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ilagros\Documents\"/>
    </mc:Choice>
  </mc:AlternateContent>
  <xr:revisionPtr revIDLastSave="0" documentId="13_ncr:1_{9678FBA4-D301-4DDD-AF7C-B2B880D1FC90}" xr6:coauthVersionLast="41" xr6:coauthVersionMax="41" xr10:uidLastSave="{00000000-0000-0000-0000-000000000000}"/>
  <bookViews>
    <workbookView xWindow="-120" yWindow="-120" windowWidth="20730" windowHeight="11310" xr2:uid="{24A301A9-5F99-490D-A12F-59DB6F4F66FD}"/>
  </bookViews>
  <sheets>
    <sheet name="Hoja2" sheetId="2" r:id="rId1"/>
    <sheet name="METADAT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</calcChain>
</file>

<file path=xl/sharedStrings.xml><?xml version="1.0" encoding="utf-8"?>
<sst xmlns="http://schemas.openxmlformats.org/spreadsheetml/2006/main" count="648" uniqueCount="256">
  <si>
    <t xml:space="preserve"> </t>
  </si>
  <si>
    <t>Grados aprobados y acumulados de la Población de 6 a 11 años que no asiste a la escuela con algún grado de educación primaria</t>
  </si>
  <si>
    <t>Población de 12 a 16 años que asiste a la escuela</t>
  </si>
  <si>
    <t>Población de 3 a 5 años que asiste a la escuela</t>
  </si>
  <si>
    <t>Población de 6 a 11 años que asiste a la escuela</t>
  </si>
  <si>
    <t>Población que no sabe leer ni escribir de 6 a 11 años cuyo nivel educativo alcanzado es primer grado de educación primaria</t>
  </si>
  <si>
    <t>GradaprobT</t>
  </si>
  <si>
    <t>GradaprobU</t>
  </si>
  <si>
    <t>GradaprobR</t>
  </si>
  <si>
    <t>GradaprobH</t>
  </si>
  <si>
    <t>GradaprobM</t>
  </si>
  <si>
    <t>Pobescuela12T</t>
  </si>
  <si>
    <t>Pobescuela12U</t>
  </si>
  <si>
    <t>Pobescuela12R</t>
  </si>
  <si>
    <t>Pobescuela12H</t>
  </si>
  <si>
    <t>Pobescuela12M</t>
  </si>
  <si>
    <t>Pobescuela3T</t>
  </si>
  <si>
    <t>Pobescuela3U</t>
  </si>
  <si>
    <t>Pobescuela3R</t>
  </si>
  <si>
    <t>Pobescuela3H</t>
  </si>
  <si>
    <t>Pobescuela3M</t>
  </si>
  <si>
    <t>Total</t>
  </si>
  <si>
    <t>Área Urbana</t>
  </si>
  <si>
    <t>Área Rural</t>
  </si>
  <si>
    <t>Amazonas</t>
  </si>
  <si>
    <t>Bagua</t>
  </si>
  <si>
    <t>Bongará</t>
  </si>
  <si>
    <t>Chachapoyas</t>
  </si>
  <si>
    <t>Condorcanqui</t>
  </si>
  <si>
    <t>Luya</t>
  </si>
  <si>
    <t>Rodríguez de Mendoza</t>
  </si>
  <si>
    <t>Utcubamba</t>
  </si>
  <si>
    <t>Áncash</t>
  </si>
  <si>
    <t>Aija</t>
  </si>
  <si>
    <t>Antonio Raymondi</t>
  </si>
  <si>
    <t>Asunción</t>
  </si>
  <si>
    <t>Bolognesi</t>
  </si>
  <si>
    <t>Carhuaz</t>
  </si>
  <si>
    <t>Carlos Fermín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</si>
  <si>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</si>
  <si>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</si>
  <si>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</si>
  <si>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</si>
  <si>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</si>
  <si>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</si>
  <si>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</si>
  <si>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</si>
  <si>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</si>
  <si>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</si>
  <si>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</si>
  <si>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</si>
  <si>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</si>
  <si>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</si>
  <si>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Apurímac</t>
  </si>
  <si>
    <t>Abancay</t>
  </si>
  <si>
    <t>Andahuaylas</t>
  </si>
  <si>
    <t>Antabamba</t>
  </si>
  <si>
    <t>Aymaraes</t>
  </si>
  <si>
    <t>Chincheros</t>
  </si>
  <si>
    <t>Cotabambas</t>
  </si>
  <si>
    <t>Grau</t>
  </si>
  <si>
    <t>Arequipa</t>
  </si>
  <si>
    <t>Camaná</t>
  </si>
  <si>
    <t>Caravelí</t>
  </si>
  <si>
    <t>Castilla</t>
  </si>
  <si>
    <t>Caylloma</t>
  </si>
  <si>
    <t>Condesuyos</t>
  </si>
  <si>
    <t>Islay</t>
  </si>
  <si>
    <t>La Unión</t>
  </si>
  <si>
    <t>Ayacucho</t>
  </si>
  <si>
    <t>Cangallo</t>
  </si>
  <si>
    <t>Huamanga</t>
  </si>
  <si>
    <t>Huanca Sancos</t>
  </si>
  <si>
    <t>Huanta</t>
  </si>
  <si>
    <t>La Mar</t>
  </si>
  <si>
    <t>Lucanas</t>
  </si>
  <si>
    <t>Parinacochas</t>
  </si>
  <si>
    <t>Páucar del Sara Sara</t>
  </si>
  <si>
    <t>Sucre</t>
  </si>
  <si>
    <t>Víctor Fajardo</t>
  </si>
  <si>
    <t>Vilcas Huamán</t>
  </si>
  <si>
    <t>Cajamarca</t>
  </si>
  <si>
    <t>Cajabamba</t>
  </si>
  <si>
    <t>Celendín</t>
  </si>
  <si>
    <t>Chota</t>
  </si>
  <si>
    <t>Contumazá</t>
  </si>
  <si>
    <t>Cutervo</t>
  </si>
  <si>
    <t>Hualgayoc</t>
  </si>
  <si>
    <t>Jaén</t>
  </si>
  <si>
    <t>San Ignacio</t>
  </si>
  <si>
    <t>San Marcos</t>
  </si>
  <si>
    <t>San Miguel</t>
  </si>
  <si>
    <t>San Pablo</t>
  </si>
  <si>
    <t>Santa Cruz</t>
  </si>
  <si>
    <t>Cusco</t>
  </si>
  <si>
    <t>Acomayo</t>
  </si>
  <si>
    <t>Anta</t>
  </si>
  <si>
    <t>Calca</t>
  </si>
  <si>
    <t>Canas</t>
  </si>
  <si>
    <t>Canchis</t>
  </si>
  <si>
    <t>Chumbivílcas</t>
  </si>
  <si>
    <t>Espinar</t>
  </si>
  <si>
    <t>La Convención</t>
  </si>
  <si>
    <t>Paruro</t>
  </si>
  <si>
    <t>Paucartambo</t>
  </si>
  <si>
    <t>Quispicanchi</t>
  </si>
  <si>
    <t>Urubamba</t>
  </si>
  <si>
    <t>Huancavelica</t>
  </si>
  <si>
    <t>Acobamba</t>
  </si>
  <si>
    <t>Angaraes</t>
  </si>
  <si>
    <t>Castrovirreyna</t>
  </si>
  <si>
    <t>Churcampa</t>
  </si>
  <si>
    <t>Huaytará</t>
  </si>
  <si>
    <t>Tayacaja</t>
  </si>
  <si>
    <t>Huánuco</t>
  </si>
  <si>
    <t>Ambo</t>
  </si>
  <si>
    <t>Dos de Mayo</t>
  </si>
  <si>
    <t>Huacaybamba</t>
  </si>
  <si>
    <t>Huamalíes</t>
  </si>
  <si>
    <t>Lauricocha</t>
  </si>
  <si>
    <t>Leoncio Prado</t>
  </si>
  <si>
    <t>Marañón</t>
  </si>
  <si>
    <t>Pachitea</t>
  </si>
  <si>
    <t>Puerto Inca</t>
  </si>
  <si>
    <t>Yarowilca</t>
  </si>
  <si>
    <t>Ica</t>
  </si>
  <si>
    <t>Chincha</t>
  </si>
  <si>
    <t>Nazca</t>
  </si>
  <si>
    <t>Palpa</t>
  </si>
  <si>
    <t>Pisco</t>
  </si>
  <si>
    <t>Junín</t>
  </si>
  <si>
    <t>Chanchamayo</t>
  </si>
  <si>
    <t>Chupaca</t>
  </si>
  <si>
    <t>Concepción</t>
  </si>
  <si>
    <t>Huancayo</t>
  </si>
  <si>
    <t>Jauja</t>
  </si>
  <si>
    <t>Satipo</t>
  </si>
  <si>
    <t>Tarma</t>
  </si>
  <si>
    <t>Yauli</t>
  </si>
  <si>
    <t>La Libertad</t>
  </si>
  <si>
    <t>Ascope</t>
  </si>
  <si>
    <t>Bolívar</t>
  </si>
  <si>
    <t>Chepén</t>
  </si>
  <si>
    <t>Gran Chimú</t>
  </si>
  <si>
    <t>Julcán</t>
  </si>
  <si>
    <t>Otuzco</t>
  </si>
  <si>
    <t>Pacasmayo</t>
  </si>
  <si>
    <t>Pataz</t>
  </si>
  <si>
    <t>Sánchez Carrión</t>
  </si>
  <si>
    <t>Santiago de Chuco</t>
  </si>
  <si>
    <t>Trujillo</t>
  </si>
  <si>
    <t>Virú</t>
  </si>
  <si>
    <t>Lambayeque</t>
  </si>
  <si>
    <t>Chiclayo</t>
  </si>
  <si>
    <t>Ferreñafe</t>
  </si>
  <si>
    <t>Lima</t>
  </si>
  <si>
    <t>Barranca</t>
  </si>
  <si>
    <t>Cajatambo</t>
  </si>
  <si>
    <t>Cañete</t>
  </si>
  <si>
    <t>Canta</t>
  </si>
  <si>
    <t>Huaral</t>
  </si>
  <si>
    <t>Huarochirí</t>
  </si>
  <si>
    <t>Huaura</t>
  </si>
  <si>
    <t>Oyón</t>
  </si>
  <si>
    <t>Yauyos</t>
  </si>
  <si>
    <t>Loreto</t>
  </si>
  <si>
    <t>Alto Amazonas</t>
  </si>
  <si>
    <t>Datem del Marañón</t>
  </si>
  <si>
    <t>Mariscal Ramón Castilla</t>
  </si>
  <si>
    <t>Maynas</t>
  </si>
  <si>
    <t>Requena</t>
  </si>
  <si>
    <t>Ucayali</t>
  </si>
  <si>
    <t>Madre de Dios</t>
  </si>
  <si>
    <t>Manu</t>
  </si>
  <si>
    <t>Tahuamanu</t>
  </si>
  <si>
    <t>Tambopata</t>
  </si>
  <si>
    <t>Moquegua</t>
  </si>
  <si>
    <t>General Sánchez Cerro</t>
  </si>
  <si>
    <t>Ilo</t>
  </si>
  <si>
    <t>Mariscal Nieto</t>
  </si>
  <si>
    <t>Pasco</t>
  </si>
  <si>
    <t>Daniel Alcides Carrión</t>
  </si>
  <si>
    <t>Oxapampa</t>
  </si>
  <si>
    <t>Piura</t>
  </si>
  <si>
    <t>Ayabaca</t>
  </si>
  <si>
    <t>Huancabamba</t>
  </si>
  <si>
    <t>Morropón</t>
  </si>
  <si>
    <t>Paita</t>
  </si>
  <si>
    <t>Sechura</t>
  </si>
  <si>
    <t>Sullana</t>
  </si>
  <si>
    <t>Talara</t>
  </si>
  <si>
    <t>Provincia Constitucional del Callao</t>
  </si>
  <si>
    <t>Puno</t>
  </si>
  <si>
    <t>Azángaro</t>
  </si>
  <si>
    <t>Carabaya</t>
  </si>
  <si>
    <t>Chucuito</t>
  </si>
  <si>
    <t>El Collao</t>
  </si>
  <si>
    <t>Huancané</t>
  </si>
  <si>
    <t>Lampa</t>
  </si>
  <si>
    <t>Melgar</t>
  </si>
  <si>
    <t>Moho</t>
  </si>
  <si>
    <t>San Antonio de Putina</t>
  </si>
  <si>
    <t>San Román</t>
  </si>
  <si>
    <t>Sandia</t>
  </si>
  <si>
    <t>Yunguyo</t>
  </si>
  <si>
    <t>San Martín</t>
  </si>
  <si>
    <t>Bellavista</t>
  </si>
  <si>
    <t>El Dorado</t>
  </si>
  <si>
    <t>Huallaga</t>
  </si>
  <si>
    <t>Lamas</t>
  </si>
  <si>
    <t>Mariscal Cáceres</t>
  </si>
  <si>
    <t>Moyobamba</t>
  </si>
  <si>
    <t>Picota</t>
  </si>
  <si>
    <t>Rioja</t>
  </si>
  <si>
    <t>Tocache</t>
  </si>
  <si>
    <t>Tacna</t>
  </si>
  <si>
    <t>Candarave</t>
  </si>
  <si>
    <t>Jorge Basadre</t>
  </si>
  <si>
    <t>Tarata</t>
  </si>
  <si>
    <t>Tumbes</t>
  </si>
  <si>
    <t>Contralmirante Villar</t>
  </si>
  <si>
    <t>Zarumilla</t>
  </si>
  <si>
    <t>Atalaya</t>
  </si>
  <si>
    <t>Coronel Portillo</t>
  </si>
  <si>
    <t>Padre Abad</t>
  </si>
  <si>
    <t>Purús</t>
  </si>
  <si>
    <t>POBESCUELA6U</t>
  </si>
  <si>
    <t>POBESCUELA6T</t>
  </si>
  <si>
    <t>POBESCUELA6R</t>
  </si>
  <si>
    <t>POBESCUELA6H</t>
  </si>
  <si>
    <t>POBESCUELA6M</t>
  </si>
  <si>
    <t>PNLE6T</t>
  </si>
  <si>
    <t>PNLE6U</t>
  </si>
  <si>
    <t>PNLE6TR</t>
  </si>
  <si>
    <t>PNLE6H</t>
  </si>
  <si>
    <t>PNLE6M</t>
  </si>
  <si>
    <t>Sexo- Mujer</t>
  </si>
  <si>
    <t>Sexo- Hombre</t>
  </si>
  <si>
    <t>Sexo-Mujer</t>
  </si>
  <si>
    <t>Sexo-Hombre</t>
  </si>
  <si>
    <t>Tema</t>
  </si>
  <si>
    <t>Subtema</t>
  </si>
  <si>
    <t>Social</t>
  </si>
  <si>
    <t>Educación</t>
  </si>
  <si>
    <t>Definicion</t>
  </si>
  <si>
    <t xml:space="preserve">Numero de estudiantes de 3 a 5 años de edad (nivel inicial), que actualmente asisten a la escuela </t>
  </si>
  <si>
    <t xml:space="preserve">Periodicidad </t>
  </si>
  <si>
    <t>Decenal</t>
  </si>
  <si>
    <t>Ambito Geografico</t>
  </si>
  <si>
    <t>Perú, Departamento, Provincia, Distrito y Centro Poblado</t>
  </si>
  <si>
    <t>Fuente</t>
  </si>
  <si>
    <t>INEI - Censos Nacionales 2007: XI de Población y VI de Vivienda</t>
  </si>
  <si>
    <t>Sumatoria de los grados aprobados de la Población de 6 a 11 años que no asiste a la escuela con algún grado de educación primaria</t>
  </si>
  <si>
    <t>Número de estudiantes de 6 a 11 años de edad (Nivel primaria),que actualmente asisten a la escuela</t>
  </si>
  <si>
    <t>Número de estudiantes de 12 a 16 años de edad (Nivel secundaria), que actualmente asisten a la escuela</t>
  </si>
  <si>
    <t>Registra a la población en edad escolar que normativamente corresponde a la educación primaria, que tiene aprobado sólo primer grado de educación primaria y no sabe leer ni escribir. Es un referente de calidad educativa.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</si>
</sst>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339D-39E8-4FBD-BCC2-501DB53EE5B2}">
  <dimension ref="A1:AB196"/>
  <sheetViews>
    <sheetView tabSelected="1" workbookViewId="0">
      <selection activeCell="T1" sqref="T1"/>
    </sheetView>
  </sheetViews>
  <sheetFormatPr baseColWidth="10" defaultRowHeight="15" x14ac:dyDescent="0.25"/>
  <cols>
    <col min="3" max="3" width="21.140625" customWidth="1"/>
  </cols>
  <sheetData>
    <row r="1" spans="1:28" x14ac:dyDescent="0.25">
      <c r="A1" t="s">
        <v>0</v>
      </c>
      <c r="B1" t="s">
        <v>0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227</v>
      </c>
      <c r="T1" t="s">
        <v>226</v>
      </c>
      <c r="U1" t="s">
        <v>228</v>
      </c>
      <c r="V1" t="s">
        <v>229</v>
      </c>
      <c r="W1" t="s">
        <v>230</v>
      </c>
      <c r="X1" t="s">
        <v>231</v>
      </c>
      <c r="Y1" t="s">
        <v>232</v>
      </c>
      <c r="Z1" t="s">
        <v>233</v>
      </c>
      <c r="AA1" t="s">
        <v>234</v>
      </c>
      <c r="AB1" t="s">
        <v>235</v>
      </c>
    </row>
    <row r="2" spans="1:28" x14ac:dyDescent="0.25">
      <c r="A2" t="s">
        <v>24</v>
      </c>
      <c r="B2" t="s">
        <v>25</v>
      </c>
      <c r="C2" t="str">
        <f t="shared" ref="C2:C65" si="0">UPPER(CONCATENATE(A2:A196,B2:B196))</f>
        <v>AMAZONASBAGUA</v>
      </c>
      <c r="D2">
        <v>1379</v>
      </c>
      <c r="E2">
        <v>398</v>
      </c>
      <c r="F2">
        <v>981</v>
      </c>
      <c r="G2">
        <v>648</v>
      </c>
      <c r="H2">
        <v>731</v>
      </c>
      <c r="I2">
        <v>7137</v>
      </c>
      <c r="J2">
        <v>3790</v>
      </c>
      <c r="K2">
        <v>3347</v>
      </c>
      <c r="L2">
        <v>3717</v>
      </c>
      <c r="M2">
        <v>3420</v>
      </c>
      <c r="N2">
        <v>2201</v>
      </c>
      <c r="O2">
        <v>1144</v>
      </c>
      <c r="P2">
        <v>1057</v>
      </c>
      <c r="Q2">
        <v>1080</v>
      </c>
      <c r="R2">
        <v>1121</v>
      </c>
      <c r="S2">
        <v>10187</v>
      </c>
      <c r="T2">
        <v>4212</v>
      </c>
      <c r="U2">
        <v>5975</v>
      </c>
      <c r="V2">
        <v>5241</v>
      </c>
      <c r="W2">
        <v>4946</v>
      </c>
      <c r="X2">
        <v>824</v>
      </c>
      <c r="Y2">
        <v>157</v>
      </c>
      <c r="Z2">
        <v>667</v>
      </c>
      <c r="AA2">
        <v>430</v>
      </c>
      <c r="AB2">
        <v>394</v>
      </c>
    </row>
    <row r="3" spans="1:28" x14ac:dyDescent="0.25">
      <c r="A3" t="s">
        <v>24</v>
      </c>
      <c r="B3" t="s">
        <v>26</v>
      </c>
      <c r="C3" t="str">
        <f t="shared" si="0"/>
        <v>AMAZONASBONGARÁ</v>
      </c>
      <c r="D3">
        <v>280</v>
      </c>
      <c r="E3">
        <v>137</v>
      </c>
      <c r="F3">
        <v>143</v>
      </c>
      <c r="G3">
        <v>151</v>
      </c>
      <c r="H3">
        <v>129</v>
      </c>
      <c r="I3">
        <v>2612</v>
      </c>
      <c r="J3">
        <v>1758</v>
      </c>
      <c r="K3">
        <v>854</v>
      </c>
      <c r="L3">
        <v>1374</v>
      </c>
      <c r="M3">
        <v>1238</v>
      </c>
      <c r="N3">
        <v>855</v>
      </c>
      <c r="O3">
        <v>471</v>
      </c>
      <c r="P3">
        <v>384</v>
      </c>
      <c r="Q3">
        <v>447</v>
      </c>
      <c r="R3">
        <v>408</v>
      </c>
      <c r="S3">
        <v>3547</v>
      </c>
      <c r="T3">
        <v>2009</v>
      </c>
      <c r="U3">
        <v>1538</v>
      </c>
      <c r="V3">
        <v>1812</v>
      </c>
      <c r="W3">
        <v>1735</v>
      </c>
      <c r="X3">
        <v>104</v>
      </c>
      <c r="Y3">
        <v>54</v>
      </c>
      <c r="Z3">
        <v>50</v>
      </c>
      <c r="AA3">
        <v>55</v>
      </c>
      <c r="AB3">
        <v>49</v>
      </c>
    </row>
    <row r="4" spans="1:28" x14ac:dyDescent="0.25">
      <c r="A4" t="s">
        <v>24</v>
      </c>
      <c r="B4" t="s">
        <v>27</v>
      </c>
      <c r="C4" t="str">
        <f t="shared" si="0"/>
        <v>AMAZONASCHACHAPOYAS</v>
      </c>
      <c r="D4">
        <v>266</v>
      </c>
      <c r="E4">
        <v>154</v>
      </c>
      <c r="F4">
        <v>112</v>
      </c>
      <c r="G4">
        <v>129</v>
      </c>
      <c r="H4">
        <v>137</v>
      </c>
      <c r="I4">
        <v>4872</v>
      </c>
      <c r="J4">
        <v>3702</v>
      </c>
      <c r="K4">
        <v>1170</v>
      </c>
      <c r="L4">
        <v>2437</v>
      </c>
      <c r="M4">
        <v>2435</v>
      </c>
      <c r="N4">
        <v>1597</v>
      </c>
      <c r="O4">
        <v>1106</v>
      </c>
      <c r="P4">
        <v>491</v>
      </c>
      <c r="Q4">
        <v>792</v>
      </c>
      <c r="R4">
        <v>805</v>
      </c>
      <c r="S4">
        <v>6093</v>
      </c>
      <c r="T4">
        <v>3979</v>
      </c>
      <c r="U4">
        <v>2114</v>
      </c>
      <c r="V4">
        <v>3074</v>
      </c>
      <c r="W4">
        <v>3019</v>
      </c>
      <c r="X4">
        <v>119</v>
      </c>
      <c r="Y4">
        <v>55</v>
      </c>
      <c r="Z4">
        <v>64</v>
      </c>
      <c r="AA4">
        <v>59</v>
      </c>
      <c r="AB4">
        <v>60</v>
      </c>
    </row>
    <row r="5" spans="1:28" x14ac:dyDescent="0.25">
      <c r="A5" t="s">
        <v>24</v>
      </c>
      <c r="B5" t="s">
        <v>28</v>
      </c>
      <c r="C5" t="str">
        <f t="shared" si="0"/>
        <v>AMAZONASCONDORCANQUI</v>
      </c>
      <c r="D5">
        <v>1001</v>
      </c>
      <c r="E5">
        <v>82</v>
      </c>
      <c r="F5">
        <v>919</v>
      </c>
      <c r="G5">
        <v>538</v>
      </c>
      <c r="H5">
        <v>463</v>
      </c>
      <c r="I5">
        <v>4024</v>
      </c>
      <c r="J5">
        <v>951</v>
      </c>
      <c r="K5">
        <v>3073</v>
      </c>
      <c r="L5">
        <v>2131</v>
      </c>
      <c r="M5">
        <v>1893</v>
      </c>
      <c r="N5">
        <v>997</v>
      </c>
      <c r="O5">
        <v>198</v>
      </c>
      <c r="P5">
        <v>799</v>
      </c>
      <c r="Q5">
        <v>468</v>
      </c>
      <c r="R5">
        <v>529</v>
      </c>
      <c r="S5">
        <v>7185</v>
      </c>
      <c r="T5">
        <v>1036</v>
      </c>
      <c r="U5">
        <v>6149</v>
      </c>
      <c r="V5">
        <v>3699</v>
      </c>
      <c r="W5">
        <v>3486</v>
      </c>
      <c r="X5">
        <v>887</v>
      </c>
      <c r="Y5">
        <v>37</v>
      </c>
      <c r="Z5">
        <v>850</v>
      </c>
      <c r="AA5">
        <v>451</v>
      </c>
      <c r="AB5">
        <v>436</v>
      </c>
    </row>
    <row r="6" spans="1:28" x14ac:dyDescent="0.25">
      <c r="A6" t="s">
        <v>24</v>
      </c>
      <c r="B6" t="s">
        <v>29</v>
      </c>
      <c r="C6" t="str">
        <f t="shared" si="0"/>
        <v>AMAZONASLUYA</v>
      </c>
      <c r="D6">
        <v>570</v>
      </c>
      <c r="E6">
        <v>197</v>
      </c>
      <c r="F6">
        <v>373</v>
      </c>
      <c r="G6">
        <v>322</v>
      </c>
      <c r="H6">
        <v>248</v>
      </c>
      <c r="I6">
        <v>4703</v>
      </c>
      <c r="J6">
        <v>2167</v>
      </c>
      <c r="K6">
        <v>2536</v>
      </c>
      <c r="L6">
        <v>2445</v>
      </c>
      <c r="M6">
        <v>2258</v>
      </c>
      <c r="N6">
        <v>1845</v>
      </c>
      <c r="O6">
        <v>652</v>
      </c>
      <c r="P6">
        <v>1193</v>
      </c>
      <c r="Q6">
        <v>892</v>
      </c>
      <c r="R6">
        <v>953</v>
      </c>
      <c r="S6">
        <v>6755</v>
      </c>
      <c r="T6">
        <v>2533</v>
      </c>
      <c r="U6">
        <v>4222</v>
      </c>
      <c r="V6">
        <v>3429</v>
      </c>
      <c r="W6">
        <v>3326</v>
      </c>
      <c r="X6">
        <v>370</v>
      </c>
      <c r="Y6">
        <v>71</v>
      </c>
      <c r="Z6">
        <v>299</v>
      </c>
      <c r="AA6">
        <v>197</v>
      </c>
      <c r="AB6">
        <v>173</v>
      </c>
    </row>
    <row r="7" spans="1:28" x14ac:dyDescent="0.25">
      <c r="A7" t="s">
        <v>24</v>
      </c>
      <c r="B7" t="s">
        <v>30</v>
      </c>
      <c r="C7" t="str">
        <f t="shared" si="0"/>
        <v>AMAZONASRODRÍGUEZ DE MENDOZA</v>
      </c>
      <c r="D7">
        <v>204</v>
      </c>
      <c r="E7">
        <v>37</v>
      </c>
      <c r="F7">
        <v>167</v>
      </c>
      <c r="G7">
        <v>121</v>
      </c>
      <c r="H7">
        <v>83</v>
      </c>
      <c r="I7">
        <v>2292</v>
      </c>
      <c r="J7">
        <v>1013</v>
      </c>
      <c r="K7">
        <v>1279</v>
      </c>
      <c r="L7">
        <v>1185</v>
      </c>
      <c r="M7">
        <v>1107</v>
      </c>
      <c r="N7">
        <v>657</v>
      </c>
      <c r="O7">
        <v>268</v>
      </c>
      <c r="P7">
        <v>389</v>
      </c>
      <c r="Q7">
        <v>349</v>
      </c>
      <c r="R7">
        <v>308</v>
      </c>
      <c r="S7">
        <v>3241</v>
      </c>
      <c r="T7">
        <v>969</v>
      </c>
      <c r="U7">
        <v>2272</v>
      </c>
      <c r="V7">
        <v>1633</v>
      </c>
      <c r="W7">
        <v>1608</v>
      </c>
      <c r="X7">
        <v>158</v>
      </c>
      <c r="Y7">
        <v>26</v>
      </c>
      <c r="Z7">
        <v>132</v>
      </c>
      <c r="AA7">
        <v>83</v>
      </c>
      <c r="AB7">
        <v>75</v>
      </c>
    </row>
    <row r="8" spans="1:28" x14ac:dyDescent="0.25">
      <c r="A8" t="s">
        <v>24</v>
      </c>
      <c r="B8" t="s">
        <v>31</v>
      </c>
      <c r="C8" t="str">
        <f t="shared" si="0"/>
        <v>AMAZONASUTCUBAMBA</v>
      </c>
      <c r="D8">
        <v>963</v>
      </c>
      <c r="E8">
        <v>349</v>
      </c>
      <c r="F8">
        <v>614</v>
      </c>
      <c r="G8">
        <v>492</v>
      </c>
      <c r="H8">
        <v>471</v>
      </c>
      <c r="I8">
        <v>10520</v>
      </c>
      <c r="J8">
        <v>5032</v>
      </c>
      <c r="K8">
        <v>5488</v>
      </c>
      <c r="L8">
        <v>5476</v>
      </c>
      <c r="M8">
        <v>5044</v>
      </c>
      <c r="N8">
        <v>2788</v>
      </c>
      <c r="O8">
        <v>1335</v>
      </c>
      <c r="P8">
        <v>1453</v>
      </c>
      <c r="Q8">
        <v>1413</v>
      </c>
      <c r="R8">
        <v>1375</v>
      </c>
      <c r="S8">
        <v>16089</v>
      </c>
      <c r="T8">
        <v>6154</v>
      </c>
      <c r="U8">
        <v>9935</v>
      </c>
      <c r="V8">
        <v>8125</v>
      </c>
      <c r="W8">
        <v>7964</v>
      </c>
      <c r="X8">
        <v>729</v>
      </c>
      <c r="Y8">
        <v>196</v>
      </c>
      <c r="Z8">
        <v>533</v>
      </c>
      <c r="AA8">
        <v>386</v>
      </c>
      <c r="AB8">
        <v>343</v>
      </c>
    </row>
    <row r="9" spans="1:28" x14ac:dyDescent="0.25">
      <c r="A9" t="s">
        <v>32</v>
      </c>
      <c r="B9" t="s">
        <v>33</v>
      </c>
      <c r="C9" t="str">
        <f t="shared" si="0"/>
        <v>ÁNCASHAIJA</v>
      </c>
      <c r="D9">
        <v>78</v>
      </c>
      <c r="E9">
        <v>14</v>
      </c>
      <c r="F9">
        <v>64</v>
      </c>
      <c r="G9">
        <v>44</v>
      </c>
      <c r="H9">
        <v>34</v>
      </c>
      <c r="I9">
        <v>762</v>
      </c>
      <c r="J9">
        <v>238</v>
      </c>
      <c r="K9">
        <v>524</v>
      </c>
      <c r="L9">
        <v>395</v>
      </c>
      <c r="M9">
        <v>367</v>
      </c>
      <c r="N9">
        <v>307</v>
      </c>
      <c r="O9">
        <v>93</v>
      </c>
      <c r="P9">
        <v>214</v>
      </c>
      <c r="Q9">
        <v>155</v>
      </c>
      <c r="R9">
        <v>152</v>
      </c>
      <c r="S9">
        <v>1088</v>
      </c>
      <c r="T9">
        <v>308</v>
      </c>
      <c r="U9">
        <v>780</v>
      </c>
      <c r="V9">
        <v>557</v>
      </c>
      <c r="W9">
        <v>531</v>
      </c>
      <c r="X9">
        <v>39</v>
      </c>
      <c r="Y9">
        <v>10</v>
      </c>
      <c r="Z9">
        <v>29</v>
      </c>
      <c r="AA9">
        <v>20</v>
      </c>
      <c r="AB9">
        <v>19</v>
      </c>
    </row>
    <row r="10" spans="1:28" x14ac:dyDescent="0.25">
      <c r="A10" t="s">
        <v>32</v>
      </c>
      <c r="B10" t="s">
        <v>34</v>
      </c>
      <c r="C10" t="str">
        <f t="shared" si="0"/>
        <v>ÁNCASHANTONIO RAYMONDI</v>
      </c>
      <c r="D10">
        <v>101</v>
      </c>
      <c r="E10">
        <v>34</v>
      </c>
      <c r="F10">
        <v>67</v>
      </c>
      <c r="G10">
        <v>54</v>
      </c>
      <c r="H10">
        <v>47</v>
      </c>
      <c r="I10">
        <v>2073</v>
      </c>
      <c r="J10">
        <v>499</v>
      </c>
      <c r="K10">
        <v>1574</v>
      </c>
      <c r="L10">
        <v>1080</v>
      </c>
      <c r="M10">
        <v>993</v>
      </c>
      <c r="N10">
        <v>618</v>
      </c>
      <c r="O10">
        <v>179</v>
      </c>
      <c r="P10">
        <v>439</v>
      </c>
      <c r="Q10">
        <v>302</v>
      </c>
      <c r="R10">
        <v>316</v>
      </c>
      <c r="S10">
        <v>2638</v>
      </c>
      <c r="T10">
        <v>552</v>
      </c>
      <c r="U10">
        <v>2086</v>
      </c>
      <c r="V10">
        <v>1337</v>
      </c>
      <c r="W10">
        <v>1301</v>
      </c>
      <c r="X10">
        <v>126</v>
      </c>
      <c r="Y10">
        <v>14</v>
      </c>
      <c r="Z10">
        <v>112</v>
      </c>
      <c r="AA10">
        <v>71</v>
      </c>
      <c r="AB10">
        <v>55</v>
      </c>
    </row>
    <row r="11" spans="1:28" x14ac:dyDescent="0.25">
      <c r="A11" t="s">
        <v>32</v>
      </c>
      <c r="B11" t="s">
        <v>35</v>
      </c>
      <c r="C11" t="str">
        <f t="shared" si="0"/>
        <v>ÁNCASHASUNCIÓN</v>
      </c>
      <c r="D11">
        <v>84</v>
      </c>
      <c r="E11">
        <v>8</v>
      </c>
      <c r="F11">
        <v>76</v>
      </c>
      <c r="G11">
        <v>52</v>
      </c>
      <c r="H11">
        <v>32</v>
      </c>
      <c r="I11">
        <v>1059</v>
      </c>
      <c r="J11">
        <v>234</v>
      </c>
      <c r="K11">
        <v>825</v>
      </c>
      <c r="L11">
        <v>530</v>
      </c>
      <c r="M11">
        <v>529</v>
      </c>
      <c r="N11">
        <v>305</v>
      </c>
      <c r="O11">
        <v>111</v>
      </c>
      <c r="P11">
        <v>194</v>
      </c>
      <c r="Q11">
        <v>170</v>
      </c>
      <c r="R11">
        <v>135</v>
      </c>
      <c r="S11">
        <v>1291</v>
      </c>
      <c r="T11">
        <v>350</v>
      </c>
      <c r="U11">
        <v>941</v>
      </c>
      <c r="V11">
        <v>675</v>
      </c>
      <c r="W11">
        <v>616</v>
      </c>
      <c r="X11">
        <v>70</v>
      </c>
      <c r="Y11">
        <v>8</v>
      </c>
      <c r="Z11">
        <v>62</v>
      </c>
      <c r="AA11">
        <v>30</v>
      </c>
      <c r="AB11">
        <v>40</v>
      </c>
    </row>
    <row r="12" spans="1:28" x14ac:dyDescent="0.25">
      <c r="A12" t="s">
        <v>32</v>
      </c>
      <c r="B12" t="s">
        <v>36</v>
      </c>
      <c r="C12" t="str">
        <f t="shared" si="0"/>
        <v>ÁNCASHBOLOGNESI</v>
      </c>
      <c r="D12">
        <v>274</v>
      </c>
      <c r="E12">
        <v>159</v>
      </c>
      <c r="F12">
        <v>115</v>
      </c>
      <c r="G12">
        <v>146</v>
      </c>
      <c r="H12">
        <v>128</v>
      </c>
      <c r="I12">
        <v>2981</v>
      </c>
      <c r="J12">
        <v>2082</v>
      </c>
      <c r="K12">
        <v>899</v>
      </c>
      <c r="L12">
        <v>1548</v>
      </c>
      <c r="M12">
        <v>1433</v>
      </c>
      <c r="N12">
        <v>835</v>
      </c>
      <c r="O12">
        <v>619</v>
      </c>
      <c r="P12">
        <v>216</v>
      </c>
      <c r="Q12">
        <v>435</v>
      </c>
      <c r="R12">
        <v>400</v>
      </c>
      <c r="S12">
        <v>3805</v>
      </c>
      <c r="T12">
        <v>2440</v>
      </c>
      <c r="U12">
        <v>1365</v>
      </c>
      <c r="V12">
        <v>1933</v>
      </c>
      <c r="W12">
        <v>1872</v>
      </c>
      <c r="X12">
        <v>107</v>
      </c>
      <c r="Y12">
        <v>81</v>
      </c>
      <c r="Z12">
        <v>26</v>
      </c>
      <c r="AA12">
        <v>59</v>
      </c>
      <c r="AB12">
        <v>48</v>
      </c>
    </row>
    <row r="13" spans="1:28" x14ac:dyDescent="0.25">
      <c r="A13" t="s">
        <v>32</v>
      </c>
      <c r="B13" t="s">
        <v>37</v>
      </c>
      <c r="C13" t="str">
        <f t="shared" si="0"/>
        <v>ÁNCASHCARHUAZ</v>
      </c>
      <c r="D13">
        <v>391</v>
      </c>
      <c r="E13">
        <v>74</v>
      </c>
      <c r="F13">
        <v>317</v>
      </c>
      <c r="G13">
        <v>197</v>
      </c>
      <c r="H13">
        <v>194</v>
      </c>
      <c r="I13">
        <v>4332</v>
      </c>
      <c r="J13">
        <v>1427</v>
      </c>
      <c r="K13">
        <v>2905</v>
      </c>
      <c r="L13">
        <v>2353</v>
      </c>
      <c r="M13">
        <v>1979</v>
      </c>
      <c r="N13">
        <v>959</v>
      </c>
      <c r="O13">
        <v>349</v>
      </c>
      <c r="P13">
        <v>610</v>
      </c>
      <c r="Q13">
        <v>505</v>
      </c>
      <c r="R13">
        <v>454</v>
      </c>
      <c r="S13">
        <v>5402</v>
      </c>
      <c r="T13">
        <v>1733</v>
      </c>
      <c r="U13">
        <v>3669</v>
      </c>
      <c r="V13">
        <v>2694</v>
      </c>
      <c r="W13">
        <v>2708</v>
      </c>
      <c r="X13">
        <v>159</v>
      </c>
      <c r="Y13">
        <v>44</v>
      </c>
      <c r="Z13">
        <v>115</v>
      </c>
      <c r="AA13">
        <v>80</v>
      </c>
      <c r="AB13">
        <v>79</v>
      </c>
    </row>
    <row r="14" spans="1:28" x14ac:dyDescent="0.25">
      <c r="A14" t="s">
        <v>32</v>
      </c>
      <c r="B14" t="s">
        <v>38</v>
      </c>
      <c r="C14" t="str">
        <f t="shared" si="0"/>
        <v>ÁNCASHCARLOS FERMÍN FITZCARRALD</v>
      </c>
      <c r="D14">
        <v>248</v>
      </c>
      <c r="E14">
        <v>46</v>
      </c>
      <c r="F14">
        <v>202</v>
      </c>
      <c r="G14">
        <v>124</v>
      </c>
      <c r="H14">
        <v>124</v>
      </c>
      <c r="I14">
        <v>2545</v>
      </c>
      <c r="J14">
        <v>345</v>
      </c>
      <c r="K14">
        <v>2200</v>
      </c>
      <c r="L14">
        <v>1294</v>
      </c>
      <c r="M14">
        <v>1251</v>
      </c>
      <c r="N14">
        <v>736</v>
      </c>
      <c r="O14">
        <v>123</v>
      </c>
      <c r="P14">
        <v>613</v>
      </c>
      <c r="Q14">
        <v>347</v>
      </c>
      <c r="R14">
        <v>389</v>
      </c>
      <c r="S14">
        <v>3217</v>
      </c>
      <c r="T14">
        <v>435</v>
      </c>
      <c r="U14">
        <v>2782</v>
      </c>
      <c r="V14">
        <v>1615</v>
      </c>
      <c r="W14">
        <v>1602</v>
      </c>
      <c r="X14">
        <v>170</v>
      </c>
      <c r="Y14">
        <v>9</v>
      </c>
      <c r="Z14">
        <v>161</v>
      </c>
      <c r="AA14">
        <v>99</v>
      </c>
      <c r="AB14">
        <v>71</v>
      </c>
    </row>
    <row r="15" spans="1:28" x14ac:dyDescent="0.25">
      <c r="A15" t="s">
        <v>32</v>
      </c>
      <c r="B15" t="s">
        <v>39</v>
      </c>
      <c r="C15" t="str">
        <f t="shared" si="0"/>
        <v>ÁNCASHCASMA</v>
      </c>
      <c r="D15">
        <v>320</v>
      </c>
      <c r="E15">
        <v>150</v>
      </c>
      <c r="F15">
        <v>170</v>
      </c>
      <c r="G15">
        <v>169</v>
      </c>
      <c r="H15">
        <v>151</v>
      </c>
      <c r="I15">
        <v>4141</v>
      </c>
      <c r="J15">
        <v>2825</v>
      </c>
      <c r="K15">
        <v>1316</v>
      </c>
      <c r="L15">
        <v>2104</v>
      </c>
      <c r="M15">
        <v>2037</v>
      </c>
      <c r="N15">
        <v>1180</v>
      </c>
      <c r="O15">
        <v>915</v>
      </c>
      <c r="P15">
        <v>265</v>
      </c>
      <c r="Q15">
        <v>632</v>
      </c>
      <c r="R15">
        <v>548</v>
      </c>
      <c r="S15">
        <v>4711</v>
      </c>
      <c r="T15">
        <v>3220</v>
      </c>
      <c r="U15">
        <v>1491</v>
      </c>
      <c r="V15">
        <v>2467</v>
      </c>
      <c r="W15">
        <v>2244</v>
      </c>
      <c r="X15">
        <v>91</v>
      </c>
      <c r="Y15">
        <v>61</v>
      </c>
      <c r="Z15">
        <v>30</v>
      </c>
      <c r="AA15">
        <v>46</v>
      </c>
      <c r="AB15">
        <v>45</v>
      </c>
    </row>
    <row r="16" spans="1:28" x14ac:dyDescent="0.25">
      <c r="A16" t="s">
        <v>32</v>
      </c>
      <c r="B16" t="s">
        <v>40</v>
      </c>
      <c r="C16" t="str">
        <f t="shared" si="0"/>
        <v>ÁNCASHCORONGO</v>
      </c>
      <c r="D16">
        <v>50</v>
      </c>
      <c r="E16">
        <v>27</v>
      </c>
      <c r="F16">
        <v>23</v>
      </c>
      <c r="G16">
        <v>25</v>
      </c>
      <c r="H16">
        <v>25</v>
      </c>
      <c r="I16">
        <v>937</v>
      </c>
      <c r="J16">
        <v>441</v>
      </c>
      <c r="K16">
        <v>496</v>
      </c>
      <c r="L16">
        <v>499</v>
      </c>
      <c r="M16">
        <v>438</v>
      </c>
      <c r="N16">
        <v>289</v>
      </c>
      <c r="O16">
        <v>133</v>
      </c>
      <c r="P16">
        <v>156</v>
      </c>
      <c r="Q16">
        <v>141</v>
      </c>
      <c r="R16">
        <v>148</v>
      </c>
      <c r="S16">
        <v>1067</v>
      </c>
      <c r="T16">
        <v>470</v>
      </c>
      <c r="U16">
        <v>597</v>
      </c>
      <c r="V16">
        <v>541</v>
      </c>
      <c r="W16">
        <v>526</v>
      </c>
      <c r="X16">
        <v>28</v>
      </c>
      <c r="Y16">
        <v>13</v>
      </c>
      <c r="Z16">
        <v>15</v>
      </c>
      <c r="AA16">
        <v>15</v>
      </c>
      <c r="AB16">
        <v>13</v>
      </c>
    </row>
    <row r="17" spans="1:28" x14ac:dyDescent="0.25">
      <c r="A17" t="s">
        <v>32</v>
      </c>
      <c r="B17" t="s">
        <v>41</v>
      </c>
      <c r="C17" t="str">
        <f t="shared" si="0"/>
        <v>ÁNCASHHUARAZ</v>
      </c>
      <c r="D17">
        <v>991</v>
      </c>
      <c r="E17">
        <v>604</v>
      </c>
      <c r="F17">
        <v>387</v>
      </c>
      <c r="G17">
        <v>492</v>
      </c>
      <c r="H17">
        <v>499</v>
      </c>
      <c r="I17">
        <v>13869</v>
      </c>
      <c r="J17">
        <v>10149</v>
      </c>
      <c r="K17">
        <v>3720</v>
      </c>
      <c r="L17">
        <v>7110</v>
      </c>
      <c r="M17">
        <v>6759</v>
      </c>
      <c r="N17">
        <v>4106</v>
      </c>
      <c r="O17">
        <v>3203</v>
      </c>
      <c r="P17">
        <v>903</v>
      </c>
      <c r="Q17">
        <v>2040</v>
      </c>
      <c r="R17">
        <v>2066</v>
      </c>
      <c r="S17">
        <v>17153</v>
      </c>
      <c r="T17">
        <v>11997</v>
      </c>
      <c r="U17">
        <v>5156</v>
      </c>
      <c r="V17">
        <v>8731</v>
      </c>
      <c r="W17">
        <v>8422</v>
      </c>
      <c r="X17">
        <v>453</v>
      </c>
      <c r="Y17">
        <v>220</v>
      </c>
      <c r="Z17">
        <v>233</v>
      </c>
      <c r="AA17">
        <v>236</v>
      </c>
      <c r="AB17">
        <v>217</v>
      </c>
    </row>
    <row r="18" spans="1:28" x14ac:dyDescent="0.25">
      <c r="A18" t="s">
        <v>32</v>
      </c>
      <c r="B18" t="s">
        <v>42</v>
      </c>
      <c r="C18" t="str">
        <f t="shared" si="0"/>
        <v>ÁNCASHHUARI</v>
      </c>
      <c r="D18">
        <v>667</v>
      </c>
      <c r="E18">
        <v>252</v>
      </c>
      <c r="F18">
        <v>415</v>
      </c>
      <c r="G18">
        <v>325</v>
      </c>
      <c r="H18">
        <v>342</v>
      </c>
      <c r="I18">
        <v>6915</v>
      </c>
      <c r="J18">
        <v>2583</v>
      </c>
      <c r="K18">
        <v>4332</v>
      </c>
      <c r="L18">
        <v>3555</v>
      </c>
      <c r="M18">
        <v>3360</v>
      </c>
      <c r="N18">
        <v>2242</v>
      </c>
      <c r="O18">
        <v>904</v>
      </c>
      <c r="P18">
        <v>1338</v>
      </c>
      <c r="Q18">
        <v>1117</v>
      </c>
      <c r="R18">
        <v>1125</v>
      </c>
      <c r="S18">
        <v>8397</v>
      </c>
      <c r="T18">
        <v>2861</v>
      </c>
      <c r="U18">
        <v>5536</v>
      </c>
      <c r="V18">
        <v>4258</v>
      </c>
      <c r="W18">
        <v>4139</v>
      </c>
      <c r="X18">
        <v>424</v>
      </c>
      <c r="Y18">
        <v>94</v>
      </c>
      <c r="Z18">
        <v>330</v>
      </c>
      <c r="AA18">
        <v>213</v>
      </c>
      <c r="AB18">
        <v>211</v>
      </c>
    </row>
    <row r="19" spans="1:28" x14ac:dyDescent="0.25">
      <c r="A19" t="s">
        <v>32</v>
      </c>
      <c r="B19" t="s">
        <v>43</v>
      </c>
      <c r="C19" t="str">
        <f t="shared" si="0"/>
        <v>ÁNCASHHUARMEY</v>
      </c>
      <c r="D19">
        <v>185</v>
      </c>
      <c r="E19">
        <v>125</v>
      </c>
      <c r="F19">
        <v>60</v>
      </c>
      <c r="G19">
        <v>90</v>
      </c>
      <c r="H19">
        <v>95</v>
      </c>
      <c r="I19">
        <v>2823</v>
      </c>
      <c r="J19">
        <v>2211</v>
      </c>
      <c r="K19">
        <v>612</v>
      </c>
      <c r="L19">
        <v>1454</v>
      </c>
      <c r="M19">
        <v>1369</v>
      </c>
      <c r="N19">
        <v>904</v>
      </c>
      <c r="O19">
        <v>673</v>
      </c>
      <c r="P19">
        <v>231</v>
      </c>
      <c r="Q19">
        <v>483</v>
      </c>
      <c r="R19">
        <v>421</v>
      </c>
      <c r="S19">
        <v>3290</v>
      </c>
      <c r="T19">
        <v>2461</v>
      </c>
      <c r="U19">
        <v>829</v>
      </c>
      <c r="V19">
        <v>1678</v>
      </c>
      <c r="W19">
        <v>1612</v>
      </c>
      <c r="X19">
        <v>73</v>
      </c>
      <c r="Y19">
        <v>44</v>
      </c>
      <c r="Z19">
        <v>29</v>
      </c>
      <c r="AA19">
        <v>44</v>
      </c>
      <c r="AB19">
        <v>29</v>
      </c>
    </row>
    <row r="20" spans="1:28" x14ac:dyDescent="0.25">
      <c r="A20" t="s">
        <v>32</v>
      </c>
      <c r="B20" t="s">
        <v>44</v>
      </c>
      <c r="C20" t="str">
        <f t="shared" si="0"/>
        <v>ÁNCASHHUAYLAS</v>
      </c>
      <c r="D20">
        <v>512</v>
      </c>
      <c r="E20">
        <v>95</v>
      </c>
      <c r="F20">
        <v>417</v>
      </c>
      <c r="G20">
        <v>244</v>
      </c>
      <c r="H20">
        <v>268</v>
      </c>
      <c r="I20">
        <v>5201</v>
      </c>
      <c r="J20">
        <v>1748</v>
      </c>
      <c r="K20">
        <v>3453</v>
      </c>
      <c r="L20">
        <v>2777</v>
      </c>
      <c r="M20">
        <v>2424</v>
      </c>
      <c r="N20">
        <v>1260</v>
      </c>
      <c r="O20">
        <v>477</v>
      </c>
      <c r="P20">
        <v>783</v>
      </c>
      <c r="Q20">
        <v>606</v>
      </c>
      <c r="R20">
        <v>654</v>
      </c>
      <c r="S20">
        <v>7406</v>
      </c>
      <c r="T20">
        <v>2062</v>
      </c>
      <c r="U20">
        <v>5344</v>
      </c>
      <c r="V20">
        <v>3787</v>
      </c>
      <c r="W20">
        <v>3619</v>
      </c>
      <c r="X20">
        <v>496</v>
      </c>
      <c r="Y20">
        <v>56</v>
      </c>
      <c r="Z20">
        <v>440</v>
      </c>
      <c r="AA20">
        <v>223</v>
      </c>
      <c r="AB20">
        <v>273</v>
      </c>
    </row>
    <row r="21" spans="1:28" x14ac:dyDescent="0.25">
      <c r="A21" t="s">
        <v>32</v>
      </c>
      <c r="B21" t="s">
        <v>45</v>
      </c>
      <c r="C21" t="str">
        <f t="shared" si="0"/>
        <v>ÁNCASHMARISCAL LUZURIAGA</v>
      </c>
      <c r="D21">
        <v>374</v>
      </c>
      <c r="E21">
        <v>35</v>
      </c>
      <c r="F21">
        <v>339</v>
      </c>
      <c r="G21">
        <v>186</v>
      </c>
      <c r="H21">
        <v>188</v>
      </c>
      <c r="I21">
        <v>2665</v>
      </c>
      <c r="J21">
        <v>338</v>
      </c>
      <c r="K21">
        <v>2327</v>
      </c>
      <c r="L21">
        <v>1393</v>
      </c>
      <c r="M21">
        <v>1272</v>
      </c>
      <c r="N21">
        <v>912</v>
      </c>
      <c r="O21">
        <v>92</v>
      </c>
      <c r="P21">
        <v>820</v>
      </c>
      <c r="Q21">
        <v>459</v>
      </c>
      <c r="R21">
        <v>453</v>
      </c>
      <c r="S21">
        <v>3411</v>
      </c>
      <c r="T21">
        <v>358</v>
      </c>
      <c r="U21">
        <v>3053</v>
      </c>
      <c r="V21">
        <v>1718</v>
      </c>
      <c r="W21">
        <v>1693</v>
      </c>
      <c r="X21">
        <v>372</v>
      </c>
      <c r="Y21">
        <v>21</v>
      </c>
      <c r="Z21">
        <v>351</v>
      </c>
      <c r="AA21">
        <v>181</v>
      </c>
      <c r="AB21">
        <v>191</v>
      </c>
    </row>
    <row r="22" spans="1:28" x14ac:dyDescent="0.25">
      <c r="A22" t="s">
        <v>32</v>
      </c>
      <c r="B22" t="s">
        <v>46</v>
      </c>
      <c r="C22" t="str">
        <f t="shared" si="0"/>
        <v>ÁNCASHOCROS</v>
      </c>
      <c r="D22">
        <v>70</v>
      </c>
      <c r="E22">
        <v>23</v>
      </c>
      <c r="F22">
        <v>47</v>
      </c>
      <c r="G22">
        <v>34</v>
      </c>
      <c r="H22">
        <v>36</v>
      </c>
      <c r="I22">
        <v>704</v>
      </c>
      <c r="J22">
        <v>380</v>
      </c>
      <c r="K22">
        <v>324</v>
      </c>
      <c r="L22">
        <v>370</v>
      </c>
      <c r="M22">
        <v>334</v>
      </c>
      <c r="N22">
        <v>328</v>
      </c>
      <c r="O22">
        <v>172</v>
      </c>
      <c r="P22">
        <v>156</v>
      </c>
      <c r="Q22">
        <v>147</v>
      </c>
      <c r="R22">
        <v>181</v>
      </c>
      <c r="S22">
        <v>949</v>
      </c>
      <c r="T22">
        <v>537</v>
      </c>
      <c r="U22">
        <v>412</v>
      </c>
      <c r="V22">
        <v>489</v>
      </c>
      <c r="W22">
        <v>460</v>
      </c>
      <c r="X22">
        <v>29</v>
      </c>
      <c r="Y22">
        <v>16</v>
      </c>
      <c r="Z22">
        <v>13</v>
      </c>
      <c r="AA22">
        <v>18</v>
      </c>
      <c r="AB22">
        <v>11</v>
      </c>
    </row>
    <row r="23" spans="1:28" x14ac:dyDescent="0.25">
      <c r="A23" t="s">
        <v>32</v>
      </c>
      <c r="B23" t="s">
        <v>47</v>
      </c>
      <c r="C23" t="str">
        <f t="shared" si="0"/>
        <v>ÁNCASHPALLASCA</v>
      </c>
      <c r="D23">
        <v>311</v>
      </c>
      <c r="E23">
        <v>109</v>
      </c>
      <c r="F23">
        <v>202</v>
      </c>
      <c r="G23">
        <v>151</v>
      </c>
      <c r="H23">
        <v>160</v>
      </c>
      <c r="I23">
        <v>3217</v>
      </c>
      <c r="J23">
        <v>1816</v>
      </c>
      <c r="K23">
        <v>1401</v>
      </c>
      <c r="L23">
        <v>1658</v>
      </c>
      <c r="M23">
        <v>1559</v>
      </c>
      <c r="N23">
        <v>973</v>
      </c>
      <c r="O23">
        <v>503</v>
      </c>
      <c r="P23">
        <v>470</v>
      </c>
      <c r="Q23">
        <v>521</v>
      </c>
      <c r="R23">
        <v>452</v>
      </c>
      <c r="S23">
        <v>4072</v>
      </c>
      <c r="T23">
        <v>1970</v>
      </c>
      <c r="U23">
        <v>2102</v>
      </c>
      <c r="V23">
        <v>2051</v>
      </c>
      <c r="W23">
        <v>2021</v>
      </c>
      <c r="X23">
        <v>87</v>
      </c>
      <c r="Y23">
        <v>28</v>
      </c>
      <c r="Z23">
        <v>59</v>
      </c>
      <c r="AA23">
        <v>43</v>
      </c>
      <c r="AB23">
        <v>44</v>
      </c>
    </row>
    <row r="24" spans="1:28" x14ac:dyDescent="0.25">
      <c r="A24" t="s">
        <v>32</v>
      </c>
      <c r="B24" t="s">
        <v>48</v>
      </c>
      <c r="C24" t="str">
        <f t="shared" si="0"/>
        <v>ÁNCASHPOMABAMBA</v>
      </c>
      <c r="D24">
        <v>230</v>
      </c>
      <c r="E24">
        <v>41</v>
      </c>
      <c r="F24">
        <v>189</v>
      </c>
      <c r="G24">
        <v>126</v>
      </c>
      <c r="H24">
        <v>104</v>
      </c>
      <c r="I24">
        <v>3239</v>
      </c>
      <c r="J24">
        <v>675</v>
      </c>
      <c r="K24">
        <v>2564</v>
      </c>
      <c r="L24">
        <v>1637</v>
      </c>
      <c r="M24">
        <v>1602</v>
      </c>
      <c r="N24">
        <v>1187</v>
      </c>
      <c r="O24">
        <v>232</v>
      </c>
      <c r="P24">
        <v>955</v>
      </c>
      <c r="Q24">
        <v>603</v>
      </c>
      <c r="R24">
        <v>584</v>
      </c>
      <c r="S24">
        <v>4242</v>
      </c>
      <c r="T24">
        <v>781</v>
      </c>
      <c r="U24">
        <v>3461</v>
      </c>
      <c r="V24">
        <v>2106</v>
      </c>
      <c r="W24">
        <v>2136</v>
      </c>
      <c r="X24">
        <v>382</v>
      </c>
      <c r="Y24">
        <v>35</v>
      </c>
      <c r="Z24">
        <v>347</v>
      </c>
      <c r="AA24">
        <v>175</v>
      </c>
      <c r="AB24">
        <v>207</v>
      </c>
    </row>
    <row r="25" spans="1:28" x14ac:dyDescent="0.25">
      <c r="A25" t="s">
        <v>32</v>
      </c>
      <c r="B25" t="s">
        <v>49</v>
      </c>
      <c r="C25" t="str">
        <f t="shared" si="0"/>
        <v>ÁNCASHRECUAY</v>
      </c>
      <c r="D25">
        <v>118</v>
      </c>
      <c r="E25">
        <v>51</v>
      </c>
      <c r="F25">
        <v>67</v>
      </c>
      <c r="G25">
        <v>64</v>
      </c>
      <c r="H25">
        <v>54</v>
      </c>
      <c r="I25">
        <v>1803</v>
      </c>
      <c r="J25">
        <v>985</v>
      </c>
      <c r="K25">
        <v>818</v>
      </c>
      <c r="L25">
        <v>970</v>
      </c>
      <c r="M25">
        <v>833</v>
      </c>
      <c r="N25">
        <v>575</v>
      </c>
      <c r="O25">
        <v>311</v>
      </c>
      <c r="P25">
        <v>264</v>
      </c>
      <c r="Q25">
        <v>312</v>
      </c>
      <c r="R25">
        <v>263</v>
      </c>
      <c r="S25">
        <v>2110</v>
      </c>
      <c r="T25">
        <v>1190</v>
      </c>
      <c r="U25">
        <v>920</v>
      </c>
      <c r="V25">
        <v>1054</v>
      </c>
      <c r="W25">
        <v>1056</v>
      </c>
      <c r="X25">
        <v>30</v>
      </c>
      <c r="Y25">
        <v>14</v>
      </c>
      <c r="Z25">
        <v>16</v>
      </c>
      <c r="AA25">
        <v>15</v>
      </c>
      <c r="AB25">
        <v>15</v>
      </c>
    </row>
    <row r="26" spans="1:28" x14ac:dyDescent="0.25">
      <c r="A26" t="s">
        <v>32</v>
      </c>
      <c r="B26" t="s">
        <v>50</v>
      </c>
      <c r="C26" t="str">
        <f t="shared" si="0"/>
        <v>ÁNCASHSANTA</v>
      </c>
      <c r="D26">
        <v>2695</v>
      </c>
      <c r="E26">
        <v>2287</v>
      </c>
      <c r="F26">
        <v>408</v>
      </c>
      <c r="G26">
        <v>1359</v>
      </c>
      <c r="H26">
        <v>1336</v>
      </c>
      <c r="I26">
        <v>37196</v>
      </c>
      <c r="J26">
        <v>34801</v>
      </c>
      <c r="K26">
        <v>2395</v>
      </c>
      <c r="L26">
        <v>18772</v>
      </c>
      <c r="M26">
        <v>18424</v>
      </c>
      <c r="N26">
        <v>11314</v>
      </c>
      <c r="O26">
        <v>10871</v>
      </c>
      <c r="P26">
        <v>443</v>
      </c>
      <c r="Q26">
        <v>5774</v>
      </c>
      <c r="R26">
        <v>5540</v>
      </c>
      <c r="S26">
        <v>42919</v>
      </c>
      <c r="T26">
        <v>39772</v>
      </c>
      <c r="U26">
        <v>3147</v>
      </c>
      <c r="V26">
        <v>21719</v>
      </c>
      <c r="W26">
        <v>21200</v>
      </c>
      <c r="X26">
        <v>720</v>
      </c>
      <c r="Y26">
        <v>641</v>
      </c>
      <c r="Z26">
        <v>79</v>
      </c>
      <c r="AA26">
        <v>383</v>
      </c>
      <c r="AB26">
        <v>337</v>
      </c>
    </row>
    <row r="27" spans="1:28" x14ac:dyDescent="0.25">
      <c r="A27" t="s">
        <v>32</v>
      </c>
      <c r="B27" t="s">
        <v>51</v>
      </c>
      <c r="C27" t="str">
        <f t="shared" si="0"/>
        <v>ÁNCASHSIHUAS</v>
      </c>
      <c r="D27">
        <v>575</v>
      </c>
      <c r="E27">
        <v>43</v>
      </c>
      <c r="F27">
        <v>532</v>
      </c>
      <c r="G27">
        <v>259</v>
      </c>
      <c r="H27">
        <v>316</v>
      </c>
      <c r="I27">
        <v>3803</v>
      </c>
      <c r="J27">
        <v>1037</v>
      </c>
      <c r="K27">
        <v>2766</v>
      </c>
      <c r="L27">
        <v>1974</v>
      </c>
      <c r="M27">
        <v>1829</v>
      </c>
      <c r="N27">
        <v>1110</v>
      </c>
      <c r="O27">
        <v>293</v>
      </c>
      <c r="P27">
        <v>817</v>
      </c>
      <c r="Q27">
        <v>562</v>
      </c>
      <c r="R27">
        <v>548</v>
      </c>
      <c r="S27">
        <v>4376</v>
      </c>
      <c r="T27">
        <v>1003</v>
      </c>
      <c r="U27">
        <v>3373</v>
      </c>
      <c r="V27">
        <v>2188</v>
      </c>
      <c r="W27">
        <v>2188</v>
      </c>
      <c r="X27">
        <v>194</v>
      </c>
      <c r="Y27">
        <v>31</v>
      </c>
      <c r="Z27">
        <v>163</v>
      </c>
      <c r="AA27">
        <v>98</v>
      </c>
      <c r="AB27">
        <v>96</v>
      </c>
    </row>
    <row r="28" spans="1:28" x14ac:dyDescent="0.25">
      <c r="A28" t="s">
        <v>32</v>
      </c>
      <c r="B28" t="s">
        <v>52</v>
      </c>
      <c r="C28" t="str">
        <f t="shared" si="0"/>
        <v>ÁNCASHYUNGAY</v>
      </c>
      <c r="D28">
        <v>543</v>
      </c>
      <c r="E28">
        <v>45</v>
      </c>
      <c r="F28">
        <v>498</v>
      </c>
      <c r="G28">
        <v>311</v>
      </c>
      <c r="H28">
        <v>232</v>
      </c>
      <c r="I28">
        <v>5423</v>
      </c>
      <c r="J28">
        <v>1311</v>
      </c>
      <c r="K28">
        <v>4112</v>
      </c>
      <c r="L28">
        <v>2876</v>
      </c>
      <c r="M28">
        <v>2547</v>
      </c>
      <c r="N28">
        <v>1050</v>
      </c>
      <c r="O28">
        <v>349</v>
      </c>
      <c r="P28">
        <v>701</v>
      </c>
      <c r="Q28">
        <v>522</v>
      </c>
      <c r="R28">
        <v>528</v>
      </c>
      <c r="S28">
        <v>7432</v>
      </c>
      <c r="T28">
        <v>1526</v>
      </c>
      <c r="U28">
        <v>5906</v>
      </c>
      <c r="V28">
        <v>3695</v>
      </c>
      <c r="W28">
        <v>3737</v>
      </c>
      <c r="X28">
        <v>479</v>
      </c>
      <c r="Y28">
        <v>40</v>
      </c>
      <c r="Z28">
        <v>439</v>
      </c>
      <c r="AA28">
        <v>236</v>
      </c>
      <c r="AB28">
        <v>243</v>
      </c>
    </row>
    <row r="29" spans="1:28" x14ac:dyDescent="0.25">
      <c r="A29" t="s">
        <v>53</v>
      </c>
      <c r="B29" t="s">
        <v>54</v>
      </c>
      <c r="C29" t="str">
        <f t="shared" si="0"/>
        <v>APURÍMACABANCAY</v>
      </c>
      <c r="D29">
        <v>614</v>
      </c>
      <c r="E29">
        <v>284</v>
      </c>
      <c r="F29">
        <v>330</v>
      </c>
      <c r="G29">
        <v>325</v>
      </c>
      <c r="H29">
        <v>289</v>
      </c>
      <c r="I29">
        <v>12120</v>
      </c>
      <c r="J29">
        <v>8016</v>
      </c>
      <c r="K29">
        <v>4104</v>
      </c>
      <c r="L29">
        <v>6274</v>
      </c>
      <c r="M29">
        <v>5846</v>
      </c>
      <c r="N29">
        <v>2381</v>
      </c>
      <c r="O29">
        <v>1557</v>
      </c>
      <c r="P29">
        <v>824</v>
      </c>
      <c r="Q29">
        <v>1205</v>
      </c>
      <c r="R29">
        <v>1176</v>
      </c>
      <c r="S29">
        <v>13362</v>
      </c>
      <c r="T29">
        <v>8036</v>
      </c>
      <c r="U29">
        <v>5326</v>
      </c>
      <c r="V29">
        <v>6881</v>
      </c>
      <c r="W29">
        <v>6481</v>
      </c>
      <c r="X29">
        <v>376</v>
      </c>
      <c r="Y29">
        <v>117</v>
      </c>
      <c r="Z29">
        <v>259</v>
      </c>
      <c r="AA29">
        <v>200</v>
      </c>
      <c r="AB29">
        <v>176</v>
      </c>
    </row>
    <row r="30" spans="1:28" x14ac:dyDescent="0.25">
      <c r="A30" t="s">
        <v>53</v>
      </c>
      <c r="B30" t="s">
        <v>55</v>
      </c>
      <c r="C30" t="str">
        <f t="shared" si="0"/>
        <v>APURÍMACANDAHUAYLAS</v>
      </c>
      <c r="D30">
        <v>1244</v>
      </c>
      <c r="E30">
        <v>592</v>
      </c>
      <c r="F30">
        <v>652</v>
      </c>
      <c r="G30">
        <v>609</v>
      </c>
      <c r="H30">
        <v>635</v>
      </c>
      <c r="I30">
        <v>18413</v>
      </c>
      <c r="J30">
        <v>8397</v>
      </c>
      <c r="K30">
        <v>10016</v>
      </c>
      <c r="L30">
        <v>9395</v>
      </c>
      <c r="M30">
        <v>9018</v>
      </c>
      <c r="N30">
        <v>4873</v>
      </c>
      <c r="O30">
        <v>2299</v>
      </c>
      <c r="P30">
        <v>2574</v>
      </c>
      <c r="Q30">
        <v>2429</v>
      </c>
      <c r="R30">
        <v>2444</v>
      </c>
      <c r="S30">
        <v>20676</v>
      </c>
      <c r="T30">
        <v>8694</v>
      </c>
      <c r="U30">
        <v>11982</v>
      </c>
      <c r="V30">
        <v>10587</v>
      </c>
      <c r="W30">
        <v>10089</v>
      </c>
      <c r="X30">
        <v>606</v>
      </c>
      <c r="Y30">
        <v>215</v>
      </c>
      <c r="Z30">
        <v>391</v>
      </c>
      <c r="AA30">
        <v>322</v>
      </c>
      <c r="AB30">
        <v>284</v>
      </c>
    </row>
    <row r="31" spans="1:28" x14ac:dyDescent="0.25">
      <c r="A31" t="s">
        <v>53</v>
      </c>
      <c r="B31" t="s">
        <v>56</v>
      </c>
      <c r="C31" t="str">
        <f t="shared" si="0"/>
        <v>APURÍMACANTABAMBA</v>
      </c>
      <c r="D31">
        <v>91</v>
      </c>
      <c r="E31">
        <v>59</v>
      </c>
      <c r="F31">
        <v>32</v>
      </c>
      <c r="G31">
        <v>41</v>
      </c>
      <c r="H31">
        <v>50</v>
      </c>
      <c r="I31">
        <v>1324</v>
      </c>
      <c r="J31">
        <v>1090</v>
      </c>
      <c r="K31">
        <v>234</v>
      </c>
      <c r="L31">
        <v>721</v>
      </c>
      <c r="M31">
        <v>603</v>
      </c>
      <c r="N31">
        <v>388</v>
      </c>
      <c r="O31">
        <v>281</v>
      </c>
      <c r="P31">
        <v>107</v>
      </c>
      <c r="Q31">
        <v>205</v>
      </c>
      <c r="R31">
        <v>183</v>
      </c>
      <c r="S31">
        <v>1693</v>
      </c>
      <c r="T31">
        <v>1267</v>
      </c>
      <c r="U31">
        <v>426</v>
      </c>
      <c r="V31">
        <v>860</v>
      </c>
      <c r="W31">
        <v>833</v>
      </c>
      <c r="X31">
        <v>58</v>
      </c>
      <c r="Y31">
        <v>39</v>
      </c>
      <c r="Z31">
        <v>19</v>
      </c>
      <c r="AA31">
        <v>29</v>
      </c>
      <c r="AB31">
        <v>29</v>
      </c>
    </row>
    <row r="32" spans="1:28" x14ac:dyDescent="0.25">
      <c r="A32" t="s">
        <v>53</v>
      </c>
      <c r="B32" t="s">
        <v>57</v>
      </c>
      <c r="C32" t="str">
        <f t="shared" si="0"/>
        <v>APURÍMACAYMARAES</v>
      </c>
      <c r="D32">
        <v>267</v>
      </c>
      <c r="E32">
        <v>88</v>
      </c>
      <c r="F32">
        <v>179</v>
      </c>
      <c r="G32">
        <v>134</v>
      </c>
      <c r="H32">
        <v>133</v>
      </c>
      <c r="I32">
        <v>3252</v>
      </c>
      <c r="J32">
        <v>1529</v>
      </c>
      <c r="K32">
        <v>1723</v>
      </c>
      <c r="L32">
        <v>1710</v>
      </c>
      <c r="M32">
        <v>1542</v>
      </c>
      <c r="N32">
        <v>912</v>
      </c>
      <c r="O32">
        <v>470</v>
      </c>
      <c r="P32">
        <v>442</v>
      </c>
      <c r="Q32">
        <v>447</v>
      </c>
      <c r="R32">
        <v>465</v>
      </c>
      <c r="S32">
        <v>3937</v>
      </c>
      <c r="T32">
        <v>1746</v>
      </c>
      <c r="U32">
        <v>2191</v>
      </c>
      <c r="V32">
        <v>2040</v>
      </c>
      <c r="W32">
        <v>1897</v>
      </c>
      <c r="X32">
        <v>96</v>
      </c>
      <c r="Y32">
        <v>53</v>
      </c>
      <c r="Z32">
        <v>43</v>
      </c>
      <c r="AA32">
        <v>40</v>
      </c>
      <c r="AB32">
        <v>56</v>
      </c>
    </row>
    <row r="33" spans="1:28" x14ac:dyDescent="0.25">
      <c r="A33" t="s">
        <v>53</v>
      </c>
      <c r="B33" t="s">
        <v>58</v>
      </c>
      <c r="C33" t="str">
        <f t="shared" si="0"/>
        <v>APURÍMACCHINCHEROS</v>
      </c>
      <c r="D33">
        <v>276</v>
      </c>
      <c r="E33">
        <v>112</v>
      </c>
      <c r="F33">
        <v>164</v>
      </c>
      <c r="G33">
        <v>170</v>
      </c>
      <c r="H33">
        <v>106</v>
      </c>
      <c r="I33">
        <v>6888</v>
      </c>
      <c r="J33">
        <v>2250</v>
      </c>
      <c r="K33">
        <v>4638</v>
      </c>
      <c r="L33">
        <v>3567</v>
      </c>
      <c r="M33">
        <v>3321</v>
      </c>
      <c r="N33">
        <v>2157</v>
      </c>
      <c r="O33">
        <v>673</v>
      </c>
      <c r="P33">
        <v>1484</v>
      </c>
      <c r="Q33">
        <v>1066</v>
      </c>
      <c r="R33">
        <v>1091</v>
      </c>
      <c r="S33">
        <v>7820</v>
      </c>
      <c r="T33">
        <v>2479</v>
      </c>
      <c r="U33">
        <v>5341</v>
      </c>
      <c r="V33">
        <v>3945</v>
      </c>
      <c r="W33">
        <v>3875</v>
      </c>
      <c r="X33">
        <v>287</v>
      </c>
      <c r="Y33">
        <v>60</v>
      </c>
      <c r="Z33">
        <v>227</v>
      </c>
      <c r="AA33">
        <v>148</v>
      </c>
      <c r="AB33">
        <v>139</v>
      </c>
    </row>
    <row r="34" spans="1:28" x14ac:dyDescent="0.25">
      <c r="A34" t="s">
        <v>53</v>
      </c>
      <c r="B34" t="s">
        <v>59</v>
      </c>
      <c r="C34" t="str">
        <f t="shared" si="0"/>
        <v>APURÍMACCOTABAMBAS</v>
      </c>
      <c r="D34">
        <v>548</v>
      </c>
      <c r="E34">
        <v>84</v>
      </c>
      <c r="F34">
        <v>464</v>
      </c>
      <c r="G34">
        <v>301</v>
      </c>
      <c r="H34">
        <v>247</v>
      </c>
      <c r="I34">
        <v>5405</v>
      </c>
      <c r="J34">
        <v>1502</v>
      </c>
      <c r="K34">
        <v>3903</v>
      </c>
      <c r="L34">
        <v>2847</v>
      </c>
      <c r="M34">
        <v>2558</v>
      </c>
      <c r="N34">
        <v>1326</v>
      </c>
      <c r="O34">
        <v>371</v>
      </c>
      <c r="P34">
        <v>955</v>
      </c>
      <c r="Q34">
        <v>660</v>
      </c>
      <c r="R34">
        <v>666</v>
      </c>
      <c r="S34">
        <v>7783</v>
      </c>
      <c r="T34">
        <v>1855</v>
      </c>
      <c r="U34">
        <v>5928</v>
      </c>
      <c r="V34">
        <v>3941</v>
      </c>
      <c r="W34">
        <v>3842</v>
      </c>
      <c r="X34">
        <v>403</v>
      </c>
      <c r="Y34">
        <v>55</v>
      </c>
      <c r="Z34">
        <v>348</v>
      </c>
      <c r="AA34">
        <v>198</v>
      </c>
      <c r="AB34">
        <v>205</v>
      </c>
    </row>
    <row r="35" spans="1:28" x14ac:dyDescent="0.25">
      <c r="A35" t="s">
        <v>53</v>
      </c>
      <c r="B35" t="s">
        <v>60</v>
      </c>
      <c r="C35" t="str">
        <f t="shared" si="0"/>
        <v>APURÍMACGRAU</v>
      </c>
      <c r="D35">
        <v>168</v>
      </c>
      <c r="E35">
        <v>53</v>
      </c>
      <c r="F35">
        <v>115</v>
      </c>
      <c r="G35">
        <v>86</v>
      </c>
      <c r="H35">
        <v>82</v>
      </c>
      <c r="I35">
        <v>3035</v>
      </c>
      <c r="J35">
        <v>1304</v>
      </c>
      <c r="K35">
        <v>1731</v>
      </c>
      <c r="L35">
        <v>1684</v>
      </c>
      <c r="M35">
        <v>1351</v>
      </c>
      <c r="N35">
        <v>791</v>
      </c>
      <c r="O35">
        <v>325</v>
      </c>
      <c r="P35">
        <v>466</v>
      </c>
      <c r="Q35">
        <v>426</v>
      </c>
      <c r="R35">
        <v>365</v>
      </c>
      <c r="S35">
        <v>3830</v>
      </c>
      <c r="T35">
        <v>1465</v>
      </c>
      <c r="U35">
        <v>2365</v>
      </c>
      <c r="V35">
        <v>1970</v>
      </c>
      <c r="W35">
        <v>1860</v>
      </c>
      <c r="X35">
        <v>184</v>
      </c>
      <c r="Y35">
        <v>49</v>
      </c>
      <c r="Z35">
        <v>135</v>
      </c>
      <c r="AA35">
        <v>96</v>
      </c>
      <c r="AB35">
        <v>88</v>
      </c>
    </row>
    <row r="36" spans="1:28" x14ac:dyDescent="0.25">
      <c r="A36" t="s">
        <v>61</v>
      </c>
      <c r="B36" t="s">
        <v>61</v>
      </c>
      <c r="C36" t="str">
        <f t="shared" si="0"/>
        <v>AREQUIPAAREQUIPA</v>
      </c>
      <c r="D36">
        <v>3540</v>
      </c>
      <c r="E36">
        <v>3442</v>
      </c>
      <c r="F36">
        <v>98</v>
      </c>
      <c r="G36">
        <v>1854</v>
      </c>
      <c r="H36">
        <v>1686</v>
      </c>
      <c r="I36">
        <v>77632</v>
      </c>
      <c r="J36">
        <v>75751</v>
      </c>
      <c r="K36">
        <v>1881</v>
      </c>
      <c r="L36">
        <v>39053</v>
      </c>
      <c r="M36">
        <v>38579</v>
      </c>
      <c r="N36">
        <v>26427</v>
      </c>
      <c r="O36">
        <v>25894</v>
      </c>
      <c r="P36">
        <v>533</v>
      </c>
      <c r="Q36">
        <v>13490</v>
      </c>
      <c r="R36">
        <v>12937</v>
      </c>
      <c r="S36">
        <v>85994</v>
      </c>
      <c r="T36">
        <v>83775</v>
      </c>
      <c r="U36">
        <v>2219</v>
      </c>
      <c r="V36">
        <v>43830</v>
      </c>
      <c r="W36">
        <v>42164</v>
      </c>
      <c r="X36">
        <v>994</v>
      </c>
      <c r="Y36">
        <v>965</v>
      </c>
      <c r="Z36">
        <v>29</v>
      </c>
      <c r="AA36">
        <v>504</v>
      </c>
      <c r="AB36">
        <v>490</v>
      </c>
    </row>
    <row r="37" spans="1:28" x14ac:dyDescent="0.25">
      <c r="A37" t="s">
        <v>61</v>
      </c>
      <c r="B37" t="s">
        <v>62</v>
      </c>
      <c r="C37" t="str">
        <f t="shared" si="0"/>
        <v>AREQUIPACAMANÁ</v>
      </c>
      <c r="D37">
        <v>263</v>
      </c>
      <c r="E37">
        <v>210</v>
      </c>
      <c r="F37">
        <v>53</v>
      </c>
      <c r="G37">
        <v>166</v>
      </c>
      <c r="H37">
        <v>97</v>
      </c>
      <c r="I37">
        <v>5137</v>
      </c>
      <c r="J37">
        <v>4629</v>
      </c>
      <c r="K37">
        <v>508</v>
      </c>
      <c r="L37">
        <v>2574</v>
      </c>
      <c r="M37">
        <v>2563</v>
      </c>
      <c r="N37">
        <v>1839</v>
      </c>
      <c r="O37">
        <v>1612</v>
      </c>
      <c r="P37">
        <v>227</v>
      </c>
      <c r="Q37">
        <v>957</v>
      </c>
      <c r="R37">
        <v>882</v>
      </c>
      <c r="S37">
        <v>5520</v>
      </c>
      <c r="T37">
        <v>4848</v>
      </c>
      <c r="U37">
        <v>672</v>
      </c>
      <c r="V37">
        <v>2839</v>
      </c>
      <c r="W37">
        <v>2681</v>
      </c>
      <c r="X37">
        <v>67</v>
      </c>
      <c r="Y37">
        <v>62</v>
      </c>
      <c r="Z37">
        <v>5</v>
      </c>
      <c r="AA37">
        <v>34</v>
      </c>
      <c r="AB37">
        <v>33</v>
      </c>
    </row>
    <row r="38" spans="1:28" x14ac:dyDescent="0.25">
      <c r="A38" t="s">
        <v>61</v>
      </c>
      <c r="B38" t="s">
        <v>63</v>
      </c>
      <c r="C38" t="str">
        <f t="shared" si="0"/>
        <v>AREQUIPACARAVELÍ</v>
      </c>
      <c r="D38">
        <v>177</v>
      </c>
      <c r="E38">
        <v>104</v>
      </c>
      <c r="F38">
        <v>73</v>
      </c>
      <c r="G38">
        <v>106</v>
      </c>
      <c r="H38">
        <v>71</v>
      </c>
      <c r="I38">
        <v>3134</v>
      </c>
      <c r="J38">
        <v>2403</v>
      </c>
      <c r="K38">
        <v>731</v>
      </c>
      <c r="L38">
        <v>1594</v>
      </c>
      <c r="M38">
        <v>1540</v>
      </c>
      <c r="N38">
        <v>1091</v>
      </c>
      <c r="O38">
        <v>832</v>
      </c>
      <c r="P38">
        <v>259</v>
      </c>
      <c r="Q38">
        <v>551</v>
      </c>
      <c r="R38">
        <v>540</v>
      </c>
      <c r="S38">
        <v>3696</v>
      </c>
      <c r="T38">
        <v>2658</v>
      </c>
      <c r="U38">
        <v>1038</v>
      </c>
      <c r="V38">
        <v>1941</v>
      </c>
      <c r="W38">
        <v>1755</v>
      </c>
      <c r="X38">
        <v>59</v>
      </c>
      <c r="Y38">
        <v>38</v>
      </c>
      <c r="Z38">
        <v>21</v>
      </c>
      <c r="AA38">
        <v>41</v>
      </c>
      <c r="AB38">
        <v>18</v>
      </c>
    </row>
    <row r="39" spans="1:28" x14ac:dyDescent="0.25">
      <c r="A39" t="s">
        <v>61</v>
      </c>
      <c r="B39" t="s">
        <v>64</v>
      </c>
      <c r="C39" t="str">
        <f t="shared" si="0"/>
        <v>AREQUIPACASTILLA</v>
      </c>
      <c r="D39">
        <v>126</v>
      </c>
      <c r="E39">
        <v>61</v>
      </c>
      <c r="F39">
        <v>65</v>
      </c>
      <c r="G39">
        <v>81</v>
      </c>
      <c r="H39">
        <v>45</v>
      </c>
      <c r="I39">
        <v>3637</v>
      </c>
      <c r="J39">
        <v>2202</v>
      </c>
      <c r="K39">
        <v>1435</v>
      </c>
      <c r="L39">
        <v>1918</v>
      </c>
      <c r="M39">
        <v>1719</v>
      </c>
      <c r="N39">
        <v>1090</v>
      </c>
      <c r="O39">
        <v>677</v>
      </c>
      <c r="P39">
        <v>413</v>
      </c>
      <c r="Q39">
        <v>546</v>
      </c>
      <c r="R39">
        <v>544</v>
      </c>
      <c r="S39">
        <v>4394</v>
      </c>
      <c r="T39">
        <v>2639</v>
      </c>
      <c r="U39">
        <v>1755</v>
      </c>
      <c r="V39">
        <v>2218</v>
      </c>
      <c r="W39">
        <v>2176</v>
      </c>
      <c r="X39">
        <v>59</v>
      </c>
      <c r="Y39">
        <v>36</v>
      </c>
      <c r="Z39">
        <v>23</v>
      </c>
      <c r="AA39">
        <v>38</v>
      </c>
      <c r="AB39">
        <v>21</v>
      </c>
    </row>
    <row r="40" spans="1:28" x14ac:dyDescent="0.25">
      <c r="A40" t="s">
        <v>61</v>
      </c>
      <c r="B40" t="s">
        <v>65</v>
      </c>
      <c r="C40" t="str">
        <f t="shared" si="0"/>
        <v>AREQUIPACAYLLOMA</v>
      </c>
      <c r="D40">
        <v>613</v>
      </c>
      <c r="E40">
        <v>354</v>
      </c>
      <c r="F40">
        <v>259</v>
      </c>
      <c r="G40">
        <v>280</v>
      </c>
      <c r="H40">
        <v>333</v>
      </c>
      <c r="I40">
        <v>7460</v>
      </c>
      <c r="J40">
        <v>5550</v>
      </c>
      <c r="K40">
        <v>1910</v>
      </c>
      <c r="L40">
        <v>3866</v>
      </c>
      <c r="M40">
        <v>3594</v>
      </c>
      <c r="N40">
        <v>1931</v>
      </c>
      <c r="O40">
        <v>1375</v>
      </c>
      <c r="P40">
        <v>556</v>
      </c>
      <c r="Q40">
        <v>1025</v>
      </c>
      <c r="R40">
        <v>906</v>
      </c>
      <c r="S40">
        <v>8869</v>
      </c>
      <c r="T40">
        <v>6289</v>
      </c>
      <c r="U40">
        <v>2580</v>
      </c>
      <c r="V40">
        <v>4601</v>
      </c>
      <c r="W40">
        <v>4268</v>
      </c>
      <c r="X40">
        <v>177</v>
      </c>
      <c r="Y40">
        <v>124</v>
      </c>
      <c r="Z40">
        <v>53</v>
      </c>
      <c r="AA40">
        <v>93</v>
      </c>
      <c r="AB40">
        <v>84</v>
      </c>
    </row>
    <row r="41" spans="1:28" x14ac:dyDescent="0.25">
      <c r="A41" t="s">
        <v>61</v>
      </c>
      <c r="B41" t="s">
        <v>66</v>
      </c>
      <c r="C41" t="str">
        <f t="shared" si="0"/>
        <v>AREQUIPACONDESUYOS</v>
      </c>
      <c r="D41">
        <v>114</v>
      </c>
      <c r="E41">
        <v>14</v>
      </c>
      <c r="F41">
        <v>100</v>
      </c>
      <c r="G41">
        <v>71</v>
      </c>
      <c r="H41">
        <v>43</v>
      </c>
      <c r="I41">
        <v>1694</v>
      </c>
      <c r="J41">
        <v>911</v>
      </c>
      <c r="K41">
        <v>783</v>
      </c>
      <c r="L41">
        <v>816</v>
      </c>
      <c r="M41">
        <v>878</v>
      </c>
      <c r="N41">
        <v>444</v>
      </c>
      <c r="O41">
        <v>234</v>
      </c>
      <c r="P41">
        <v>210</v>
      </c>
      <c r="Q41">
        <v>213</v>
      </c>
      <c r="R41">
        <v>231</v>
      </c>
      <c r="S41">
        <v>2054</v>
      </c>
      <c r="T41">
        <v>948</v>
      </c>
      <c r="U41">
        <v>1106</v>
      </c>
      <c r="V41">
        <v>1062</v>
      </c>
      <c r="W41">
        <v>992</v>
      </c>
      <c r="X41">
        <v>33</v>
      </c>
      <c r="Y41">
        <v>17</v>
      </c>
      <c r="Z41">
        <v>16</v>
      </c>
      <c r="AA41">
        <v>13</v>
      </c>
      <c r="AB41">
        <v>20</v>
      </c>
    </row>
    <row r="42" spans="1:28" x14ac:dyDescent="0.25">
      <c r="A42" t="s">
        <v>61</v>
      </c>
      <c r="B42" t="s">
        <v>67</v>
      </c>
      <c r="C42" t="str">
        <f t="shared" si="0"/>
        <v>AREQUIPAISLAY</v>
      </c>
      <c r="D42">
        <v>202</v>
      </c>
      <c r="E42">
        <v>181</v>
      </c>
      <c r="F42">
        <v>21</v>
      </c>
      <c r="G42">
        <v>88</v>
      </c>
      <c r="H42">
        <v>114</v>
      </c>
      <c r="I42">
        <v>4675</v>
      </c>
      <c r="J42">
        <v>4279</v>
      </c>
      <c r="K42">
        <v>396</v>
      </c>
      <c r="L42">
        <v>2358</v>
      </c>
      <c r="M42">
        <v>2317</v>
      </c>
      <c r="N42">
        <v>1662</v>
      </c>
      <c r="O42">
        <v>1556</v>
      </c>
      <c r="P42">
        <v>106</v>
      </c>
      <c r="Q42">
        <v>861</v>
      </c>
      <c r="R42">
        <v>801</v>
      </c>
      <c r="S42">
        <v>5245</v>
      </c>
      <c r="T42">
        <v>4806</v>
      </c>
      <c r="U42">
        <v>439</v>
      </c>
      <c r="V42">
        <v>2601</v>
      </c>
      <c r="W42">
        <v>2644</v>
      </c>
      <c r="X42">
        <v>69</v>
      </c>
      <c r="Y42">
        <v>63</v>
      </c>
      <c r="Z42">
        <v>6</v>
      </c>
      <c r="AA42">
        <v>29</v>
      </c>
      <c r="AB42">
        <v>40</v>
      </c>
    </row>
    <row r="43" spans="1:28" x14ac:dyDescent="0.25">
      <c r="A43" t="s">
        <v>61</v>
      </c>
      <c r="B43" t="s">
        <v>68</v>
      </c>
      <c r="C43" t="str">
        <f t="shared" si="0"/>
        <v>AREQUIPALA UNIÓN</v>
      </c>
      <c r="D43">
        <v>153</v>
      </c>
      <c r="E43">
        <v>44</v>
      </c>
      <c r="F43">
        <v>109</v>
      </c>
      <c r="G43">
        <v>84</v>
      </c>
      <c r="H43">
        <v>69</v>
      </c>
      <c r="I43">
        <v>1540</v>
      </c>
      <c r="J43">
        <v>949</v>
      </c>
      <c r="K43">
        <v>591</v>
      </c>
      <c r="L43">
        <v>809</v>
      </c>
      <c r="M43">
        <v>731</v>
      </c>
      <c r="N43">
        <v>487</v>
      </c>
      <c r="O43">
        <v>282</v>
      </c>
      <c r="P43">
        <v>205</v>
      </c>
      <c r="Q43">
        <v>235</v>
      </c>
      <c r="R43">
        <v>252</v>
      </c>
      <c r="S43">
        <v>2143</v>
      </c>
      <c r="T43">
        <v>1037</v>
      </c>
      <c r="U43">
        <v>1106</v>
      </c>
      <c r="V43">
        <v>1112</v>
      </c>
      <c r="W43">
        <v>1031</v>
      </c>
      <c r="X43">
        <v>130</v>
      </c>
      <c r="Y43">
        <v>59</v>
      </c>
      <c r="Z43">
        <v>71</v>
      </c>
      <c r="AA43">
        <v>73</v>
      </c>
      <c r="AB43">
        <v>57</v>
      </c>
    </row>
    <row r="44" spans="1:28" x14ac:dyDescent="0.25">
      <c r="A44" t="s">
        <v>69</v>
      </c>
      <c r="B44" t="s">
        <v>70</v>
      </c>
      <c r="C44" t="str">
        <f t="shared" si="0"/>
        <v>AYACUCHOCANGALLO</v>
      </c>
      <c r="D44">
        <v>458</v>
      </c>
      <c r="E44">
        <v>143</v>
      </c>
      <c r="F44">
        <v>315</v>
      </c>
      <c r="G44">
        <v>214</v>
      </c>
      <c r="H44">
        <v>244</v>
      </c>
      <c r="I44">
        <v>3920</v>
      </c>
      <c r="J44">
        <v>1525</v>
      </c>
      <c r="K44">
        <v>2395</v>
      </c>
      <c r="L44">
        <v>2089</v>
      </c>
      <c r="M44">
        <v>1831</v>
      </c>
      <c r="N44">
        <v>1036</v>
      </c>
      <c r="O44">
        <v>392</v>
      </c>
      <c r="P44">
        <v>644</v>
      </c>
      <c r="Q44">
        <v>507</v>
      </c>
      <c r="R44">
        <v>529</v>
      </c>
      <c r="S44">
        <v>5034</v>
      </c>
      <c r="T44">
        <v>1709</v>
      </c>
      <c r="U44">
        <v>3325</v>
      </c>
      <c r="V44">
        <v>2536</v>
      </c>
      <c r="W44">
        <v>2498</v>
      </c>
      <c r="X44">
        <v>207</v>
      </c>
      <c r="Y44">
        <v>59</v>
      </c>
      <c r="Z44">
        <v>148</v>
      </c>
      <c r="AA44">
        <v>101</v>
      </c>
      <c r="AB44">
        <v>106</v>
      </c>
    </row>
    <row r="45" spans="1:28" x14ac:dyDescent="0.25">
      <c r="A45" t="s">
        <v>69</v>
      </c>
      <c r="B45" t="s">
        <v>71</v>
      </c>
      <c r="C45" t="str">
        <f t="shared" si="0"/>
        <v>AYACUCHOHUAMANGA</v>
      </c>
      <c r="D45">
        <v>1939</v>
      </c>
      <c r="E45">
        <v>1058</v>
      </c>
      <c r="F45">
        <v>881</v>
      </c>
      <c r="G45">
        <v>1002</v>
      </c>
      <c r="H45">
        <v>937</v>
      </c>
      <c r="I45">
        <v>24378</v>
      </c>
      <c r="J45">
        <v>18156</v>
      </c>
      <c r="K45">
        <v>6222</v>
      </c>
      <c r="L45">
        <v>12185</v>
      </c>
      <c r="M45">
        <v>12193</v>
      </c>
      <c r="N45">
        <v>5872</v>
      </c>
      <c r="O45">
        <v>4433</v>
      </c>
      <c r="P45">
        <v>1439</v>
      </c>
      <c r="Q45">
        <v>3000</v>
      </c>
      <c r="R45">
        <v>2872</v>
      </c>
      <c r="S45">
        <v>29805</v>
      </c>
      <c r="T45">
        <v>20681</v>
      </c>
      <c r="U45">
        <v>9124</v>
      </c>
      <c r="V45">
        <v>15145</v>
      </c>
      <c r="W45">
        <v>14660</v>
      </c>
      <c r="X45">
        <v>920</v>
      </c>
      <c r="Y45">
        <v>518</v>
      </c>
      <c r="Z45">
        <v>402</v>
      </c>
      <c r="AA45">
        <v>474</v>
      </c>
      <c r="AB45">
        <v>446</v>
      </c>
    </row>
    <row r="46" spans="1:28" x14ac:dyDescent="0.25">
      <c r="A46" t="s">
        <v>69</v>
      </c>
      <c r="B46" t="s">
        <v>72</v>
      </c>
      <c r="C46" t="str">
        <f t="shared" si="0"/>
        <v>AYACUCHOHUANCA SANCOS</v>
      </c>
      <c r="D46">
        <v>78</v>
      </c>
      <c r="E46">
        <v>55</v>
      </c>
      <c r="F46">
        <v>23</v>
      </c>
      <c r="G46">
        <v>26</v>
      </c>
      <c r="H46">
        <v>52</v>
      </c>
      <c r="I46">
        <v>1194</v>
      </c>
      <c r="J46">
        <v>875</v>
      </c>
      <c r="K46">
        <v>319</v>
      </c>
      <c r="L46">
        <v>640</v>
      </c>
      <c r="M46">
        <v>554</v>
      </c>
      <c r="N46">
        <v>244</v>
      </c>
      <c r="O46">
        <v>177</v>
      </c>
      <c r="P46">
        <v>67</v>
      </c>
      <c r="Q46">
        <v>116</v>
      </c>
      <c r="R46">
        <v>128</v>
      </c>
      <c r="S46">
        <v>1411</v>
      </c>
      <c r="T46">
        <v>994</v>
      </c>
      <c r="U46">
        <v>417</v>
      </c>
      <c r="V46">
        <v>729</v>
      </c>
      <c r="W46">
        <v>682</v>
      </c>
      <c r="X46">
        <v>48</v>
      </c>
      <c r="Y46">
        <v>37</v>
      </c>
      <c r="Z46">
        <v>11</v>
      </c>
      <c r="AA46">
        <v>30</v>
      </c>
      <c r="AB46">
        <v>18</v>
      </c>
    </row>
    <row r="47" spans="1:28" x14ac:dyDescent="0.25">
      <c r="A47" t="s">
        <v>69</v>
      </c>
      <c r="B47" t="s">
        <v>73</v>
      </c>
      <c r="C47" t="str">
        <f t="shared" si="0"/>
        <v>AYACUCHOHUANTA</v>
      </c>
      <c r="D47">
        <v>875</v>
      </c>
      <c r="E47">
        <v>354</v>
      </c>
      <c r="F47">
        <v>521</v>
      </c>
      <c r="G47">
        <v>504</v>
      </c>
      <c r="H47">
        <v>371</v>
      </c>
      <c r="I47">
        <v>10537</v>
      </c>
      <c r="J47">
        <v>5486</v>
      </c>
      <c r="K47">
        <v>5051</v>
      </c>
      <c r="L47">
        <v>5426</v>
      </c>
      <c r="M47">
        <v>5111</v>
      </c>
      <c r="N47">
        <v>2504</v>
      </c>
      <c r="O47">
        <v>1366</v>
      </c>
      <c r="P47">
        <v>1138</v>
      </c>
      <c r="Q47">
        <v>1262</v>
      </c>
      <c r="R47">
        <v>1242</v>
      </c>
      <c r="S47">
        <v>14949</v>
      </c>
      <c r="T47">
        <v>6822</v>
      </c>
      <c r="U47">
        <v>8127</v>
      </c>
      <c r="V47">
        <v>7554</v>
      </c>
      <c r="W47">
        <v>7395</v>
      </c>
      <c r="X47">
        <v>694</v>
      </c>
      <c r="Y47">
        <v>173</v>
      </c>
      <c r="Z47">
        <v>521</v>
      </c>
      <c r="AA47">
        <v>330</v>
      </c>
      <c r="AB47">
        <v>364</v>
      </c>
    </row>
    <row r="48" spans="1:28" x14ac:dyDescent="0.25">
      <c r="A48" t="s">
        <v>69</v>
      </c>
      <c r="B48" t="s">
        <v>74</v>
      </c>
      <c r="C48" t="str">
        <f t="shared" si="0"/>
        <v>AYACUCHOLA MAR</v>
      </c>
      <c r="D48">
        <v>1037</v>
      </c>
      <c r="E48">
        <v>519</v>
      </c>
      <c r="F48">
        <v>518</v>
      </c>
      <c r="G48">
        <v>517</v>
      </c>
      <c r="H48">
        <v>520</v>
      </c>
      <c r="I48">
        <v>8870</v>
      </c>
      <c r="J48">
        <v>3964</v>
      </c>
      <c r="K48">
        <v>4906</v>
      </c>
      <c r="L48">
        <v>4718</v>
      </c>
      <c r="M48">
        <v>4152</v>
      </c>
      <c r="N48">
        <v>1597</v>
      </c>
      <c r="O48">
        <v>831</v>
      </c>
      <c r="P48">
        <v>766</v>
      </c>
      <c r="Q48">
        <v>790</v>
      </c>
      <c r="R48">
        <v>807</v>
      </c>
      <c r="S48">
        <v>13176</v>
      </c>
      <c r="T48">
        <v>5115</v>
      </c>
      <c r="U48">
        <v>8061</v>
      </c>
      <c r="V48">
        <v>6688</v>
      </c>
      <c r="W48">
        <v>6488</v>
      </c>
      <c r="X48">
        <v>502</v>
      </c>
      <c r="Y48">
        <v>182</v>
      </c>
      <c r="Z48">
        <v>320</v>
      </c>
      <c r="AA48">
        <v>263</v>
      </c>
      <c r="AB48">
        <v>239</v>
      </c>
    </row>
    <row r="49" spans="1:28" x14ac:dyDescent="0.25">
      <c r="A49" t="s">
        <v>69</v>
      </c>
      <c r="B49" t="s">
        <v>75</v>
      </c>
      <c r="C49" t="str">
        <f t="shared" si="0"/>
        <v>AYACUCHOLUCANAS</v>
      </c>
      <c r="D49">
        <v>493</v>
      </c>
      <c r="E49">
        <v>235</v>
      </c>
      <c r="F49">
        <v>258</v>
      </c>
      <c r="G49">
        <v>261</v>
      </c>
      <c r="H49">
        <v>232</v>
      </c>
      <c r="I49">
        <v>6702</v>
      </c>
      <c r="J49">
        <v>4405</v>
      </c>
      <c r="K49">
        <v>2297</v>
      </c>
      <c r="L49">
        <v>3481</v>
      </c>
      <c r="M49">
        <v>3221</v>
      </c>
      <c r="N49">
        <v>2433</v>
      </c>
      <c r="O49">
        <v>1368</v>
      </c>
      <c r="P49">
        <v>1065</v>
      </c>
      <c r="Q49">
        <v>1290</v>
      </c>
      <c r="R49">
        <v>1143</v>
      </c>
      <c r="S49">
        <v>8014</v>
      </c>
      <c r="T49">
        <v>4675</v>
      </c>
      <c r="U49">
        <v>3339</v>
      </c>
      <c r="V49">
        <v>4116</v>
      </c>
      <c r="W49">
        <v>3898</v>
      </c>
      <c r="X49">
        <v>236</v>
      </c>
      <c r="Y49">
        <v>92</v>
      </c>
      <c r="Z49">
        <v>144</v>
      </c>
      <c r="AA49">
        <v>116</v>
      </c>
      <c r="AB49">
        <v>120</v>
      </c>
    </row>
    <row r="50" spans="1:28" x14ac:dyDescent="0.25">
      <c r="A50" t="s">
        <v>69</v>
      </c>
      <c r="B50" t="s">
        <v>76</v>
      </c>
      <c r="C50" t="str">
        <f t="shared" si="0"/>
        <v>AYACUCHOPARINACOCHAS</v>
      </c>
      <c r="D50">
        <v>145</v>
      </c>
      <c r="E50">
        <v>69</v>
      </c>
      <c r="F50">
        <v>76</v>
      </c>
      <c r="G50">
        <v>68</v>
      </c>
      <c r="H50">
        <v>77</v>
      </c>
      <c r="I50">
        <v>3239</v>
      </c>
      <c r="J50">
        <v>2026</v>
      </c>
      <c r="K50">
        <v>1213</v>
      </c>
      <c r="L50">
        <v>1630</v>
      </c>
      <c r="M50">
        <v>1609</v>
      </c>
      <c r="N50">
        <v>1192</v>
      </c>
      <c r="O50">
        <v>754</v>
      </c>
      <c r="P50">
        <v>438</v>
      </c>
      <c r="Q50">
        <v>595</v>
      </c>
      <c r="R50">
        <v>597</v>
      </c>
      <c r="S50">
        <v>4081</v>
      </c>
      <c r="T50">
        <v>2351</v>
      </c>
      <c r="U50">
        <v>1730</v>
      </c>
      <c r="V50">
        <v>2072</v>
      </c>
      <c r="W50">
        <v>2009</v>
      </c>
      <c r="X50">
        <v>137</v>
      </c>
      <c r="Y50">
        <v>45</v>
      </c>
      <c r="Z50">
        <v>92</v>
      </c>
      <c r="AA50">
        <v>75</v>
      </c>
      <c r="AB50">
        <v>62</v>
      </c>
    </row>
    <row r="51" spans="1:28" x14ac:dyDescent="0.25">
      <c r="A51" t="s">
        <v>69</v>
      </c>
      <c r="B51" t="s">
        <v>77</v>
      </c>
      <c r="C51" t="str">
        <f t="shared" si="0"/>
        <v>AYACUCHOPÁUCAR DEL SARA SARA</v>
      </c>
      <c r="D51">
        <v>86</v>
      </c>
      <c r="E51">
        <v>40</v>
      </c>
      <c r="F51">
        <v>46</v>
      </c>
      <c r="G51">
        <v>48</v>
      </c>
      <c r="H51">
        <v>38</v>
      </c>
      <c r="I51">
        <v>1116</v>
      </c>
      <c r="J51">
        <v>792</v>
      </c>
      <c r="K51">
        <v>324</v>
      </c>
      <c r="L51">
        <v>560</v>
      </c>
      <c r="M51">
        <v>556</v>
      </c>
      <c r="N51">
        <v>424</v>
      </c>
      <c r="O51">
        <v>329</v>
      </c>
      <c r="P51">
        <v>95</v>
      </c>
      <c r="Q51">
        <v>208</v>
      </c>
      <c r="R51">
        <v>216</v>
      </c>
      <c r="S51">
        <v>1329</v>
      </c>
      <c r="T51">
        <v>904</v>
      </c>
      <c r="U51">
        <v>425</v>
      </c>
      <c r="V51">
        <v>670</v>
      </c>
      <c r="W51">
        <v>659</v>
      </c>
      <c r="X51">
        <v>32</v>
      </c>
      <c r="Y51">
        <v>23</v>
      </c>
      <c r="Z51">
        <v>9</v>
      </c>
      <c r="AA51">
        <v>19</v>
      </c>
      <c r="AB51">
        <v>13</v>
      </c>
    </row>
    <row r="52" spans="1:28" x14ac:dyDescent="0.25">
      <c r="A52" t="s">
        <v>69</v>
      </c>
      <c r="B52" t="s">
        <v>78</v>
      </c>
      <c r="C52" t="str">
        <f t="shared" si="0"/>
        <v>AYACUCHOSUCRE</v>
      </c>
      <c r="D52">
        <v>165</v>
      </c>
      <c r="E52">
        <v>73</v>
      </c>
      <c r="F52">
        <v>92</v>
      </c>
      <c r="G52">
        <v>110</v>
      </c>
      <c r="H52">
        <v>55</v>
      </c>
      <c r="I52">
        <v>1462</v>
      </c>
      <c r="J52">
        <v>958</v>
      </c>
      <c r="K52">
        <v>504</v>
      </c>
      <c r="L52">
        <v>758</v>
      </c>
      <c r="M52">
        <v>704</v>
      </c>
      <c r="N52">
        <v>588</v>
      </c>
      <c r="O52">
        <v>370</v>
      </c>
      <c r="P52">
        <v>218</v>
      </c>
      <c r="Q52">
        <v>289</v>
      </c>
      <c r="R52">
        <v>299</v>
      </c>
      <c r="S52">
        <v>1816</v>
      </c>
      <c r="T52">
        <v>1144</v>
      </c>
      <c r="U52">
        <v>672</v>
      </c>
      <c r="V52">
        <v>963</v>
      </c>
      <c r="W52">
        <v>853</v>
      </c>
      <c r="X52">
        <v>63</v>
      </c>
      <c r="Y52">
        <v>35</v>
      </c>
      <c r="Z52">
        <v>28</v>
      </c>
      <c r="AA52">
        <v>31</v>
      </c>
      <c r="AB52">
        <v>32</v>
      </c>
    </row>
    <row r="53" spans="1:28" x14ac:dyDescent="0.25">
      <c r="A53" t="s">
        <v>69</v>
      </c>
      <c r="B53" t="s">
        <v>79</v>
      </c>
      <c r="C53" t="str">
        <f t="shared" si="0"/>
        <v>AYACUCHOVÍCTOR FAJARDO</v>
      </c>
      <c r="D53">
        <v>278</v>
      </c>
      <c r="E53">
        <v>166</v>
      </c>
      <c r="F53">
        <v>112</v>
      </c>
      <c r="G53">
        <v>151</v>
      </c>
      <c r="H53">
        <v>127</v>
      </c>
      <c r="I53">
        <v>2689</v>
      </c>
      <c r="J53">
        <v>2163</v>
      </c>
      <c r="K53">
        <v>526</v>
      </c>
      <c r="L53">
        <v>1403</v>
      </c>
      <c r="M53">
        <v>1286</v>
      </c>
      <c r="N53">
        <v>775</v>
      </c>
      <c r="O53">
        <v>614</v>
      </c>
      <c r="P53">
        <v>161</v>
      </c>
      <c r="Q53">
        <v>381</v>
      </c>
      <c r="R53">
        <v>394</v>
      </c>
      <c r="S53">
        <v>3209</v>
      </c>
      <c r="T53">
        <v>2396</v>
      </c>
      <c r="U53">
        <v>813</v>
      </c>
      <c r="V53">
        <v>1602</v>
      </c>
      <c r="W53">
        <v>1607</v>
      </c>
      <c r="X53">
        <v>126</v>
      </c>
      <c r="Y53">
        <v>93</v>
      </c>
      <c r="Z53">
        <v>33</v>
      </c>
      <c r="AA53">
        <v>61</v>
      </c>
      <c r="AB53">
        <v>65</v>
      </c>
    </row>
    <row r="54" spans="1:28" x14ac:dyDescent="0.25">
      <c r="A54" t="s">
        <v>69</v>
      </c>
      <c r="B54" t="s">
        <v>80</v>
      </c>
      <c r="C54" t="str">
        <f t="shared" si="0"/>
        <v>AYACUCHOVILCAS HUAMÁN</v>
      </c>
      <c r="D54">
        <v>283</v>
      </c>
      <c r="E54">
        <v>50</v>
      </c>
      <c r="F54">
        <v>233</v>
      </c>
      <c r="G54">
        <v>124</v>
      </c>
      <c r="H54">
        <v>159</v>
      </c>
      <c r="I54">
        <v>2567</v>
      </c>
      <c r="J54">
        <v>848</v>
      </c>
      <c r="K54">
        <v>1719</v>
      </c>
      <c r="L54">
        <v>1331</v>
      </c>
      <c r="M54">
        <v>1236</v>
      </c>
      <c r="N54">
        <v>613</v>
      </c>
      <c r="O54">
        <v>216</v>
      </c>
      <c r="P54">
        <v>397</v>
      </c>
      <c r="Q54">
        <v>299</v>
      </c>
      <c r="R54">
        <v>314</v>
      </c>
      <c r="S54">
        <v>3191</v>
      </c>
      <c r="T54">
        <v>922</v>
      </c>
      <c r="U54">
        <v>2269</v>
      </c>
      <c r="V54">
        <v>1609</v>
      </c>
      <c r="W54">
        <v>1582</v>
      </c>
      <c r="X54">
        <v>144</v>
      </c>
      <c r="Y54">
        <v>35</v>
      </c>
      <c r="Z54">
        <v>109</v>
      </c>
      <c r="AA54">
        <v>88</v>
      </c>
      <c r="AB54">
        <v>56</v>
      </c>
    </row>
    <row r="55" spans="1:28" x14ac:dyDescent="0.25">
      <c r="A55" t="s">
        <v>81</v>
      </c>
      <c r="B55" t="s">
        <v>82</v>
      </c>
      <c r="C55" t="str">
        <f t="shared" si="0"/>
        <v>CAJAMARCACAJABAMBA</v>
      </c>
      <c r="D55">
        <v>693</v>
      </c>
      <c r="E55">
        <v>149</v>
      </c>
      <c r="F55">
        <v>544</v>
      </c>
      <c r="G55">
        <v>344</v>
      </c>
      <c r="H55">
        <v>349</v>
      </c>
      <c r="I55">
        <v>6320</v>
      </c>
      <c r="J55">
        <v>2002</v>
      </c>
      <c r="K55">
        <v>4318</v>
      </c>
      <c r="L55">
        <v>3440</v>
      </c>
      <c r="M55">
        <v>2880</v>
      </c>
      <c r="N55">
        <v>1709</v>
      </c>
      <c r="O55">
        <v>591</v>
      </c>
      <c r="P55">
        <v>1118</v>
      </c>
      <c r="Q55">
        <v>863</v>
      </c>
      <c r="R55">
        <v>846</v>
      </c>
      <c r="S55">
        <v>10330</v>
      </c>
      <c r="T55">
        <v>2259</v>
      </c>
      <c r="U55">
        <v>8071</v>
      </c>
      <c r="V55">
        <v>5334</v>
      </c>
      <c r="W55">
        <v>4996</v>
      </c>
      <c r="X55">
        <v>362</v>
      </c>
      <c r="Y55">
        <v>55</v>
      </c>
      <c r="Z55">
        <v>307</v>
      </c>
      <c r="AA55">
        <v>192</v>
      </c>
      <c r="AB55">
        <v>170</v>
      </c>
    </row>
    <row r="56" spans="1:28" x14ac:dyDescent="0.25">
      <c r="A56" t="s">
        <v>81</v>
      </c>
      <c r="B56" t="s">
        <v>81</v>
      </c>
      <c r="C56" t="str">
        <f t="shared" si="0"/>
        <v>CAJAMARCACAJAMARCA</v>
      </c>
      <c r="D56">
        <v>2850</v>
      </c>
      <c r="E56">
        <v>1061</v>
      </c>
      <c r="F56">
        <v>1789</v>
      </c>
      <c r="G56">
        <v>1382</v>
      </c>
      <c r="H56">
        <v>1468</v>
      </c>
      <c r="I56">
        <v>27664</v>
      </c>
      <c r="J56">
        <v>14894</v>
      </c>
      <c r="K56">
        <v>12770</v>
      </c>
      <c r="L56">
        <v>14905</v>
      </c>
      <c r="M56">
        <v>12759</v>
      </c>
      <c r="N56">
        <v>9486</v>
      </c>
      <c r="O56">
        <v>6386</v>
      </c>
      <c r="P56">
        <v>3100</v>
      </c>
      <c r="Q56">
        <v>4772</v>
      </c>
      <c r="R56">
        <v>4714</v>
      </c>
      <c r="S56">
        <v>35315</v>
      </c>
      <c r="T56">
        <v>18015</v>
      </c>
      <c r="U56">
        <v>17300</v>
      </c>
      <c r="V56">
        <v>17806</v>
      </c>
      <c r="W56">
        <v>17509</v>
      </c>
      <c r="X56">
        <v>890</v>
      </c>
      <c r="Y56">
        <v>369</v>
      </c>
      <c r="Z56">
        <v>521</v>
      </c>
      <c r="AA56">
        <v>432</v>
      </c>
      <c r="AB56">
        <v>458</v>
      </c>
    </row>
    <row r="57" spans="1:28" x14ac:dyDescent="0.25">
      <c r="A57" t="s">
        <v>81</v>
      </c>
      <c r="B57" t="s">
        <v>83</v>
      </c>
      <c r="C57" t="str">
        <f t="shared" si="0"/>
        <v>CAJAMARCACELENDÍN</v>
      </c>
      <c r="D57">
        <v>1096</v>
      </c>
      <c r="E57">
        <v>125</v>
      </c>
      <c r="F57">
        <v>971</v>
      </c>
      <c r="G57">
        <v>576</v>
      </c>
      <c r="H57">
        <v>520</v>
      </c>
      <c r="I57">
        <v>8596</v>
      </c>
      <c r="J57">
        <v>2523</v>
      </c>
      <c r="K57">
        <v>6073</v>
      </c>
      <c r="L57">
        <v>4664</v>
      </c>
      <c r="M57">
        <v>3932</v>
      </c>
      <c r="N57">
        <v>2022</v>
      </c>
      <c r="O57">
        <v>743</v>
      </c>
      <c r="P57">
        <v>1279</v>
      </c>
      <c r="Q57">
        <v>1027</v>
      </c>
      <c r="R57">
        <v>995</v>
      </c>
      <c r="S57">
        <v>12335</v>
      </c>
      <c r="T57">
        <v>2649</v>
      </c>
      <c r="U57">
        <v>9686</v>
      </c>
      <c r="V57">
        <v>6199</v>
      </c>
      <c r="W57">
        <v>6136</v>
      </c>
      <c r="X57">
        <v>744</v>
      </c>
      <c r="Y57">
        <v>68</v>
      </c>
      <c r="Z57">
        <v>676</v>
      </c>
      <c r="AA57">
        <v>366</v>
      </c>
      <c r="AB57">
        <v>378</v>
      </c>
    </row>
    <row r="58" spans="1:28" x14ac:dyDescent="0.25">
      <c r="A58" t="s">
        <v>81</v>
      </c>
      <c r="B58" t="s">
        <v>84</v>
      </c>
      <c r="C58" t="str">
        <f t="shared" si="0"/>
        <v>CAJAMARCACHOTA</v>
      </c>
      <c r="D58">
        <v>2060</v>
      </c>
      <c r="E58">
        <v>208</v>
      </c>
      <c r="F58">
        <v>1852</v>
      </c>
      <c r="G58">
        <v>987</v>
      </c>
      <c r="H58">
        <v>1073</v>
      </c>
      <c r="I58">
        <v>15531</v>
      </c>
      <c r="J58">
        <v>3542</v>
      </c>
      <c r="K58">
        <v>11989</v>
      </c>
      <c r="L58">
        <v>8260</v>
      </c>
      <c r="M58">
        <v>7271</v>
      </c>
      <c r="N58">
        <v>4347</v>
      </c>
      <c r="O58">
        <v>987</v>
      </c>
      <c r="P58">
        <v>3360</v>
      </c>
      <c r="Q58">
        <v>2186</v>
      </c>
      <c r="R58">
        <v>2161</v>
      </c>
      <c r="S58">
        <v>21329</v>
      </c>
      <c r="T58">
        <v>3754</v>
      </c>
      <c r="U58">
        <v>17575</v>
      </c>
      <c r="V58">
        <v>10813</v>
      </c>
      <c r="W58">
        <v>10516</v>
      </c>
      <c r="X58">
        <v>873</v>
      </c>
      <c r="Y58">
        <v>86</v>
      </c>
      <c r="Z58">
        <v>787</v>
      </c>
      <c r="AA58">
        <v>476</v>
      </c>
      <c r="AB58">
        <v>397</v>
      </c>
    </row>
    <row r="59" spans="1:28" x14ac:dyDescent="0.25">
      <c r="A59" t="s">
        <v>81</v>
      </c>
      <c r="B59" t="s">
        <v>85</v>
      </c>
      <c r="C59" t="str">
        <f t="shared" si="0"/>
        <v>CAJAMARCACONTUMAZÁ</v>
      </c>
      <c r="D59">
        <v>256</v>
      </c>
      <c r="E59">
        <v>62</v>
      </c>
      <c r="F59">
        <v>194</v>
      </c>
      <c r="G59">
        <v>108</v>
      </c>
      <c r="H59">
        <v>148</v>
      </c>
      <c r="I59">
        <v>2664</v>
      </c>
      <c r="J59">
        <v>1395</v>
      </c>
      <c r="K59">
        <v>1269</v>
      </c>
      <c r="L59">
        <v>1417</v>
      </c>
      <c r="M59">
        <v>1247</v>
      </c>
      <c r="N59">
        <v>885</v>
      </c>
      <c r="O59">
        <v>427</v>
      </c>
      <c r="P59">
        <v>458</v>
      </c>
      <c r="Q59">
        <v>429</v>
      </c>
      <c r="R59">
        <v>456</v>
      </c>
      <c r="S59">
        <v>3563</v>
      </c>
      <c r="T59">
        <v>1366</v>
      </c>
      <c r="U59">
        <v>2197</v>
      </c>
      <c r="V59">
        <v>1849</v>
      </c>
      <c r="W59">
        <v>1714</v>
      </c>
      <c r="X59">
        <v>168</v>
      </c>
      <c r="Y59">
        <v>30</v>
      </c>
      <c r="Z59">
        <v>138</v>
      </c>
      <c r="AA59">
        <v>84</v>
      </c>
      <c r="AB59">
        <v>84</v>
      </c>
    </row>
    <row r="60" spans="1:28" x14ac:dyDescent="0.25">
      <c r="A60" t="s">
        <v>81</v>
      </c>
      <c r="B60" t="s">
        <v>86</v>
      </c>
      <c r="C60" t="str">
        <f t="shared" si="0"/>
        <v>CAJAMARCACUTERVO</v>
      </c>
      <c r="D60">
        <v>1619</v>
      </c>
      <c r="E60">
        <v>133</v>
      </c>
      <c r="F60">
        <v>1486</v>
      </c>
      <c r="G60">
        <v>816</v>
      </c>
      <c r="H60">
        <v>803</v>
      </c>
      <c r="I60">
        <v>14459</v>
      </c>
      <c r="J60">
        <v>3131</v>
      </c>
      <c r="K60">
        <v>11328</v>
      </c>
      <c r="L60">
        <v>7644</v>
      </c>
      <c r="M60">
        <v>6815</v>
      </c>
      <c r="N60">
        <v>4054</v>
      </c>
      <c r="O60">
        <v>819</v>
      </c>
      <c r="P60">
        <v>3235</v>
      </c>
      <c r="Q60">
        <v>2115</v>
      </c>
      <c r="R60">
        <v>1939</v>
      </c>
      <c r="S60">
        <v>20770</v>
      </c>
      <c r="T60">
        <v>3345</v>
      </c>
      <c r="U60">
        <v>17425</v>
      </c>
      <c r="V60">
        <v>10534</v>
      </c>
      <c r="W60">
        <v>10236</v>
      </c>
      <c r="X60">
        <v>1221</v>
      </c>
      <c r="Y60">
        <v>65</v>
      </c>
      <c r="Z60">
        <v>1156</v>
      </c>
      <c r="AA60">
        <v>666</v>
      </c>
      <c r="AB60">
        <v>555</v>
      </c>
    </row>
    <row r="61" spans="1:28" x14ac:dyDescent="0.25">
      <c r="A61" t="s">
        <v>81</v>
      </c>
      <c r="B61" t="s">
        <v>87</v>
      </c>
      <c r="C61" t="str">
        <f t="shared" si="0"/>
        <v>CAJAMARCAHUALGAYOC</v>
      </c>
      <c r="D61">
        <v>843</v>
      </c>
      <c r="E61">
        <v>217</v>
      </c>
      <c r="F61">
        <v>626</v>
      </c>
      <c r="G61">
        <v>405</v>
      </c>
      <c r="H61">
        <v>438</v>
      </c>
      <c r="I61">
        <v>8361</v>
      </c>
      <c r="J61">
        <v>1871</v>
      </c>
      <c r="K61">
        <v>6490</v>
      </c>
      <c r="L61">
        <v>4585</v>
      </c>
      <c r="M61">
        <v>3776</v>
      </c>
      <c r="N61">
        <v>2094</v>
      </c>
      <c r="O61">
        <v>565</v>
      </c>
      <c r="P61">
        <v>1529</v>
      </c>
      <c r="Q61">
        <v>1056</v>
      </c>
      <c r="R61">
        <v>1038</v>
      </c>
      <c r="S61">
        <v>12009</v>
      </c>
      <c r="T61">
        <v>2286</v>
      </c>
      <c r="U61">
        <v>9723</v>
      </c>
      <c r="V61">
        <v>6059</v>
      </c>
      <c r="W61">
        <v>5950</v>
      </c>
      <c r="X61">
        <v>347</v>
      </c>
      <c r="Y61">
        <v>58</v>
      </c>
      <c r="Z61">
        <v>289</v>
      </c>
      <c r="AA61">
        <v>170</v>
      </c>
      <c r="AB61">
        <v>177</v>
      </c>
    </row>
    <row r="62" spans="1:28" x14ac:dyDescent="0.25">
      <c r="A62" t="s">
        <v>81</v>
      </c>
      <c r="B62" t="s">
        <v>88</v>
      </c>
      <c r="C62" t="str">
        <f t="shared" si="0"/>
        <v>CAJAMARCAJAÉN</v>
      </c>
      <c r="D62">
        <v>1972</v>
      </c>
      <c r="E62">
        <v>858</v>
      </c>
      <c r="F62">
        <v>1114</v>
      </c>
      <c r="G62">
        <v>1037</v>
      </c>
      <c r="H62">
        <v>935</v>
      </c>
      <c r="I62">
        <v>19233</v>
      </c>
      <c r="J62">
        <v>10309</v>
      </c>
      <c r="K62">
        <v>8924</v>
      </c>
      <c r="L62">
        <v>9897</v>
      </c>
      <c r="M62">
        <v>9336</v>
      </c>
      <c r="N62">
        <v>5440</v>
      </c>
      <c r="O62">
        <v>2801</v>
      </c>
      <c r="P62">
        <v>2639</v>
      </c>
      <c r="Q62">
        <v>2791</v>
      </c>
      <c r="R62">
        <v>2649</v>
      </c>
      <c r="S62">
        <v>25258</v>
      </c>
      <c r="T62">
        <v>10967</v>
      </c>
      <c r="U62">
        <v>14291</v>
      </c>
      <c r="V62">
        <v>12952</v>
      </c>
      <c r="W62">
        <v>12306</v>
      </c>
      <c r="X62">
        <v>1212</v>
      </c>
      <c r="Y62">
        <v>345</v>
      </c>
      <c r="Z62">
        <v>867</v>
      </c>
      <c r="AA62">
        <v>621</v>
      </c>
      <c r="AB62">
        <v>591</v>
      </c>
    </row>
    <row r="63" spans="1:28" x14ac:dyDescent="0.25">
      <c r="A63" t="s">
        <v>81</v>
      </c>
      <c r="B63" t="s">
        <v>89</v>
      </c>
      <c r="C63" t="str">
        <f t="shared" si="0"/>
        <v>CAJAMARCASAN IGNACIO</v>
      </c>
      <c r="D63">
        <v>1337</v>
      </c>
      <c r="E63">
        <v>135</v>
      </c>
      <c r="F63">
        <v>1202</v>
      </c>
      <c r="G63">
        <v>722</v>
      </c>
      <c r="H63">
        <v>615</v>
      </c>
      <c r="I63">
        <v>13104</v>
      </c>
      <c r="J63">
        <v>2540</v>
      </c>
      <c r="K63">
        <v>10564</v>
      </c>
      <c r="L63">
        <v>6898</v>
      </c>
      <c r="M63">
        <v>6206</v>
      </c>
      <c r="N63">
        <v>4260</v>
      </c>
      <c r="O63">
        <v>681</v>
      </c>
      <c r="P63">
        <v>3579</v>
      </c>
      <c r="Q63">
        <v>2175</v>
      </c>
      <c r="R63">
        <v>2085</v>
      </c>
      <c r="S63">
        <v>21578</v>
      </c>
      <c r="T63">
        <v>2893</v>
      </c>
      <c r="U63">
        <v>18685</v>
      </c>
      <c r="V63">
        <v>11136</v>
      </c>
      <c r="W63">
        <v>10442</v>
      </c>
      <c r="X63">
        <v>1617</v>
      </c>
      <c r="Y63">
        <v>103</v>
      </c>
      <c r="Z63">
        <v>1514</v>
      </c>
      <c r="AA63">
        <v>858</v>
      </c>
      <c r="AB63">
        <v>759</v>
      </c>
    </row>
    <row r="64" spans="1:28" x14ac:dyDescent="0.25">
      <c r="A64" t="s">
        <v>81</v>
      </c>
      <c r="B64" t="s">
        <v>90</v>
      </c>
      <c r="C64" t="str">
        <f t="shared" si="0"/>
        <v>CAJAMARCASAN MARCOS</v>
      </c>
      <c r="D64">
        <v>1025</v>
      </c>
      <c r="E64">
        <v>102</v>
      </c>
      <c r="F64">
        <v>923</v>
      </c>
      <c r="G64">
        <v>509</v>
      </c>
      <c r="H64">
        <v>516</v>
      </c>
      <c r="I64">
        <v>4582</v>
      </c>
      <c r="J64">
        <v>1189</v>
      </c>
      <c r="K64">
        <v>3393</v>
      </c>
      <c r="L64">
        <v>2504</v>
      </c>
      <c r="M64">
        <v>2078</v>
      </c>
      <c r="N64">
        <v>1071</v>
      </c>
      <c r="O64">
        <v>306</v>
      </c>
      <c r="P64">
        <v>765</v>
      </c>
      <c r="Q64">
        <v>525</v>
      </c>
      <c r="R64">
        <v>546</v>
      </c>
      <c r="S64">
        <v>5996</v>
      </c>
      <c r="T64">
        <v>1101</v>
      </c>
      <c r="U64">
        <v>4895</v>
      </c>
      <c r="V64">
        <v>3081</v>
      </c>
      <c r="W64">
        <v>2915</v>
      </c>
      <c r="X64">
        <v>224</v>
      </c>
      <c r="Y64">
        <v>39</v>
      </c>
      <c r="Z64">
        <v>185</v>
      </c>
      <c r="AA64">
        <v>115</v>
      </c>
      <c r="AB64">
        <v>109</v>
      </c>
    </row>
    <row r="65" spans="1:28" x14ac:dyDescent="0.25">
      <c r="A65" t="s">
        <v>81</v>
      </c>
      <c r="B65" t="s">
        <v>91</v>
      </c>
      <c r="C65" t="str">
        <f t="shared" si="0"/>
        <v>CAJAMARCASAN MIGUEL</v>
      </c>
      <c r="D65">
        <v>488</v>
      </c>
      <c r="E65">
        <v>35</v>
      </c>
      <c r="F65">
        <v>453</v>
      </c>
      <c r="G65">
        <v>259</v>
      </c>
      <c r="H65">
        <v>229</v>
      </c>
      <c r="I65">
        <v>5210</v>
      </c>
      <c r="J65">
        <v>924</v>
      </c>
      <c r="K65">
        <v>4286</v>
      </c>
      <c r="L65">
        <v>2863</v>
      </c>
      <c r="M65">
        <v>2347</v>
      </c>
      <c r="N65">
        <v>1463</v>
      </c>
      <c r="O65">
        <v>305</v>
      </c>
      <c r="P65">
        <v>1158</v>
      </c>
      <c r="Q65">
        <v>738</v>
      </c>
      <c r="R65">
        <v>725</v>
      </c>
      <c r="S65">
        <v>6599</v>
      </c>
      <c r="T65">
        <v>993</v>
      </c>
      <c r="U65">
        <v>5606</v>
      </c>
      <c r="V65">
        <v>3338</v>
      </c>
      <c r="W65">
        <v>3261</v>
      </c>
      <c r="X65">
        <v>191</v>
      </c>
      <c r="Y65">
        <v>34</v>
      </c>
      <c r="Z65">
        <v>157</v>
      </c>
      <c r="AA65">
        <v>100</v>
      </c>
      <c r="AB65">
        <v>91</v>
      </c>
    </row>
    <row r="66" spans="1:28" x14ac:dyDescent="0.25">
      <c r="A66" t="s">
        <v>81</v>
      </c>
      <c r="B66" t="s">
        <v>92</v>
      </c>
      <c r="C66" t="str">
        <f t="shared" ref="C66:C129" si="1">UPPER(CONCATENATE(A66:A260,B66:B260))</f>
        <v>CAJAMARCASAN PABLO</v>
      </c>
      <c r="D66">
        <v>202</v>
      </c>
      <c r="E66">
        <v>20</v>
      </c>
      <c r="F66">
        <v>182</v>
      </c>
      <c r="G66">
        <v>93</v>
      </c>
      <c r="H66">
        <v>109</v>
      </c>
      <c r="I66">
        <v>2222</v>
      </c>
      <c r="J66">
        <v>388</v>
      </c>
      <c r="K66">
        <v>1834</v>
      </c>
      <c r="L66">
        <v>1199</v>
      </c>
      <c r="M66">
        <v>1023</v>
      </c>
      <c r="N66">
        <v>617</v>
      </c>
      <c r="O66">
        <v>146</v>
      </c>
      <c r="P66">
        <v>471</v>
      </c>
      <c r="Q66">
        <v>301</v>
      </c>
      <c r="R66">
        <v>316</v>
      </c>
      <c r="S66">
        <v>2795</v>
      </c>
      <c r="T66">
        <v>367</v>
      </c>
      <c r="U66">
        <v>2428</v>
      </c>
      <c r="V66">
        <v>1400</v>
      </c>
      <c r="W66">
        <v>1395</v>
      </c>
      <c r="X66">
        <v>54</v>
      </c>
      <c r="Y66">
        <v>6</v>
      </c>
      <c r="Z66">
        <v>48</v>
      </c>
      <c r="AA66">
        <v>25</v>
      </c>
      <c r="AB66">
        <v>29</v>
      </c>
    </row>
    <row r="67" spans="1:28" x14ac:dyDescent="0.25">
      <c r="A67" t="s">
        <v>81</v>
      </c>
      <c r="B67" t="s">
        <v>93</v>
      </c>
      <c r="C67" t="str">
        <f t="shared" si="1"/>
        <v>CAJAMARCASANTA CRUZ</v>
      </c>
      <c r="D67">
        <v>340</v>
      </c>
      <c r="E67">
        <v>65</v>
      </c>
      <c r="F67">
        <v>275</v>
      </c>
      <c r="G67">
        <v>202</v>
      </c>
      <c r="H67">
        <v>138</v>
      </c>
      <c r="I67">
        <v>4900</v>
      </c>
      <c r="J67">
        <v>1066</v>
      </c>
      <c r="K67">
        <v>3834</v>
      </c>
      <c r="L67">
        <v>2641</v>
      </c>
      <c r="M67">
        <v>2259</v>
      </c>
      <c r="N67">
        <v>1421</v>
      </c>
      <c r="O67">
        <v>364</v>
      </c>
      <c r="P67">
        <v>1057</v>
      </c>
      <c r="Q67">
        <v>709</v>
      </c>
      <c r="R67">
        <v>712</v>
      </c>
      <c r="S67">
        <v>6100</v>
      </c>
      <c r="T67">
        <v>1131</v>
      </c>
      <c r="U67">
        <v>4969</v>
      </c>
      <c r="V67">
        <v>3099</v>
      </c>
      <c r="W67">
        <v>3001</v>
      </c>
      <c r="X67">
        <v>256</v>
      </c>
      <c r="Y67">
        <v>24</v>
      </c>
      <c r="Z67">
        <v>232</v>
      </c>
      <c r="AA67">
        <v>131</v>
      </c>
      <c r="AB67">
        <v>125</v>
      </c>
    </row>
    <row r="68" spans="1:28" x14ac:dyDescent="0.25">
      <c r="A68" t="s">
        <v>94</v>
      </c>
      <c r="B68" t="s">
        <v>95</v>
      </c>
      <c r="C68" t="str">
        <f t="shared" si="1"/>
        <v>CUSCOACOMAYO</v>
      </c>
      <c r="D68">
        <v>204</v>
      </c>
      <c r="E68">
        <v>130</v>
      </c>
      <c r="F68">
        <v>74</v>
      </c>
      <c r="G68">
        <v>109</v>
      </c>
      <c r="H68">
        <v>95</v>
      </c>
      <c r="I68">
        <v>3075</v>
      </c>
      <c r="J68">
        <v>1688</v>
      </c>
      <c r="K68">
        <v>1387</v>
      </c>
      <c r="L68">
        <v>1610</v>
      </c>
      <c r="M68">
        <v>1465</v>
      </c>
      <c r="N68">
        <v>1180</v>
      </c>
      <c r="O68">
        <v>606</v>
      </c>
      <c r="P68">
        <v>574</v>
      </c>
      <c r="Q68">
        <v>576</v>
      </c>
      <c r="R68">
        <v>604</v>
      </c>
      <c r="S68">
        <v>4468</v>
      </c>
      <c r="T68">
        <v>2265</v>
      </c>
      <c r="U68">
        <v>2203</v>
      </c>
      <c r="V68">
        <v>2278</v>
      </c>
      <c r="W68">
        <v>2190</v>
      </c>
      <c r="X68">
        <v>139</v>
      </c>
      <c r="Y68">
        <v>50</v>
      </c>
      <c r="Z68">
        <v>89</v>
      </c>
      <c r="AA68">
        <v>74</v>
      </c>
      <c r="AB68">
        <v>65</v>
      </c>
    </row>
    <row r="69" spans="1:28" x14ac:dyDescent="0.25">
      <c r="A69" t="s">
        <v>94</v>
      </c>
      <c r="B69" t="s">
        <v>96</v>
      </c>
      <c r="C69" t="str">
        <f t="shared" si="1"/>
        <v>CUSCOANTA</v>
      </c>
      <c r="D69">
        <v>647</v>
      </c>
      <c r="E69">
        <v>161</v>
      </c>
      <c r="F69">
        <v>486</v>
      </c>
      <c r="G69">
        <v>382</v>
      </c>
      <c r="H69">
        <v>265</v>
      </c>
      <c r="I69">
        <v>7136</v>
      </c>
      <c r="J69">
        <v>2554</v>
      </c>
      <c r="K69">
        <v>4582</v>
      </c>
      <c r="L69">
        <v>3763</v>
      </c>
      <c r="M69">
        <v>3373</v>
      </c>
      <c r="N69">
        <v>1385</v>
      </c>
      <c r="O69">
        <v>498</v>
      </c>
      <c r="P69">
        <v>887</v>
      </c>
      <c r="Q69">
        <v>702</v>
      </c>
      <c r="R69">
        <v>683</v>
      </c>
      <c r="S69">
        <v>7804</v>
      </c>
      <c r="T69">
        <v>2731</v>
      </c>
      <c r="U69">
        <v>5073</v>
      </c>
      <c r="V69">
        <v>4016</v>
      </c>
      <c r="W69">
        <v>3788</v>
      </c>
      <c r="X69">
        <v>206</v>
      </c>
      <c r="Y69">
        <v>54</v>
      </c>
      <c r="Z69">
        <v>152</v>
      </c>
      <c r="AA69">
        <v>106</v>
      </c>
      <c r="AB69">
        <v>100</v>
      </c>
    </row>
    <row r="70" spans="1:28" x14ac:dyDescent="0.25">
      <c r="A70" t="s">
        <v>94</v>
      </c>
      <c r="B70" t="s">
        <v>97</v>
      </c>
      <c r="C70" t="str">
        <f t="shared" si="1"/>
        <v>CUSCOCALCA</v>
      </c>
      <c r="D70">
        <v>833</v>
      </c>
      <c r="E70">
        <v>127</v>
      </c>
      <c r="F70">
        <v>706</v>
      </c>
      <c r="G70">
        <v>400</v>
      </c>
      <c r="H70">
        <v>433</v>
      </c>
      <c r="I70">
        <v>7518</v>
      </c>
      <c r="J70">
        <v>2974</v>
      </c>
      <c r="K70">
        <v>4544</v>
      </c>
      <c r="L70">
        <v>3964</v>
      </c>
      <c r="M70">
        <v>3554</v>
      </c>
      <c r="N70">
        <v>1837</v>
      </c>
      <c r="O70">
        <v>697</v>
      </c>
      <c r="P70">
        <v>1140</v>
      </c>
      <c r="Q70">
        <v>939</v>
      </c>
      <c r="R70">
        <v>898</v>
      </c>
      <c r="S70">
        <v>9015</v>
      </c>
      <c r="T70">
        <v>2984</v>
      </c>
      <c r="U70">
        <v>6031</v>
      </c>
      <c r="V70">
        <v>4606</v>
      </c>
      <c r="W70">
        <v>4409</v>
      </c>
      <c r="X70">
        <v>482</v>
      </c>
      <c r="Y70">
        <v>96</v>
      </c>
      <c r="Z70">
        <v>386</v>
      </c>
      <c r="AA70">
        <v>243</v>
      </c>
      <c r="AB70">
        <v>239</v>
      </c>
    </row>
    <row r="71" spans="1:28" x14ac:dyDescent="0.25">
      <c r="A71" t="s">
        <v>94</v>
      </c>
      <c r="B71" t="s">
        <v>98</v>
      </c>
      <c r="C71" t="str">
        <f t="shared" si="1"/>
        <v>CUSCOCANAS</v>
      </c>
      <c r="D71">
        <v>321</v>
      </c>
      <c r="E71">
        <v>31</v>
      </c>
      <c r="F71">
        <v>290</v>
      </c>
      <c r="G71">
        <v>164</v>
      </c>
      <c r="H71">
        <v>157</v>
      </c>
      <c r="I71">
        <v>4668</v>
      </c>
      <c r="J71">
        <v>762</v>
      </c>
      <c r="K71">
        <v>3906</v>
      </c>
      <c r="L71">
        <v>2496</v>
      </c>
      <c r="M71">
        <v>2172</v>
      </c>
      <c r="N71">
        <v>1462</v>
      </c>
      <c r="O71">
        <v>194</v>
      </c>
      <c r="P71">
        <v>1268</v>
      </c>
      <c r="Q71">
        <v>769</v>
      </c>
      <c r="R71">
        <v>693</v>
      </c>
      <c r="S71">
        <v>6048</v>
      </c>
      <c r="T71">
        <v>916</v>
      </c>
      <c r="U71">
        <v>5132</v>
      </c>
      <c r="V71">
        <v>3144</v>
      </c>
      <c r="W71">
        <v>2904</v>
      </c>
      <c r="X71">
        <v>134</v>
      </c>
      <c r="Y71">
        <v>23</v>
      </c>
      <c r="Z71">
        <v>111</v>
      </c>
      <c r="AA71">
        <v>65</v>
      </c>
      <c r="AB71">
        <v>69</v>
      </c>
    </row>
    <row r="72" spans="1:28" x14ac:dyDescent="0.25">
      <c r="A72" t="s">
        <v>94</v>
      </c>
      <c r="B72" t="s">
        <v>99</v>
      </c>
      <c r="C72" t="str">
        <f t="shared" si="1"/>
        <v>CUSCOCANCHIS</v>
      </c>
      <c r="D72">
        <v>600</v>
      </c>
      <c r="E72">
        <v>310</v>
      </c>
      <c r="F72">
        <v>290</v>
      </c>
      <c r="G72">
        <v>301</v>
      </c>
      <c r="H72">
        <v>299</v>
      </c>
      <c r="I72">
        <v>11919</v>
      </c>
      <c r="J72">
        <v>7400</v>
      </c>
      <c r="K72">
        <v>4519</v>
      </c>
      <c r="L72">
        <v>6058</v>
      </c>
      <c r="M72">
        <v>5861</v>
      </c>
      <c r="N72">
        <v>3248</v>
      </c>
      <c r="O72">
        <v>2044</v>
      </c>
      <c r="P72">
        <v>1204</v>
      </c>
      <c r="Q72">
        <v>1591</v>
      </c>
      <c r="R72">
        <v>1657</v>
      </c>
      <c r="S72">
        <v>14101</v>
      </c>
      <c r="T72">
        <v>8602</v>
      </c>
      <c r="U72">
        <v>5499</v>
      </c>
      <c r="V72">
        <v>7224</v>
      </c>
      <c r="W72">
        <v>6877</v>
      </c>
      <c r="X72">
        <v>324</v>
      </c>
      <c r="Y72">
        <v>176</v>
      </c>
      <c r="Z72">
        <v>148</v>
      </c>
      <c r="AA72">
        <v>146</v>
      </c>
      <c r="AB72">
        <v>178</v>
      </c>
    </row>
    <row r="73" spans="1:28" x14ac:dyDescent="0.25">
      <c r="A73" t="s">
        <v>94</v>
      </c>
      <c r="B73" t="s">
        <v>100</v>
      </c>
      <c r="C73" t="str">
        <f t="shared" si="1"/>
        <v>CUSCOCHUMBIVÍLCAS</v>
      </c>
      <c r="D73">
        <v>657</v>
      </c>
      <c r="E73">
        <v>116</v>
      </c>
      <c r="F73">
        <v>541</v>
      </c>
      <c r="G73">
        <v>323</v>
      </c>
      <c r="H73">
        <v>334</v>
      </c>
      <c r="I73">
        <v>9490</v>
      </c>
      <c r="J73">
        <v>2364</v>
      </c>
      <c r="K73">
        <v>7126</v>
      </c>
      <c r="L73">
        <v>5100</v>
      </c>
      <c r="M73">
        <v>4390</v>
      </c>
      <c r="N73">
        <v>1934</v>
      </c>
      <c r="O73">
        <v>465</v>
      </c>
      <c r="P73">
        <v>1469</v>
      </c>
      <c r="Q73">
        <v>986</v>
      </c>
      <c r="R73">
        <v>948</v>
      </c>
      <c r="S73">
        <v>12782</v>
      </c>
      <c r="T73">
        <v>2738</v>
      </c>
      <c r="U73">
        <v>10044</v>
      </c>
      <c r="V73">
        <v>6527</v>
      </c>
      <c r="W73">
        <v>6255</v>
      </c>
      <c r="X73">
        <v>349</v>
      </c>
      <c r="Y73">
        <v>52</v>
      </c>
      <c r="Z73">
        <v>297</v>
      </c>
      <c r="AA73">
        <v>188</v>
      </c>
      <c r="AB73">
        <v>161</v>
      </c>
    </row>
    <row r="74" spans="1:28" x14ac:dyDescent="0.25">
      <c r="A74" t="s">
        <v>94</v>
      </c>
      <c r="B74" t="s">
        <v>94</v>
      </c>
      <c r="C74" t="str">
        <f t="shared" si="1"/>
        <v>CUSCOCUSCO</v>
      </c>
      <c r="D74">
        <v>2182</v>
      </c>
      <c r="E74">
        <v>2033</v>
      </c>
      <c r="F74">
        <v>149</v>
      </c>
      <c r="G74">
        <v>1098</v>
      </c>
      <c r="H74">
        <v>1084</v>
      </c>
      <c r="I74">
        <v>36600</v>
      </c>
      <c r="J74">
        <v>34746</v>
      </c>
      <c r="K74">
        <v>1854</v>
      </c>
      <c r="L74">
        <v>17923</v>
      </c>
      <c r="M74">
        <v>18677</v>
      </c>
      <c r="N74">
        <v>10569</v>
      </c>
      <c r="O74">
        <v>9910</v>
      </c>
      <c r="P74">
        <v>659</v>
      </c>
      <c r="Q74">
        <v>5350</v>
      </c>
      <c r="R74">
        <v>5219</v>
      </c>
      <c r="S74">
        <v>40232</v>
      </c>
      <c r="T74">
        <v>37664</v>
      </c>
      <c r="U74">
        <v>2568</v>
      </c>
      <c r="V74">
        <v>20464</v>
      </c>
      <c r="W74">
        <v>19768</v>
      </c>
      <c r="X74">
        <v>758</v>
      </c>
      <c r="Y74">
        <v>688</v>
      </c>
      <c r="Z74">
        <v>70</v>
      </c>
      <c r="AA74">
        <v>386</v>
      </c>
      <c r="AB74">
        <v>372</v>
      </c>
    </row>
    <row r="75" spans="1:28" x14ac:dyDescent="0.25">
      <c r="A75" t="s">
        <v>94</v>
      </c>
      <c r="B75" t="s">
        <v>101</v>
      </c>
      <c r="C75" t="str">
        <f t="shared" si="1"/>
        <v>CUSCOESPINAR</v>
      </c>
      <c r="D75">
        <v>856</v>
      </c>
      <c r="E75">
        <v>250</v>
      </c>
      <c r="F75">
        <v>606</v>
      </c>
      <c r="G75">
        <v>463</v>
      </c>
      <c r="H75">
        <v>393</v>
      </c>
      <c r="I75">
        <v>7277</v>
      </c>
      <c r="J75">
        <v>3534</v>
      </c>
      <c r="K75">
        <v>3743</v>
      </c>
      <c r="L75">
        <v>3835</v>
      </c>
      <c r="M75">
        <v>3442</v>
      </c>
      <c r="N75">
        <v>1458</v>
      </c>
      <c r="O75">
        <v>785</v>
      </c>
      <c r="P75">
        <v>673</v>
      </c>
      <c r="Q75">
        <v>738</v>
      </c>
      <c r="R75">
        <v>720</v>
      </c>
      <c r="S75">
        <v>9185</v>
      </c>
      <c r="T75">
        <v>4312</v>
      </c>
      <c r="U75">
        <v>4873</v>
      </c>
      <c r="V75">
        <v>4685</v>
      </c>
      <c r="W75">
        <v>4500</v>
      </c>
      <c r="X75">
        <v>197</v>
      </c>
      <c r="Y75">
        <v>95</v>
      </c>
      <c r="Z75">
        <v>102</v>
      </c>
      <c r="AA75">
        <v>117</v>
      </c>
      <c r="AB75">
        <v>80</v>
      </c>
    </row>
    <row r="76" spans="1:28" x14ac:dyDescent="0.25">
      <c r="A76" t="s">
        <v>94</v>
      </c>
      <c r="B76" t="s">
        <v>102</v>
      </c>
      <c r="C76" t="str">
        <f t="shared" si="1"/>
        <v>CUSCOLA CONVENCIÓN</v>
      </c>
      <c r="D76">
        <v>3156</v>
      </c>
      <c r="E76">
        <v>484</v>
      </c>
      <c r="F76">
        <v>2672</v>
      </c>
      <c r="G76">
        <v>1666</v>
      </c>
      <c r="H76">
        <v>1490</v>
      </c>
      <c r="I76">
        <v>16472</v>
      </c>
      <c r="J76">
        <v>6053</v>
      </c>
      <c r="K76">
        <v>10419</v>
      </c>
      <c r="L76">
        <v>8587</v>
      </c>
      <c r="M76">
        <v>7885</v>
      </c>
      <c r="N76">
        <v>3487</v>
      </c>
      <c r="O76">
        <v>1205</v>
      </c>
      <c r="P76">
        <v>2282</v>
      </c>
      <c r="Q76">
        <v>1745</v>
      </c>
      <c r="R76">
        <v>1742</v>
      </c>
      <c r="S76">
        <v>21676</v>
      </c>
      <c r="T76">
        <v>6393</v>
      </c>
      <c r="U76">
        <v>15283</v>
      </c>
      <c r="V76">
        <v>10964</v>
      </c>
      <c r="W76">
        <v>10712</v>
      </c>
      <c r="X76">
        <v>705</v>
      </c>
      <c r="Y76">
        <v>174</v>
      </c>
      <c r="Z76">
        <v>531</v>
      </c>
      <c r="AA76">
        <v>360</v>
      </c>
      <c r="AB76">
        <v>345</v>
      </c>
    </row>
    <row r="77" spans="1:28" x14ac:dyDescent="0.25">
      <c r="A77" t="s">
        <v>94</v>
      </c>
      <c r="B77" t="s">
        <v>103</v>
      </c>
      <c r="C77" t="str">
        <f t="shared" si="1"/>
        <v>CUSCOPARURO</v>
      </c>
      <c r="D77">
        <v>307</v>
      </c>
      <c r="E77">
        <v>90</v>
      </c>
      <c r="F77">
        <v>217</v>
      </c>
      <c r="G77">
        <v>144</v>
      </c>
      <c r="H77">
        <v>163</v>
      </c>
      <c r="I77">
        <v>3492</v>
      </c>
      <c r="J77">
        <v>1299</v>
      </c>
      <c r="K77">
        <v>2193</v>
      </c>
      <c r="L77">
        <v>1888</v>
      </c>
      <c r="M77">
        <v>1604</v>
      </c>
      <c r="N77">
        <v>924</v>
      </c>
      <c r="O77">
        <v>339</v>
      </c>
      <c r="P77">
        <v>585</v>
      </c>
      <c r="Q77">
        <v>462</v>
      </c>
      <c r="R77">
        <v>462</v>
      </c>
      <c r="S77">
        <v>4845</v>
      </c>
      <c r="T77">
        <v>1472</v>
      </c>
      <c r="U77">
        <v>3373</v>
      </c>
      <c r="V77">
        <v>2549</v>
      </c>
      <c r="W77">
        <v>2296</v>
      </c>
      <c r="X77">
        <v>276</v>
      </c>
      <c r="Y77">
        <v>66</v>
      </c>
      <c r="Z77">
        <v>210</v>
      </c>
      <c r="AA77">
        <v>147</v>
      </c>
      <c r="AB77">
        <v>129</v>
      </c>
    </row>
    <row r="78" spans="1:28" x14ac:dyDescent="0.25">
      <c r="A78" t="s">
        <v>94</v>
      </c>
      <c r="B78" t="s">
        <v>104</v>
      </c>
      <c r="C78" t="str">
        <f t="shared" si="1"/>
        <v>CUSCOPAUCARTAMBO</v>
      </c>
      <c r="D78">
        <v>1093</v>
      </c>
      <c r="E78">
        <v>36</v>
      </c>
      <c r="F78">
        <v>1057</v>
      </c>
      <c r="G78">
        <v>556</v>
      </c>
      <c r="H78">
        <v>537</v>
      </c>
      <c r="I78">
        <v>4511</v>
      </c>
      <c r="J78">
        <v>1008</v>
      </c>
      <c r="K78">
        <v>3503</v>
      </c>
      <c r="L78">
        <v>2404</v>
      </c>
      <c r="M78">
        <v>2107</v>
      </c>
      <c r="N78">
        <v>1463</v>
      </c>
      <c r="O78">
        <v>268</v>
      </c>
      <c r="P78">
        <v>1195</v>
      </c>
      <c r="Q78">
        <v>728</v>
      </c>
      <c r="R78">
        <v>735</v>
      </c>
      <c r="S78">
        <v>7010</v>
      </c>
      <c r="T78">
        <v>1235</v>
      </c>
      <c r="U78">
        <v>5775</v>
      </c>
      <c r="V78">
        <v>3519</v>
      </c>
      <c r="W78">
        <v>3491</v>
      </c>
      <c r="X78">
        <v>416</v>
      </c>
      <c r="Y78">
        <v>20</v>
      </c>
      <c r="Z78">
        <v>396</v>
      </c>
      <c r="AA78">
        <v>204</v>
      </c>
      <c r="AB78">
        <v>212</v>
      </c>
    </row>
    <row r="79" spans="1:28" x14ac:dyDescent="0.25">
      <c r="A79" t="s">
        <v>94</v>
      </c>
      <c r="B79" t="s">
        <v>105</v>
      </c>
      <c r="C79" t="str">
        <f t="shared" si="1"/>
        <v>CUSCOQUISPICANCHI</v>
      </c>
      <c r="D79">
        <v>1173</v>
      </c>
      <c r="E79">
        <v>227</v>
      </c>
      <c r="F79">
        <v>946</v>
      </c>
      <c r="G79">
        <v>593</v>
      </c>
      <c r="H79">
        <v>580</v>
      </c>
      <c r="I79">
        <v>9075</v>
      </c>
      <c r="J79">
        <v>3440</v>
      </c>
      <c r="K79">
        <v>5635</v>
      </c>
      <c r="L79">
        <v>4923</v>
      </c>
      <c r="M79">
        <v>4152</v>
      </c>
      <c r="N79">
        <v>2442</v>
      </c>
      <c r="O79">
        <v>865</v>
      </c>
      <c r="P79">
        <v>1577</v>
      </c>
      <c r="Q79">
        <v>1227</v>
      </c>
      <c r="R79">
        <v>1215</v>
      </c>
      <c r="S79">
        <v>11936</v>
      </c>
      <c r="T79">
        <v>3694</v>
      </c>
      <c r="U79">
        <v>8242</v>
      </c>
      <c r="V79">
        <v>6066</v>
      </c>
      <c r="W79">
        <v>5870</v>
      </c>
      <c r="X79">
        <v>553</v>
      </c>
      <c r="Y79">
        <v>110</v>
      </c>
      <c r="Z79">
        <v>443</v>
      </c>
      <c r="AA79">
        <v>274</v>
      </c>
      <c r="AB79">
        <v>279</v>
      </c>
    </row>
    <row r="80" spans="1:28" x14ac:dyDescent="0.25">
      <c r="A80" t="s">
        <v>94</v>
      </c>
      <c r="B80" t="s">
        <v>106</v>
      </c>
      <c r="C80" t="str">
        <f t="shared" si="1"/>
        <v>CUSCOURUBAMBA</v>
      </c>
      <c r="D80">
        <v>332</v>
      </c>
      <c r="E80">
        <v>157</v>
      </c>
      <c r="F80">
        <v>175</v>
      </c>
      <c r="G80">
        <v>150</v>
      </c>
      <c r="H80">
        <v>182</v>
      </c>
      <c r="I80">
        <v>6261</v>
      </c>
      <c r="J80">
        <v>2860</v>
      </c>
      <c r="K80">
        <v>3401</v>
      </c>
      <c r="L80">
        <v>3174</v>
      </c>
      <c r="M80">
        <v>3087</v>
      </c>
      <c r="N80">
        <v>1657</v>
      </c>
      <c r="O80">
        <v>838</v>
      </c>
      <c r="P80">
        <v>819</v>
      </c>
      <c r="Q80">
        <v>805</v>
      </c>
      <c r="R80">
        <v>852</v>
      </c>
      <c r="S80">
        <v>7176</v>
      </c>
      <c r="T80">
        <v>3125</v>
      </c>
      <c r="U80">
        <v>4051</v>
      </c>
      <c r="V80">
        <v>3616</v>
      </c>
      <c r="W80">
        <v>3560</v>
      </c>
      <c r="X80">
        <v>160</v>
      </c>
      <c r="Y80">
        <v>65</v>
      </c>
      <c r="Z80">
        <v>95</v>
      </c>
      <c r="AA80">
        <v>64</v>
      </c>
      <c r="AB80">
        <v>96</v>
      </c>
    </row>
    <row r="81" spans="1:28" x14ac:dyDescent="0.25">
      <c r="A81" t="s">
        <v>107</v>
      </c>
      <c r="B81" t="s">
        <v>108</v>
      </c>
      <c r="C81" t="str">
        <f t="shared" si="1"/>
        <v>HUANCAVELICAACOBAMBA</v>
      </c>
      <c r="D81">
        <v>566</v>
      </c>
      <c r="E81">
        <v>121</v>
      </c>
      <c r="F81">
        <v>445</v>
      </c>
      <c r="G81">
        <v>268</v>
      </c>
      <c r="H81">
        <v>298</v>
      </c>
      <c r="I81">
        <v>7658</v>
      </c>
      <c r="J81">
        <v>2308</v>
      </c>
      <c r="K81">
        <v>5350</v>
      </c>
      <c r="L81">
        <v>3998</v>
      </c>
      <c r="M81">
        <v>3660</v>
      </c>
      <c r="N81">
        <v>1763</v>
      </c>
      <c r="O81">
        <v>575</v>
      </c>
      <c r="P81">
        <v>1188</v>
      </c>
      <c r="Q81">
        <v>852</v>
      </c>
      <c r="R81">
        <v>911</v>
      </c>
      <c r="S81">
        <v>10845</v>
      </c>
      <c r="T81">
        <v>2991</v>
      </c>
      <c r="U81">
        <v>7854</v>
      </c>
      <c r="V81">
        <v>5485</v>
      </c>
      <c r="W81">
        <v>5360</v>
      </c>
      <c r="X81">
        <v>339</v>
      </c>
      <c r="Y81">
        <v>66</v>
      </c>
      <c r="Z81">
        <v>273</v>
      </c>
      <c r="AA81">
        <v>165</v>
      </c>
      <c r="AB81">
        <v>174</v>
      </c>
    </row>
    <row r="82" spans="1:28" x14ac:dyDescent="0.25">
      <c r="A82" t="s">
        <v>107</v>
      </c>
      <c r="B82" t="s">
        <v>109</v>
      </c>
      <c r="C82" t="str">
        <f t="shared" si="1"/>
        <v>HUANCAVELICAANGARAES</v>
      </c>
      <c r="D82">
        <v>1034</v>
      </c>
      <c r="E82">
        <v>240</v>
      </c>
      <c r="F82">
        <v>794</v>
      </c>
      <c r="G82">
        <v>536</v>
      </c>
      <c r="H82">
        <v>498</v>
      </c>
      <c r="I82">
        <v>6403</v>
      </c>
      <c r="J82">
        <v>1911</v>
      </c>
      <c r="K82">
        <v>4492</v>
      </c>
      <c r="L82">
        <v>3305</v>
      </c>
      <c r="M82">
        <v>3098</v>
      </c>
      <c r="N82">
        <v>1922</v>
      </c>
      <c r="O82">
        <v>521</v>
      </c>
      <c r="P82">
        <v>1401</v>
      </c>
      <c r="Q82">
        <v>921</v>
      </c>
      <c r="R82">
        <v>1001</v>
      </c>
      <c r="S82">
        <v>9302</v>
      </c>
      <c r="T82">
        <v>2339</v>
      </c>
      <c r="U82">
        <v>6963</v>
      </c>
      <c r="V82">
        <v>4746</v>
      </c>
      <c r="W82">
        <v>4556</v>
      </c>
      <c r="X82">
        <v>465</v>
      </c>
      <c r="Y82">
        <v>91</v>
      </c>
      <c r="Z82">
        <v>374</v>
      </c>
      <c r="AA82">
        <v>235</v>
      </c>
      <c r="AB82">
        <v>230</v>
      </c>
    </row>
    <row r="83" spans="1:28" x14ac:dyDescent="0.25">
      <c r="A83" t="s">
        <v>107</v>
      </c>
      <c r="B83" t="s">
        <v>110</v>
      </c>
      <c r="C83" t="str">
        <f t="shared" si="1"/>
        <v>HUANCAVELICACASTROVIRREYNA</v>
      </c>
      <c r="D83">
        <v>156</v>
      </c>
      <c r="E83">
        <v>47</v>
      </c>
      <c r="F83">
        <v>109</v>
      </c>
      <c r="G83">
        <v>55</v>
      </c>
      <c r="H83">
        <v>101</v>
      </c>
      <c r="I83">
        <v>1958</v>
      </c>
      <c r="J83">
        <v>591</v>
      </c>
      <c r="K83">
        <v>1367</v>
      </c>
      <c r="L83">
        <v>989</v>
      </c>
      <c r="M83">
        <v>969</v>
      </c>
      <c r="N83">
        <v>736</v>
      </c>
      <c r="O83">
        <v>209</v>
      </c>
      <c r="P83">
        <v>527</v>
      </c>
      <c r="Q83">
        <v>383</v>
      </c>
      <c r="R83">
        <v>353</v>
      </c>
      <c r="S83">
        <v>2633</v>
      </c>
      <c r="T83">
        <v>674</v>
      </c>
      <c r="U83">
        <v>1959</v>
      </c>
      <c r="V83">
        <v>1325</v>
      </c>
      <c r="W83">
        <v>1308</v>
      </c>
      <c r="X83">
        <v>71</v>
      </c>
      <c r="Y83">
        <v>15</v>
      </c>
      <c r="Z83">
        <v>56</v>
      </c>
      <c r="AA83">
        <v>34</v>
      </c>
      <c r="AB83">
        <v>37</v>
      </c>
    </row>
    <row r="84" spans="1:28" x14ac:dyDescent="0.25">
      <c r="A84" t="s">
        <v>107</v>
      </c>
      <c r="B84" t="s">
        <v>111</v>
      </c>
      <c r="C84" t="str">
        <f t="shared" si="1"/>
        <v>HUANCAVELICACHURCAMPA</v>
      </c>
      <c r="D84">
        <v>495</v>
      </c>
      <c r="E84">
        <v>68</v>
      </c>
      <c r="F84">
        <v>427</v>
      </c>
      <c r="G84">
        <v>250</v>
      </c>
      <c r="H84">
        <v>245</v>
      </c>
      <c r="I84">
        <v>5237</v>
      </c>
      <c r="J84">
        <v>1187</v>
      </c>
      <c r="K84">
        <v>4050</v>
      </c>
      <c r="L84">
        <v>2665</v>
      </c>
      <c r="M84">
        <v>2572</v>
      </c>
      <c r="N84">
        <v>1345</v>
      </c>
      <c r="O84">
        <v>282</v>
      </c>
      <c r="P84">
        <v>1063</v>
      </c>
      <c r="Q84">
        <v>661</v>
      </c>
      <c r="R84">
        <v>684</v>
      </c>
      <c r="S84">
        <v>7481</v>
      </c>
      <c r="T84">
        <v>1355</v>
      </c>
      <c r="U84">
        <v>6126</v>
      </c>
      <c r="V84">
        <v>3871</v>
      </c>
      <c r="W84">
        <v>3610</v>
      </c>
      <c r="X84">
        <v>275</v>
      </c>
      <c r="Y84">
        <v>45</v>
      </c>
      <c r="Z84">
        <v>230</v>
      </c>
      <c r="AA84">
        <v>142</v>
      </c>
      <c r="AB84">
        <v>133</v>
      </c>
    </row>
    <row r="85" spans="1:28" x14ac:dyDescent="0.25">
      <c r="A85" t="s">
        <v>107</v>
      </c>
      <c r="B85" t="s">
        <v>107</v>
      </c>
      <c r="C85" t="str">
        <f t="shared" si="1"/>
        <v>HUANCAVELICAHUANCAVELICA</v>
      </c>
      <c r="D85">
        <v>1039</v>
      </c>
      <c r="E85">
        <v>425</v>
      </c>
      <c r="F85">
        <v>614</v>
      </c>
      <c r="G85">
        <v>533</v>
      </c>
      <c r="H85">
        <v>506</v>
      </c>
      <c r="I85">
        <v>17045</v>
      </c>
      <c r="J85">
        <v>7189</v>
      </c>
      <c r="K85">
        <v>9856</v>
      </c>
      <c r="L85">
        <v>8784</v>
      </c>
      <c r="M85">
        <v>8261</v>
      </c>
      <c r="N85">
        <v>3741</v>
      </c>
      <c r="O85">
        <v>1538</v>
      </c>
      <c r="P85">
        <v>2203</v>
      </c>
      <c r="Q85">
        <v>1900</v>
      </c>
      <c r="R85">
        <v>1841</v>
      </c>
      <c r="S85">
        <v>22368</v>
      </c>
      <c r="T85">
        <v>8169</v>
      </c>
      <c r="U85">
        <v>14199</v>
      </c>
      <c r="V85">
        <v>11260</v>
      </c>
      <c r="W85">
        <v>11108</v>
      </c>
      <c r="X85">
        <v>588</v>
      </c>
      <c r="Y85">
        <v>153</v>
      </c>
      <c r="Z85">
        <v>435</v>
      </c>
      <c r="AA85">
        <v>274</v>
      </c>
      <c r="AB85">
        <v>314</v>
      </c>
    </row>
    <row r="86" spans="1:28" x14ac:dyDescent="0.25">
      <c r="A86" t="s">
        <v>107</v>
      </c>
      <c r="B86" t="s">
        <v>112</v>
      </c>
      <c r="C86" t="str">
        <f t="shared" si="1"/>
        <v>HUANCAVELICAHUAYTARÁ</v>
      </c>
      <c r="D86">
        <v>327</v>
      </c>
      <c r="E86">
        <v>102</v>
      </c>
      <c r="F86">
        <v>225</v>
      </c>
      <c r="G86">
        <v>157</v>
      </c>
      <c r="H86">
        <v>170</v>
      </c>
      <c r="I86">
        <v>2032</v>
      </c>
      <c r="J86">
        <v>720</v>
      </c>
      <c r="K86">
        <v>1312</v>
      </c>
      <c r="L86">
        <v>1088</v>
      </c>
      <c r="M86">
        <v>944</v>
      </c>
      <c r="N86">
        <v>692</v>
      </c>
      <c r="O86">
        <v>227</v>
      </c>
      <c r="P86">
        <v>465</v>
      </c>
      <c r="Q86">
        <v>345</v>
      </c>
      <c r="R86">
        <v>347</v>
      </c>
      <c r="S86">
        <v>2946</v>
      </c>
      <c r="T86">
        <v>855</v>
      </c>
      <c r="U86">
        <v>2091</v>
      </c>
      <c r="V86">
        <v>1501</v>
      </c>
      <c r="W86">
        <v>1445</v>
      </c>
      <c r="X86">
        <v>122</v>
      </c>
      <c r="Y86">
        <v>12</v>
      </c>
      <c r="Z86">
        <v>110</v>
      </c>
      <c r="AA86">
        <v>61</v>
      </c>
      <c r="AB86">
        <v>61</v>
      </c>
    </row>
    <row r="87" spans="1:28" x14ac:dyDescent="0.25">
      <c r="A87" t="s">
        <v>107</v>
      </c>
      <c r="B87" t="s">
        <v>113</v>
      </c>
      <c r="C87" t="str">
        <f t="shared" si="1"/>
        <v>HUANCAVELICATAYACAJA</v>
      </c>
      <c r="D87">
        <v>1402</v>
      </c>
      <c r="E87">
        <v>404</v>
      </c>
      <c r="F87">
        <v>998</v>
      </c>
      <c r="G87">
        <v>708</v>
      </c>
      <c r="H87">
        <v>694</v>
      </c>
      <c r="I87">
        <v>12365</v>
      </c>
      <c r="J87">
        <v>3262</v>
      </c>
      <c r="K87">
        <v>9103</v>
      </c>
      <c r="L87">
        <v>6493</v>
      </c>
      <c r="M87">
        <v>5872</v>
      </c>
      <c r="N87">
        <v>2982</v>
      </c>
      <c r="O87">
        <v>717</v>
      </c>
      <c r="P87">
        <v>2265</v>
      </c>
      <c r="Q87">
        <v>1485</v>
      </c>
      <c r="R87">
        <v>1497</v>
      </c>
      <c r="S87">
        <v>17579</v>
      </c>
      <c r="T87">
        <v>3863</v>
      </c>
      <c r="U87">
        <v>13716</v>
      </c>
      <c r="V87">
        <v>8909</v>
      </c>
      <c r="W87">
        <v>8670</v>
      </c>
      <c r="X87">
        <v>770</v>
      </c>
      <c r="Y87">
        <v>116</v>
      </c>
      <c r="Z87">
        <v>654</v>
      </c>
      <c r="AA87">
        <v>365</v>
      </c>
      <c r="AB87">
        <v>405</v>
      </c>
    </row>
    <row r="88" spans="1:28" x14ac:dyDescent="0.25">
      <c r="A88" t="s">
        <v>114</v>
      </c>
      <c r="B88" t="s">
        <v>115</v>
      </c>
      <c r="C88" t="str">
        <f t="shared" si="1"/>
        <v>HUÁNUCOAMBO</v>
      </c>
      <c r="D88">
        <v>636</v>
      </c>
      <c r="E88">
        <v>110</v>
      </c>
      <c r="F88">
        <v>526</v>
      </c>
      <c r="G88">
        <v>308</v>
      </c>
      <c r="H88">
        <v>328</v>
      </c>
      <c r="I88">
        <v>6220</v>
      </c>
      <c r="J88">
        <v>2334</v>
      </c>
      <c r="K88">
        <v>3886</v>
      </c>
      <c r="L88">
        <v>3190</v>
      </c>
      <c r="M88">
        <v>3030</v>
      </c>
      <c r="N88">
        <v>968</v>
      </c>
      <c r="O88">
        <v>377</v>
      </c>
      <c r="P88">
        <v>591</v>
      </c>
      <c r="Q88">
        <v>484</v>
      </c>
      <c r="R88">
        <v>484</v>
      </c>
      <c r="S88">
        <v>8186</v>
      </c>
      <c r="T88">
        <v>2432</v>
      </c>
      <c r="U88">
        <v>5754</v>
      </c>
      <c r="V88">
        <v>4167</v>
      </c>
      <c r="W88">
        <v>4019</v>
      </c>
      <c r="X88">
        <v>468</v>
      </c>
      <c r="Y88">
        <v>60</v>
      </c>
      <c r="Z88">
        <v>408</v>
      </c>
      <c r="AA88">
        <v>225</v>
      </c>
      <c r="AB88">
        <v>243</v>
      </c>
    </row>
    <row r="89" spans="1:28" x14ac:dyDescent="0.25">
      <c r="A89" t="s">
        <v>114</v>
      </c>
      <c r="B89" t="s">
        <v>116</v>
      </c>
      <c r="C89" t="str">
        <f t="shared" si="1"/>
        <v>HUÁNUCODOS DE MAYO</v>
      </c>
      <c r="D89">
        <v>690</v>
      </c>
      <c r="E89">
        <v>172</v>
      </c>
      <c r="F89">
        <v>518</v>
      </c>
      <c r="G89">
        <v>347</v>
      </c>
      <c r="H89">
        <v>343</v>
      </c>
      <c r="I89">
        <v>5839</v>
      </c>
      <c r="J89">
        <v>2153</v>
      </c>
      <c r="K89">
        <v>3686</v>
      </c>
      <c r="L89">
        <v>3029</v>
      </c>
      <c r="M89">
        <v>2810</v>
      </c>
      <c r="N89">
        <v>1097</v>
      </c>
      <c r="O89">
        <v>439</v>
      </c>
      <c r="P89">
        <v>658</v>
      </c>
      <c r="Q89">
        <v>569</v>
      </c>
      <c r="R89">
        <v>528</v>
      </c>
      <c r="S89">
        <v>7409</v>
      </c>
      <c r="T89">
        <v>2428</v>
      </c>
      <c r="U89">
        <v>4981</v>
      </c>
      <c r="V89">
        <v>3760</v>
      </c>
      <c r="W89">
        <v>3649</v>
      </c>
      <c r="X89">
        <v>317</v>
      </c>
      <c r="Y89">
        <v>75</v>
      </c>
      <c r="Z89">
        <v>242</v>
      </c>
      <c r="AA89">
        <v>151</v>
      </c>
      <c r="AB89">
        <v>166</v>
      </c>
    </row>
    <row r="90" spans="1:28" x14ac:dyDescent="0.25">
      <c r="A90" t="s">
        <v>114</v>
      </c>
      <c r="B90" t="s">
        <v>117</v>
      </c>
      <c r="C90" t="str">
        <f t="shared" si="1"/>
        <v>HUÁNUCOHUACAYBAMBA</v>
      </c>
      <c r="D90">
        <v>156</v>
      </c>
      <c r="E90">
        <v>34</v>
      </c>
      <c r="F90">
        <v>122</v>
      </c>
      <c r="G90">
        <v>77</v>
      </c>
      <c r="H90">
        <v>79</v>
      </c>
      <c r="I90">
        <v>2525</v>
      </c>
      <c r="J90">
        <v>489</v>
      </c>
      <c r="K90">
        <v>2036</v>
      </c>
      <c r="L90">
        <v>1344</v>
      </c>
      <c r="M90">
        <v>1181</v>
      </c>
      <c r="N90">
        <v>933</v>
      </c>
      <c r="O90">
        <v>163</v>
      </c>
      <c r="P90">
        <v>770</v>
      </c>
      <c r="Q90">
        <v>463</v>
      </c>
      <c r="R90">
        <v>470</v>
      </c>
      <c r="S90">
        <v>3612</v>
      </c>
      <c r="T90">
        <v>602</v>
      </c>
      <c r="U90">
        <v>3010</v>
      </c>
      <c r="V90">
        <v>1820</v>
      </c>
      <c r="W90">
        <v>1792</v>
      </c>
      <c r="X90">
        <v>247</v>
      </c>
      <c r="Y90">
        <v>17</v>
      </c>
      <c r="Z90">
        <v>230</v>
      </c>
      <c r="AA90">
        <v>111</v>
      </c>
      <c r="AB90">
        <v>136</v>
      </c>
    </row>
    <row r="91" spans="1:28" x14ac:dyDescent="0.25">
      <c r="A91" t="s">
        <v>114</v>
      </c>
      <c r="B91" t="s">
        <v>118</v>
      </c>
      <c r="C91" t="str">
        <f t="shared" si="1"/>
        <v>HUÁNUCOHUAMALÍES</v>
      </c>
      <c r="D91">
        <v>706</v>
      </c>
      <c r="E91">
        <v>196</v>
      </c>
      <c r="F91">
        <v>510</v>
      </c>
      <c r="G91">
        <v>374</v>
      </c>
      <c r="H91">
        <v>332</v>
      </c>
      <c r="I91">
        <v>7760</v>
      </c>
      <c r="J91">
        <v>2440</v>
      </c>
      <c r="K91">
        <v>5320</v>
      </c>
      <c r="L91">
        <v>4044</v>
      </c>
      <c r="M91">
        <v>3716</v>
      </c>
      <c r="N91">
        <v>1881</v>
      </c>
      <c r="O91">
        <v>587</v>
      </c>
      <c r="P91">
        <v>1294</v>
      </c>
      <c r="Q91">
        <v>967</v>
      </c>
      <c r="R91">
        <v>914</v>
      </c>
      <c r="S91">
        <v>10480</v>
      </c>
      <c r="T91">
        <v>2898</v>
      </c>
      <c r="U91">
        <v>7582</v>
      </c>
      <c r="V91">
        <v>5319</v>
      </c>
      <c r="W91">
        <v>5161</v>
      </c>
      <c r="X91">
        <v>718</v>
      </c>
      <c r="Y91">
        <v>115</v>
      </c>
      <c r="Z91">
        <v>603</v>
      </c>
      <c r="AA91">
        <v>362</v>
      </c>
      <c r="AB91">
        <v>356</v>
      </c>
    </row>
    <row r="92" spans="1:28" x14ac:dyDescent="0.25">
      <c r="A92" t="s">
        <v>114</v>
      </c>
      <c r="B92" t="s">
        <v>114</v>
      </c>
      <c r="C92" t="str">
        <f t="shared" si="1"/>
        <v>HUÁNUCOHUÁNUCO</v>
      </c>
      <c r="D92">
        <v>2169</v>
      </c>
      <c r="E92">
        <v>1125</v>
      </c>
      <c r="F92">
        <v>1044</v>
      </c>
      <c r="G92">
        <v>1128</v>
      </c>
      <c r="H92">
        <v>1041</v>
      </c>
      <c r="I92">
        <v>29225</v>
      </c>
      <c r="J92">
        <v>18165</v>
      </c>
      <c r="K92">
        <v>11060</v>
      </c>
      <c r="L92">
        <v>14844</v>
      </c>
      <c r="M92">
        <v>14381</v>
      </c>
      <c r="N92">
        <v>5748</v>
      </c>
      <c r="O92">
        <v>4203</v>
      </c>
      <c r="P92">
        <v>1545</v>
      </c>
      <c r="Q92">
        <v>2937</v>
      </c>
      <c r="R92">
        <v>2811</v>
      </c>
      <c r="S92">
        <v>35228</v>
      </c>
      <c r="T92">
        <v>19117</v>
      </c>
      <c r="U92">
        <v>16111</v>
      </c>
      <c r="V92">
        <v>18071</v>
      </c>
      <c r="W92">
        <v>17157</v>
      </c>
      <c r="X92">
        <v>1829</v>
      </c>
      <c r="Y92">
        <v>476</v>
      </c>
      <c r="Z92">
        <v>1353</v>
      </c>
      <c r="AA92">
        <v>887</v>
      </c>
      <c r="AB92">
        <v>942</v>
      </c>
    </row>
    <row r="93" spans="1:28" x14ac:dyDescent="0.25">
      <c r="A93" t="s">
        <v>114</v>
      </c>
      <c r="B93" t="s">
        <v>119</v>
      </c>
      <c r="C93" t="str">
        <f t="shared" si="1"/>
        <v>HUÁNUCOLAURICOCHA</v>
      </c>
      <c r="D93">
        <v>821</v>
      </c>
      <c r="E93">
        <v>160</v>
      </c>
      <c r="F93">
        <v>661</v>
      </c>
      <c r="G93">
        <v>424</v>
      </c>
      <c r="H93">
        <v>397</v>
      </c>
      <c r="I93">
        <v>4168</v>
      </c>
      <c r="J93">
        <v>1029</v>
      </c>
      <c r="K93">
        <v>3139</v>
      </c>
      <c r="L93">
        <v>2264</v>
      </c>
      <c r="M93">
        <v>1904</v>
      </c>
      <c r="N93">
        <v>790</v>
      </c>
      <c r="O93">
        <v>212</v>
      </c>
      <c r="P93">
        <v>578</v>
      </c>
      <c r="Q93">
        <v>423</v>
      </c>
      <c r="R93">
        <v>367</v>
      </c>
      <c r="S93">
        <v>5517</v>
      </c>
      <c r="T93">
        <v>1203</v>
      </c>
      <c r="U93">
        <v>4314</v>
      </c>
      <c r="V93">
        <v>2842</v>
      </c>
      <c r="W93">
        <v>2675</v>
      </c>
      <c r="X93">
        <v>115</v>
      </c>
      <c r="Y93">
        <v>16</v>
      </c>
      <c r="Z93">
        <v>99</v>
      </c>
      <c r="AA93">
        <v>55</v>
      </c>
      <c r="AB93">
        <v>60</v>
      </c>
    </row>
    <row r="94" spans="1:28" x14ac:dyDescent="0.25">
      <c r="A94" t="s">
        <v>114</v>
      </c>
      <c r="B94" t="s">
        <v>120</v>
      </c>
      <c r="C94" t="str">
        <f t="shared" si="1"/>
        <v>HUÁNUCOLEONCIO PRADO</v>
      </c>
      <c r="D94">
        <v>1429</v>
      </c>
      <c r="E94">
        <v>549</v>
      </c>
      <c r="F94">
        <v>880</v>
      </c>
      <c r="G94">
        <v>818</v>
      </c>
      <c r="H94">
        <v>611</v>
      </c>
      <c r="I94">
        <v>11329</v>
      </c>
      <c r="J94">
        <v>7306</v>
      </c>
      <c r="K94">
        <v>4023</v>
      </c>
      <c r="L94">
        <v>5790</v>
      </c>
      <c r="M94">
        <v>5539</v>
      </c>
      <c r="N94">
        <v>2252</v>
      </c>
      <c r="O94">
        <v>1495</v>
      </c>
      <c r="P94">
        <v>757</v>
      </c>
      <c r="Q94">
        <v>1153</v>
      </c>
      <c r="R94">
        <v>1099</v>
      </c>
      <c r="S94">
        <v>14331</v>
      </c>
      <c r="T94">
        <v>8055</v>
      </c>
      <c r="U94">
        <v>6276</v>
      </c>
      <c r="V94">
        <v>7416</v>
      </c>
      <c r="W94">
        <v>6915</v>
      </c>
      <c r="X94">
        <v>622</v>
      </c>
      <c r="Y94">
        <v>249</v>
      </c>
      <c r="Z94">
        <v>373</v>
      </c>
      <c r="AA94">
        <v>335</v>
      </c>
      <c r="AB94">
        <v>287</v>
      </c>
    </row>
    <row r="95" spans="1:28" x14ac:dyDescent="0.25">
      <c r="A95" t="s">
        <v>114</v>
      </c>
      <c r="B95" t="s">
        <v>121</v>
      </c>
      <c r="C95" t="str">
        <f t="shared" si="1"/>
        <v>HUÁNUCOMARAÑÓN</v>
      </c>
      <c r="D95">
        <v>253</v>
      </c>
      <c r="E95">
        <v>47</v>
      </c>
      <c r="F95">
        <v>206</v>
      </c>
      <c r="G95">
        <v>150</v>
      </c>
      <c r="H95">
        <v>103</v>
      </c>
      <c r="I95">
        <v>3107</v>
      </c>
      <c r="J95">
        <v>522</v>
      </c>
      <c r="K95">
        <v>2585</v>
      </c>
      <c r="L95">
        <v>1662</v>
      </c>
      <c r="M95">
        <v>1445</v>
      </c>
      <c r="N95">
        <v>823</v>
      </c>
      <c r="O95">
        <v>145</v>
      </c>
      <c r="P95">
        <v>678</v>
      </c>
      <c r="Q95">
        <v>430</v>
      </c>
      <c r="R95">
        <v>393</v>
      </c>
      <c r="S95">
        <v>4320</v>
      </c>
      <c r="T95">
        <v>629</v>
      </c>
      <c r="U95">
        <v>3691</v>
      </c>
      <c r="V95">
        <v>2259</v>
      </c>
      <c r="W95">
        <v>2061</v>
      </c>
      <c r="X95">
        <v>488</v>
      </c>
      <c r="Y95">
        <v>42</v>
      </c>
      <c r="Z95">
        <v>446</v>
      </c>
      <c r="AA95">
        <v>262</v>
      </c>
      <c r="AB95">
        <v>226</v>
      </c>
    </row>
    <row r="96" spans="1:28" x14ac:dyDescent="0.25">
      <c r="A96" t="s">
        <v>114</v>
      </c>
      <c r="B96" t="s">
        <v>122</v>
      </c>
      <c r="C96" t="str">
        <f t="shared" si="1"/>
        <v>HUÁNUCOPACHITEA</v>
      </c>
      <c r="D96">
        <v>773</v>
      </c>
      <c r="E96">
        <v>72</v>
      </c>
      <c r="F96">
        <v>701</v>
      </c>
      <c r="G96">
        <v>400</v>
      </c>
      <c r="H96">
        <v>373</v>
      </c>
      <c r="I96">
        <v>5435</v>
      </c>
      <c r="J96">
        <v>995</v>
      </c>
      <c r="K96">
        <v>4440</v>
      </c>
      <c r="L96">
        <v>2849</v>
      </c>
      <c r="M96">
        <v>2586</v>
      </c>
      <c r="N96">
        <v>838</v>
      </c>
      <c r="O96">
        <v>161</v>
      </c>
      <c r="P96">
        <v>677</v>
      </c>
      <c r="Q96">
        <v>393</v>
      </c>
      <c r="R96">
        <v>445</v>
      </c>
      <c r="S96">
        <v>9700</v>
      </c>
      <c r="T96">
        <v>1306</v>
      </c>
      <c r="U96">
        <v>8394</v>
      </c>
      <c r="V96">
        <v>4956</v>
      </c>
      <c r="W96">
        <v>4744</v>
      </c>
      <c r="X96">
        <v>734</v>
      </c>
      <c r="Y96">
        <v>33</v>
      </c>
      <c r="Z96">
        <v>701</v>
      </c>
      <c r="AA96">
        <v>372</v>
      </c>
      <c r="AB96">
        <v>362</v>
      </c>
    </row>
    <row r="97" spans="1:28" x14ac:dyDescent="0.25">
      <c r="A97" t="s">
        <v>114</v>
      </c>
      <c r="B97" t="s">
        <v>123</v>
      </c>
      <c r="C97" t="str">
        <f t="shared" si="1"/>
        <v>HUÁNUCOPUERTO INCA</v>
      </c>
      <c r="D97">
        <v>580</v>
      </c>
      <c r="E97">
        <v>57</v>
      </c>
      <c r="F97">
        <v>523</v>
      </c>
      <c r="G97">
        <v>320</v>
      </c>
      <c r="H97">
        <v>260</v>
      </c>
      <c r="I97">
        <v>2712</v>
      </c>
      <c r="J97">
        <v>779</v>
      </c>
      <c r="K97">
        <v>1933</v>
      </c>
      <c r="L97">
        <v>1429</v>
      </c>
      <c r="M97">
        <v>1283</v>
      </c>
      <c r="N97">
        <v>439</v>
      </c>
      <c r="O97">
        <v>93</v>
      </c>
      <c r="P97">
        <v>346</v>
      </c>
      <c r="Q97">
        <v>216</v>
      </c>
      <c r="R97">
        <v>223</v>
      </c>
      <c r="S97">
        <v>4444</v>
      </c>
      <c r="T97">
        <v>866</v>
      </c>
      <c r="U97">
        <v>3578</v>
      </c>
      <c r="V97">
        <v>2309</v>
      </c>
      <c r="W97">
        <v>2135</v>
      </c>
      <c r="X97">
        <v>297</v>
      </c>
      <c r="Y97">
        <v>45</v>
      </c>
      <c r="Z97">
        <v>252</v>
      </c>
      <c r="AA97">
        <v>167</v>
      </c>
      <c r="AB97">
        <v>130</v>
      </c>
    </row>
    <row r="98" spans="1:28" x14ac:dyDescent="0.25">
      <c r="A98" t="s">
        <v>114</v>
      </c>
      <c r="B98" t="s">
        <v>124</v>
      </c>
      <c r="C98" t="str">
        <f t="shared" si="1"/>
        <v>HUÁNUCOYAROWILCA</v>
      </c>
      <c r="D98">
        <v>543</v>
      </c>
      <c r="E98">
        <v>151</v>
      </c>
      <c r="F98">
        <v>392</v>
      </c>
      <c r="G98">
        <v>277</v>
      </c>
      <c r="H98">
        <v>266</v>
      </c>
      <c r="I98">
        <v>4015</v>
      </c>
      <c r="J98">
        <v>925</v>
      </c>
      <c r="K98">
        <v>3090</v>
      </c>
      <c r="L98">
        <v>2000</v>
      </c>
      <c r="M98">
        <v>2015</v>
      </c>
      <c r="N98">
        <v>899</v>
      </c>
      <c r="O98">
        <v>251</v>
      </c>
      <c r="P98">
        <v>648</v>
      </c>
      <c r="Q98">
        <v>451</v>
      </c>
      <c r="R98">
        <v>448</v>
      </c>
      <c r="S98">
        <v>5382</v>
      </c>
      <c r="T98">
        <v>1215</v>
      </c>
      <c r="U98">
        <v>4167</v>
      </c>
      <c r="V98">
        <v>2714</v>
      </c>
      <c r="W98">
        <v>2668</v>
      </c>
      <c r="X98">
        <v>189</v>
      </c>
      <c r="Y98">
        <v>46</v>
      </c>
      <c r="Z98">
        <v>143</v>
      </c>
      <c r="AA98">
        <v>105</v>
      </c>
      <c r="AB98">
        <v>84</v>
      </c>
    </row>
    <row r="99" spans="1:28" x14ac:dyDescent="0.25">
      <c r="A99" t="s">
        <v>125</v>
      </c>
      <c r="B99" t="s">
        <v>126</v>
      </c>
      <c r="C99" t="str">
        <f t="shared" si="1"/>
        <v>ICACHINCHA</v>
      </c>
      <c r="D99">
        <v>1413</v>
      </c>
      <c r="E99">
        <v>1113</v>
      </c>
      <c r="F99">
        <v>300</v>
      </c>
      <c r="G99">
        <v>800</v>
      </c>
      <c r="H99">
        <v>613</v>
      </c>
      <c r="I99">
        <v>18146</v>
      </c>
      <c r="J99">
        <v>16302</v>
      </c>
      <c r="K99">
        <v>1844</v>
      </c>
      <c r="L99">
        <v>9295</v>
      </c>
      <c r="M99">
        <v>8851</v>
      </c>
      <c r="N99">
        <v>8798</v>
      </c>
      <c r="O99">
        <v>7838</v>
      </c>
      <c r="P99">
        <v>960</v>
      </c>
      <c r="Q99">
        <v>4478</v>
      </c>
      <c r="R99">
        <v>4320</v>
      </c>
      <c r="S99">
        <v>21805</v>
      </c>
      <c r="T99">
        <v>19463</v>
      </c>
      <c r="U99">
        <v>2342</v>
      </c>
      <c r="V99">
        <v>11186</v>
      </c>
      <c r="W99">
        <v>10619</v>
      </c>
      <c r="X99">
        <v>511</v>
      </c>
      <c r="Y99">
        <v>441</v>
      </c>
      <c r="Z99">
        <v>70</v>
      </c>
      <c r="AA99">
        <v>275</v>
      </c>
      <c r="AB99">
        <v>236</v>
      </c>
    </row>
    <row r="100" spans="1:28" x14ac:dyDescent="0.25">
      <c r="A100" t="s">
        <v>125</v>
      </c>
      <c r="B100" t="s">
        <v>125</v>
      </c>
      <c r="C100" t="str">
        <f t="shared" si="1"/>
        <v>ICAICA</v>
      </c>
      <c r="D100">
        <v>2012</v>
      </c>
      <c r="E100">
        <v>1857</v>
      </c>
      <c r="F100">
        <v>155</v>
      </c>
      <c r="G100">
        <v>1052</v>
      </c>
      <c r="H100">
        <v>960</v>
      </c>
      <c r="I100">
        <v>29173</v>
      </c>
      <c r="J100">
        <v>26896</v>
      </c>
      <c r="K100">
        <v>2277</v>
      </c>
      <c r="L100">
        <v>14570</v>
      </c>
      <c r="M100">
        <v>14603</v>
      </c>
      <c r="N100">
        <v>12534</v>
      </c>
      <c r="O100">
        <v>11578</v>
      </c>
      <c r="P100">
        <v>956</v>
      </c>
      <c r="Q100">
        <v>6376</v>
      </c>
      <c r="R100">
        <v>6158</v>
      </c>
      <c r="S100">
        <v>33540</v>
      </c>
      <c r="T100">
        <v>30910</v>
      </c>
      <c r="U100">
        <v>2630</v>
      </c>
      <c r="V100">
        <v>16983</v>
      </c>
      <c r="W100">
        <v>16557</v>
      </c>
      <c r="X100">
        <v>587</v>
      </c>
      <c r="Y100">
        <v>528</v>
      </c>
      <c r="Z100">
        <v>59</v>
      </c>
      <c r="AA100">
        <v>278</v>
      </c>
      <c r="AB100">
        <v>309</v>
      </c>
    </row>
    <row r="101" spans="1:28" x14ac:dyDescent="0.25">
      <c r="A101" t="s">
        <v>125</v>
      </c>
      <c r="B101" t="s">
        <v>127</v>
      </c>
      <c r="C101" t="str">
        <f t="shared" si="1"/>
        <v>ICANAZCA</v>
      </c>
      <c r="D101">
        <v>417</v>
      </c>
      <c r="E101">
        <v>330</v>
      </c>
      <c r="F101">
        <v>87</v>
      </c>
      <c r="G101">
        <v>203</v>
      </c>
      <c r="H101">
        <v>214</v>
      </c>
      <c r="I101">
        <v>6117</v>
      </c>
      <c r="J101">
        <v>5394</v>
      </c>
      <c r="K101">
        <v>723</v>
      </c>
      <c r="L101">
        <v>3123</v>
      </c>
      <c r="M101">
        <v>2994</v>
      </c>
      <c r="N101">
        <v>2001</v>
      </c>
      <c r="O101">
        <v>1815</v>
      </c>
      <c r="P101">
        <v>186</v>
      </c>
      <c r="Q101">
        <v>1035</v>
      </c>
      <c r="R101">
        <v>966</v>
      </c>
      <c r="S101">
        <v>6405</v>
      </c>
      <c r="T101">
        <v>5742</v>
      </c>
      <c r="U101">
        <v>663</v>
      </c>
      <c r="V101">
        <v>3354</v>
      </c>
      <c r="W101">
        <v>3051</v>
      </c>
      <c r="X101">
        <v>105</v>
      </c>
      <c r="Y101">
        <v>96</v>
      </c>
      <c r="Z101">
        <v>9</v>
      </c>
      <c r="AA101">
        <v>52</v>
      </c>
      <c r="AB101">
        <v>53</v>
      </c>
    </row>
    <row r="102" spans="1:28" x14ac:dyDescent="0.25">
      <c r="A102" t="s">
        <v>125</v>
      </c>
      <c r="B102" t="s">
        <v>128</v>
      </c>
      <c r="C102" t="str">
        <f t="shared" si="1"/>
        <v>ICAPALPA</v>
      </c>
      <c r="D102">
        <v>40</v>
      </c>
      <c r="E102">
        <v>32</v>
      </c>
      <c r="F102">
        <v>8</v>
      </c>
      <c r="G102">
        <v>27</v>
      </c>
      <c r="H102">
        <v>13</v>
      </c>
      <c r="I102">
        <v>1333</v>
      </c>
      <c r="J102">
        <v>922</v>
      </c>
      <c r="K102">
        <v>411</v>
      </c>
      <c r="L102">
        <v>692</v>
      </c>
      <c r="M102">
        <v>641</v>
      </c>
      <c r="N102">
        <v>476</v>
      </c>
      <c r="O102">
        <v>332</v>
      </c>
      <c r="P102">
        <v>144</v>
      </c>
      <c r="Q102">
        <v>234</v>
      </c>
      <c r="R102">
        <v>242</v>
      </c>
      <c r="S102">
        <v>1277</v>
      </c>
      <c r="T102">
        <v>854</v>
      </c>
      <c r="U102">
        <v>423</v>
      </c>
      <c r="V102">
        <v>647</v>
      </c>
      <c r="W102">
        <v>630</v>
      </c>
      <c r="X102">
        <v>19</v>
      </c>
      <c r="Y102">
        <v>15</v>
      </c>
      <c r="Z102">
        <v>4</v>
      </c>
      <c r="AA102">
        <v>9</v>
      </c>
      <c r="AB102">
        <v>10</v>
      </c>
    </row>
    <row r="103" spans="1:28" x14ac:dyDescent="0.25">
      <c r="A103" t="s">
        <v>125</v>
      </c>
      <c r="B103" t="s">
        <v>129</v>
      </c>
      <c r="C103" t="str">
        <f t="shared" si="1"/>
        <v>ICAPISCO</v>
      </c>
      <c r="D103">
        <v>723</v>
      </c>
      <c r="E103">
        <v>661</v>
      </c>
      <c r="F103">
        <v>62</v>
      </c>
      <c r="G103">
        <v>390</v>
      </c>
      <c r="H103">
        <v>333</v>
      </c>
      <c r="I103">
        <v>12042</v>
      </c>
      <c r="J103">
        <v>10543</v>
      </c>
      <c r="K103">
        <v>1499</v>
      </c>
      <c r="L103">
        <v>6104</v>
      </c>
      <c r="M103">
        <v>5938</v>
      </c>
      <c r="N103">
        <v>4960</v>
      </c>
      <c r="O103">
        <v>4380</v>
      </c>
      <c r="P103">
        <v>580</v>
      </c>
      <c r="Q103">
        <v>2554</v>
      </c>
      <c r="R103">
        <v>2406</v>
      </c>
      <c r="S103">
        <v>14118</v>
      </c>
      <c r="T103">
        <v>12359</v>
      </c>
      <c r="U103">
        <v>1759</v>
      </c>
      <c r="V103">
        <v>7297</v>
      </c>
      <c r="W103">
        <v>6821</v>
      </c>
      <c r="X103">
        <v>274</v>
      </c>
      <c r="Y103">
        <v>229</v>
      </c>
      <c r="Z103">
        <v>45</v>
      </c>
      <c r="AA103">
        <v>154</v>
      </c>
      <c r="AB103">
        <v>120</v>
      </c>
    </row>
    <row r="104" spans="1:28" x14ac:dyDescent="0.25">
      <c r="A104" t="s">
        <v>130</v>
      </c>
      <c r="B104" t="s">
        <v>131</v>
      </c>
      <c r="C104" t="str">
        <f t="shared" si="1"/>
        <v>JUNÍNCHANCHAMAYO</v>
      </c>
      <c r="D104">
        <v>1827</v>
      </c>
      <c r="E104">
        <v>788</v>
      </c>
      <c r="F104">
        <v>1039</v>
      </c>
      <c r="G104">
        <v>963</v>
      </c>
      <c r="H104">
        <v>864</v>
      </c>
      <c r="I104">
        <v>17408</v>
      </c>
      <c r="J104">
        <v>11281</v>
      </c>
      <c r="K104">
        <v>6127</v>
      </c>
      <c r="L104">
        <v>8940</v>
      </c>
      <c r="M104">
        <v>8468</v>
      </c>
      <c r="N104">
        <v>3184</v>
      </c>
      <c r="O104">
        <v>2157</v>
      </c>
      <c r="P104">
        <v>1027</v>
      </c>
      <c r="Q104">
        <v>1620</v>
      </c>
      <c r="R104">
        <v>1564</v>
      </c>
      <c r="S104">
        <v>24227</v>
      </c>
      <c r="T104">
        <v>13764</v>
      </c>
      <c r="U104">
        <v>10463</v>
      </c>
      <c r="V104">
        <v>12349</v>
      </c>
      <c r="W104">
        <v>11878</v>
      </c>
      <c r="X104">
        <v>694</v>
      </c>
      <c r="Y104">
        <v>313</v>
      </c>
      <c r="Z104">
        <v>381</v>
      </c>
      <c r="AA104">
        <v>358</v>
      </c>
      <c r="AB104">
        <v>336</v>
      </c>
    </row>
    <row r="105" spans="1:28" x14ac:dyDescent="0.25">
      <c r="A105" t="s">
        <v>130</v>
      </c>
      <c r="B105" t="s">
        <v>132</v>
      </c>
      <c r="C105" t="str">
        <f t="shared" si="1"/>
        <v>JUNÍNCHUPACA</v>
      </c>
      <c r="D105">
        <v>482</v>
      </c>
      <c r="E105">
        <v>179</v>
      </c>
      <c r="F105">
        <v>303</v>
      </c>
      <c r="G105">
        <v>256</v>
      </c>
      <c r="H105">
        <v>226</v>
      </c>
      <c r="I105">
        <v>5531</v>
      </c>
      <c r="J105">
        <v>3262</v>
      </c>
      <c r="K105">
        <v>2269</v>
      </c>
      <c r="L105">
        <v>2831</v>
      </c>
      <c r="M105">
        <v>2700</v>
      </c>
      <c r="N105">
        <v>1271</v>
      </c>
      <c r="O105">
        <v>756</v>
      </c>
      <c r="P105">
        <v>515</v>
      </c>
      <c r="Q105">
        <v>660</v>
      </c>
      <c r="R105">
        <v>611</v>
      </c>
      <c r="S105">
        <v>6215</v>
      </c>
      <c r="T105">
        <v>3630</v>
      </c>
      <c r="U105">
        <v>2585</v>
      </c>
      <c r="V105">
        <v>3140</v>
      </c>
      <c r="W105">
        <v>3075</v>
      </c>
      <c r="X105">
        <v>168</v>
      </c>
      <c r="Y105">
        <v>84</v>
      </c>
      <c r="Z105">
        <v>84</v>
      </c>
      <c r="AA105">
        <v>91</v>
      </c>
      <c r="AB105">
        <v>77</v>
      </c>
    </row>
    <row r="106" spans="1:28" x14ac:dyDescent="0.25">
      <c r="A106" t="s">
        <v>130</v>
      </c>
      <c r="B106" t="s">
        <v>133</v>
      </c>
      <c r="C106" t="str">
        <f t="shared" si="1"/>
        <v>JUNÍNCONCEPCIÓN</v>
      </c>
      <c r="D106">
        <v>370</v>
      </c>
      <c r="E106">
        <v>174</v>
      </c>
      <c r="F106">
        <v>196</v>
      </c>
      <c r="G106">
        <v>169</v>
      </c>
      <c r="H106">
        <v>201</v>
      </c>
      <c r="I106">
        <v>6546</v>
      </c>
      <c r="J106">
        <v>3412</v>
      </c>
      <c r="K106">
        <v>3134</v>
      </c>
      <c r="L106">
        <v>3393</v>
      </c>
      <c r="M106">
        <v>3153</v>
      </c>
      <c r="N106">
        <v>1662</v>
      </c>
      <c r="O106">
        <v>806</v>
      </c>
      <c r="P106">
        <v>856</v>
      </c>
      <c r="Q106">
        <v>841</v>
      </c>
      <c r="R106">
        <v>821</v>
      </c>
      <c r="S106">
        <v>8305</v>
      </c>
      <c r="T106">
        <v>3741</v>
      </c>
      <c r="U106">
        <v>4564</v>
      </c>
      <c r="V106">
        <v>4174</v>
      </c>
      <c r="W106">
        <v>4131</v>
      </c>
      <c r="X106">
        <v>279</v>
      </c>
      <c r="Y106">
        <v>88</v>
      </c>
      <c r="Z106">
        <v>191</v>
      </c>
      <c r="AA106">
        <v>140</v>
      </c>
      <c r="AB106">
        <v>139</v>
      </c>
    </row>
    <row r="107" spans="1:28" x14ac:dyDescent="0.25">
      <c r="A107" t="s">
        <v>130</v>
      </c>
      <c r="B107" t="s">
        <v>134</v>
      </c>
      <c r="C107" t="str">
        <f t="shared" si="1"/>
        <v>JUNÍNHUANCAYO</v>
      </c>
      <c r="D107">
        <v>3007</v>
      </c>
      <c r="E107">
        <v>2510</v>
      </c>
      <c r="F107">
        <v>497</v>
      </c>
      <c r="G107">
        <v>1467</v>
      </c>
      <c r="H107">
        <v>1540</v>
      </c>
      <c r="I107">
        <v>49123</v>
      </c>
      <c r="J107">
        <v>43124</v>
      </c>
      <c r="K107">
        <v>5999</v>
      </c>
      <c r="L107">
        <v>24625</v>
      </c>
      <c r="M107">
        <v>24498</v>
      </c>
      <c r="N107">
        <v>11925</v>
      </c>
      <c r="O107">
        <v>10468</v>
      </c>
      <c r="P107">
        <v>1457</v>
      </c>
      <c r="Q107">
        <v>5944</v>
      </c>
      <c r="R107">
        <v>5981</v>
      </c>
      <c r="S107">
        <v>55664</v>
      </c>
      <c r="T107">
        <v>47818</v>
      </c>
      <c r="U107">
        <v>7846</v>
      </c>
      <c r="V107">
        <v>28245</v>
      </c>
      <c r="W107">
        <v>27419</v>
      </c>
      <c r="X107">
        <v>1098</v>
      </c>
      <c r="Y107">
        <v>838</v>
      </c>
      <c r="Z107">
        <v>260</v>
      </c>
      <c r="AA107">
        <v>560</v>
      </c>
      <c r="AB107">
        <v>538</v>
      </c>
    </row>
    <row r="108" spans="1:28" x14ac:dyDescent="0.25">
      <c r="A108" t="s">
        <v>130</v>
      </c>
      <c r="B108" t="s">
        <v>135</v>
      </c>
      <c r="C108" t="str">
        <f t="shared" si="1"/>
        <v>JUNÍNJAUJA</v>
      </c>
      <c r="D108">
        <v>719</v>
      </c>
      <c r="E108">
        <v>380</v>
      </c>
      <c r="F108">
        <v>339</v>
      </c>
      <c r="G108">
        <v>351</v>
      </c>
      <c r="H108">
        <v>368</v>
      </c>
      <c r="I108">
        <v>10539</v>
      </c>
      <c r="J108">
        <v>7364</v>
      </c>
      <c r="K108">
        <v>3175</v>
      </c>
      <c r="L108">
        <v>5414</v>
      </c>
      <c r="M108">
        <v>5125</v>
      </c>
      <c r="N108">
        <v>2099</v>
      </c>
      <c r="O108">
        <v>1407</v>
      </c>
      <c r="P108">
        <v>692</v>
      </c>
      <c r="Q108">
        <v>1060</v>
      </c>
      <c r="R108">
        <v>1039</v>
      </c>
      <c r="S108">
        <v>11840</v>
      </c>
      <c r="T108">
        <v>7758</v>
      </c>
      <c r="U108">
        <v>4082</v>
      </c>
      <c r="V108">
        <v>6003</v>
      </c>
      <c r="W108">
        <v>5837</v>
      </c>
      <c r="X108">
        <v>296</v>
      </c>
      <c r="Y108">
        <v>153</v>
      </c>
      <c r="Z108">
        <v>143</v>
      </c>
      <c r="AA108">
        <v>150</v>
      </c>
      <c r="AB108">
        <v>146</v>
      </c>
    </row>
    <row r="109" spans="1:28" x14ac:dyDescent="0.25">
      <c r="A109" t="s">
        <v>130</v>
      </c>
      <c r="B109" t="s">
        <v>130</v>
      </c>
      <c r="C109" t="str">
        <f t="shared" si="1"/>
        <v>JUNÍNJUNÍN</v>
      </c>
      <c r="D109">
        <v>196</v>
      </c>
      <c r="E109">
        <v>96</v>
      </c>
      <c r="F109">
        <v>100</v>
      </c>
      <c r="G109">
        <v>81</v>
      </c>
      <c r="H109">
        <v>115</v>
      </c>
      <c r="I109">
        <v>3540</v>
      </c>
      <c r="J109">
        <v>2695</v>
      </c>
      <c r="K109">
        <v>845</v>
      </c>
      <c r="L109">
        <v>1802</v>
      </c>
      <c r="M109">
        <v>1738</v>
      </c>
      <c r="N109">
        <v>549</v>
      </c>
      <c r="O109">
        <v>429</v>
      </c>
      <c r="P109">
        <v>120</v>
      </c>
      <c r="Q109">
        <v>276</v>
      </c>
      <c r="R109">
        <v>273</v>
      </c>
      <c r="S109">
        <v>3861</v>
      </c>
      <c r="T109">
        <v>2754</v>
      </c>
      <c r="U109">
        <v>1107</v>
      </c>
      <c r="V109">
        <v>2001</v>
      </c>
      <c r="W109">
        <v>1860</v>
      </c>
      <c r="X109">
        <v>57</v>
      </c>
      <c r="Y109">
        <v>35</v>
      </c>
      <c r="Z109">
        <v>22</v>
      </c>
      <c r="AA109">
        <v>31</v>
      </c>
      <c r="AB109">
        <v>26</v>
      </c>
    </row>
    <row r="110" spans="1:28" x14ac:dyDescent="0.25">
      <c r="A110" t="s">
        <v>130</v>
      </c>
      <c r="B110" t="s">
        <v>136</v>
      </c>
      <c r="C110" t="str">
        <f t="shared" si="1"/>
        <v>JUNÍNSATIPO</v>
      </c>
      <c r="D110">
        <v>3219</v>
      </c>
      <c r="E110">
        <v>488</v>
      </c>
      <c r="F110">
        <v>2731</v>
      </c>
      <c r="G110">
        <v>1800</v>
      </c>
      <c r="H110">
        <v>1419</v>
      </c>
      <c r="I110">
        <v>18722</v>
      </c>
      <c r="J110">
        <v>6069</v>
      </c>
      <c r="K110">
        <v>12653</v>
      </c>
      <c r="L110">
        <v>9890</v>
      </c>
      <c r="M110">
        <v>8832</v>
      </c>
      <c r="N110">
        <v>3659</v>
      </c>
      <c r="O110">
        <v>1256</v>
      </c>
      <c r="P110">
        <v>2403</v>
      </c>
      <c r="Q110">
        <v>1867</v>
      </c>
      <c r="R110">
        <v>1792</v>
      </c>
      <c r="S110">
        <v>28194</v>
      </c>
      <c r="T110">
        <v>7168</v>
      </c>
      <c r="U110">
        <v>21026</v>
      </c>
      <c r="V110">
        <v>14339</v>
      </c>
      <c r="W110">
        <v>13855</v>
      </c>
      <c r="X110">
        <v>1314</v>
      </c>
      <c r="Y110">
        <v>202</v>
      </c>
      <c r="Z110">
        <v>1112</v>
      </c>
      <c r="AA110">
        <v>675</v>
      </c>
      <c r="AB110">
        <v>639</v>
      </c>
    </row>
    <row r="111" spans="1:28" x14ac:dyDescent="0.25">
      <c r="A111" t="s">
        <v>130</v>
      </c>
      <c r="B111" t="s">
        <v>137</v>
      </c>
      <c r="C111" t="str">
        <f t="shared" si="1"/>
        <v>JUNÍNTARMA</v>
      </c>
      <c r="D111">
        <v>902</v>
      </c>
      <c r="E111">
        <v>521</v>
      </c>
      <c r="F111">
        <v>381</v>
      </c>
      <c r="G111">
        <v>484</v>
      </c>
      <c r="H111">
        <v>418</v>
      </c>
      <c r="I111">
        <v>11436</v>
      </c>
      <c r="J111">
        <v>7660</v>
      </c>
      <c r="K111">
        <v>3776</v>
      </c>
      <c r="L111">
        <v>5807</v>
      </c>
      <c r="M111">
        <v>5629</v>
      </c>
      <c r="N111">
        <v>2215</v>
      </c>
      <c r="O111">
        <v>1615</v>
      </c>
      <c r="P111">
        <v>600</v>
      </c>
      <c r="Q111">
        <v>1130</v>
      </c>
      <c r="R111">
        <v>1085</v>
      </c>
      <c r="S111">
        <v>13263</v>
      </c>
      <c r="T111">
        <v>8336</v>
      </c>
      <c r="U111">
        <v>4927</v>
      </c>
      <c r="V111">
        <v>6699</v>
      </c>
      <c r="W111">
        <v>6564</v>
      </c>
      <c r="X111">
        <v>309</v>
      </c>
      <c r="Y111">
        <v>182</v>
      </c>
      <c r="Z111">
        <v>127</v>
      </c>
      <c r="AA111">
        <v>164</v>
      </c>
      <c r="AB111">
        <v>145</v>
      </c>
    </row>
    <row r="112" spans="1:28" x14ac:dyDescent="0.25">
      <c r="A112" t="s">
        <v>130</v>
      </c>
      <c r="B112" t="s">
        <v>138</v>
      </c>
      <c r="C112" t="str">
        <f t="shared" si="1"/>
        <v>JUNÍNYAULI</v>
      </c>
      <c r="D112">
        <v>329</v>
      </c>
      <c r="E112">
        <v>267</v>
      </c>
      <c r="F112">
        <v>62</v>
      </c>
      <c r="G112">
        <v>159</v>
      </c>
      <c r="H112">
        <v>170</v>
      </c>
      <c r="I112">
        <v>4996</v>
      </c>
      <c r="J112">
        <v>4596</v>
      </c>
      <c r="K112">
        <v>400</v>
      </c>
      <c r="L112">
        <v>2534</v>
      </c>
      <c r="M112">
        <v>2462</v>
      </c>
      <c r="N112">
        <v>1325</v>
      </c>
      <c r="O112">
        <v>1237</v>
      </c>
      <c r="P112">
        <v>88</v>
      </c>
      <c r="Q112">
        <v>674</v>
      </c>
      <c r="R112">
        <v>651</v>
      </c>
      <c r="S112">
        <v>5936</v>
      </c>
      <c r="T112">
        <v>5383</v>
      </c>
      <c r="U112">
        <v>553</v>
      </c>
      <c r="V112">
        <v>3022</v>
      </c>
      <c r="W112">
        <v>2914</v>
      </c>
      <c r="X112">
        <v>146</v>
      </c>
      <c r="Y112">
        <v>117</v>
      </c>
      <c r="Z112">
        <v>29</v>
      </c>
      <c r="AA112">
        <v>59</v>
      </c>
      <c r="AB112">
        <v>87</v>
      </c>
    </row>
    <row r="113" spans="1:28" x14ac:dyDescent="0.25">
      <c r="A113" t="s">
        <v>139</v>
      </c>
      <c r="B113" t="s">
        <v>140</v>
      </c>
      <c r="C113" t="str">
        <f t="shared" si="1"/>
        <v>LA LIBERTADASCOPE</v>
      </c>
      <c r="D113">
        <v>697</v>
      </c>
      <c r="E113">
        <v>587</v>
      </c>
      <c r="F113">
        <v>110</v>
      </c>
      <c r="G113">
        <v>341</v>
      </c>
      <c r="H113">
        <v>356</v>
      </c>
      <c r="I113">
        <v>10085</v>
      </c>
      <c r="J113">
        <v>8967</v>
      </c>
      <c r="K113">
        <v>1118</v>
      </c>
      <c r="L113">
        <v>5054</v>
      </c>
      <c r="M113">
        <v>5031</v>
      </c>
      <c r="N113">
        <v>3781</v>
      </c>
      <c r="O113">
        <v>3357</v>
      </c>
      <c r="P113">
        <v>424</v>
      </c>
      <c r="Q113">
        <v>1942</v>
      </c>
      <c r="R113">
        <v>1839</v>
      </c>
      <c r="S113">
        <v>12191</v>
      </c>
      <c r="T113">
        <v>10766</v>
      </c>
      <c r="U113">
        <v>1425</v>
      </c>
      <c r="V113">
        <v>6207</v>
      </c>
      <c r="W113">
        <v>5984</v>
      </c>
      <c r="X113">
        <v>144</v>
      </c>
      <c r="Y113">
        <v>113</v>
      </c>
      <c r="Z113">
        <v>31</v>
      </c>
      <c r="AA113">
        <v>74</v>
      </c>
      <c r="AB113">
        <v>70</v>
      </c>
    </row>
    <row r="114" spans="1:28" x14ac:dyDescent="0.25">
      <c r="A114" t="s">
        <v>139</v>
      </c>
      <c r="B114" t="s">
        <v>141</v>
      </c>
      <c r="C114" t="str">
        <f t="shared" si="1"/>
        <v>LA LIBERTADBOLÍVAR</v>
      </c>
      <c r="D114">
        <v>488</v>
      </c>
      <c r="E114">
        <v>95</v>
      </c>
      <c r="F114">
        <v>393</v>
      </c>
      <c r="G114">
        <v>270</v>
      </c>
      <c r="H114">
        <v>218</v>
      </c>
      <c r="I114">
        <v>1718</v>
      </c>
      <c r="J114">
        <v>753</v>
      </c>
      <c r="K114">
        <v>965</v>
      </c>
      <c r="L114">
        <v>921</v>
      </c>
      <c r="M114">
        <v>797</v>
      </c>
      <c r="N114">
        <v>506</v>
      </c>
      <c r="O114">
        <v>228</v>
      </c>
      <c r="P114">
        <v>278</v>
      </c>
      <c r="Q114">
        <v>259</v>
      </c>
      <c r="R114">
        <v>247</v>
      </c>
      <c r="S114">
        <v>2478</v>
      </c>
      <c r="T114">
        <v>827</v>
      </c>
      <c r="U114">
        <v>1651</v>
      </c>
      <c r="V114">
        <v>1270</v>
      </c>
      <c r="W114">
        <v>1208</v>
      </c>
      <c r="X114">
        <v>123</v>
      </c>
      <c r="Y114">
        <v>29</v>
      </c>
      <c r="Z114">
        <v>94</v>
      </c>
      <c r="AA114">
        <v>63</v>
      </c>
      <c r="AB114">
        <v>60</v>
      </c>
    </row>
    <row r="115" spans="1:28" x14ac:dyDescent="0.25">
      <c r="A115" t="s">
        <v>139</v>
      </c>
      <c r="B115" t="s">
        <v>142</v>
      </c>
      <c r="C115" t="str">
        <f t="shared" si="1"/>
        <v>LA LIBERTADCHEPÉN</v>
      </c>
      <c r="D115">
        <v>528</v>
      </c>
      <c r="E115">
        <v>433</v>
      </c>
      <c r="F115">
        <v>95</v>
      </c>
      <c r="G115">
        <v>304</v>
      </c>
      <c r="H115">
        <v>224</v>
      </c>
      <c r="I115">
        <v>7305</v>
      </c>
      <c r="J115">
        <v>6045</v>
      </c>
      <c r="K115">
        <v>1260</v>
      </c>
      <c r="L115">
        <v>3709</v>
      </c>
      <c r="M115">
        <v>3596</v>
      </c>
      <c r="N115">
        <v>2671</v>
      </c>
      <c r="O115">
        <v>2229</v>
      </c>
      <c r="P115">
        <v>442</v>
      </c>
      <c r="Q115">
        <v>1346</v>
      </c>
      <c r="R115">
        <v>1325</v>
      </c>
      <c r="S115">
        <v>8525</v>
      </c>
      <c r="T115">
        <v>6824</v>
      </c>
      <c r="U115">
        <v>1701</v>
      </c>
      <c r="V115">
        <v>4284</v>
      </c>
      <c r="W115">
        <v>4241</v>
      </c>
      <c r="X115">
        <v>153</v>
      </c>
      <c r="Y115">
        <v>126</v>
      </c>
      <c r="Z115">
        <v>27</v>
      </c>
      <c r="AA115">
        <v>82</v>
      </c>
      <c r="AB115">
        <v>71</v>
      </c>
    </row>
    <row r="116" spans="1:28" x14ac:dyDescent="0.25">
      <c r="A116" t="s">
        <v>139</v>
      </c>
      <c r="B116" t="s">
        <v>143</v>
      </c>
      <c r="C116" t="str">
        <f t="shared" si="1"/>
        <v>LA LIBERTADGRAN CHIMÚ</v>
      </c>
      <c r="D116">
        <v>522</v>
      </c>
      <c r="E116">
        <v>33</v>
      </c>
      <c r="F116">
        <v>489</v>
      </c>
      <c r="G116">
        <v>240</v>
      </c>
      <c r="H116">
        <v>282</v>
      </c>
      <c r="I116">
        <v>2483</v>
      </c>
      <c r="J116">
        <v>670</v>
      </c>
      <c r="K116">
        <v>1813</v>
      </c>
      <c r="L116">
        <v>1257</v>
      </c>
      <c r="M116">
        <v>1226</v>
      </c>
      <c r="N116">
        <v>593</v>
      </c>
      <c r="O116">
        <v>173</v>
      </c>
      <c r="P116">
        <v>420</v>
      </c>
      <c r="Q116">
        <v>282</v>
      </c>
      <c r="R116">
        <v>311</v>
      </c>
      <c r="S116">
        <v>3544</v>
      </c>
      <c r="T116">
        <v>763</v>
      </c>
      <c r="U116">
        <v>2781</v>
      </c>
      <c r="V116">
        <v>1815</v>
      </c>
      <c r="W116">
        <v>1729</v>
      </c>
      <c r="X116">
        <v>128</v>
      </c>
      <c r="Y116">
        <v>20</v>
      </c>
      <c r="Z116">
        <v>108</v>
      </c>
      <c r="AA116">
        <v>67</v>
      </c>
      <c r="AB116">
        <v>61</v>
      </c>
    </row>
    <row r="117" spans="1:28" x14ac:dyDescent="0.25">
      <c r="A117" t="s">
        <v>139</v>
      </c>
      <c r="B117" t="s">
        <v>144</v>
      </c>
      <c r="C117" t="str">
        <f t="shared" si="1"/>
        <v>LA LIBERTADJULCÁN</v>
      </c>
      <c r="D117">
        <v>400</v>
      </c>
      <c r="E117">
        <v>24</v>
      </c>
      <c r="F117">
        <v>376</v>
      </c>
      <c r="G117">
        <v>249</v>
      </c>
      <c r="H117">
        <v>151</v>
      </c>
      <c r="I117">
        <v>3104</v>
      </c>
      <c r="J117">
        <v>573</v>
      </c>
      <c r="K117">
        <v>2531</v>
      </c>
      <c r="L117">
        <v>1693</v>
      </c>
      <c r="M117">
        <v>1411</v>
      </c>
      <c r="N117">
        <v>607</v>
      </c>
      <c r="O117">
        <v>116</v>
      </c>
      <c r="P117">
        <v>491</v>
      </c>
      <c r="Q117">
        <v>326</v>
      </c>
      <c r="R117">
        <v>281</v>
      </c>
      <c r="S117">
        <v>4851</v>
      </c>
      <c r="T117">
        <v>629</v>
      </c>
      <c r="U117">
        <v>4222</v>
      </c>
      <c r="V117">
        <v>2402</v>
      </c>
      <c r="W117">
        <v>2449</v>
      </c>
      <c r="X117">
        <v>131</v>
      </c>
      <c r="Y117">
        <v>14</v>
      </c>
      <c r="Z117">
        <v>117</v>
      </c>
      <c r="AA117">
        <v>67</v>
      </c>
      <c r="AB117">
        <v>64</v>
      </c>
    </row>
    <row r="118" spans="1:28" x14ac:dyDescent="0.25">
      <c r="A118" t="s">
        <v>139</v>
      </c>
      <c r="B118" t="s">
        <v>145</v>
      </c>
      <c r="C118" t="str">
        <f t="shared" si="1"/>
        <v>LA LIBERTADOTUZCO</v>
      </c>
      <c r="D118">
        <v>1669</v>
      </c>
      <c r="E118">
        <v>214</v>
      </c>
      <c r="F118">
        <v>1455</v>
      </c>
      <c r="G118">
        <v>828</v>
      </c>
      <c r="H118">
        <v>841</v>
      </c>
      <c r="I118">
        <v>6928</v>
      </c>
      <c r="J118">
        <v>2212</v>
      </c>
      <c r="K118">
        <v>4716</v>
      </c>
      <c r="L118">
        <v>3789</v>
      </c>
      <c r="M118">
        <v>3139</v>
      </c>
      <c r="N118">
        <v>1388</v>
      </c>
      <c r="O118">
        <v>467</v>
      </c>
      <c r="P118">
        <v>921</v>
      </c>
      <c r="Q118">
        <v>682</v>
      </c>
      <c r="R118">
        <v>706</v>
      </c>
      <c r="S118">
        <v>11309</v>
      </c>
      <c r="T118">
        <v>2470</v>
      </c>
      <c r="U118">
        <v>8839</v>
      </c>
      <c r="V118">
        <v>5741</v>
      </c>
      <c r="W118">
        <v>5568</v>
      </c>
      <c r="X118">
        <v>510</v>
      </c>
      <c r="Y118">
        <v>68</v>
      </c>
      <c r="Z118">
        <v>442</v>
      </c>
      <c r="AA118">
        <v>244</v>
      </c>
      <c r="AB118">
        <v>266</v>
      </c>
    </row>
    <row r="119" spans="1:28" x14ac:dyDescent="0.25">
      <c r="A119" t="s">
        <v>139</v>
      </c>
      <c r="B119" t="s">
        <v>146</v>
      </c>
      <c r="C119" t="str">
        <f t="shared" si="1"/>
        <v>LA LIBERTADPACASMAYO</v>
      </c>
      <c r="D119">
        <v>575</v>
      </c>
      <c r="E119">
        <v>475</v>
      </c>
      <c r="F119">
        <v>100</v>
      </c>
      <c r="G119">
        <v>252</v>
      </c>
      <c r="H119">
        <v>323</v>
      </c>
      <c r="I119">
        <v>8935</v>
      </c>
      <c r="J119">
        <v>8396</v>
      </c>
      <c r="K119">
        <v>539</v>
      </c>
      <c r="L119">
        <v>4468</v>
      </c>
      <c r="M119">
        <v>4467</v>
      </c>
      <c r="N119">
        <v>3255</v>
      </c>
      <c r="O119">
        <v>3069</v>
      </c>
      <c r="P119">
        <v>186</v>
      </c>
      <c r="Q119">
        <v>1618</v>
      </c>
      <c r="R119">
        <v>1637</v>
      </c>
      <c r="S119">
        <v>10037</v>
      </c>
      <c r="T119">
        <v>9306</v>
      </c>
      <c r="U119">
        <v>731</v>
      </c>
      <c r="V119">
        <v>5026</v>
      </c>
      <c r="W119">
        <v>5011</v>
      </c>
      <c r="X119">
        <v>142</v>
      </c>
      <c r="Y119">
        <v>124</v>
      </c>
      <c r="Z119">
        <v>18</v>
      </c>
      <c r="AA119">
        <v>67</v>
      </c>
      <c r="AB119">
        <v>75</v>
      </c>
    </row>
    <row r="120" spans="1:28" x14ac:dyDescent="0.25">
      <c r="A120" t="s">
        <v>139</v>
      </c>
      <c r="B120" t="s">
        <v>147</v>
      </c>
      <c r="C120" t="str">
        <f t="shared" si="1"/>
        <v>LA LIBERTADPATAZ</v>
      </c>
      <c r="D120">
        <v>787</v>
      </c>
      <c r="E120">
        <v>175</v>
      </c>
      <c r="F120">
        <v>612</v>
      </c>
      <c r="G120">
        <v>419</v>
      </c>
      <c r="H120">
        <v>368</v>
      </c>
      <c r="I120">
        <v>8105</v>
      </c>
      <c r="J120">
        <v>2274</v>
      </c>
      <c r="K120">
        <v>5831</v>
      </c>
      <c r="L120">
        <v>4291</v>
      </c>
      <c r="M120">
        <v>3814</v>
      </c>
      <c r="N120">
        <v>1480</v>
      </c>
      <c r="O120">
        <v>556</v>
      </c>
      <c r="P120">
        <v>924</v>
      </c>
      <c r="Q120">
        <v>750</v>
      </c>
      <c r="R120">
        <v>730</v>
      </c>
      <c r="S120">
        <v>11348</v>
      </c>
      <c r="T120">
        <v>2668</v>
      </c>
      <c r="U120">
        <v>8680</v>
      </c>
      <c r="V120">
        <v>5731</v>
      </c>
      <c r="W120">
        <v>5617</v>
      </c>
      <c r="X120">
        <v>794</v>
      </c>
      <c r="Y120">
        <v>76</v>
      </c>
      <c r="Z120">
        <v>718</v>
      </c>
      <c r="AA120">
        <v>404</v>
      </c>
      <c r="AB120">
        <v>390</v>
      </c>
    </row>
    <row r="121" spans="1:28" x14ac:dyDescent="0.25">
      <c r="A121" t="s">
        <v>139</v>
      </c>
      <c r="B121" t="s">
        <v>148</v>
      </c>
      <c r="C121" t="str">
        <f t="shared" si="1"/>
        <v>LA LIBERTADSÁNCHEZ CARRIÓN</v>
      </c>
      <c r="D121">
        <v>1525</v>
      </c>
      <c r="E121">
        <v>207</v>
      </c>
      <c r="F121">
        <v>1318</v>
      </c>
      <c r="G121">
        <v>792</v>
      </c>
      <c r="H121">
        <v>733</v>
      </c>
      <c r="I121">
        <v>12713</v>
      </c>
      <c r="J121">
        <v>4475</v>
      </c>
      <c r="K121">
        <v>8238</v>
      </c>
      <c r="L121">
        <v>6859</v>
      </c>
      <c r="M121">
        <v>5854</v>
      </c>
      <c r="N121">
        <v>1954</v>
      </c>
      <c r="O121">
        <v>943</v>
      </c>
      <c r="P121">
        <v>1011</v>
      </c>
      <c r="Q121">
        <v>970</v>
      </c>
      <c r="R121">
        <v>984</v>
      </c>
      <c r="S121">
        <v>20046</v>
      </c>
      <c r="T121">
        <v>4990</v>
      </c>
      <c r="U121">
        <v>15056</v>
      </c>
      <c r="V121">
        <v>10193</v>
      </c>
      <c r="W121">
        <v>9853</v>
      </c>
      <c r="X121">
        <v>1124</v>
      </c>
      <c r="Y121">
        <v>120</v>
      </c>
      <c r="Z121">
        <v>1004</v>
      </c>
      <c r="AA121">
        <v>566</v>
      </c>
      <c r="AB121">
        <v>558</v>
      </c>
    </row>
    <row r="122" spans="1:28" x14ac:dyDescent="0.25">
      <c r="A122" t="s">
        <v>139</v>
      </c>
      <c r="B122" t="s">
        <v>149</v>
      </c>
      <c r="C122" t="str">
        <f t="shared" si="1"/>
        <v>LA LIBERTADSANTIAGO DE CHUCO</v>
      </c>
      <c r="D122">
        <v>436</v>
      </c>
      <c r="E122">
        <v>143</v>
      </c>
      <c r="F122">
        <v>293</v>
      </c>
      <c r="G122">
        <v>186</v>
      </c>
      <c r="H122">
        <v>250</v>
      </c>
      <c r="I122">
        <v>5719</v>
      </c>
      <c r="J122">
        <v>2359</v>
      </c>
      <c r="K122">
        <v>3360</v>
      </c>
      <c r="L122">
        <v>3106</v>
      </c>
      <c r="M122">
        <v>2613</v>
      </c>
      <c r="N122">
        <v>1040</v>
      </c>
      <c r="O122">
        <v>496</v>
      </c>
      <c r="P122">
        <v>544</v>
      </c>
      <c r="Q122">
        <v>521</v>
      </c>
      <c r="R122">
        <v>519</v>
      </c>
      <c r="S122">
        <v>8130</v>
      </c>
      <c r="T122">
        <v>2719</v>
      </c>
      <c r="U122">
        <v>5411</v>
      </c>
      <c r="V122">
        <v>4075</v>
      </c>
      <c r="W122">
        <v>4055</v>
      </c>
      <c r="X122">
        <v>269</v>
      </c>
      <c r="Y122">
        <v>38</v>
      </c>
      <c r="Z122">
        <v>231</v>
      </c>
      <c r="AA122">
        <v>138</v>
      </c>
      <c r="AB122">
        <v>131</v>
      </c>
    </row>
    <row r="123" spans="1:28" x14ac:dyDescent="0.25">
      <c r="A123" t="s">
        <v>139</v>
      </c>
      <c r="B123" t="s">
        <v>150</v>
      </c>
      <c r="C123" t="str">
        <f t="shared" si="1"/>
        <v>LA LIBERTADTRUJILLO</v>
      </c>
      <c r="D123">
        <v>4304</v>
      </c>
      <c r="E123">
        <v>4173</v>
      </c>
      <c r="F123">
        <v>131</v>
      </c>
      <c r="G123">
        <v>2166</v>
      </c>
      <c r="H123">
        <v>2138</v>
      </c>
      <c r="I123">
        <v>73251</v>
      </c>
      <c r="J123">
        <v>71433</v>
      </c>
      <c r="K123">
        <v>1818</v>
      </c>
      <c r="L123">
        <v>36496</v>
      </c>
      <c r="M123">
        <v>36755</v>
      </c>
      <c r="N123">
        <v>24827</v>
      </c>
      <c r="O123">
        <v>24210</v>
      </c>
      <c r="P123">
        <v>617</v>
      </c>
      <c r="Q123">
        <v>12602</v>
      </c>
      <c r="R123">
        <v>12225</v>
      </c>
      <c r="S123">
        <v>82746</v>
      </c>
      <c r="T123">
        <v>80432</v>
      </c>
      <c r="U123">
        <v>2314</v>
      </c>
      <c r="V123">
        <v>41979</v>
      </c>
      <c r="W123">
        <v>40767</v>
      </c>
      <c r="X123">
        <v>1233</v>
      </c>
      <c r="Y123">
        <v>1178</v>
      </c>
      <c r="Z123">
        <v>55</v>
      </c>
      <c r="AA123">
        <v>667</v>
      </c>
      <c r="AB123">
        <v>566</v>
      </c>
    </row>
    <row r="124" spans="1:28" x14ac:dyDescent="0.25">
      <c r="A124" t="s">
        <v>139</v>
      </c>
      <c r="B124" t="s">
        <v>151</v>
      </c>
      <c r="C124" t="str">
        <f t="shared" si="1"/>
        <v>LA LIBERTADVIRÚ</v>
      </c>
      <c r="D124">
        <v>824</v>
      </c>
      <c r="E124">
        <v>661</v>
      </c>
      <c r="F124">
        <v>163</v>
      </c>
      <c r="G124">
        <v>391</v>
      </c>
      <c r="H124">
        <v>433</v>
      </c>
      <c r="I124">
        <v>6432</v>
      </c>
      <c r="J124">
        <v>4970</v>
      </c>
      <c r="K124">
        <v>1462</v>
      </c>
      <c r="L124">
        <v>3252</v>
      </c>
      <c r="M124">
        <v>3180</v>
      </c>
      <c r="N124">
        <v>1893</v>
      </c>
      <c r="O124">
        <v>1522</v>
      </c>
      <c r="P124">
        <v>371</v>
      </c>
      <c r="Q124">
        <v>942</v>
      </c>
      <c r="R124">
        <v>951</v>
      </c>
      <c r="S124">
        <v>8474</v>
      </c>
      <c r="T124">
        <v>6554</v>
      </c>
      <c r="U124">
        <v>1920</v>
      </c>
      <c r="V124">
        <v>4350</v>
      </c>
      <c r="W124">
        <v>4124</v>
      </c>
      <c r="X124">
        <v>185</v>
      </c>
      <c r="Y124">
        <v>144</v>
      </c>
      <c r="Z124">
        <v>41</v>
      </c>
      <c r="AA124">
        <v>81</v>
      </c>
      <c r="AB124">
        <v>104</v>
      </c>
    </row>
    <row r="125" spans="1:28" x14ac:dyDescent="0.25">
      <c r="A125" t="s">
        <v>152</v>
      </c>
      <c r="B125" t="s">
        <v>153</v>
      </c>
      <c r="C125" t="str">
        <f t="shared" si="1"/>
        <v>LAMBAYEQUECHICLAYO</v>
      </c>
      <c r="D125">
        <v>4737</v>
      </c>
      <c r="E125">
        <v>4273</v>
      </c>
      <c r="F125">
        <v>464</v>
      </c>
      <c r="G125">
        <v>2346</v>
      </c>
      <c r="H125">
        <v>2391</v>
      </c>
      <c r="I125">
        <v>70427</v>
      </c>
      <c r="J125">
        <v>65850</v>
      </c>
      <c r="K125">
        <v>4577</v>
      </c>
      <c r="L125">
        <v>35134</v>
      </c>
      <c r="M125">
        <v>35293</v>
      </c>
      <c r="N125">
        <v>25400</v>
      </c>
      <c r="O125">
        <v>23774</v>
      </c>
      <c r="P125">
        <v>1626</v>
      </c>
      <c r="Q125">
        <v>12741</v>
      </c>
      <c r="R125">
        <v>12659</v>
      </c>
      <c r="S125">
        <v>82855</v>
      </c>
      <c r="T125">
        <v>77043</v>
      </c>
      <c r="U125">
        <v>5812</v>
      </c>
      <c r="V125">
        <v>41995</v>
      </c>
      <c r="W125">
        <v>40860</v>
      </c>
      <c r="X125">
        <v>1357</v>
      </c>
      <c r="Y125">
        <v>1196</v>
      </c>
      <c r="Z125">
        <v>161</v>
      </c>
      <c r="AA125">
        <v>704</v>
      </c>
      <c r="AB125">
        <v>653</v>
      </c>
    </row>
    <row r="126" spans="1:28" x14ac:dyDescent="0.25">
      <c r="A126" t="s">
        <v>152</v>
      </c>
      <c r="B126" t="s">
        <v>154</v>
      </c>
      <c r="C126" t="str">
        <f t="shared" si="1"/>
        <v>LAMBAYEQUEFERREÑAFE</v>
      </c>
      <c r="D126">
        <v>985</v>
      </c>
      <c r="E126">
        <v>319</v>
      </c>
      <c r="F126">
        <v>666</v>
      </c>
      <c r="G126">
        <v>548</v>
      </c>
      <c r="H126">
        <v>437</v>
      </c>
      <c r="I126">
        <v>9758</v>
      </c>
      <c r="J126">
        <v>5546</v>
      </c>
      <c r="K126">
        <v>4212</v>
      </c>
      <c r="L126">
        <v>5213</v>
      </c>
      <c r="M126">
        <v>4545</v>
      </c>
      <c r="N126">
        <v>3424</v>
      </c>
      <c r="O126">
        <v>1935</v>
      </c>
      <c r="P126">
        <v>1489</v>
      </c>
      <c r="Q126">
        <v>1671</v>
      </c>
      <c r="R126">
        <v>1753</v>
      </c>
      <c r="S126">
        <v>12408</v>
      </c>
      <c r="T126">
        <v>6017</v>
      </c>
      <c r="U126">
        <v>6391</v>
      </c>
      <c r="V126">
        <v>6350</v>
      </c>
      <c r="W126">
        <v>6058</v>
      </c>
      <c r="X126">
        <v>483</v>
      </c>
      <c r="Y126">
        <v>104</v>
      </c>
      <c r="Z126">
        <v>379</v>
      </c>
      <c r="AA126">
        <v>241</v>
      </c>
      <c r="AB126">
        <v>242</v>
      </c>
    </row>
    <row r="127" spans="1:28" x14ac:dyDescent="0.25">
      <c r="A127" t="s">
        <v>152</v>
      </c>
      <c r="B127" t="s">
        <v>152</v>
      </c>
      <c r="C127" t="str">
        <f t="shared" si="1"/>
        <v>LAMBAYEQUELAMBAYEQUE</v>
      </c>
      <c r="D127">
        <v>1998</v>
      </c>
      <c r="E127">
        <v>844</v>
      </c>
      <c r="F127">
        <v>1154</v>
      </c>
      <c r="G127">
        <v>1019</v>
      </c>
      <c r="H127">
        <v>979</v>
      </c>
      <c r="I127">
        <v>25703</v>
      </c>
      <c r="J127">
        <v>12755</v>
      </c>
      <c r="K127">
        <v>12948</v>
      </c>
      <c r="L127">
        <v>13708</v>
      </c>
      <c r="M127">
        <v>11995</v>
      </c>
      <c r="N127">
        <v>8093</v>
      </c>
      <c r="O127">
        <v>4465</v>
      </c>
      <c r="P127">
        <v>3628</v>
      </c>
      <c r="Q127">
        <v>4039</v>
      </c>
      <c r="R127">
        <v>4054</v>
      </c>
      <c r="S127">
        <v>32995</v>
      </c>
      <c r="T127">
        <v>14628</v>
      </c>
      <c r="U127">
        <v>18367</v>
      </c>
      <c r="V127">
        <v>16777</v>
      </c>
      <c r="W127">
        <v>16218</v>
      </c>
      <c r="X127">
        <v>813</v>
      </c>
      <c r="Y127">
        <v>272</v>
      </c>
      <c r="Z127">
        <v>541</v>
      </c>
      <c r="AA127">
        <v>421</v>
      </c>
      <c r="AB127">
        <v>392</v>
      </c>
    </row>
    <row r="128" spans="1:28" x14ac:dyDescent="0.25">
      <c r="A128" t="s">
        <v>155</v>
      </c>
      <c r="B128" t="s">
        <v>156</v>
      </c>
      <c r="C128" t="str">
        <f t="shared" si="1"/>
        <v>LIMABARRANCA</v>
      </c>
      <c r="D128">
        <v>1045</v>
      </c>
      <c r="E128">
        <v>889</v>
      </c>
      <c r="F128">
        <v>156</v>
      </c>
      <c r="G128">
        <v>537</v>
      </c>
      <c r="H128">
        <v>508</v>
      </c>
      <c r="I128">
        <v>12869</v>
      </c>
      <c r="J128">
        <v>11034</v>
      </c>
      <c r="K128">
        <v>1835</v>
      </c>
      <c r="L128">
        <v>6467</v>
      </c>
      <c r="M128">
        <v>6402</v>
      </c>
      <c r="N128">
        <v>4725</v>
      </c>
      <c r="O128">
        <v>4112</v>
      </c>
      <c r="P128">
        <v>613</v>
      </c>
      <c r="Q128">
        <v>2375</v>
      </c>
      <c r="R128">
        <v>2350</v>
      </c>
      <c r="S128">
        <v>14161</v>
      </c>
      <c r="T128">
        <v>12040</v>
      </c>
      <c r="U128">
        <v>2121</v>
      </c>
      <c r="V128">
        <v>7164</v>
      </c>
      <c r="W128">
        <v>6997</v>
      </c>
      <c r="X128">
        <v>259</v>
      </c>
      <c r="Y128">
        <v>209</v>
      </c>
      <c r="Z128">
        <v>50</v>
      </c>
      <c r="AA128">
        <v>144</v>
      </c>
      <c r="AB128">
        <v>115</v>
      </c>
    </row>
    <row r="129" spans="1:28" x14ac:dyDescent="0.25">
      <c r="A129" t="s">
        <v>155</v>
      </c>
      <c r="B129" t="s">
        <v>157</v>
      </c>
      <c r="C129" t="str">
        <f t="shared" si="1"/>
        <v>LIMACAJATAMBO</v>
      </c>
      <c r="D129">
        <v>78</v>
      </c>
      <c r="E129">
        <v>34</v>
      </c>
      <c r="F129">
        <v>44</v>
      </c>
      <c r="G129">
        <v>33</v>
      </c>
      <c r="H129">
        <v>45</v>
      </c>
      <c r="I129">
        <v>847</v>
      </c>
      <c r="J129">
        <v>600</v>
      </c>
      <c r="K129">
        <v>247</v>
      </c>
      <c r="L129">
        <v>433</v>
      </c>
      <c r="M129">
        <v>414</v>
      </c>
      <c r="N129">
        <v>298</v>
      </c>
      <c r="O129">
        <v>186</v>
      </c>
      <c r="P129">
        <v>112</v>
      </c>
      <c r="Q129">
        <v>142</v>
      </c>
      <c r="R129">
        <v>156</v>
      </c>
      <c r="S129">
        <v>1130</v>
      </c>
      <c r="T129">
        <v>692</v>
      </c>
      <c r="U129">
        <v>438</v>
      </c>
      <c r="V129">
        <v>570</v>
      </c>
      <c r="W129">
        <v>560</v>
      </c>
      <c r="X129">
        <v>34</v>
      </c>
      <c r="Y129">
        <v>12</v>
      </c>
      <c r="Z129">
        <v>22</v>
      </c>
      <c r="AA129">
        <v>13</v>
      </c>
      <c r="AB129">
        <v>21</v>
      </c>
    </row>
    <row r="130" spans="1:28" x14ac:dyDescent="0.25">
      <c r="A130" t="s">
        <v>155</v>
      </c>
      <c r="B130" t="s">
        <v>158</v>
      </c>
      <c r="C130" t="str">
        <f t="shared" ref="C130:C180" si="2">UPPER(CONCATENATE(A130:A324,B130:B324))</f>
        <v>LIMACAÑETE</v>
      </c>
      <c r="D130">
        <v>1167</v>
      </c>
      <c r="E130">
        <v>1001</v>
      </c>
      <c r="F130">
        <v>166</v>
      </c>
      <c r="G130">
        <v>573</v>
      </c>
      <c r="H130">
        <v>594</v>
      </c>
      <c r="I130">
        <v>19492</v>
      </c>
      <c r="J130">
        <v>16522</v>
      </c>
      <c r="K130">
        <v>2970</v>
      </c>
      <c r="L130">
        <v>9900</v>
      </c>
      <c r="M130">
        <v>9592</v>
      </c>
      <c r="N130">
        <v>7933</v>
      </c>
      <c r="O130">
        <v>6753</v>
      </c>
      <c r="P130">
        <v>1180</v>
      </c>
      <c r="Q130">
        <v>3992</v>
      </c>
      <c r="R130">
        <v>3941</v>
      </c>
      <c r="S130">
        <v>23665</v>
      </c>
      <c r="T130">
        <v>20079</v>
      </c>
      <c r="U130">
        <v>3586</v>
      </c>
      <c r="V130">
        <v>11969</v>
      </c>
      <c r="W130">
        <v>11696</v>
      </c>
      <c r="X130">
        <v>404</v>
      </c>
      <c r="Y130">
        <v>329</v>
      </c>
      <c r="Z130">
        <v>75</v>
      </c>
      <c r="AA130">
        <v>184</v>
      </c>
      <c r="AB130">
        <v>220</v>
      </c>
    </row>
    <row r="131" spans="1:28" x14ac:dyDescent="0.25">
      <c r="A131" t="s">
        <v>155</v>
      </c>
      <c r="B131" t="s">
        <v>159</v>
      </c>
      <c r="C131" t="str">
        <f t="shared" si="2"/>
        <v>LIMACANTA</v>
      </c>
      <c r="D131">
        <v>194</v>
      </c>
      <c r="E131">
        <v>49</v>
      </c>
      <c r="F131">
        <v>145</v>
      </c>
      <c r="G131">
        <v>82</v>
      </c>
      <c r="H131">
        <v>112</v>
      </c>
      <c r="I131">
        <v>1150</v>
      </c>
      <c r="J131">
        <v>566</v>
      </c>
      <c r="K131">
        <v>584</v>
      </c>
      <c r="L131">
        <v>591</v>
      </c>
      <c r="M131">
        <v>559</v>
      </c>
      <c r="N131">
        <v>457</v>
      </c>
      <c r="O131">
        <v>214</v>
      </c>
      <c r="P131">
        <v>243</v>
      </c>
      <c r="Q131">
        <v>224</v>
      </c>
      <c r="R131">
        <v>233</v>
      </c>
      <c r="S131">
        <v>1375</v>
      </c>
      <c r="T131">
        <v>675</v>
      </c>
      <c r="U131">
        <v>700</v>
      </c>
      <c r="V131">
        <v>682</v>
      </c>
      <c r="W131">
        <v>693</v>
      </c>
      <c r="X131">
        <v>37</v>
      </c>
      <c r="Y131">
        <v>19</v>
      </c>
      <c r="Z131">
        <v>18</v>
      </c>
      <c r="AA131">
        <v>18</v>
      </c>
      <c r="AB131">
        <v>19</v>
      </c>
    </row>
    <row r="132" spans="1:28" x14ac:dyDescent="0.25">
      <c r="A132" t="s">
        <v>155</v>
      </c>
      <c r="B132" t="s">
        <v>160</v>
      </c>
      <c r="C132" t="str">
        <f t="shared" si="2"/>
        <v>LIMAHUARAL</v>
      </c>
      <c r="D132">
        <v>1184</v>
      </c>
      <c r="E132">
        <v>1080</v>
      </c>
      <c r="F132">
        <v>104</v>
      </c>
      <c r="G132">
        <v>615</v>
      </c>
      <c r="H132">
        <v>569</v>
      </c>
      <c r="I132">
        <v>15819</v>
      </c>
      <c r="J132">
        <v>13439</v>
      </c>
      <c r="K132">
        <v>2380</v>
      </c>
      <c r="L132">
        <v>8041</v>
      </c>
      <c r="M132">
        <v>7778</v>
      </c>
      <c r="N132">
        <v>6001</v>
      </c>
      <c r="O132">
        <v>5155</v>
      </c>
      <c r="P132">
        <v>846</v>
      </c>
      <c r="Q132">
        <v>3025</v>
      </c>
      <c r="R132">
        <v>2976</v>
      </c>
      <c r="S132">
        <v>17765</v>
      </c>
      <c r="T132">
        <v>14905</v>
      </c>
      <c r="U132">
        <v>2860</v>
      </c>
      <c r="V132">
        <v>9028</v>
      </c>
      <c r="W132">
        <v>8737</v>
      </c>
      <c r="X132">
        <v>326</v>
      </c>
      <c r="Y132">
        <v>263</v>
      </c>
      <c r="Z132">
        <v>63</v>
      </c>
      <c r="AA132">
        <v>170</v>
      </c>
      <c r="AB132">
        <v>156</v>
      </c>
    </row>
    <row r="133" spans="1:28" x14ac:dyDescent="0.25">
      <c r="A133" t="s">
        <v>155</v>
      </c>
      <c r="B133" t="s">
        <v>161</v>
      </c>
      <c r="C133" t="str">
        <f t="shared" si="2"/>
        <v>LIMAHUAROCHIRÍ</v>
      </c>
      <c r="D133">
        <v>617</v>
      </c>
      <c r="E133">
        <v>396</v>
      </c>
      <c r="F133">
        <v>221</v>
      </c>
      <c r="G133">
        <v>285</v>
      </c>
      <c r="H133">
        <v>332</v>
      </c>
      <c r="I133">
        <v>6444</v>
      </c>
      <c r="J133">
        <v>4719</v>
      </c>
      <c r="K133">
        <v>1725</v>
      </c>
      <c r="L133">
        <v>3265</v>
      </c>
      <c r="M133">
        <v>3179</v>
      </c>
      <c r="N133">
        <v>2660</v>
      </c>
      <c r="O133">
        <v>1886</v>
      </c>
      <c r="P133">
        <v>774</v>
      </c>
      <c r="Q133">
        <v>1297</v>
      </c>
      <c r="R133">
        <v>1363</v>
      </c>
      <c r="S133">
        <v>7634</v>
      </c>
      <c r="T133">
        <v>5239</v>
      </c>
      <c r="U133">
        <v>2395</v>
      </c>
      <c r="V133">
        <v>3917</v>
      </c>
      <c r="W133">
        <v>3717</v>
      </c>
      <c r="X133">
        <v>173</v>
      </c>
      <c r="Y133">
        <v>109</v>
      </c>
      <c r="Z133">
        <v>64</v>
      </c>
      <c r="AA133">
        <v>98</v>
      </c>
      <c r="AB133">
        <v>75</v>
      </c>
    </row>
    <row r="134" spans="1:28" x14ac:dyDescent="0.25">
      <c r="A134" t="s">
        <v>155</v>
      </c>
      <c r="B134" t="s">
        <v>162</v>
      </c>
      <c r="C134" t="str">
        <f t="shared" si="2"/>
        <v>LIMAHUAURA</v>
      </c>
      <c r="D134">
        <v>1233</v>
      </c>
      <c r="E134">
        <v>1023</v>
      </c>
      <c r="F134">
        <v>210</v>
      </c>
      <c r="G134">
        <v>646</v>
      </c>
      <c r="H134">
        <v>587</v>
      </c>
      <c r="I134">
        <v>18964</v>
      </c>
      <c r="J134">
        <v>16475</v>
      </c>
      <c r="K134">
        <v>2489</v>
      </c>
      <c r="L134">
        <v>9595</v>
      </c>
      <c r="M134">
        <v>9369</v>
      </c>
      <c r="N134">
        <v>6820</v>
      </c>
      <c r="O134">
        <v>6018</v>
      </c>
      <c r="P134">
        <v>802</v>
      </c>
      <c r="Q134">
        <v>3454</v>
      </c>
      <c r="R134">
        <v>3366</v>
      </c>
      <c r="S134">
        <v>20722</v>
      </c>
      <c r="T134">
        <v>17674</v>
      </c>
      <c r="U134">
        <v>3048</v>
      </c>
      <c r="V134">
        <v>10620</v>
      </c>
      <c r="W134">
        <v>10102</v>
      </c>
      <c r="X134">
        <v>318</v>
      </c>
      <c r="Y134">
        <v>240</v>
      </c>
      <c r="Z134">
        <v>78</v>
      </c>
      <c r="AA134">
        <v>158</v>
      </c>
      <c r="AB134">
        <v>160</v>
      </c>
    </row>
    <row r="135" spans="1:28" x14ac:dyDescent="0.25">
      <c r="A135" t="s">
        <v>155</v>
      </c>
      <c r="B135" t="s">
        <v>155</v>
      </c>
      <c r="C135" t="str">
        <f t="shared" si="2"/>
        <v>LIMALIMA</v>
      </c>
      <c r="D135">
        <v>49412</v>
      </c>
      <c r="E135">
        <v>49327</v>
      </c>
      <c r="F135">
        <v>85</v>
      </c>
      <c r="G135">
        <v>25037</v>
      </c>
      <c r="H135">
        <v>24375</v>
      </c>
      <c r="I135">
        <v>616826</v>
      </c>
      <c r="J135">
        <v>615948</v>
      </c>
      <c r="K135">
        <v>878</v>
      </c>
      <c r="L135">
        <v>308022</v>
      </c>
      <c r="M135">
        <v>308804</v>
      </c>
      <c r="N135">
        <v>265863</v>
      </c>
      <c r="O135">
        <v>265469</v>
      </c>
      <c r="P135">
        <v>394</v>
      </c>
      <c r="Q135">
        <v>135405</v>
      </c>
      <c r="R135">
        <v>130458</v>
      </c>
      <c r="S135">
        <v>722849</v>
      </c>
      <c r="T135">
        <v>721769</v>
      </c>
      <c r="U135">
        <v>1080</v>
      </c>
      <c r="V135">
        <v>368859</v>
      </c>
      <c r="W135">
        <v>353990</v>
      </c>
      <c r="X135">
        <v>13421</v>
      </c>
      <c r="Y135">
        <v>13384</v>
      </c>
      <c r="Z135">
        <v>37</v>
      </c>
      <c r="AA135">
        <v>7055</v>
      </c>
      <c r="AB135">
        <v>6366</v>
      </c>
    </row>
    <row r="136" spans="1:28" x14ac:dyDescent="0.25">
      <c r="A136" t="s">
        <v>155</v>
      </c>
      <c r="B136" t="s">
        <v>163</v>
      </c>
      <c r="C136" t="str">
        <f t="shared" si="2"/>
        <v>LIMAOYÓN</v>
      </c>
      <c r="D136">
        <v>180</v>
      </c>
      <c r="E136">
        <v>123</v>
      </c>
      <c r="F136">
        <v>57</v>
      </c>
      <c r="G136">
        <v>87</v>
      </c>
      <c r="H136">
        <v>93</v>
      </c>
      <c r="I136">
        <v>2075</v>
      </c>
      <c r="J136">
        <v>1466</v>
      </c>
      <c r="K136">
        <v>609</v>
      </c>
      <c r="L136">
        <v>1080</v>
      </c>
      <c r="M136">
        <v>995</v>
      </c>
      <c r="N136">
        <v>691</v>
      </c>
      <c r="O136">
        <v>481</v>
      </c>
      <c r="P136">
        <v>210</v>
      </c>
      <c r="Q136">
        <v>344</v>
      </c>
      <c r="R136">
        <v>347</v>
      </c>
      <c r="S136">
        <v>2565</v>
      </c>
      <c r="T136">
        <v>1806</v>
      </c>
      <c r="U136">
        <v>759</v>
      </c>
      <c r="V136">
        <v>1290</v>
      </c>
      <c r="W136">
        <v>1275</v>
      </c>
      <c r="X136">
        <v>39</v>
      </c>
      <c r="Y136">
        <v>24</v>
      </c>
      <c r="Z136">
        <v>15</v>
      </c>
      <c r="AA136">
        <v>19</v>
      </c>
      <c r="AB136">
        <v>20</v>
      </c>
    </row>
    <row r="137" spans="1:28" x14ac:dyDescent="0.25">
      <c r="A137" t="s">
        <v>155</v>
      </c>
      <c r="B137" t="s">
        <v>164</v>
      </c>
      <c r="C137" t="str">
        <f t="shared" si="2"/>
        <v>LIMAYAUYOS</v>
      </c>
      <c r="D137">
        <v>222</v>
      </c>
      <c r="E137">
        <v>106</v>
      </c>
      <c r="F137">
        <v>116</v>
      </c>
      <c r="G137">
        <v>122</v>
      </c>
      <c r="H137">
        <v>100</v>
      </c>
      <c r="I137">
        <v>2367</v>
      </c>
      <c r="J137">
        <v>1597</v>
      </c>
      <c r="K137">
        <v>770</v>
      </c>
      <c r="L137">
        <v>1248</v>
      </c>
      <c r="M137">
        <v>1119</v>
      </c>
      <c r="N137">
        <v>906</v>
      </c>
      <c r="O137">
        <v>548</v>
      </c>
      <c r="P137">
        <v>358</v>
      </c>
      <c r="Q137">
        <v>476</v>
      </c>
      <c r="R137">
        <v>430</v>
      </c>
      <c r="S137">
        <v>3148</v>
      </c>
      <c r="T137">
        <v>1897</v>
      </c>
      <c r="U137">
        <v>1251</v>
      </c>
      <c r="V137">
        <v>1636</v>
      </c>
      <c r="W137">
        <v>1512</v>
      </c>
      <c r="X137">
        <v>55</v>
      </c>
      <c r="Y137">
        <v>28</v>
      </c>
      <c r="Z137">
        <v>27</v>
      </c>
      <c r="AA137">
        <v>29</v>
      </c>
      <c r="AB137">
        <v>26</v>
      </c>
    </row>
    <row r="138" spans="1:28" x14ac:dyDescent="0.25">
      <c r="A138" t="s">
        <v>165</v>
      </c>
      <c r="B138" t="s">
        <v>166</v>
      </c>
      <c r="C138" t="str">
        <f t="shared" si="2"/>
        <v>LORETOALTO AMAZONAS</v>
      </c>
      <c r="D138">
        <v>2794</v>
      </c>
      <c r="E138">
        <v>717</v>
      </c>
      <c r="F138">
        <v>2077</v>
      </c>
      <c r="G138">
        <v>1522</v>
      </c>
      <c r="H138">
        <v>1272</v>
      </c>
      <c r="I138">
        <v>10573</v>
      </c>
      <c r="J138">
        <v>7534</v>
      </c>
      <c r="K138">
        <v>3039</v>
      </c>
      <c r="L138">
        <v>5620</v>
      </c>
      <c r="M138">
        <v>4953</v>
      </c>
      <c r="N138">
        <v>3664</v>
      </c>
      <c r="O138">
        <v>2461</v>
      </c>
      <c r="P138">
        <v>1203</v>
      </c>
      <c r="Q138">
        <v>1867</v>
      </c>
      <c r="R138">
        <v>1797</v>
      </c>
      <c r="S138">
        <v>14305</v>
      </c>
      <c r="T138">
        <v>8181</v>
      </c>
      <c r="U138">
        <v>6124</v>
      </c>
      <c r="V138">
        <v>7270</v>
      </c>
      <c r="W138">
        <v>7035</v>
      </c>
      <c r="X138">
        <v>1426</v>
      </c>
      <c r="Y138">
        <v>477</v>
      </c>
      <c r="Z138">
        <v>949</v>
      </c>
      <c r="AA138">
        <v>716</v>
      </c>
      <c r="AB138">
        <v>710</v>
      </c>
    </row>
    <row r="139" spans="1:28" x14ac:dyDescent="0.25">
      <c r="A139" t="s">
        <v>165</v>
      </c>
      <c r="B139" t="s">
        <v>167</v>
      </c>
      <c r="C139" t="str">
        <f t="shared" si="2"/>
        <v>LORETODATEM DEL MARAÑÓN</v>
      </c>
      <c r="D139">
        <v>3800</v>
      </c>
      <c r="E139">
        <v>468</v>
      </c>
      <c r="F139">
        <v>3332</v>
      </c>
      <c r="G139">
        <v>2089</v>
      </c>
      <c r="H139">
        <v>1711</v>
      </c>
      <c r="I139">
        <v>4345</v>
      </c>
      <c r="J139">
        <v>1752</v>
      </c>
      <c r="K139">
        <v>2593</v>
      </c>
      <c r="L139">
        <v>2329</v>
      </c>
      <c r="M139">
        <v>2016</v>
      </c>
      <c r="N139">
        <v>1503</v>
      </c>
      <c r="O139">
        <v>529</v>
      </c>
      <c r="P139">
        <v>974</v>
      </c>
      <c r="Q139">
        <v>727</v>
      </c>
      <c r="R139">
        <v>776</v>
      </c>
      <c r="S139">
        <v>6733</v>
      </c>
      <c r="T139">
        <v>1947</v>
      </c>
      <c r="U139">
        <v>4786</v>
      </c>
      <c r="V139">
        <v>3467</v>
      </c>
      <c r="W139">
        <v>3266</v>
      </c>
      <c r="X139">
        <v>1188</v>
      </c>
      <c r="Y139">
        <v>167</v>
      </c>
      <c r="Z139">
        <v>1021</v>
      </c>
      <c r="AA139">
        <v>619</v>
      </c>
      <c r="AB139">
        <v>569</v>
      </c>
    </row>
    <row r="140" spans="1:28" x14ac:dyDescent="0.25">
      <c r="A140" t="s">
        <v>165</v>
      </c>
      <c r="B140" t="s">
        <v>165</v>
      </c>
      <c r="C140" t="str">
        <f t="shared" si="2"/>
        <v>LORETOLORETO</v>
      </c>
      <c r="D140">
        <v>1076</v>
      </c>
      <c r="E140">
        <v>354</v>
      </c>
      <c r="F140">
        <v>722</v>
      </c>
      <c r="G140">
        <v>560</v>
      </c>
      <c r="H140">
        <v>516</v>
      </c>
      <c r="I140">
        <v>6501</v>
      </c>
      <c r="J140">
        <v>3165</v>
      </c>
      <c r="K140">
        <v>3336</v>
      </c>
      <c r="L140">
        <v>3576</v>
      </c>
      <c r="M140">
        <v>2925</v>
      </c>
      <c r="N140">
        <v>2696</v>
      </c>
      <c r="O140">
        <v>1055</v>
      </c>
      <c r="P140">
        <v>1641</v>
      </c>
      <c r="Q140">
        <v>1344</v>
      </c>
      <c r="R140">
        <v>1352</v>
      </c>
      <c r="S140">
        <v>8628</v>
      </c>
      <c r="T140">
        <v>3335</v>
      </c>
      <c r="U140">
        <v>5293</v>
      </c>
      <c r="V140">
        <v>4518</v>
      </c>
      <c r="W140">
        <v>4110</v>
      </c>
      <c r="X140">
        <v>1068</v>
      </c>
      <c r="Y140">
        <v>253</v>
      </c>
      <c r="Z140">
        <v>815</v>
      </c>
      <c r="AA140">
        <v>557</v>
      </c>
      <c r="AB140">
        <v>511</v>
      </c>
    </row>
    <row r="141" spans="1:28" x14ac:dyDescent="0.25">
      <c r="A141" t="s">
        <v>165</v>
      </c>
      <c r="B141" t="s">
        <v>168</v>
      </c>
      <c r="C141" t="str">
        <f t="shared" si="2"/>
        <v>LORETOMARISCAL RAMÓN CASTILLA</v>
      </c>
      <c r="D141">
        <v>1103</v>
      </c>
      <c r="E141">
        <v>264</v>
      </c>
      <c r="F141">
        <v>839</v>
      </c>
      <c r="G141">
        <v>550</v>
      </c>
      <c r="H141">
        <v>553</v>
      </c>
      <c r="I141">
        <v>5334</v>
      </c>
      <c r="J141">
        <v>2005</v>
      </c>
      <c r="K141">
        <v>3329</v>
      </c>
      <c r="L141">
        <v>2816</v>
      </c>
      <c r="M141">
        <v>2518</v>
      </c>
      <c r="N141">
        <v>1772</v>
      </c>
      <c r="O141">
        <v>630</v>
      </c>
      <c r="P141">
        <v>1142</v>
      </c>
      <c r="Q141">
        <v>920</v>
      </c>
      <c r="R141">
        <v>852</v>
      </c>
      <c r="S141">
        <v>7242</v>
      </c>
      <c r="T141">
        <v>1989</v>
      </c>
      <c r="U141">
        <v>5253</v>
      </c>
      <c r="V141">
        <v>3686</v>
      </c>
      <c r="W141">
        <v>3556</v>
      </c>
      <c r="X141">
        <v>840</v>
      </c>
      <c r="Y141">
        <v>133</v>
      </c>
      <c r="Z141">
        <v>707</v>
      </c>
      <c r="AA141">
        <v>427</v>
      </c>
      <c r="AB141">
        <v>413</v>
      </c>
    </row>
    <row r="142" spans="1:28" x14ac:dyDescent="0.25">
      <c r="A142" t="s">
        <v>165</v>
      </c>
      <c r="B142" t="s">
        <v>169</v>
      </c>
      <c r="C142" t="str">
        <f t="shared" si="2"/>
        <v>LORETOMAYNAS</v>
      </c>
      <c r="D142">
        <v>6236</v>
      </c>
      <c r="E142">
        <v>4396</v>
      </c>
      <c r="F142">
        <v>1840</v>
      </c>
      <c r="G142">
        <v>3115</v>
      </c>
      <c r="H142">
        <v>3121</v>
      </c>
      <c r="I142">
        <v>51777</v>
      </c>
      <c r="J142">
        <v>41900</v>
      </c>
      <c r="K142">
        <v>9877</v>
      </c>
      <c r="L142">
        <v>26402</v>
      </c>
      <c r="M142">
        <v>25375</v>
      </c>
      <c r="N142">
        <v>16242</v>
      </c>
      <c r="O142">
        <v>13000</v>
      </c>
      <c r="P142">
        <v>3242</v>
      </c>
      <c r="Q142">
        <v>8159</v>
      </c>
      <c r="R142">
        <v>8083</v>
      </c>
      <c r="S142">
        <v>57411</v>
      </c>
      <c r="T142">
        <v>43092</v>
      </c>
      <c r="U142">
        <v>14319</v>
      </c>
      <c r="V142">
        <v>29304</v>
      </c>
      <c r="W142">
        <v>28107</v>
      </c>
      <c r="X142">
        <v>4090</v>
      </c>
      <c r="Y142">
        <v>2317</v>
      </c>
      <c r="Z142">
        <v>1773</v>
      </c>
      <c r="AA142">
        <v>2084</v>
      </c>
      <c r="AB142">
        <v>2006</v>
      </c>
    </row>
    <row r="143" spans="1:28" x14ac:dyDescent="0.25">
      <c r="A143" t="s">
        <v>165</v>
      </c>
      <c r="B143" t="s">
        <v>170</v>
      </c>
      <c r="C143" t="str">
        <f t="shared" si="2"/>
        <v>LORETOREQUENA</v>
      </c>
      <c r="D143">
        <v>1521</v>
      </c>
      <c r="E143">
        <v>745</v>
      </c>
      <c r="F143">
        <v>776</v>
      </c>
      <c r="G143">
        <v>838</v>
      </c>
      <c r="H143">
        <v>683</v>
      </c>
      <c r="I143">
        <v>7224</v>
      </c>
      <c r="J143">
        <v>4751</v>
      </c>
      <c r="K143">
        <v>2473</v>
      </c>
      <c r="L143">
        <v>3923</v>
      </c>
      <c r="M143">
        <v>3301</v>
      </c>
      <c r="N143">
        <v>2867</v>
      </c>
      <c r="O143">
        <v>1591</v>
      </c>
      <c r="P143">
        <v>1276</v>
      </c>
      <c r="Q143">
        <v>1448</v>
      </c>
      <c r="R143">
        <v>1419</v>
      </c>
      <c r="S143">
        <v>9066</v>
      </c>
      <c r="T143">
        <v>5026</v>
      </c>
      <c r="U143">
        <v>4040</v>
      </c>
      <c r="V143">
        <v>4620</v>
      </c>
      <c r="W143">
        <v>4446</v>
      </c>
      <c r="X143">
        <v>1009</v>
      </c>
      <c r="Y143">
        <v>412</v>
      </c>
      <c r="Z143">
        <v>597</v>
      </c>
      <c r="AA143">
        <v>514</v>
      </c>
      <c r="AB143">
        <v>495</v>
      </c>
    </row>
    <row r="144" spans="1:28" x14ac:dyDescent="0.25">
      <c r="A144" t="s">
        <v>165</v>
      </c>
      <c r="B144" t="s">
        <v>171</v>
      </c>
      <c r="C144" t="str">
        <f t="shared" si="2"/>
        <v>LORETOUCAYALI</v>
      </c>
      <c r="D144">
        <v>1340</v>
      </c>
      <c r="E144">
        <v>529</v>
      </c>
      <c r="F144">
        <v>811</v>
      </c>
      <c r="G144">
        <v>700</v>
      </c>
      <c r="H144">
        <v>640</v>
      </c>
      <c r="I144">
        <v>6874</v>
      </c>
      <c r="J144">
        <v>4230</v>
      </c>
      <c r="K144">
        <v>2644</v>
      </c>
      <c r="L144">
        <v>3575</v>
      </c>
      <c r="M144">
        <v>3299</v>
      </c>
      <c r="N144">
        <v>3289</v>
      </c>
      <c r="O144">
        <v>1649</v>
      </c>
      <c r="P144">
        <v>1640</v>
      </c>
      <c r="Q144">
        <v>1616</v>
      </c>
      <c r="R144">
        <v>1673</v>
      </c>
      <c r="S144">
        <v>8671</v>
      </c>
      <c r="T144">
        <v>4468</v>
      </c>
      <c r="U144">
        <v>4203</v>
      </c>
      <c r="V144">
        <v>4437</v>
      </c>
      <c r="W144">
        <v>4234</v>
      </c>
      <c r="X144">
        <v>774</v>
      </c>
      <c r="Y144">
        <v>261</v>
      </c>
      <c r="Z144">
        <v>513</v>
      </c>
      <c r="AA144">
        <v>399</v>
      </c>
      <c r="AB144">
        <v>375</v>
      </c>
    </row>
    <row r="145" spans="1:28" x14ac:dyDescent="0.25">
      <c r="A145" t="s">
        <v>172</v>
      </c>
      <c r="B145" t="s">
        <v>173</v>
      </c>
      <c r="C145" t="str">
        <f t="shared" si="2"/>
        <v>MADRE DE DIOSMANU</v>
      </c>
      <c r="D145">
        <v>271</v>
      </c>
      <c r="E145">
        <v>55</v>
      </c>
      <c r="F145">
        <v>216</v>
      </c>
      <c r="G145">
        <v>143</v>
      </c>
      <c r="H145">
        <v>128</v>
      </c>
      <c r="I145">
        <v>1279</v>
      </c>
      <c r="J145">
        <v>690</v>
      </c>
      <c r="K145">
        <v>589</v>
      </c>
      <c r="L145">
        <v>661</v>
      </c>
      <c r="M145">
        <v>618</v>
      </c>
      <c r="N145">
        <v>474</v>
      </c>
      <c r="O145">
        <v>214</v>
      </c>
      <c r="P145">
        <v>260</v>
      </c>
      <c r="Q145">
        <v>235</v>
      </c>
      <c r="R145">
        <v>239</v>
      </c>
      <c r="S145">
        <v>2099</v>
      </c>
      <c r="T145">
        <v>989</v>
      </c>
      <c r="U145">
        <v>1110</v>
      </c>
      <c r="V145">
        <v>1078</v>
      </c>
      <c r="W145">
        <v>1021</v>
      </c>
      <c r="X145">
        <v>77</v>
      </c>
      <c r="Y145">
        <v>17</v>
      </c>
      <c r="Z145">
        <v>60</v>
      </c>
      <c r="AA145">
        <v>39</v>
      </c>
      <c r="AB145">
        <v>38</v>
      </c>
    </row>
    <row r="146" spans="1:28" x14ac:dyDescent="0.25">
      <c r="A146" t="s">
        <v>172</v>
      </c>
      <c r="B146" t="s">
        <v>174</v>
      </c>
      <c r="C146" t="str">
        <f t="shared" si="2"/>
        <v>MADRE DE DIOSTAHUAMANU</v>
      </c>
      <c r="D146">
        <v>48</v>
      </c>
      <c r="E146">
        <v>36</v>
      </c>
      <c r="F146">
        <v>12</v>
      </c>
      <c r="G146">
        <v>30</v>
      </c>
      <c r="H146">
        <v>18</v>
      </c>
      <c r="I146">
        <v>859</v>
      </c>
      <c r="J146">
        <v>630</v>
      </c>
      <c r="K146">
        <v>229</v>
      </c>
      <c r="L146">
        <v>448</v>
      </c>
      <c r="M146">
        <v>411</v>
      </c>
      <c r="N146">
        <v>240</v>
      </c>
      <c r="O146">
        <v>206</v>
      </c>
      <c r="P146">
        <v>34</v>
      </c>
      <c r="Q146">
        <v>119</v>
      </c>
      <c r="R146">
        <v>121</v>
      </c>
      <c r="S146">
        <v>1066</v>
      </c>
      <c r="T146">
        <v>752</v>
      </c>
      <c r="U146">
        <v>314</v>
      </c>
      <c r="V146">
        <v>537</v>
      </c>
      <c r="W146">
        <v>529</v>
      </c>
      <c r="X146">
        <v>27</v>
      </c>
      <c r="Y146">
        <v>21</v>
      </c>
      <c r="Z146">
        <v>6</v>
      </c>
      <c r="AA146">
        <v>15</v>
      </c>
      <c r="AB146">
        <v>12</v>
      </c>
    </row>
    <row r="147" spans="1:28" x14ac:dyDescent="0.25">
      <c r="A147" t="s">
        <v>172</v>
      </c>
      <c r="B147" t="s">
        <v>175</v>
      </c>
      <c r="C147" t="str">
        <f t="shared" si="2"/>
        <v>MADRE DE DIOSTAMBOPATA</v>
      </c>
      <c r="D147">
        <v>511</v>
      </c>
      <c r="E147">
        <v>429</v>
      </c>
      <c r="F147">
        <v>82</v>
      </c>
      <c r="G147">
        <v>268</v>
      </c>
      <c r="H147">
        <v>243</v>
      </c>
      <c r="I147">
        <v>7508</v>
      </c>
      <c r="J147">
        <v>6613</v>
      </c>
      <c r="K147">
        <v>895</v>
      </c>
      <c r="L147">
        <v>3712</v>
      </c>
      <c r="M147">
        <v>3796</v>
      </c>
      <c r="N147">
        <v>2006</v>
      </c>
      <c r="O147">
        <v>1790</v>
      </c>
      <c r="P147">
        <v>216</v>
      </c>
      <c r="Q147">
        <v>1015</v>
      </c>
      <c r="R147">
        <v>991</v>
      </c>
      <c r="S147">
        <v>9216</v>
      </c>
      <c r="T147">
        <v>7868</v>
      </c>
      <c r="U147">
        <v>1348</v>
      </c>
      <c r="V147">
        <v>4664</v>
      </c>
      <c r="W147">
        <v>4552</v>
      </c>
      <c r="X147">
        <v>261</v>
      </c>
      <c r="Y147">
        <v>206</v>
      </c>
      <c r="Z147">
        <v>55</v>
      </c>
      <c r="AA147">
        <v>139</v>
      </c>
      <c r="AB147">
        <v>122</v>
      </c>
    </row>
    <row r="148" spans="1:28" x14ac:dyDescent="0.25">
      <c r="A148" t="s">
        <v>176</v>
      </c>
      <c r="B148" t="s">
        <v>177</v>
      </c>
      <c r="C148" t="str">
        <f t="shared" si="2"/>
        <v>MOQUEGUAGENERAL SÁNCHEZ CERRO</v>
      </c>
      <c r="D148">
        <v>204</v>
      </c>
      <c r="E148">
        <v>46</v>
      </c>
      <c r="F148">
        <v>158</v>
      </c>
      <c r="G148">
        <v>116</v>
      </c>
      <c r="H148">
        <v>88</v>
      </c>
      <c r="I148">
        <v>2030</v>
      </c>
      <c r="J148">
        <v>877</v>
      </c>
      <c r="K148">
        <v>1153</v>
      </c>
      <c r="L148">
        <v>1083</v>
      </c>
      <c r="M148">
        <v>947</v>
      </c>
      <c r="N148">
        <v>795</v>
      </c>
      <c r="O148">
        <v>351</v>
      </c>
      <c r="P148">
        <v>444</v>
      </c>
      <c r="Q148">
        <v>388</v>
      </c>
      <c r="R148">
        <v>407</v>
      </c>
      <c r="S148">
        <v>2203</v>
      </c>
      <c r="T148">
        <v>977</v>
      </c>
      <c r="U148">
        <v>1226</v>
      </c>
      <c r="V148">
        <v>1113</v>
      </c>
      <c r="W148">
        <v>1090</v>
      </c>
      <c r="X148">
        <v>36</v>
      </c>
      <c r="Y148">
        <v>14</v>
      </c>
      <c r="Z148">
        <v>22</v>
      </c>
      <c r="AA148">
        <v>15</v>
      </c>
      <c r="AB148">
        <v>21</v>
      </c>
    </row>
    <row r="149" spans="1:28" x14ac:dyDescent="0.25">
      <c r="A149" t="s">
        <v>176</v>
      </c>
      <c r="B149" t="s">
        <v>178</v>
      </c>
      <c r="C149" t="str">
        <f t="shared" si="2"/>
        <v>MOQUEGUAILO</v>
      </c>
      <c r="D149">
        <v>452</v>
      </c>
      <c r="E149">
        <v>452</v>
      </c>
      <c r="F149">
        <v>0</v>
      </c>
      <c r="G149">
        <v>223</v>
      </c>
      <c r="H149">
        <v>229</v>
      </c>
      <c r="I149">
        <v>5459</v>
      </c>
      <c r="J149">
        <v>5447</v>
      </c>
      <c r="K149">
        <v>12</v>
      </c>
      <c r="L149">
        <v>2759</v>
      </c>
      <c r="M149">
        <v>2700</v>
      </c>
      <c r="N149">
        <v>2292</v>
      </c>
      <c r="O149">
        <v>2290</v>
      </c>
      <c r="P149">
        <v>2</v>
      </c>
      <c r="Q149">
        <v>1166</v>
      </c>
      <c r="R149">
        <v>1126</v>
      </c>
      <c r="S149">
        <v>6594</v>
      </c>
      <c r="T149">
        <v>6574</v>
      </c>
      <c r="U149">
        <v>20</v>
      </c>
      <c r="V149">
        <v>3335</v>
      </c>
      <c r="W149">
        <v>3259</v>
      </c>
      <c r="X149">
        <v>123</v>
      </c>
      <c r="Y149">
        <v>122</v>
      </c>
      <c r="Z149">
        <v>1</v>
      </c>
      <c r="AA149">
        <v>63</v>
      </c>
      <c r="AB149">
        <v>60</v>
      </c>
    </row>
    <row r="150" spans="1:28" x14ac:dyDescent="0.25">
      <c r="A150" t="s">
        <v>176</v>
      </c>
      <c r="B150" t="s">
        <v>179</v>
      </c>
      <c r="C150" t="str">
        <f t="shared" si="2"/>
        <v>MOQUEGUAMARISCAL NIETO</v>
      </c>
      <c r="D150">
        <v>254</v>
      </c>
      <c r="E150">
        <v>206</v>
      </c>
      <c r="F150">
        <v>48</v>
      </c>
      <c r="G150">
        <v>139</v>
      </c>
      <c r="H150">
        <v>115</v>
      </c>
      <c r="I150">
        <v>6188</v>
      </c>
      <c r="J150">
        <v>5530</v>
      </c>
      <c r="K150">
        <v>658</v>
      </c>
      <c r="L150">
        <v>3068</v>
      </c>
      <c r="M150">
        <v>3120</v>
      </c>
      <c r="N150">
        <v>2241</v>
      </c>
      <c r="O150">
        <v>2002</v>
      </c>
      <c r="P150">
        <v>239</v>
      </c>
      <c r="Q150">
        <v>1156</v>
      </c>
      <c r="R150">
        <v>1085</v>
      </c>
      <c r="S150">
        <v>6798</v>
      </c>
      <c r="T150">
        <v>5996</v>
      </c>
      <c r="U150">
        <v>802</v>
      </c>
      <c r="V150">
        <v>3520</v>
      </c>
      <c r="W150">
        <v>3278</v>
      </c>
      <c r="X150">
        <v>118</v>
      </c>
      <c r="Y150">
        <v>100</v>
      </c>
      <c r="Z150">
        <v>18</v>
      </c>
      <c r="AA150">
        <v>57</v>
      </c>
      <c r="AB150">
        <v>61</v>
      </c>
    </row>
    <row r="151" spans="1:28" x14ac:dyDescent="0.25">
      <c r="A151" t="s">
        <v>180</v>
      </c>
      <c r="B151" t="s">
        <v>181</v>
      </c>
      <c r="C151" t="str">
        <f t="shared" si="2"/>
        <v>PASCODANIEL ALCIDES CARRIÓN</v>
      </c>
      <c r="D151">
        <v>646</v>
      </c>
      <c r="E151">
        <v>337</v>
      </c>
      <c r="F151">
        <v>309</v>
      </c>
      <c r="G151">
        <v>336</v>
      </c>
      <c r="H151">
        <v>310</v>
      </c>
      <c r="I151">
        <v>5683</v>
      </c>
      <c r="J151">
        <v>3372</v>
      </c>
      <c r="K151">
        <v>2311</v>
      </c>
      <c r="L151">
        <v>2982</v>
      </c>
      <c r="M151">
        <v>2701</v>
      </c>
      <c r="N151">
        <v>1489</v>
      </c>
      <c r="O151">
        <v>946</v>
      </c>
      <c r="P151">
        <v>543</v>
      </c>
      <c r="Q151">
        <v>770</v>
      </c>
      <c r="R151">
        <v>719</v>
      </c>
      <c r="S151">
        <v>5726</v>
      </c>
      <c r="T151">
        <v>3076</v>
      </c>
      <c r="U151">
        <v>2650</v>
      </c>
      <c r="V151">
        <v>2916</v>
      </c>
      <c r="W151">
        <v>2810</v>
      </c>
      <c r="X151">
        <v>204</v>
      </c>
      <c r="Y151">
        <v>110</v>
      </c>
      <c r="Z151">
        <v>94</v>
      </c>
      <c r="AA151">
        <v>114</v>
      </c>
      <c r="AB151">
        <v>90</v>
      </c>
    </row>
    <row r="152" spans="1:28" x14ac:dyDescent="0.25">
      <c r="A152" t="s">
        <v>180</v>
      </c>
      <c r="B152" t="s">
        <v>182</v>
      </c>
      <c r="C152" t="str">
        <f t="shared" si="2"/>
        <v>PASCOOXAPAMPA</v>
      </c>
      <c r="D152">
        <v>1321</v>
      </c>
      <c r="E152">
        <v>228</v>
      </c>
      <c r="F152">
        <v>1093</v>
      </c>
      <c r="G152">
        <v>744</v>
      </c>
      <c r="H152">
        <v>577</v>
      </c>
      <c r="I152">
        <v>7910</v>
      </c>
      <c r="J152">
        <v>3484</v>
      </c>
      <c r="K152">
        <v>4426</v>
      </c>
      <c r="L152">
        <v>3967</v>
      </c>
      <c r="M152">
        <v>3943</v>
      </c>
      <c r="N152">
        <v>1761</v>
      </c>
      <c r="O152">
        <v>800</v>
      </c>
      <c r="P152">
        <v>961</v>
      </c>
      <c r="Q152">
        <v>858</v>
      </c>
      <c r="R152">
        <v>903</v>
      </c>
      <c r="S152">
        <v>10861</v>
      </c>
      <c r="T152">
        <v>3805</v>
      </c>
      <c r="U152">
        <v>7056</v>
      </c>
      <c r="V152">
        <v>5612</v>
      </c>
      <c r="W152">
        <v>5249</v>
      </c>
      <c r="X152">
        <v>540</v>
      </c>
      <c r="Y152">
        <v>74</v>
      </c>
      <c r="Z152">
        <v>466</v>
      </c>
      <c r="AA152">
        <v>262</v>
      </c>
      <c r="AB152">
        <v>278</v>
      </c>
    </row>
    <row r="153" spans="1:28" x14ac:dyDescent="0.25">
      <c r="A153" t="s">
        <v>180</v>
      </c>
      <c r="B153" t="s">
        <v>180</v>
      </c>
      <c r="C153" t="str">
        <f t="shared" si="2"/>
        <v>PASCOPASCO</v>
      </c>
      <c r="D153">
        <v>1437</v>
      </c>
      <c r="E153">
        <v>998</v>
      </c>
      <c r="F153">
        <v>439</v>
      </c>
      <c r="G153">
        <v>704</v>
      </c>
      <c r="H153">
        <v>733</v>
      </c>
      <c r="I153">
        <v>16750</v>
      </c>
      <c r="J153">
        <v>12786</v>
      </c>
      <c r="K153">
        <v>3964</v>
      </c>
      <c r="L153">
        <v>8478</v>
      </c>
      <c r="M153">
        <v>8272</v>
      </c>
      <c r="N153">
        <v>4057</v>
      </c>
      <c r="O153">
        <v>3234</v>
      </c>
      <c r="P153">
        <v>823</v>
      </c>
      <c r="Q153">
        <v>2050</v>
      </c>
      <c r="R153">
        <v>2007</v>
      </c>
      <c r="S153">
        <v>17873</v>
      </c>
      <c r="T153">
        <v>13461</v>
      </c>
      <c r="U153">
        <v>4412</v>
      </c>
      <c r="V153">
        <v>9186</v>
      </c>
      <c r="W153">
        <v>8687</v>
      </c>
      <c r="X153">
        <v>435</v>
      </c>
      <c r="Y153">
        <v>283</v>
      </c>
      <c r="Z153">
        <v>152</v>
      </c>
      <c r="AA153">
        <v>230</v>
      </c>
      <c r="AB153">
        <v>205</v>
      </c>
    </row>
    <row r="154" spans="1:28" x14ac:dyDescent="0.25">
      <c r="A154" t="s">
        <v>183</v>
      </c>
      <c r="B154" t="s">
        <v>184</v>
      </c>
      <c r="C154" t="str">
        <f t="shared" si="2"/>
        <v>PIURAAYABACA</v>
      </c>
      <c r="D154">
        <v>1705</v>
      </c>
      <c r="E154">
        <v>111</v>
      </c>
      <c r="F154">
        <v>1594</v>
      </c>
      <c r="G154">
        <v>843</v>
      </c>
      <c r="H154">
        <v>862</v>
      </c>
      <c r="I154">
        <v>13649</v>
      </c>
      <c r="J154">
        <v>1836</v>
      </c>
      <c r="K154">
        <v>11813</v>
      </c>
      <c r="L154">
        <v>7177</v>
      </c>
      <c r="M154">
        <v>6472</v>
      </c>
      <c r="N154">
        <v>3398</v>
      </c>
      <c r="O154">
        <v>567</v>
      </c>
      <c r="P154">
        <v>2831</v>
      </c>
      <c r="Q154">
        <v>1694</v>
      </c>
      <c r="R154">
        <v>1704</v>
      </c>
      <c r="S154">
        <v>20397</v>
      </c>
      <c r="T154">
        <v>1846</v>
      </c>
      <c r="U154">
        <v>18551</v>
      </c>
      <c r="V154">
        <v>10388</v>
      </c>
      <c r="W154">
        <v>10009</v>
      </c>
      <c r="X154">
        <v>1832</v>
      </c>
      <c r="Y154">
        <v>69</v>
      </c>
      <c r="Z154">
        <v>1763</v>
      </c>
      <c r="AA154">
        <v>936</v>
      </c>
      <c r="AB154">
        <v>896</v>
      </c>
    </row>
    <row r="155" spans="1:28" x14ac:dyDescent="0.25">
      <c r="A155" t="s">
        <v>183</v>
      </c>
      <c r="B155" t="s">
        <v>185</v>
      </c>
      <c r="C155" t="str">
        <f t="shared" si="2"/>
        <v>PIURAHUANCABAMBA</v>
      </c>
      <c r="D155">
        <v>1303</v>
      </c>
      <c r="E155">
        <v>73</v>
      </c>
      <c r="F155">
        <v>1230</v>
      </c>
      <c r="G155">
        <v>638</v>
      </c>
      <c r="H155">
        <v>665</v>
      </c>
      <c r="I155">
        <v>12646</v>
      </c>
      <c r="J155">
        <v>1921</v>
      </c>
      <c r="K155">
        <v>10725</v>
      </c>
      <c r="L155">
        <v>6622</v>
      </c>
      <c r="M155">
        <v>6024</v>
      </c>
      <c r="N155">
        <v>3537</v>
      </c>
      <c r="O155">
        <v>552</v>
      </c>
      <c r="P155">
        <v>2985</v>
      </c>
      <c r="Q155">
        <v>1784</v>
      </c>
      <c r="R155">
        <v>1753</v>
      </c>
      <c r="S155">
        <v>18782</v>
      </c>
      <c r="T155">
        <v>1934</v>
      </c>
      <c r="U155">
        <v>16848</v>
      </c>
      <c r="V155">
        <v>9594</v>
      </c>
      <c r="W155">
        <v>9188</v>
      </c>
      <c r="X155">
        <v>1642</v>
      </c>
      <c r="Y155">
        <v>63</v>
      </c>
      <c r="Z155">
        <v>1579</v>
      </c>
      <c r="AA155">
        <v>853</v>
      </c>
      <c r="AB155">
        <v>789</v>
      </c>
    </row>
    <row r="156" spans="1:28" x14ac:dyDescent="0.25">
      <c r="A156" t="s">
        <v>183</v>
      </c>
      <c r="B156" t="s">
        <v>186</v>
      </c>
      <c r="C156" t="str">
        <f t="shared" si="2"/>
        <v>PIURAMORROPÓN</v>
      </c>
      <c r="D156">
        <v>1553</v>
      </c>
      <c r="E156">
        <v>909</v>
      </c>
      <c r="F156">
        <v>644</v>
      </c>
      <c r="G156">
        <v>875</v>
      </c>
      <c r="H156">
        <v>678</v>
      </c>
      <c r="I156">
        <v>16611</v>
      </c>
      <c r="J156">
        <v>9388</v>
      </c>
      <c r="K156">
        <v>7223</v>
      </c>
      <c r="L156">
        <v>8698</v>
      </c>
      <c r="M156">
        <v>7913</v>
      </c>
      <c r="N156">
        <v>5406</v>
      </c>
      <c r="O156">
        <v>3194</v>
      </c>
      <c r="P156">
        <v>2212</v>
      </c>
      <c r="Q156">
        <v>2692</v>
      </c>
      <c r="R156">
        <v>2714</v>
      </c>
      <c r="S156">
        <v>19215</v>
      </c>
      <c r="T156">
        <v>10413</v>
      </c>
      <c r="U156">
        <v>8802</v>
      </c>
      <c r="V156">
        <v>9669</v>
      </c>
      <c r="W156">
        <v>9546</v>
      </c>
      <c r="X156">
        <v>709</v>
      </c>
      <c r="Y156">
        <v>297</v>
      </c>
      <c r="Z156">
        <v>412</v>
      </c>
      <c r="AA156">
        <v>366</v>
      </c>
      <c r="AB156">
        <v>343</v>
      </c>
    </row>
    <row r="157" spans="1:28" x14ac:dyDescent="0.25">
      <c r="A157" t="s">
        <v>183</v>
      </c>
      <c r="B157" t="s">
        <v>187</v>
      </c>
      <c r="C157" t="str">
        <f t="shared" si="2"/>
        <v>PIURAPAITA</v>
      </c>
      <c r="D157">
        <v>908</v>
      </c>
      <c r="E157">
        <v>854</v>
      </c>
      <c r="F157">
        <v>54</v>
      </c>
      <c r="G157">
        <v>451</v>
      </c>
      <c r="H157">
        <v>457</v>
      </c>
      <c r="I157">
        <v>9822</v>
      </c>
      <c r="J157">
        <v>9402</v>
      </c>
      <c r="K157">
        <v>420</v>
      </c>
      <c r="L157">
        <v>4962</v>
      </c>
      <c r="M157">
        <v>4860</v>
      </c>
      <c r="N157">
        <v>4617</v>
      </c>
      <c r="O157">
        <v>4394</v>
      </c>
      <c r="P157">
        <v>223</v>
      </c>
      <c r="Q157">
        <v>2279</v>
      </c>
      <c r="R157">
        <v>2338</v>
      </c>
      <c r="S157">
        <v>12619</v>
      </c>
      <c r="T157">
        <v>12060</v>
      </c>
      <c r="U157">
        <v>559</v>
      </c>
      <c r="V157">
        <v>6383</v>
      </c>
      <c r="W157">
        <v>6236</v>
      </c>
      <c r="X157">
        <v>223</v>
      </c>
      <c r="Y157">
        <v>210</v>
      </c>
      <c r="Z157">
        <v>13</v>
      </c>
      <c r="AA157">
        <v>129</v>
      </c>
      <c r="AB157">
        <v>94</v>
      </c>
    </row>
    <row r="158" spans="1:28" x14ac:dyDescent="0.25">
      <c r="A158" t="s">
        <v>183</v>
      </c>
      <c r="B158" t="s">
        <v>183</v>
      </c>
      <c r="C158" t="str">
        <f t="shared" si="2"/>
        <v>PIURAPIURA</v>
      </c>
      <c r="D158">
        <v>5512</v>
      </c>
      <c r="E158">
        <v>3943</v>
      </c>
      <c r="F158">
        <v>1569</v>
      </c>
      <c r="G158">
        <v>2555</v>
      </c>
      <c r="H158">
        <v>2957</v>
      </c>
      <c r="I158">
        <v>60401</v>
      </c>
      <c r="J158">
        <v>53096</v>
      </c>
      <c r="K158">
        <v>7305</v>
      </c>
      <c r="L158">
        <v>30995</v>
      </c>
      <c r="M158">
        <v>29406</v>
      </c>
      <c r="N158">
        <v>24077</v>
      </c>
      <c r="O158">
        <v>21678</v>
      </c>
      <c r="P158">
        <v>2399</v>
      </c>
      <c r="Q158">
        <v>12216</v>
      </c>
      <c r="R158">
        <v>11861</v>
      </c>
      <c r="S158">
        <v>77153</v>
      </c>
      <c r="T158">
        <v>65806</v>
      </c>
      <c r="U158">
        <v>11347</v>
      </c>
      <c r="V158">
        <v>39139</v>
      </c>
      <c r="W158">
        <v>38014</v>
      </c>
      <c r="X158">
        <v>1950</v>
      </c>
      <c r="Y158">
        <v>1452</v>
      </c>
      <c r="Z158">
        <v>498</v>
      </c>
      <c r="AA158">
        <v>1001</v>
      </c>
      <c r="AB158">
        <v>949</v>
      </c>
    </row>
    <row r="159" spans="1:28" x14ac:dyDescent="0.25">
      <c r="A159" t="s">
        <v>183</v>
      </c>
      <c r="B159" t="s">
        <v>188</v>
      </c>
      <c r="C159" t="str">
        <f t="shared" si="2"/>
        <v>PIURASECHURA</v>
      </c>
      <c r="D159">
        <v>391</v>
      </c>
      <c r="E159">
        <v>367</v>
      </c>
      <c r="F159">
        <v>24</v>
      </c>
      <c r="G159">
        <v>156</v>
      </c>
      <c r="H159">
        <v>235</v>
      </c>
      <c r="I159">
        <v>4997</v>
      </c>
      <c r="J159">
        <v>4751</v>
      </c>
      <c r="K159">
        <v>246</v>
      </c>
      <c r="L159">
        <v>2588</v>
      </c>
      <c r="M159">
        <v>2409</v>
      </c>
      <c r="N159">
        <v>2694</v>
      </c>
      <c r="O159">
        <v>2560</v>
      </c>
      <c r="P159">
        <v>134</v>
      </c>
      <c r="Q159">
        <v>1339</v>
      </c>
      <c r="R159">
        <v>1355</v>
      </c>
      <c r="S159">
        <v>7640</v>
      </c>
      <c r="T159">
        <v>7170</v>
      </c>
      <c r="U159">
        <v>470</v>
      </c>
      <c r="V159">
        <v>3824</v>
      </c>
      <c r="W159">
        <v>3816</v>
      </c>
      <c r="X159">
        <v>167</v>
      </c>
      <c r="Y159">
        <v>159</v>
      </c>
      <c r="Z159">
        <v>8</v>
      </c>
      <c r="AA159">
        <v>86</v>
      </c>
      <c r="AB159">
        <v>81</v>
      </c>
    </row>
    <row r="160" spans="1:28" x14ac:dyDescent="0.25">
      <c r="A160" t="s">
        <v>183</v>
      </c>
      <c r="B160" t="s">
        <v>189</v>
      </c>
      <c r="C160" t="str">
        <f t="shared" si="2"/>
        <v>PIURASULLANA</v>
      </c>
      <c r="D160">
        <v>2318</v>
      </c>
      <c r="E160">
        <v>1969</v>
      </c>
      <c r="F160">
        <v>349</v>
      </c>
      <c r="G160">
        <v>1148</v>
      </c>
      <c r="H160">
        <v>1170</v>
      </c>
      <c r="I160">
        <v>26772</v>
      </c>
      <c r="J160">
        <v>24319</v>
      </c>
      <c r="K160">
        <v>2453</v>
      </c>
      <c r="L160">
        <v>13434</v>
      </c>
      <c r="M160">
        <v>13338</v>
      </c>
      <c r="N160">
        <v>11232</v>
      </c>
      <c r="O160">
        <v>10513</v>
      </c>
      <c r="P160">
        <v>719</v>
      </c>
      <c r="Q160">
        <v>5720</v>
      </c>
      <c r="R160">
        <v>5512</v>
      </c>
      <c r="S160">
        <v>31681</v>
      </c>
      <c r="T160">
        <v>28426</v>
      </c>
      <c r="U160">
        <v>3255</v>
      </c>
      <c r="V160">
        <v>16023</v>
      </c>
      <c r="W160">
        <v>15658</v>
      </c>
      <c r="X160">
        <v>648</v>
      </c>
      <c r="Y160">
        <v>535</v>
      </c>
      <c r="Z160">
        <v>113</v>
      </c>
      <c r="AA160">
        <v>337</v>
      </c>
      <c r="AB160">
        <v>311</v>
      </c>
    </row>
    <row r="161" spans="1:28" x14ac:dyDescent="0.25">
      <c r="A161" t="s">
        <v>183</v>
      </c>
      <c r="B161" t="s">
        <v>190</v>
      </c>
      <c r="C161" t="str">
        <f t="shared" si="2"/>
        <v>PIURATALARA</v>
      </c>
      <c r="D161">
        <v>772</v>
      </c>
      <c r="E161">
        <v>753</v>
      </c>
      <c r="F161">
        <v>19</v>
      </c>
      <c r="G161">
        <v>372</v>
      </c>
      <c r="H161">
        <v>400</v>
      </c>
      <c r="I161">
        <v>11934</v>
      </c>
      <c r="J161">
        <v>11803</v>
      </c>
      <c r="K161">
        <v>131</v>
      </c>
      <c r="L161">
        <v>6079</v>
      </c>
      <c r="M161">
        <v>5855</v>
      </c>
      <c r="N161">
        <v>4916</v>
      </c>
      <c r="O161">
        <v>4805</v>
      </c>
      <c r="P161">
        <v>111</v>
      </c>
      <c r="Q161">
        <v>2500</v>
      </c>
      <c r="R161">
        <v>2416</v>
      </c>
      <c r="S161">
        <v>13659</v>
      </c>
      <c r="T161">
        <v>13421</v>
      </c>
      <c r="U161">
        <v>238</v>
      </c>
      <c r="V161">
        <v>6895</v>
      </c>
      <c r="W161">
        <v>6764</v>
      </c>
      <c r="X161">
        <v>164</v>
      </c>
      <c r="Y161">
        <v>160</v>
      </c>
      <c r="Z161">
        <v>4</v>
      </c>
      <c r="AA161">
        <v>97</v>
      </c>
      <c r="AB161">
        <v>67</v>
      </c>
    </row>
    <row r="162" spans="1:28" x14ac:dyDescent="0.25">
      <c r="A162" t="s">
        <v>191</v>
      </c>
      <c r="B162" t="s">
        <v>191</v>
      </c>
      <c r="C162" t="str">
        <f t="shared" si="2"/>
        <v>PROVINCIA CONSTITUCIONAL DEL CALLAOPROVINCIA CONSTITUCIONAL DEL CALLAO</v>
      </c>
      <c r="D162">
        <v>5525</v>
      </c>
      <c r="E162">
        <v>5525</v>
      </c>
      <c r="F162">
        <v>0</v>
      </c>
      <c r="G162">
        <v>2767</v>
      </c>
      <c r="H162">
        <v>2758</v>
      </c>
      <c r="I162">
        <v>74583</v>
      </c>
      <c r="J162">
        <v>74583</v>
      </c>
      <c r="K162">
        <v>0</v>
      </c>
      <c r="L162">
        <v>37337</v>
      </c>
      <c r="M162">
        <v>37246</v>
      </c>
      <c r="N162">
        <v>33877</v>
      </c>
      <c r="O162">
        <v>33877</v>
      </c>
      <c r="P162">
        <v>0</v>
      </c>
      <c r="Q162">
        <v>17323</v>
      </c>
      <c r="R162">
        <v>16554</v>
      </c>
      <c r="S162">
        <v>88074</v>
      </c>
      <c r="T162">
        <v>88074</v>
      </c>
      <c r="U162">
        <v>0</v>
      </c>
      <c r="V162">
        <v>44560</v>
      </c>
      <c r="W162">
        <v>43514</v>
      </c>
      <c r="X162">
        <v>1512</v>
      </c>
      <c r="Y162">
        <v>1512</v>
      </c>
      <c r="Z162">
        <v>0</v>
      </c>
      <c r="AA162">
        <v>752</v>
      </c>
      <c r="AB162">
        <v>760</v>
      </c>
    </row>
    <row r="163" spans="1:28" x14ac:dyDescent="0.25">
      <c r="A163" t="s">
        <v>192</v>
      </c>
      <c r="B163" t="s">
        <v>193</v>
      </c>
      <c r="C163" t="str">
        <f t="shared" si="2"/>
        <v>PUNOAZÁNGARO</v>
      </c>
      <c r="D163">
        <v>1070</v>
      </c>
      <c r="E163">
        <v>350</v>
      </c>
      <c r="F163">
        <v>720</v>
      </c>
      <c r="G163">
        <v>542</v>
      </c>
      <c r="H163">
        <v>528</v>
      </c>
      <c r="I163">
        <v>15872</v>
      </c>
      <c r="J163">
        <v>4602</v>
      </c>
      <c r="K163">
        <v>11270</v>
      </c>
      <c r="L163">
        <v>8244</v>
      </c>
      <c r="M163">
        <v>7628</v>
      </c>
      <c r="N163">
        <v>3276</v>
      </c>
      <c r="O163">
        <v>1039</v>
      </c>
      <c r="P163">
        <v>2237</v>
      </c>
      <c r="Q163">
        <v>1649</v>
      </c>
      <c r="R163">
        <v>1627</v>
      </c>
      <c r="S163">
        <v>18918</v>
      </c>
      <c r="T163">
        <v>5023</v>
      </c>
      <c r="U163">
        <v>13895</v>
      </c>
      <c r="V163">
        <v>9573</v>
      </c>
      <c r="W163">
        <v>9345</v>
      </c>
      <c r="X163">
        <v>425</v>
      </c>
      <c r="Y163">
        <v>119</v>
      </c>
      <c r="Z163">
        <v>306</v>
      </c>
      <c r="AA163">
        <v>220</v>
      </c>
      <c r="AB163">
        <v>205</v>
      </c>
    </row>
    <row r="164" spans="1:28" x14ac:dyDescent="0.25">
      <c r="A164" t="s">
        <v>192</v>
      </c>
      <c r="B164" t="s">
        <v>194</v>
      </c>
      <c r="C164" t="str">
        <f t="shared" si="2"/>
        <v>PUNOCARABAYA</v>
      </c>
      <c r="D164">
        <v>599</v>
      </c>
      <c r="E164">
        <v>273</v>
      </c>
      <c r="F164">
        <v>326</v>
      </c>
      <c r="G164">
        <v>314</v>
      </c>
      <c r="H164">
        <v>285</v>
      </c>
      <c r="I164">
        <v>8068</v>
      </c>
      <c r="J164">
        <v>3762</v>
      </c>
      <c r="K164">
        <v>4306</v>
      </c>
      <c r="L164">
        <v>4369</v>
      </c>
      <c r="M164">
        <v>3699</v>
      </c>
      <c r="N164">
        <v>1684</v>
      </c>
      <c r="O164">
        <v>909</v>
      </c>
      <c r="P164">
        <v>775</v>
      </c>
      <c r="Q164">
        <v>842</v>
      </c>
      <c r="R164">
        <v>842</v>
      </c>
      <c r="S164">
        <v>10690</v>
      </c>
      <c r="T164">
        <v>4697</v>
      </c>
      <c r="U164">
        <v>5993</v>
      </c>
      <c r="V164">
        <v>5494</v>
      </c>
      <c r="W164">
        <v>5196</v>
      </c>
      <c r="X164">
        <v>276</v>
      </c>
      <c r="Y164">
        <v>102</v>
      </c>
      <c r="Z164">
        <v>174</v>
      </c>
      <c r="AA164">
        <v>132</v>
      </c>
      <c r="AB164">
        <v>144</v>
      </c>
    </row>
    <row r="165" spans="1:28" x14ac:dyDescent="0.25">
      <c r="A165" t="s">
        <v>192</v>
      </c>
      <c r="B165" t="s">
        <v>195</v>
      </c>
      <c r="C165" t="str">
        <f t="shared" si="2"/>
        <v>PUNOCHUCUITO</v>
      </c>
      <c r="D165">
        <v>1555</v>
      </c>
      <c r="E165">
        <v>518</v>
      </c>
      <c r="F165">
        <v>1037</v>
      </c>
      <c r="G165">
        <v>807</v>
      </c>
      <c r="H165">
        <v>748</v>
      </c>
      <c r="I165">
        <v>13226</v>
      </c>
      <c r="J165">
        <v>3840</v>
      </c>
      <c r="K165">
        <v>9386</v>
      </c>
      <c r="L165">
        <v>6950</v>
      </c>
      <c r="M165">
        <v>6276</v>
      </c>
      <c r="N165">
        <v>2659</v>
      </c>
      <c r="O165">
        <v>787</v>
      </c>
      <c r="P165">
        <v>1872</v>
      </c>
      <c r="Q165">
        <v>1345</v>
      </c>
      <c r="R165">
        <v>1314</v>
      </c>
      <c r="S165">
        <v>15369</v>
      </c>
      <c r="T165">
        <v>4115</v>
      </c>
      <c r="U165">
        <v>11254</v>
      </c>
      <c r="V165">
        <v>7945</v>
      </c>
      <c r="W165">
        <v>7424</v>
      </c>
      <c r="X165">
        <v>285</v>
      </c>
      <c r="Y165">
        <v>84</v>
      </c>
      <c r="Z165">
        <v>201</v>
      </c>
      <c r="AA165">
        <v>161</v>
      </c>
      <c r="AB165">
        <v>124</v>
      </c>
    </row>
    <row r="166" spans="1:28" x14ac:dyDescent="0.25">
      <c r="A166" t="s">
        <v>192</v>
      </c>
      <c r="B166" t="s">
        <v>196</v>
      </c>
      <c r="C166" t="str">
        <f t="shared" si="2"/>
        <v>PUNOEL COLLAO</v>
      </c>
      <c r="D166">
        <v>1406</v>
      </c>
      <c r="E166">
        <v>272</v>
      </c>
      <c r="F166">
        <v>1134</v>
      </c>
      <c r="G166">
        <v>759</v>
      </c>
      <c r="H166">
        <v>647</v>
      </c>
      <c r="I166">
        <v>7807</v>
      </c>
      <c r="J166">
        <v>2756</v>
      </c>
      <c r="K166">
        <v>5051</v>
      </c>
      <c r="L166">
        <v>4096</v>
      </c>
      <c r="M166">
        <v>3711</v>
      </c>
      <c r="N166">
        <v>1867</v>
      </c>
      <c r="O166">
        <v>564</v>
      </c>
      <c r="P166">
        <v>1303</v>
      </c>
      <c r="Q166">
        <v>974</v>
      </c>
      <c r="R166">
        <v>893</v>
      </c>
      <c r="S166">
        <v>9110</v>
      </c>
      <c r="T166">
        <v>2864</v>
      </c>
      <c r="U166">
        <v>6246</v>
      </c>
      <c r="V166">
        <v>4593</v>
      </c>
      <c r="W166">
        <v>4517</v>
      </c>
      <c r="X166">
        <v>208</v>
      </c>
      <c r="Y166">
        <v>71</v>
      </c>
      <c r="Z166">
        <v>137</v>
      </c>
      <c r="AA166">
        <v>109</v>
      </c>
      <c r="AB166">
        <v>99</v>
      </c>
    </row>
    <row r="167" spans="1:28" x14ac:dyDescent="0.25">
      <c r="A167" t="s">
        <v>192</v>
      </c>
      <c r="B167" t="s">
        <v>197</v>
      </c>
      <c r="C167" t="str">
        <f t="shared" si="2"/>
        <v>PUNOHUANCANÉ</v>
      </c>
      <c r="D167">
        <v>869</v>
      </c>
      <c r="E167">
        <v>154</v>
      </c>
      <c r="F167">
        <v>715</v>
      </c>
      <c r="G167">
        <v>472</v>
      </c>
      <c r="H167">
        <v>397</v>
      </c>
      <c r="I167">
        <v>7441</v>
      </c>
      <c r="J167">
        <v>1529</v>
      </c>
      <c r="K167">
        <v>5912</v>
      </c>
      <c r="L167">
        <v>3787</v>
      </c>
      <c r="M167">
        <v>3654</v>
      </c>
      <c r="N167">
        <v>1336</v>
      </c>
      <c r="O167">
        <v>310</v>
      </c>
      <c r="P167">
        <v>1026</v>
      </c>
      <c r="Q167">
        <v>691</v>
      </c>
      <c r="R167">
        <v>645</v>
      </c>
      <c r="S167">
        <v>8233</v>
      </c>
      <c r="T167">
        <v>1554</v>
      </c>
      <c r="U167">
        <v>6679</v>
      </c>
      <c r="V167">
        <v>4206</v>
      </c>
      <c r="W167">
        <v>4027</v>
      </c>
      <c r="X167">
        <v>138</v>
      </c>
      <c r="Y167">
        <v>35</v>
      </c>
      <c r="Z167">
        <v>103</v>
      </c>
      <c r="AA167">
        <v>72</v>
      </c>
      <c r="AB167">
        <v>66</v>
      </c>
    </row>
    <row r="168" spans="1:28" x14ac:dyDescent="0.25">
      <c r="A168" t="s">
        <v>192</v>
      </c>
      <c r="B168" t="s">
        <v>198</v>
      </c>
      <c r="C168" t="str">
        <f t="shared" si="2"/>
        <v>PUNOLAMPA</v>
      </c>
      <c r="D168">
        <v>448</v>
      </c>
      <c r="E168">
        <v>169</v>
      </c>
      <c r="F168">
        <v>279</v>
      </c>
      <c r="G168">
        <v>181</v>
      </c>
      <c r="H168">
        <v>267</v>
      </c>
      <c r="I168">
        <v>5033</v>
      </c>
      <c r="J168">
        <v>2159</v>
      </c>
      <c r="K168">
        <v>2874</v>
      </c>
      <c r="L168">
        <v>2646</v>
      </c>
      <c r="M168">
        <v>2387</v>
      </c>
      <c r="N168">
        <v>1053</v>
      </c>
      <c r="O168">
        <v>407</v>
      </c>
      <c r="P168">
        <v>646</v>
      </c>
      <c r="Q168">
        <v>523</v>
      </c>
      <c r="R168">
        <v>530</v>
      </c>
      <c r="S168">
        <v>5677</v>
      </c>
      <c r="T168">
        <v>2224</v>
      </c>
      <c r="U168">
        <v>3453</v>
      </c>
      <c r="V168">
        <v>2856</v>
      </c>
      <c r="W168">
        <v>2821</v>
      </c>
      <c r="X168">
        <v>126</v>
      </c>
      <c r="Y168">
        <v>47</v>
      </c>
      <c r="Z168">
        <v>79</v>
      </c>
      <c r="AA168">
        <v>76</v>
      </c>
      <c r="AB168">
        <v>50</v>
      </c>
    </row>
    <row r="169" spans="1:28" x14ac:dyDescent="0.25">
      <c r="A169" t="s">
        <v>192</v>
      </c>
      <c r="B169" t="s">
        <v>199</v>
      </c>
      <c r="C169" t="str">
        <f t="shared" si="2"/>
        <v>PUNOMELGAR</v>
      </c>
      <c r="D169">
        <v>603</v>
      </c>
      <c r="E169">
        <v>247</v>
      </c>
      <c r="F169">
        <v>356</v>
      </c>
      <c r="G169">
        <v>287</v>
      </c>
      <c r="H169">
        <v>316</v>
      </c>
      <c r="I169">
        <v>8830</v>
      </c>
      <c r="J169">
        <v>4693</v>
      </c>
      <c r="K169">
        <v>4137</v>
      </c>
      <c r="L169">
        <v>4483</v>
      </c>
      <c r="M169">
        <v>4347</v>
      </c>
      <c r="N169">
        <v>2047</v>
      </c>
      <c r="O169">
        <v>952</v>
      </c>
      <c r="P169">
        <v>1095</v>
      </c>
      <c r="Q169">
        <v>1049</v>
      </c>
      <c r="R169">
        <v>998</v>
      </c>
      <c r="S169">
        <v>10624</v>
      </c>
      <c r="T169">
        <v>5097</v>
      </c>
      <c r="U169">
        <v>5527</v>
      </c>
      <c r="V169">
        <v>5357</v>
      </c>
      <c r="W169">
        <v>5267</v>
      </c>
      <c r="X169">
        <v>205</v>
      </c>
      <c r="Y169">
        <v>89</v>
      </c>
      <c r="Z169">
        <v>116</v>
      </c>
      <c r="AA169">
        <v>115</v>
      </c>
      <c r="AB169">
        <v>90</v>
      </c>
    </row>
    <row r="170" spans="1:28" x14ac:dyDescent="0.25">
      <c r="A170" t="s">
        <v>192</v>
      </c>
      <c r="B170" t="s">
        <v>200</v>
      </c>
      <c r="C170" t="str">
        <f t="shared" si="2"/>
        <v>PUNOMOHO</v>
      </c>
      <c r="D170">
        <v>506</v>
      </c>
      <c r="E170">
        <v>300</v>
      </c>
      <c r="F170">
        <v>206</v>
      </c>
      <c r="G170">
        <v>264</v>
      </c>
      <c r="H170">
        <v>242</v>
      </c>
      <c r="I170">
        <v>3124</v>
      </c>
      <c r="J170">
        <v>976</v>
      </c>
      <c r="K170">
        <v>2148</v>
      </c>
      <c r="L170">
        <v>1713</v>
      </c>
      <c r="M170">
        <v>1411</v>
      </c>
      <c r="N170">
        <v>495</v>
      </c>
      <c r="O170">
        <v>164</v>
      </c>
      <c r="P170">
        <v>331</v>
      </c>
      <c r="Q170">
        <v>272</v>
      </c>
      <c r="R170">
        <v>223</v>
      </c>
      <c r="S170">
        <v>3471</v>
      </c>
      <c r="T170">
        <v>995</v>
      </c>
      <c r="U170">
        <v>2476</v>
      </c>
      <c r="V170">
        <v>1756</v>
      </c>
      <c r="W170">
        <v>1715</v>
      </c>
      <c r="X170">
        <v>87</v>
      </c>
      <c r="Y170">
        <v>45</v>
      </c>
      <c r="Z170">
        <v>42</v>
      </c>
      <c r="AA170">
        <v>40</v>
      </c>
      <c r="AB170">
        <v>47</v>
      </c>
    </row>
    <row r="171" spans="1:28" x14ac:dyDescent="0.25">
      <c r="A171" t="s">
        <v>192</v>
      </c>
      <c r="B171" t="s">
        <v>192</v>
      </c>
      <c r="C171" t="str">
        <f t="shared" si="2"/>
        <v>PUNOPUNO</v>
      </c>
      <c r="D171">
        <v>1736</v>
      </c>
      <c r="E171">
        <v>767</v>
      </c>
      <c r="F171">
        <v>969</v>
      </c>
      <c r="G171">
        <v>866</v>
      </c>
      <c r="H171">
        <v>870</v>
      </c>
      <c r="I171">
        <v>22256</v>
      </c>
      <c r="J171">
        <v>13514</v>
      </c>
      <c r="K171">
        <v>8742</v>
      </c>
      <c r="L171">
        <v>11611</v>
      </c>
      <c r="M171">
        <v>10645</v>
      </c>
      <c r="N171">
        <v>5079</v>
      </c>
      <c r="O171">
        <v>3365</v>
      </c>
      <c r="P171">
        <v>1714</v>
      </c>
      <c r="Q171">
        <v>2567</v>
      </c>
      <c r="R171">
        <v>2512</v>
      </c>
      <c r="S171">
        <v>25792</v>
      </c>
      <c r="T171">
        <v>15264</v>
      </c>
      <c r="U171">
        <v>10528</v>
      </c>
      <c r="V171">
        <v>13377</v>
      </c>
      <c r="W171">
        <v>12415</v>
      </c>
      <c r="X171">
        <v>337</v>
      </c>
      <c r="Y171">
        <v>193</v>
      </c>
      <c r="Z171">
        <v>144</v>
      </c>
      <c r="AA171">
        <v>166</v>
      </c>
      <c r="AB171">
        <v>171</v>
      </c>
    </row>
    <row r="172" spans="1:28" x14ac:dyDescent="0.25">
      <c r="A172" t="s">
        <v>192</v>
      </c>
      <c r="B172" t="s">
        <v>201</v>
      </c>
      <c r="C172" t="str">
        <f t="shared" si="2"/>
        <v>PUNOSAN ANTONIO DE PUTINA</v>
      </c>
      <c r="D172">
        <v>586</v>
      </c>
      <c r="E172">
        <v>424</v>
      </c>
      <c r="F172">
        <v>162</v>
      </c>
      <c r="G172">
        <v>282</v>
      </c>
      <c r="H172">
        <v>304</v>
      </c>
      <c r="I172">
        <v>4262</v>
      </c>
      <c r="J172">
        <v>2765</v>
      </c>
      <c r="K172">
        <v>1497</v>
      </c>
      <c r="L172">
        <v>2143</v>
      </c>
      <c r="M172">
        <v>2119</v>
      </c>
      <c r="N172">
        <v>793</v>
      </c>
      <c r="O172">
        <v>608</v>
      </c>
      <c r="P172">
        <v>185</v>
      </c>
      <c r="Q172">
        <v>407</v>
      </c>
      <c r="R172">
        <v>386</v>
      </c>
      <c r="S172">
        <v>5206</v>
      </c>
      <c r="T172">
        <v>3312</v>
      </c>
      <c r="U172">
        <v>1894</v>
      </c>
      <c r="V172">
        <v>2694</v>
      </c>
      <c r="W172">
        <v>2512</v>
      </c>
      <c r="X172">
        <v>155</v>
      </c>
      <c r="Y172">
        <v>102</v>
      </c>
      <c r="Z172">
        <v>53</v>
      </c>
      <c r="AA172">
        <v>79</v>
      </c>
      <c r="AB172">
        <v>76</v>
      </c>
    </row>
    <row r="173" spans="1:28" x14ac:dyDescent="0.25">
      <c r="A173" t="s">
        <v>192</v>
      </c>
      <c r="B173" t="s">
        <v>202</v>
      </c>
      <c r="C173" t="str">
        <f t="shared" si="2"/>
        <v>PUNOSAN ROMÁN</v>
      </c>
      <c r="D173">
        <v>1969</v>
      </c>
      <c r="E173">
        <v>1905</v>
      </c>
      <c r="F173">
        <v>64</v>
      </c>
      <c r="G173">
        <v>976</v>
      </c>
      <c r="H173">
        <v>993</v>
      </c>
      <c r="I173">
        <v>26394</v>
      </c>
      <c r="J173">
        <v>24311</v>
      </c>
      <c r="K173">
        <v>2083</v>
      </c>
      <c r="L173">
        <v>13423</v>
      </c>
      <c r="M173">
        <v>12971</v>
      </c>
      <c r="N173">
        <v>4655</v>
      </c>
      <c r="O173">
        <v>4358</v>
      </c>
      <c r="P173">
        <v>297</v>
      </c>
      <c r="Q173">
        <v>2284</v>
      </c>
      <c r="R173">
        <v>2371</v>
      </c>
      <c r="S173">
        <v>29585</v>
      </c>
      <c r="T173">
        <v>26973</v>
      </c>
      <c r="U173">
        <v>2612</v>
      </c>
      <c r="V173">
        <v>15087</v>
      </c>
      <c r="W173">
        <v>14498</v>
      </c>
      <c r="X173">
        <v>805</v>
      </c>
      <c r="Y173">
        <v>759</v>
      </c>
      <c r="Z173">
        <v>46</v>
      </c>
      <c r="AA173">
        <v>408</v>
      </c>
      <c r="AB173">
        <v>397</v>
      </c>
    </row>
    <row r="174" spans="1:28" x14ac:dyDescent="0.25">
      <c r="A174" t="s">
        <v>192</v>
      </c>
      <c r="B174" t="s">
        <v>203</v>
      </c>
      <c r="C174" t="str">
        <f t="shared" si="2"/>
        <v>PUNOSANDIA</v>
      </c>
      <c r="D174">
        <v>684</v>
      </c>
      <c r="E174">
        <v>146</v>
      </c>
      <c r="F174">
        <v>538</v>
      </c>
      <c r="G174">
        <v>349</v>
      </c>
      <c r="H174">
        <v>335</v>
      </c>
      <c r="I174">
        <v>6651</v>
      </c>
      <c r="J174">
        <v>2208</v>
      </c>
      <c r="K174">
        <v>4443</v>
      </c>
      <c r="L174">
        <v>3460</v>
      </c>
      <c r="M174">
        <v>3191</v>
      </c>
      <c r="N174">
        <v>1260</v>
      </c>
      <c r="O174">
        <v>351</v>
      </c>
      <c r="P174">
        <v>909</v>
      </c>
      <c r="Q174">
        <v>643</v>
      </c>
      <c r="R174">
        <v>617</v>
      </c>
      <c r="S174">
        <v>8223</v>
      </c>
      <c r="T174">
        <v>2260</v>
      </c>
      <c r="U174">
        <v>5963</v>
      </c>
      <c r="V174">
        <v>4222</v>
      </c>
      <c r="W174">
        <v>4001</v>
      </c>
      <c r="X174">
        <v>148</v>
      </c>
      <c r="Y174">
        <v>32</v>
      </c>
      <c r="Z174">
        <v>116</v>
      </c>
      <c r="AA174">
        <v>81</v>
      </c>
      <c r="AB174">
        <v>67</v>
      </c>
    </row>
    <row r="175" spans="1:28" x14ac:dyDescent="0.25">
      <c r="A175" t="s">
        <v>192</v>
      </c>
      <c r="B175" t="s">
        <v>204</v>
      </c>
      <c r="C175" t="str">
        <f t="shared" si="2"/>
        <v>PUNOYUNGUYO</v>
      </c>
      <c r="D175">
        <v>431</v>
      </c>
      <c r="E175">
        <v>189</v>
      </c>
      <c r="F175">
        <v>242</v>
      </c>
      <c r="G175">
        <v>199</v>
      </c>
      <c r="H175">
        <v>232</v>
      </c>
      <c r="I175">
        <v>5048</v>
      </c>
      <c r="J175">
        <v>1910</v>
      </c>
      <c r="K175">
        <v>3138</v>
      </c>
      <c r="L175">
        <v>2549</v>
      </c>
      <c r="M175">
        <v>2499</v>
      </c>
      <c r="N175">
        <v>1006</v>
      </c>
      <c r="O175">
        <v>441</v>
      </c>
      <c r="P175">
        <v>565</v>
      </c>
      <c r="Q175">
        <v>501</v>
      </c>
      <c r="R175">
        <v>505</v>
      </c>
      <c r="S175">
        <v>5731</v>
      </c>
      <c r="T175">
        <v>2075</v>
      </c>
      <c r="U175">
        <v>3656</v>
      </c>
      <c r="V175">
        <v>2900</v>
      </c>
      <c r="W175">
        <v>2831</v>
      </c>
      <c r="X175">
        <v>70</v>
      </c>
      <c r="Y175">
        <v>40</v>
      </c>
      <c r="Z175">
        <v>30</v>
      </c>
      <c r="AA175">
        <v>29</v>
      </c>
      <c r="AB175">
        <v>41</v>
      </c>
    </row>
    <row r="176" spans="1:28" x14ac:dyDescent="0.25">
      <c r="A176" t="s">
        <v>205</v>
      </c>
      <c r="B176" t="s">
        <v>206</v>
      </c>
      <c r="C176" t="str">
        <f t="shared" si="2"/>
        <v>SAN MARTÍNBELLAVISTA</v>
      </c>
      <c r="D176">
        <v>902</v>
      </c>
      <c r="E176">
        <v>197</v>
      </c>
      <c r="F176">
        <v>705</v>
      </c>
      <c r="G176">
        <v>500</v>
      </c>
      <c r="H176">
        <v>402</v>
      </c>
      <c r="I176">
        <v>4239</v>
      </c>
      <c r="J176">
        <v>2839</v>
      </c>
      <c r="K176">
        <v>1400</v>
      </c>
      <c r="L176">
        <v>2305</v>
      </c>
      <c r="M176">
        <v>1934</v>
      </c>
      <c r="N176">
        <v>1427</v>
      </c>
      <c r="O176">
        <v>812</v>
      </c>
      <c r="P176">
        <v>615</v>
      </c>
      <c r="Q176">
        <v>710</v>
      </c>
      <c r="R176">
        <v>717</v>
      </c>
      <c r="S176">
        <v>6296</v>
      </c>
      <c r="T176">
        <v>3343</v>
      </c>
      <c r="U176">
        <v>2953</v>
      </c>
      <c r="V176">
        <v>3209</v>
      </c>
      <c r="W176">
        <v>3087</v>
      </c>
      <c r="X176">
        <v>324</v>
      </c>
      <c r="Y176">
        <v>111</v>
      </c>
      <c r="Z176">
        <v>213</v>
      </c>
      <c r="AA176">
        <v>178</v>
      </c>
      <c r="AB176">
        <v>146</v>
      </c>
    </row>
    <row r="177" spans="1:28" x14ac:dyDescent="0.25">
      <c r="A177" t="s">
        <v>205</v>
      </c>
      <c r="B177" t="s">
        <v>207</v>
      </c>
      <c r="C177" t="str">
        <f t="shared" si="2"/>
        <v>SAN MARTÍNEL DORADO</v>
      </c>
      <c r="D177">
        <v>1042</v>
      </c>
      <c r="E177">
        <v>318</v>
      </c>
      <c r="F177">
        <v>724</v>
      </c>
      <c r="G177">
        <v>552</v>
      </c>
      <c r="H177">
        <v>490</v>
      </c>
      <c r="I177">
        <v>2726</v>
      </c>
      <c r="J177">
        <v>1312</v>
      </c>
      <c r="K177">
        <v>1414</v>
      </c>
      <c r="L177">
        <v>1521</v>
      </c>
      <c r="M177">
        <v>1205</v>
      </c>
      <c r="N177">
        <v>681</v>
      </c>
      <c r="O177">
        <v>279</v>
      </c>
      <c r="P177">
        <v>402</v>
      </c>
      <c r="Q177">
        <v>332</v>
      </c>
      <c r="R177">
        <v>349</v>
      </c>
      <c r="S177">
        <v>4430</v>
      </c>
      <c r="T177">
        <v>1660</v>
      </c>
      <c r="U177">
        <v>2770</v>
      </c>
      <c r="V177">
        <v>2238</v>
      </c>
      <c r="W177">
        <v>2192</v>
      </c>
      <c r="X177">
        <v>319</v>
      </c>
      <c r="Y177">
        <v>101</v>
      </c>
      <c r="Z177">
        <v>218</v>
      </c>
      <c r="AA177">
        <v>166</v>
      </c>
      <c r="AB177">
        <v>153</v>
      </c>
    </row>
    <row r="178" spans="1:28" x14ac:dyDescent="0.25">
      <c r="A178" t="s">
        <v>205</v>
      </c>
      <c r="B178" t="s">
        <v>208</v>
      </c>
      <c r="C178" t="str">
        <f t="shared" si="2"/>
        <v>SAN MARTÍNHUALLAGA</v>
      </c>
      <c r="D178">
        <v>416</v>
      </c>
      <c r="E178">
        <v>94</v>
      </c>
      <c r="F178">
        <v>322</v>
      </c>
      <c r="G178">
        <v>260</v>
      </c>
      <c r="H178">
        <v>156</v>
      </c>
      <c r="I178">
        <v>2126</v>
      </c>
      <c r="J178">
        <v>1541</v>
      </c>
      <c r="K178">
        <v>585</v>
      </c>
      <c r="L178">
        <v>1105</v>
      </c>
      <c r="M178">
        <v>1021</v>
      </c>
      <c r="N178">
        <v>540</v>
      </c>
      <c r="O178">
        <v>306</v>
      </c>
      <c r="P178">
        <v>234</v>
      </c>
      <c r="Q178">
        <v>307</v>
      </c>
      <c r="R178">
        <v>233</v>
      </c>
      <c r="S178">
        <v>2925</v>
      </c>
      <c r="T178">
        <v>1388</v>
      </c>
      <c r="U178">
        <v>1537</v>
      </c>
      <c r="V178">
        <v>1481</v>
      </c>
      <c r="W178">
        <v>1444</v>
      </c>
      <c r="X178">
        <v>146</v>
      </c>
      <c r="Y178">
        <v>58</v>
      </c>
      <c r="Z178">
        <v>88</v>
      </c>
      <c r="AA178">
        <v>80</v>
      </c>
      <c r="AB178">
        <v>66</v>
      </c>
    </row>
    <row r="179" spans="1:28" x14ac:dyDescent="0.25">
      <c r="A179" t="s">
        <v>205</v>
      </c>
      <c r="B179" t="s">
        <v>209</v>
      </c>
      <c r="C179" t="str">
        <f t="shared" si="2"/>
        <v>SAN MARTÍNLAMAS</v>
      </c>
      <c r="D179">
        <v>1417</v>
      </c>
      <c r="E179">
        <v>441</v>
      </c>
      <c r="F179">
        <v>976</v>
      </c>
      <c r="G179">
        <v>714</v>
      </c>
      <c r="H179">
        <v>703</v>
      </c>
      <c r="I179">
        <v>6598</v>
      </c>
      <c r="J179">
        <v>3845</v>
      </c>
      <c r="K179">
        <v>2753</v>
      </c>
      <c r="L179">
        <v>3555</v>
      </c>
      <c r="M179">
        <v>3043</v>
      </c>
      <c r="N179">
        <v>1700</v>
      </c>
      <c r="O179">
        <v>870</v>
      </c>
      <c r="P179">
        <v>830</v>
      </c>
      <c r="Q179">
        <v>834</v>
      </c>
      <c r="R179">
        <v>866</v>
      </c>
      <c r="S179">
        <v>9867</v>
      </c>
      <c r="T179">
        <v>4273</v>
      </c>
      <c r="U179">
        <v>5594</v>
      </c>
      <c r="V179">
        <v>5025</v>
      </c>
      <c r="W179">
        <v>4842</v>
      </c>
      <c r="X179">
        <v>644</v>
      </c>
      <c r="Y179">
        <v>197</v>
      </c>
      <c r="Z179">
        <v>447</v>
      </c>
      <c r="AA179">
        <v>331</v>
      </c>
      <c r="AB179">
        <v>313</v>
      </c>
    </row>
    <row r="180" spans="1:28" x14ac:dyDescent="0.25">
      <c r="A180" t="s">
        <v>205</v>
      </c>
      <c r="B180" t="s">
        <v>210</v>
      </c>
      <c r="C180" t="str">
        <f t="shared" si="2"/>
        <v>SAN MARTÍNMARISCAL CÁCERES</v>
      </c>
      <c r="D180">
        <v>645</v>
      </c>
      <c r="E180">
        <v>309</v>
      </c>
      <c r="F180">
        <v>336</v>
      </c>
      <c r="G180">
        <v>347</v>
      </c>
      <c r="H180">
        <v>298</v>
      </c>
      <c r="I180">
        <v>5019</v>
      </c>
      <c r="J180">
        <v>3509</v>
      </c>
      <c r="K180">
        <v>1510</v>
      </c>
      <c r="L180">
        <v>2595</v>
      </c>
      <c r="M180">
        <v>2424</v>
      </c>
      <c r="N180">
        <v>1712</v>
      </c>
      <c r="O180">
        <v>1071</v>
      </c>
      <c r="P180">
        <v>641</v>
      </c>
      <c r="Q180">
        <v>857</v>
      </c>
      <c r="R180">
        <v>855</v>
      </c>
      <c r="S180">
        <v>6243</v>
      </c>
      <c r="T180">
        <v>3605</v>
      </c>
      <c r="U180">
        <v>2638</v>
      </c>
      <c r="V180">
        <v>3170</v>
      </c>
      <c r="W180">
        <v>3073</v>
      </c>
      <c r="X180">
        <v>255</v>
      </c>
      <c r="Y180">
        <v>151</v>
      </c>
      <c r="Z180">
        <v>104</v>
      </c>
      <c r="AA180">
        <v>137</v>
      </c>
      <c r="AB180">
        <v>118</v>
      </c>
    </row>
    <row r="181" spans="1:28" x14ac:dyDescent="0.25">
      <c r="A181" t="s">
        <v>205</v>
      </c>
      <c r="B181" t="s">
        <v>211</v>
      </c>
      <c r="C181" t="str">
        <f t="shared" ref="C181:C188" si="3">UPPER(CONCATENATE(A181:A375,B181:B375))</f>
        <v>SAN MARTÍNMOYOBAMBA</v>
      </c>
      <c r="D181">
        <v>1422</v>
      </c>
      <c r="E181">
        <v>588</v>
      </c>
      <c r="F181">
        <v>834</v>
      </c>
      <c r="G181">
        <v>735</v>
      </c>
      <c r="H181">
        <v>687</v>
      </c>
      <c r="I181">
        <v>10661</v>
      </c>
      <c r="J181">
        <v>7360</v>
      </c>
      <c r="K181">
        <v>3301</v>
      </c>
      <c r="L181">
        <v>5542</v>
      </c>
      <c r="M181">
        <v>5119</v>
      </c>
      <c r="N181">
        <v>2766</v>
      </c>
      <c r="O181">
        <v>1878</v>
      </c>
      <c r="P181">
        <v>888</v>
      </c>
      <c r="Q181">
        <v>1417</v>
      </c>
      <c r="R181">
        <v>1349</v>
      </c>
      <c r="S181">
        <v>15885</v>
      </c>
      <c r="T181">
        <v>8533</v>
      </c>
      <c r="U181">
        <v>7352</v>
      </c>
      <c r="V181">
        <v>8079</v>
      </c>
      <c r="W181">
        <v>7806</v>
      </c>
      <c r="X181">
        <v>744</v>
      </c>
      <c r="Y181">
        <v>264</v>
      </c>
      <c r="Z181">
        <v>480</v>
      </c>
      <c r="AA181">
        <v>383</v>
      </c>
      <c r="AB181">
        <v>361</v>
      </c>
    </row>
    <row r="182" spans="1:28" x14ac:dyDescent="0.25">
      <c r="A182" t="s">
        <v>205</v>
      </c>
      <c r="B182" t="s">
        <v>212</v>
      </c>
      <c r="C182" t="str">
        <f t="shared" si="3"/>
        <v>SAN MARTÍNPICOTA</v>
      </c>
      <c r="D182">
        <v>671</v>
      </c>
      <c r="E182">
        <v>312</v>
      </c>
      <c r="F182">
        <v>359</v>
      </c>
      <c r="G182">
        <v>355</v>
      </c>
      <c r="H182">
        <v>316</v>
      </c>
      <c r="I182">
        <v>3436</v>
      </c>
      <c r="J182">
        <v>2570</v>
      </c>
      <c r="K182">
        <v>866</v>
      </c>
      <c r="L182">
        <v>1808</v>
      </c>
      <c r="M182">
        <v>1628</v>
      </c>
      <c r="N182">
        <v>989</v>
      </c>
      <c r="O182">
        <v>668</v>
      </c>
      <c r="P182">
        <v>321</v>
      </c>
      <c r="Q182">
        <v>496</v>
      </c>
      <c r="R182">
        <v>493</v>
      </c>
      <c r="S182">
        <v>4728</v>
      </c>
      <c r="T182">
        <v>2755</v>
      </c>
      <c r="U182">
        <v>1973</v>
      </c>
      <c r="V182">
        <v>2424</v>
      </c>
      <c r="W182">
        <v>2304</v>
      </c>
      <c r="X182">
        <v>259</v>
      </c>
      <c r="Y182">
        <v>102</v>
      </c>
      <c r="Z182">
        <v>157</v>
      </c>
      <c r="AA182">
        <v>144</v>
      </c>
      <c r="AB182">
        <v>115</v>
      </c>
    </row>
    <row r="183" spans="1:28" x14ac:dyDescent="0.25">
      <c r="A183" t="s">
        <v>205</v>
      </c>
      <c r="B183" t="s">
        <v>213</v>
      </c>
      <c r="C183" t="str">
        <f t="shared" si="3"/>
        <v>SAN MARTÍNRIOJA</v>
      </c>
      <c r="D183">
        <v>1641</v>
      </c>
      <c r="E183">
        <v>938</v>
      </c>
      <c r="F183">
        <v>703</v>
      </c>
      <c r="G183">
        <v>853</v>
      </c>
      <c r="H183">
        <v>788</v>
      </c>
      <c r="I183">
        <v>9987</v>
      </c>
      <c r="J183">
        <v>7739</v>
      </c>
      <c r="K183">
        <v>2248</v>
      </c>
      <c r="L183">
        <v>5193</v>
      </c>
      <c r="M183">
        <v>4794</v>
      </c>
      <c r="N183">
        <v>2377</v>
      </c>
      <c r="O183">
        <v>1736</v>
      </c>
      <c r="P183">
        <v>641</v>
      </c>
      <c r="Q183">
        <v>1203</v>
      </c>
      <c r="R183">
        <v>1174</v>
      </c>
      <c r="S183">
        <v>15009</v>
      </c>
      <c r="T183">
        <v>10356</v>
      </c>
      <c r="U183">
        <v>4653</v>
      </c>
      <c r="V183">
        <v>7618</v>
      </c>
      <c r="W183">
        <v>7391</v>
      </c>
      <c r="X183">
        <v>574</v>
      </c>
      <c r="Y183">
        <v>355</v>
      </c>
      <c r="Z183">
        <v>219</v>
      </c>
      <c r="AA183">
        <v>288</v>
      </c>
      <c r="AB183">
        <v>286</v>
      </c>
    </row>
    <row r="184" spans="1:28" x14ac:dyDescent="0.25">
      <c r="A184" t="s">
        <v>205</v>
      </c>
      <c r="B184" t="s">
        <v>205</v>
      </c>
      <c r="C184" t="str">
        <f t="shared" si="3"/>
        <v>SAN MARTÍNSAN MARTÍN</v>
      </c>
      <c r="D184">
        <v>1485</v>
      </c>
      <c r="E184">
        <v>1106</v>
      </c>
      <c r="F184">
        <v>379</v>
      </c>
      <c r="G184">
        <v>726</v>
      </c>
      <c r="H184">
        <v>759</v>
      </c>
      <c r="I184">
        <v>15700</v>
      </c>
      <c r="J184">
        <v>14612</v>
      </c>
      <c r="K184">
        <v>1088</v>
      </c>
      <c r="L184">
        <v>7905</v>
      </c>
      <c r="M184">
        <v>7795</v>
      </c>
      <c r="N184">
        <v>4522</v>
      </c>
      <c r="O184">
        <v>3991</v>
      </c>
      <c r="P184">
        <v>531</v>
      </c>
      <c r="Q184">
        <v>2264</v>
      </c>
      <c r="R184">
        <v>2258</v>
      </c>
      <c r="S184">
        <v>16654</v>
      </c>
      <c r="T184">
        <v>14810</v>
      </c>
      <c r="U184">
        <v>1844</v>
      </c>
      <c r="V184">
        <v>8450</v>
      </c>
      <c r="W184">
        <v>8204</v>
      </c>
      <c r="X184">
        <v>600</v>
      </c>
      <c r="Y184">
        <v>446</v>
      </c>
      <c r="Z184">
        <v>154</v>
      </c>
      <c r="AA184">
        <v>323</v>
      </c>
      <c r="AB184">
        <v>277</v>
      </c>
    </row>
    <row r="185" spans="1:28" x14ac:dyDescent="0.25">
      <c r="A185" t="s">
        <v>205</v>
      </c>
      <c r="B185" t="s">
        <v>214</v>
      </c>
      <c r="C185" t="str">
        <f t="shared" si="3"/>
        <v>SAN MARTÍNTOCACHE</v>
      </c>
      <c r="D185">
        <v>828</v>
      </c>
      <c r="E185">
        <v>303</v>
      </c>
      <c r="F185">
        <v>525</v>
      </c>
      <c r="G185">
        <v>419</v>
      </c>
      <c r="H185">
        <v>409</v>
      </c>
      <c r="I185">
        <v>7146</v>
      </c>
      <c r="J185">
        <v>4005</v>
      </c>
      <c r="K185">
        <v>3141</v>
      </c>
      <c r="L185">
        <v>3715</v>
      </c>
      <c r="M185">
        <v>3431</v>
      </c>
      <c r="N185">
        <v>1547</v>
      </c>
      <c r="O185">
        <v>846</v>
      </c>
      <c r="P185">
        <v>701</v>
      </c>
      <c r="Q185">
        <v>784</v>
      </c>
      <c r="R185">
        <v>763</v>
      </c>
      <c r="S185">
        <v>8702</v>
      </c>
      <c r="T185">
        <v>4168</v>
      </c>
      <c r="U185">
        <v>4534</v>
      </c>
      <c r="V185">
        <v>4494</v>
      </c>
      <c r="W185">
        <v>4208</v>
      </c>
      <c r="X185">
        <v>404</v>
      </c>
      <c r="Y185">
        <v>157</v>
      </c>
      <c r="Z185">
        <v>247</v>
      </c>
      <c r="AA185">
        <v>225</v>
      </c>
      <c r="AB185">
        <v>179</v>
      </c>
    </row>
    <row r="186" spans="1:28" x14ac:dyDescent="0.25">
      <c r="A186" t="s">
        <v>215</v>
      </c>
      <c r="B186" t="s">
        <v>216</v>
      </c>
      <c r="C186" t="str">
        <f t="shared" si="3"/>
        <v>TACNACANDARAVE</v>
      </c>
      <c r="D186">
        <v>34</v>
      </c>
      <c r="E186">
        <v>31</v>
      </c>
      <c r="F186">
        <v>3</v>
      </c>
      <c r="G186">
        <v>19</v>
      </c>
      <c r="H186">
        <v>15</v>
      </c>
      <c r="I186">
        <v>718</v>
      </c>
      <c r="J186">
        <v>461</v>
      </c>
      <c r="K186">
        <v>257</v>
      </c>
      <c r="L186">
        <v>384</v>
      </c>
      <c r="M186">
        <v>334</v>
      </c>
      <c r="N186">
        <v>244</v>
      </c>
      <c r="O186">
        <v>169</v>
      </c>
      <c r="P186">
        <v>75</v>
      </c>
      <c r="Q186">
        <v>130</v>
      </c>
      <c r="R186">
        <v>114</v>
      </c>
      <c r="S186">
        <v>785</v>
      </c>
      <c r="T186">
        <v>468</v>
      </c>
      <c r="U186">
        <v>317</v>
      </c>
      <c r="V186">
        <v>389</v>
      </c>
      <c r="W186">
        <v>396</v>
      </c>
      <c r="X186">
        <v>15</v>
      </c>
      <c r="Y186">
        <v>8</v>
      </c>
      <c r="Z186">
        <v>7</v>
      </c>
      <c r="AA186">
        <v>9</v>
      </c>
      <c r="AB186">
        <v>6</v>
      </c>
    </row>
    <row r="187" spans="1:28" x14ac:dyDescent="0.25">
      <c r="A187" t="s">
        <v>215</v>
      </c>
      <c r="B187" t="s">
        <v>217</v>
      </c>
      <c r="C187" t="str">
        <f t="shared" si="3"/>
        <v>TACNAJORGE BASADRE</v>
      </c>
      <c r="D187">
        <v>62</v>
      </c>
      <c r="E187">
        <v>37</v>
      </c>
      <c r="F187">
        <v>25</v>
      </c>
      <c r="G187">
        <v>28</v>
      </c>
      <c r="H187">
        <v>34</v>
      </c>
      <c r="I187">
        <v>613</v>
      </c>
      <c r="J187">
        <v>397</v>
      </c>
      <c r="K187">
        <v>216</v>
      </c>
      <c r="L187">
        <v>306</v>
      </c>
      <c r="M187">
        <v>307</v>
      </c>
      <c r="N187">
        <v>287</v>
      </c>
      <c r="O187">
        <v>190</v>
      </c>
      <c r="P187">
        <v>97</v>
      </c>
      <c r="Q187">
        <v>155</v>
      </c>
      <c r="R187">
        <v>132</v>
      </c>
      <c r="S187">
        <v>771</v>
      </c>
      <c r="T187">
        <v>462</v>
      </c>
      <c r="U187">
        <v>309</v>
      </c>
      <c r="V187">
        <v>399</v>
      </c>
      <c r="W187">
        <v>372</v>
      </c>
      <c r="X187">
        <v>10</v>
      </c>
      <c r="Y187">
        <v>5</v>
      </c>
      <c r="Z187">
        <v>5</v>
      </c>
      <c r="AA187">
        <v>3</v>
      </c>
      <c r="AB187">
        <v>7</v>
      </c>
    </row>
    <row r="188" spans="1:28" x14ac:dyDescent="0.25">
      <c r="A188" t="s">
        <v>215</v>
      </c>
      <c r="B188" t="s">
        <v>215</v>
      </c>
      <c r="C188" t="str">
        <f t="shared" si="3"/>
        <v>TACNATACNA</v>
      </c>
      <c r="D188">
        <v>1321</v>
      </c>
      <c r="E188">
        <v>1219</v>
      </c>
      <c r="F188">
        <v>102</v>
      </c>
      <c r="G188">
        <v>720</v>
      </c>
      <c r="H188">
        <v>601</v>
      </c>
      <c r="I188">
        <v>24306</v>
      </c>
      <c r="J188">
        <v>22943</v>
      </c>
      <c r="K188">
        <v>1363</v>
      </c>
      <c r="L188">
        <v>12290</v>
      </c>
      <c r="M188">
        <v>12016</v>
      </c>
      <c r="N188">
        <v>8126</v>
      </c>
      <c r="O188">
        <v>7664</v>
      </c>
      <c r="P188">
        <v>462</v>
      </c>
      <c r="Q188">
        <v>4143</v>
      </c>
      <c r="R188">
        <v>3983</v>
      </c>
      <c r="S188">
        <v>27107</v>
      </c>
      <c r="T188">
        <v>25565</v>
      </c>
      <c r="U188">
        <v>1542</v>
      </c>
      <c r="V188">
        <v>13880</v>
      </c>
      <c r="W188">
        <v>13227</v>
      </c>
      <c r="X188">
        <v>385</v>
      </c>
      <c r="Y188">
        <v>363</v>
      </c>
      <c r="Z188">
        <v>22</v>
      </c>
      <c r="AA188">
        <v>206</v>
      </c>
      <c r="AB188">
        <v>179</v>
      </c>
    </row>
    <row r="189" spans="1:28" x14ac:dyDescent="0.25">
      <c r="A189" t="s">
        <v>215</v>
      </c>
      <c r="B189" t="s">
        <v>218</v>
      </c>
      <c r="C189" t="str">
        <f>UPPER(CONCATENATE(A189:A383,B189:B383))</f>
        <v>TACNATARATA</v>
      </c>
      <c r="D189">
        <v>69</v>
      </c>
      <c r="E189">
        <v>49</v>
      </c>
      <c r="F189">
        <v>20</v>
      </c>
      <c r="G189">
        <v>20</v>
      </c>
      <c r="H189">
        <v>49</v>
      </c>
      <c r="I189">
        <v>613</v>
      </c>
      <c r="J189">
        <v>507</v>
      </c>
      <c r="K189">
        <v>106</v>
      </c>
      <c r="L189">
        <v>340</v>
      </c>
      <c r="M189">
        <v>273</v>
      </c>
      <c r="N189">
        <v>217</v>
      </c>
      <c r="O189">
        <v>158</v>
      </c>
      <c r="P189">
        <v>59</v>
      </c>
      <c r="Q189">
        <v>105</v>
      </c>
      <c r="R189">
        <v>112</v>
      </c>
      <c r="S189">
        <v>666</v>
      </c>
      <c r="T189">
        <v>529</v>
      </c>
      <c r="U189">
        <v>137</v>
      </c>
      <c r="V189">
        <v>344</v>
      </c>
      <c r="W189">
        <v>322</v>
      </c>
      <c r="X189">
        <v>17</v>
      </c>
      <c r="Y189">
        <v>9</v>
      </c>
      <c r="Z189">
        <v>8</v>
      </c>
      <c r="AA189">
        <v>10</v>
      </c>
      <c r="AB189">
        <v>7</v>
      </c>
    </row>
    <row r="190" spans="1:28" x14ac:dyDescent="0.25">
      <c r="A190" t="s">
        <v>219</v>
      </c>
      <c r="B190" t="s">
        <v>220</v>
      </c>
      <c r="C190" t="str">
        <f>UPPER(CONCATENATE(A190:A384,B190:B384))</f>
        <v>TUMBESCONTRALMIRANTE VILLAR</v>
      </c>
      <c r="D190">
        <v>162</v>
      </c>
      <c r="E190">
        <v>116</v>
      </c>
      <c r="F190">
        <v>46</v>
      </c>
      <c r="G190">
        <v>108</v>
      </c>
      <c r="H190">
        <v>54</v>
      </c>
      <c r="I190">
        <v>1480</v>
      </c>
      <c r="J190">
        <v>1199</v>
      </c>
      <c r="K190">
        <v>281</v>
      </c>
      <c r="L190">
        <v>756</v>
      </c>
      <c r="M190">
        <v>724</v>
      </c>
      <c r="N190">
        <v>767</v>
      </c>
      <c r="O190">
        <v>623</v>
      </c>
      <c r="P190">
        <v>144</v>
      </c>
      <c r="Q190">
        <v>382</v>
      </c>
      <c r="R190">
        <v>385</v>
      </c>
      <c r="S190">
        <v>1840</v>
      </c>
      <c r="T190">
        <v>1478</v>
      </c>
      <c r="U190">
        <v>362</v>
      </c>
      <c r="V190">
        <v>965</v>
      </c>
      <c r="W190">
        <v>875</v>
      </c>
      <c r="X190">
        <v>63</v>
      </c>
      <c r="Y190">
        <v>48</v>
      </c>
      <c r="Z190">
        <v>15</v>
      </c>
      <c r="AA190">
        <v>32</v>
      </c>
      <c r="AB190">
        <v>31</v>
      </c>
    </row>
    <row r="191" spans="1:28" x14ac:dyDescent="0.25">
      <c r="A191" t="s">
        <v>219</v>
      </c>
      <c r="B191" t="s">
        <v>219</v>
      </c>
      <c r="C191" t="str">
        <f>UPPER(CONCATENATE(A191:A385,B191:B385))</f>
        <v>TUMBESTUMBES</v>
      </c>
      <c r="D191">
        <v>1074</v>
      </c>
      <c r="E191">
        <v>1034</v>
      </c>
      <c r="F191">
        <v>40</v>
      </c>
      <c r="G191">
        <v>529</v>
      </c>
      <c r="H191">
        <v>545</v>
      </c>
      <c r="I191">
        <v>12928</v>
      </c>
      <c r="J191">
        <v>11889</v>
      </c>
      <c r="K191">
        <v>1039</v>
      </c>
      <c r="L191">
        <v>6533</v>
      </c>
      <c r="M191">
        <v>6395</v>
      </c>
      <c r="N191">
        <v>6620</v>
      </c>
      <c r="O191">
        <v>6107</v>
      </c>
      <c r="P191">
        <v>513</v>
      </c>
      <c r="Q191">
        <v>3376</v>
      </c>
      <c r="R191">
        <v>3244</v>
      </c>
      <c r="S191">
        <v>15515</v>
      </c>
      <c r="T191">
        <v>14371</v>
      </c>
      <c r="U191">
        <v>1144</v>
      </c>
      <c r="V191">
        <v>7888</v>
      </c>
      <c r="W191">
        <v>7627</v>
      </c>
      <c r="X191">
        <v>409</v>
      </c>
      <c r="Y191">
        <v>360</v>
      </c>
      <c r="Z191">
        <v>49</v>
      </c>
      <c r="AA191">
        <v>213</v>
      </c>
      <c r="AB191">
        <v>196</v>
      </c>
    </row>
    <row r="192" spans="1:28" x14ac:dyDescent="0.25">
      <c r="A192" t="s">
        <v>219</v>
      </c>
      <c r="B192" t="s">
        <v>221</v>
      </c>
      <c r="C192" t="str">
        <f>UPPER(CONCATENATE(A192:A386,B192:B386))</f>
        <v>TUMBESZARUMILLA</v>
      </c>
      <c r="D192">
        <v>389</v>
      </c>
      <c r="E192">
        <v>334</v>
      </c>
      <c r="F192">
        <v>55</v>
      </c>
      <c r="G192">
        <v>202</v>
      </c>
      <c r="H192">
        <v>187</v>
      </c>
      <c r="I192">
        <v>3877</v>
      </c>
      <c r="J192">
        <v>3537</v>
      </c>
      <c r="K192">
        <v>340</v>
      </c>
      <c r="L192">
        <v>1952</v>
      </c>
      <c r="M192">
        <v>1925</v>
      </c>
      <c r="N192">
        <v>1808</v>
      </c>
      <c r="O192">
        <v>1647</v>
      </c>
      <c r="P192">
        <v>161</v>
      </c>
      <c r="Q192">
        <v>951</v>
      </c>
      <c r="R192">
        <v>857</v>
      </c>
      <c r="S192">
        <v>4402</v>
      </c>
      <c r="T192">
        <v>4010</v>
      </c>
      <c r="U192">
        <v>392</v>
      </c>
      <c r="V192">
        <v>2199</v>
      </c>
      <c r="W192">
        <v>2203</v>
      </c>
      <c r="X192">
        <v>204</v>
      </c>
      <c r="Y192">
        <v>174</v>
      </c>
      <c r="Z192">
        <v>30</v>
      </c>
      <c r="AA192">
        <v>112</v>
      </c>
      <c r="AB192">
        <v>92</v>
      </c>
    </row>
    <row r="193" spans="1:28" x14ac:dyDescent="0.25">
      <c r="A193" t="s">
        <v>171</v>
      </c>
      <c r="B193" t="s">
        <v>222</v>
      </c>
      <c r="C193" t="str">
        <f>UPPER(CONCATENATE(A193:A387,B193:B387))</f>
        <v>UCAYALIATALAYA</v>
      </c>
      <c r="D193">
        <v>1665</v>
      </c>
      <c r="E193">
        <v>229</v>
      </c>
      <c r="F193">
        <v>1436</v>
      </c>
      <c r="G193">
        <v>852</v>
      </c>
      <c r="H193">
        <v>813</v>
      </c>
      <c r="I193">
        <v>3867</v>
      </c>
      <c r="J193">
        <v>1769</v>
      </c>
      <c r="K193">
        <v>2098</v>
      </c>
      <c r="L193">
        <v>2077</v>
      </c>
      <c r="M193">
        <v>1790</v>
      </c>
      <c r="N193">
        <v>1275</v>
      </c>
      <c r="O193">
        <v>620</v>
      </c>
      <c r="P193">
        <v>655</v>
      </c>
      <c r="Q193">
        <v>645</v>
      </c>
      <c r="R193">
        <v>630</v>
      </c>
      <c r="S193">
        <v>6060</v>
      </c>
      <c r="T193">
        <v>2047</v>
      </c>
      <c r="U193">
        <v>4013</v>
      </c>
      <c r="V193">
        <v>3151</v>
      </c>
      <c r="W193">
        <v>2909</v>
      </c>
      <c r="X193">
        <v>809</v>
      </c>
      <c r="Y193">
        <v>115</v>
      </c>
      <c r="Z193">
        <v>694</v>
      </c>
      <c r="AA193">
        <v>421</v>
      </c>
      <c r="AB193">
        <v>388</v>
      </c>
    </row>
    <row r="194" spans="1:28" x14ac:dyDescent="0.25">
      <c r="A194" t="s">
        <v>171</v>
      </c>
      <c r="B194" t="s">
        <v>223</v>
      </c>
      <c r="C194" t="str">
        <f>UPPER(CONCATENATE(A194:A388,B194:B388))</f>
        <v>UCAYALICORONEL PORTILLO</v>
      </c>
      <c r="D194">
        <v>5551</v>
      </c>
      <c r="E194">
        <v>3841</v>
      </c>
      <c r="F194">
        <v>1710</v>
      </c>
      <c r="G194">
        <v>2907</v>
      </c>
      <c r="H194">
        <v>2644</v>
      </c>
      <c r="I194">
        <v>36004</v>
      </c>
      <c r="J194">
        <v>31162</v>
      </c>
      <c r="K194">
        <v>4842</v>
      </c>
      <c r="L194">
        <v>18251</v>
      </c>
      <c r="M194">
        <v>17753</v>
      </c>
      <c r="N194">
        <v>10983</v>
      </c>
      <c r="O194">
        <v>8861</v>
      </c>
      <c r="P194">
        <v>2122</v>
      </c>
      <c r="Q194">
        <v>5530</v>
      </c>
      <c r="R194">
        <v>5453</v>
      </c>
      <c r="S194">
        <v>39809</v>
      </c>
      <c r="T194">
        <v>32978</v>
      </c>
      <c r="U194">
        <v>6831</v>
      </c>
      <c r="V194">
        <v>20283</v>
      </c>
      <c r="W194">
        <v>19526</v>
      </c>
      <c r="X194">
        <v>2122</v>
      </c>
      <c r="Y194">
        <v>1470</v>
      </c>
      <c r="Z194">
        <v>652</v>
      </c>
      <c r="AA194">
        <v>1085</v>
      </c>
      <c r="AB194">
        <v>1037</v>
      </c>
    </row>
    <row r="195" spans="1:28" x14ac:dyDescent="0.25">
      <c r="A195" t="s">
        <v>171</v>
      </c>
      <c r="B195" t="s">
        <v>224</v>
      </c>
      <c r="C195" t="str">
        <f>UPPER(CONCATENATE(A195:A389,B195:B389))</f>
        <v>UCAYALIPADRE ABAD</v>
      </c>
      <c r="D195">
        <v>1078</v>
      </c>
      <c r="E195">
        <v>387</v>
      </c>
      <c r="F195">
        <v>691</v>
      </c>
      <c r="G195">
        <v>553</v>
      </c>
      <c r="H195">
        <v>525</v>
      </c>
      <c r="I195">
        <v>4689</v>
      </c>
      <c r="J195">
        <v>2857</v>
      </c>
      <c r="K195">
        <v>1832</v>
      </c>
      <c r="L195">
        <v>2395</v>
      </c>
      <c r="M195">
        <v>2294</v>
      </c>
      <c r="N195">
        <v>1260</v>
      </c>
      <c r="O195">
        <v>674</v>
      </c>
      <c r="P195">
        <v>586</v>
      </c>
      <c r="Q195">
        <v>694</v>
      </c>
      <c r="R195">
        <v>566</v>
      </c>
      <c r="S195">
        <v>6087</v>
      </c>
      <c r="T195">
        <v>3122</v>
      </c>
      <c r="U195">
        <v>2965</v>
      </c>
      <c r="V195">
        <v>3137</v>
      </c>
      <c r="W195">
        <v>2950</v>
      </c>
      <c r="X195">
        <v>353</v>
      </c>
      <c r="Y195">
        <v>134</v>
      </c>
      <c r="Z195">
        <v>219</v>
      </c>
      <c r="AA195">
        <v>173</v>
      </c>
      <c r="AB195">
        <v>180</v>
      </c>
    </row>
    <row r="196" spans="1:28" x14ac:dyDescent="0.25">
      <c r="A196" t="s">
        <v>171</v>
      </c>
      <c r="B196" t="s">
        <v>225</v>
      </c>
      <c r="C196" t="str">
        <f>UPPER(CONCATENATE(A196:A390,B196:B390))</f>
        <v>UCAYALIPURÚS</v>
      </c>
      <c r="D196">
        <v>123</v>
      </c>
      <c r="E196">
        <v>34</v>
      </c>
      <c r="F196">
        <v>89</v>
      </c>
      <c r="G196">
        <v>74</v>
      </c>
      <c r="H196">
        <v>49</v>
      </c>
      <c r="I196">
        <v>342</v>
      </c>
      <c r="J196">
        <v>124</v>
      </c>
      <c r="K196">
        <v>218</v>
      </c>
      <c r="L196">
        <v>192</v>
      </c>
      <c r="M196">
        <v>150</v>
      </c>
      <c r="N196">
        <v>118</v>
      </c>
      <c r="O196">
        <v>41</v>
      </c>
      <c r="P196">
        <v>77</v>
      </c>
      <c r="Q196">
        <v>55</v>
      </c>
      <c r="R196">
        <v>63</v>
      </c>
      <c r="S196">
        <v>402</v>
      </c>
      <c r="T196">
        <v>115</v>
      </c>
      <c r="U196">
        <v>287</v>
      </c>
      <c r="V196">
        <v>217</v>
      </c>
      <c r="W196">
        <v>185</v>
      </c>
      <c r="X196">
        <v>34</v>
      </c>
      <c r="Y196">
        <v>8</v>
      </c>
      <c r="Z196">
        <v>26</v>
      </c>
      <c r="AA196">
        <v>20</v>
      </c>
      <c r="AB19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F9EA-561A-489A-9F3E-A8155C6D3B61}">
  <dimension ref="A2:I27"/>
  <sheetViews>
    <sheetView workbookViewId="0">
      <selection activeCell="F28" sqref="F28"/>
    </sheetView>
  </sheetViews>
  <sheetFormatPr baseColWidth="10" defaultRowHeight="15" x14ac:dyDescent="0.25"/>
  <cols>
    <col min="2" max="2" width="64" customWidth="1"/>
    <col min="6" max="6" width="25.28515625" customWidth="1"/>
  </cols>
  <sheetData>
    <row r="2" spans="1:9" x14ac:dyDescent="0.25">
      <c r="D2" t="s">
        <v>240</v>
      </c>
      <c r="E2" t="s">
        <v>241</v>
      </c>
      <c r="F2" t="s">
        <v>244</v>
      </c>
      <c r="G2" t="s">
        <v>246</v>
      </c>
      <c r="H2" t="s">
        <v>248</v>
      </c>
      <c r="I2" t="s">
        <v>250</v>
      </c>
    </row>
    <row r="3" spans="1:9" x14ac:dyDescent="0.25">
      <c r="A3" t="s">
        <v>6</v>
      </c>
      <c r="B3" t="s">
        <v>1</v>
      </c>
      <c r="C3" t="s">
        <v>21</v>
      </c>
      <c r="D3" t="s">
        <v>243</v>
      </c>
      <c r="E3" t="s">
        <v>242</v>
      </c>
      <c r="F3" t="s">
        <v>252</v>
      </c>
      <c r="G3" t="s">
        <v>247</v>
      </c>
      <c r="H3" t="s">
        <v>249</v>
      </c>
      <c r="I3" t="s">
        <v>251</v>
      </c>
    </row>
    <row r="4" spans="1:9" x14ac:dyDescent="0.25">
      <c r="A4" t="s">
        <v>7</v>
      </c>
      <c r="B4" t="s">
        <v>1</v>
      </c>
      <c r="C4" t="s">
        <v>22</v>
      </c>
      <c r="D4" t="s">
        <v>243</v>
      </c>
      <c r="E4" t="s">
        <v>242</v>
      </c>
      <c r="F4" t="s">
        <v>252</v>
      </c>
      <c r="G4" t="s">
        <v>247</v>
      </c>
      <c r="H4" t="s">
        <v>249</v>
      </c>
      <c r="I4" t="s">
        <v>251</v>
      </c>
    </row>
    <row r="5" spans="1:9" x14ac:dyDescent="0.25">
      <c r="A5" t="s">
        <v>8</v>
      </c>
      <c r="B5" t="s">
        <v>1</v>
      </c>
      <c r="C5" t="s">
        <v>23</v>
      </c>
      <c r="D5" t="s">
        <v>243</v>
      </c>
      <c r="E5" t="s">
        <v>242</v>
      </c>
      <c r="F5" t="s">
        <v>252</v>
      </c>
      <c r="G5" t="s">
        <v>247</v>
      </c>
      <c r="H5" t="s">
        <v>249</v>
      </c>
      <c r="I5" t="s">
        <v>251</v>
      </c>
    </row>
    <row r="6" spans="1:9" x14ac:dyDescent="0.25">
      <c r="A6" t="s">
        <v>9</v>
      </c>
      <c r="B6" t="s">
        <v>1</v>
      </c>
      <c r="C6" t="s">
        <v>239</v>
      </c>
      <c r="D6" t="s">
        <v>243</v>
      </c>
      <c r="E6" t="s">
        <v>242</v>
      </c>
      <c r="F6" t="s">
        <v>252</v>
      </c>
      <c r="G6" t="s">
        <v>247</v>
      </c>
      <c r="H6" t="s">
        <v>249</v>
      </c>
      <c r="I6" t="s">
        <v>251</v>
      </c>
    </row>
    <row r="7" spans="1:9" x14ac:dyDescent="0.25">
      <c r="A7" t="s">
        <v>10</v>
      </c>
      <c r="B7" t="s">
        <v>1</v>
      </c>
      <c r="C7" t="s">
        <v>238</v>
      </c>
      <c r="D7" t="s">
        <v>243</v>
      </c>
      <c r="E7" t="s">
        <v>242</v>
      </c>
      <c r="F7" t="s">
        <v>252</v>
      </c>
      <c r="G7" t="s">
        <v>247</v>
      </c>
      <c r="H7" t="s">
        <v>249</v>
      </c>
      <c r="I7" t="s">
        <v>251</v>
      </c>
    </row>
    <row r="8" spans="1:9" x14ac:dyDescent="0.25">
      <c r="A8" t="s">
        <v>11</v>
      </c>
      <c r="B8" t="s">
        <v>3</v>
      </c>
      <c r="C8" t="s">
        <v>21</v>
      </c>
      <c r="D8" t="s">
        <v>243</v>
      </c>
      <c r="E8" t="s">
        <v>242</v>
      </c>
      <c r="F8" t="s">
        <v>245</v>
      </c>
      <c r="G8" t="s">
        <v>247</v>
      </c>
      <c r="H8" t="s">
        <v>249</v>
      </c>
      <c r="I8" t="s">
        <v>251</v>
      </c>
    </row>
    <row r="9" spans="1:9" x14ac:dyDescent="0.25">
      <c r="A9" t="s">
        <v>12</v>
      </c>
      <c r="B9" t="s">
        <v>3</v>
      </c>
      <c r="C9" t="s">
        <v>22</v>
      </c>
      <c r="D9" t="s">
        <v>243</v>
      </c>
      <c r="E9" t="s">
        <v>242</v>
      </c>
      <c r="F9" t="s">
        <v>245</v>
      </c>
      <c r="G9" t="s">
        <v>247</v>
      </c>
      <c r="H9" t="s">
        <v>249</v>
      </c>
      <c r="I9" t="s">
        <v>251</v>
      </c>
    </row>
    <row r="10" spans="1:9" x14ac:dyDescent="0.25">
      <c r="A10" t="s">
        <v>13</v>
      </c>
      <c r="B10" t="s">
        <v>3</v>
      </c>
      <c r="C10" t="s">
        <v>23</v>
      </c>
      <c r="D10" t="s">
        <v>243</v>
      </c>
      <c r="E10" t="s">
        <v>242</v>
      </c>
      <c r="F10" t="s">
        <v>245</v>
      </c>
      <c r="G10" t="s">
        <v>247</v>
      </c>
      <c r="H10" t="s">
        <v>249</v>
      </c>
      <c r="I10" t="s">
        <v>251</v>
      </c>
    </row>
    <row r="11" spans="1:9" x14ac:dyDescent="0.25">
      <c r="A11" t="s">
        <v>14</v>
      </c>
      <c r="B11" t="s">
        <v>3</v>
      </c>
      <c r="C11" t="s">
        <v>239</v>
      </c>
      <c r="D11" t="s">
        <v>243</v>
      </c>
      <c r="E11" t="s">
        <v>242</v>
      </c>
      <c r="F11" t="s">
        <v>245</v>
      </c>
      <c r="G11" t="s">
        <v>247</v>
      </c>
      <c r="H11" t="s">
        <v>249</v>
      </c>
      <c r="I11" t="s">
        <v>251</v>
      </c>
    </row>
    <row r="12" spans="1:9" x14ac:dyDescent="0.25">
      <c r="A12" t="s">
        <v>15</v>
      </c>
      <c r="B12" t="s">
        <v>3</v>
      </c>
      <c r="C12" t="s">
        <v>238</v>
      </c>
      <c r="D12" t="s">
        <v>243</v>
      </c>
      <c r="E12" t="s">
        <v>242</v>
      </c>
      <c r="F12" t="s">
        <v>245</v>
      </c>
      <c r="G12" t="s">
        <v>247</v>
      </c>
      <c r="H12" t="s">
        <v>249</v>
      </c>
      <c r="I12" t="s">
        <v>251</v>
      </c>
    </row>
    <row r="13" spans="1:9" x14ac:dyDescent="0.25">
      <c r="A13" t="s">
        <v>16</v>
      </c>
      <c r="B13" t="s">
        <v>4</v>
      </c>
      <c r="C13" t="s">
        <v>21</v>
      </c>
      <c r="D13" t="s">
        <v>243</v>
      </c>
      <c r="E13" t="s">
        <v>242</v>
      </c>
      <c r="F13" t="s">
        <v>253</v>
      </c>
      <c r="G13" t="s">
        <v>247</v>
      </c>
      <c r="H13" t="s">
        <v>249</v>
      </c>
      <c r="I13" t="s">
        <v>251</v>
      </c>
    </row>
    <row r="14" spans="1:9" x14ac:dyDescent="0.25">
      <c r="A14" t="s">
        <v>17</v>
      </c>
      <c r="B14" t="s">
        <v>4</v>
      </c>
      <c r="C14" t="s">
        <v>22</v>
      </c>
      <c r="D14" t="s">
        <v>243</v>
      </c>
      <c r="E14" t="s">
        <v>242</v>
      </c>
      <c r="F14" t="s">
        <v>253</v>
      </c>
      <c r="G14" t="s">
        <v>247</v>
      </c>
      <c r="H14" t="s">
        <v>249</v>
      </c>
      <c r="I14" t="s">
        <v>251</v>
      </c>
    </row>
    <row r="15" spans="1:9" x14ac:dyDescent="0.25">
      <c r="A15" t="s">
        <v>18</v>
      </c>
      <c r="B15" t="s">
        <v>4</v>
      </c>
      <c r="C15" t="s">
        <v>23</v>
      </c>
      <c r="D15" t="s">
        <v>243</v>
      </c>
      <c r="E15" t="s">
        <v>242</v>
      </c>
      <c r="F15" t="s">
        <v>253</v>
      </c>
      <c r="G15" t="s">
        <v>247</v>
      </c>
      <c r="H15" t="s">
        <v>249</v>
      </c>
      <c r="I15" t="s">
        <v>251</v>
      </c>
    </row>
    <row r="16" spans="1:9" x14ac:dyDescent="0.25">
      <c r="A16" t="s">
        <v>19</v>
      </c>
      <c r="B16" t="s">
        <v>4</v>
      </c>
      <c r="C16" t="s">
        <v>239</v>
      </c>
      <c r="D16" t="s">
        <v>243</v>
      </c>
      <c r="E16" t="s">
        <v>242</v>
      </c>
      <c r="F16" t="s">
        <v>253</v>
      </c>
      <c r="G16" t="s">
        <v>247</v>
      </c>
      <c r="H16" t="s">
        <v>249</v>
      </c>
      <c r="I16" t="s">
        <v>251</v>
      </c>
    </row>
    <row r="17" spans="1:9" x14ac:dyDescent="0.25">
      <c r="A17" t="s">
        <v>20</v>
      </c>
      <c r="B17" t="s">
        <v>4</v>
      </c>
      <c r="C17" t="s">
        <v>238</v>
      </c>
      <c r="D17" t="s">
        <v>243</v>
      </c>
      <c r="E17" t="s">
        <v>242</v>
      </c>
      <c r="F17" t="s">
        <v>253</v>
      </c>
      <c r="G17" t="s">
        <v>247</v>
      </c>
      <c r="H17" t="s">
        <v>249</v>
      </c>
      <c r="I17" t="s">
        <v>251</v>
      </c>
    </row>
    <row r="18" spans="1:9" x14ac:dyDescent="0.25">
      <c r="A18" t="s">
        <v>227</v>
      </c>
      <c r="B18" t="s">
        <v>2</v>
      </c>
      <c r="C18" t="s">
        <v>21</v>
      </c>
      <c r="D18" t="s">
        <v>243</v>
      </c>
      <c r="E18" t="s">
        <v>242</v>
      </c>
      <c r="F18" t="s">
        <v>254</v>
      </c>
      <c r="G18" t="s">
        <v>247</v>
      </c>
      <c r="H18" t="s">
        <v>249</v>
      </c>
      <c r="I18" t="s">
        <v>251</v>
      </c>
    </row>
    <row r="19" spans="1:9" x14ac:dyDescent="0.25">
      <c r="A19" t="s">
        <v>226</v>
      </c>
      <c r="B19" t="s">
        <v>2</v>
      </c>
      <c r="C19" t="s">
        <v>22</v>
      </c>
      <c r="D19" t="s">
        <v>243</v>
      </c>
      <c r="E19" t="s">
        <v>242</v>
      </c>
      <c r="F19" t="s">
        <v>254</v>
      </c>
      <c r="G19" t="s">
        <v>247</v>
      </c>
      <c r="H19" t="s">
        <v>249</v>
      </c>
      <c r="I19" t="s">
        <v>251</v>
      </c>
    </row>
    <row r="20" spans="1:9" x14ac:dyDescent="0.25">
      <c r="A20" t="s">
        <v>228</v>
      </c>
      <c r="B20" t="s">
        <v>2</v>
      </c>
      <c r="C20" t="s">
        <v>23</v>
      </c>
      <c r="D20" t="s">
        <v>243</v>
      </c>
      <c r="E20" t="s">
        <v>242</v>
      </c>
      <c r="F20" t="s">
        <v>254</v>
      </c>
      <c r="G20" t="s">
        <v>247</v>
      </c>
      <c r="H20" t="s">
        <v>249</v>
      </c>
      <c r="I20" t="s">
        <v>251</v>
      </c>
    </row>
    <row r="21" spans="1:9" x14ac:dyDescent="0.25">
      <c r="A21" t="s">
        <v>229</v>
      </c>
      <c r="B21" t="s">
        <v>2</v>
      </c>
      <c r="C21" t="s">
        <v>239</v>
      </c>
      <c r="D21" t="s">
        <v>243</v>
      </c>
      <c r="E21" t="s">
        <v>242</v>
      </c>
      <c r="F21" t="s">
        <v>254</v>
      </c>
      <c r="G21" t="s">
        <v>247</v>
      </c>
      <c r="H21" t="s">
        <v>249</v>
      </c>
      <c r="I21" t="s">
        <v>251</v>
      </c>
    </row>
    <row r="22" spans="1:9" x14ac:dyDescent="0.25">
      <c r="A22" t="s">
        <v>230</v>
      </c>
      <c r="B22" t="s">
        <v>2</v>
      </c>
      <c r="C22" t="s">
        <v>238</v>
      </c>
      <c r="D22" t="s">
        <v>243</v>
      </c>
      <c r="E22" t="s">
        <v>242</v>
      </c>
      <c r="F22" t="s">
        <v>254</v>
      </c>
      <c r="G22" t="s">
        <v>247</v>
      </c>
      <c r="H22" t="s">
        <v>249</v>
      </c>
      <c r="I22" t="s">
        <v>251</v>
      </c>
    </row>
    <row r="23" spans="1:9" x14ac:dyDescent="0.25">
      <c r="A23" t="s">
        <v>231</v>
      </c>
      <c r="B23" t="s">
        <v>5</v>
      </c>
      <c r="C23" t="s">
        <v>21</v>
      </c>
      <c r="D23" t="s">
        <v>243</v>
      </c>
      <c r="E23" t="s">
        <v>242</v>
      </c>
      <c r="F23" t="s">
        <v>255</v>
      </c>
      <c r="G23" t="s">
        <v>247</v>
      </c>
      <c r="H23" t="s">
        <v>249</v>
      </c>
      <c r="I23" t="s">
        <v>251</v>
      </c>
    </row>
    <row r="24" spans="1:9" x14ac:dyDescent="0.25">
      <c r="A24" t="s">
        <v>232</v>
      </c>
      <c r="B24" t="s">
        <v>5</v>
      </c>
      <c r="C24" t="s">
        <v>22</v>
      </c>
      <c r="D24" t="s">
        <v>243</v>
      </c>
      <c r="E24" t="s">
        <v>242</v>
      </c>
      <c r="F24" t="s">
        <v>255</v>
      </c>
      <c r="G24" t="s">
        <v>247</v>
      </c>
      <c r="H24" t="s">
        <v>249</v>
      </c>
      <c r="I24" t="s">
        <v>251</v>
      </c>
    </row>
    <row r="25" spans="1:9" x14ac:dyDescent="0.25">
      <c r="A25" t="s">
        <v>233</v>
      </c>
      <c r="B25" t="s">
        <v>5</v>
      </c>
      <c r="C25" t="s">
        <v>23</v>
      </c>
      <c r="D25" t="s">
        <v>243</v>
      </c>
      <c r="E25" t="s">
        <v>242</v>
      </c>
      <c r="F25" t="s">
        <v>255</v>
      </c>
      <c r="G25" t="s">
        <v>247</v>
      </c>
      <c r="H25" t="s">
        <v>249</v>
      </c>
      <c r="I25" t="s">
        <v>251</v>
      </c>
    </row>
    <row r="26" spans="1:9" x14ac:dyDescent="0.25">
      <c r="A26" t="s">
        <v>234</v>
      </c>
      <c r="B26" t="s">
        <v>5</v>
      </c>
      <c r="C26" t="s">
        <v>237</v>
      </c>
      <c r="D26" t="s">
        <v>243</v>
      </c>
      <c r="E26" t="s">
        <v>242</v>
      </c>
      <c r="F26" t="s">
        <v>255</v>
      </c>
      <c r="G26" t="s">
        <v>247</v>
      </c>
      <c r="H26" t="s">
        <v>249</v>
      </c>
      <c r="I26" t="s">
        <v>251</v>
      </c>
    </row>
    <row r="27" spans="1:9" x14ac:dyDescent="0.25">
      <c r="A27" t="s">
        <v>235</v>
      </c>
      <c r="B27" t="s">
        <v>5</v>
      </c>
      <c r="C27" t="s">
        <v>236</v>
      </c>
      <c r="D27" t="s">
        <v>243</v>
      </c>
      <c r="E27" t="s">
        <v>242</v>
      </c>
      <c r="F27" t="s">
        <v>255</v>
      </c>
      <c r="G27" t="s">
        <v>247</v>
      </c>
      <c r="H27" t="s">
        <v>249</v>
      </c>
      <c r="I27" t="s">
        <v>251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Milagros</cp:lastModifiedBy>
  <dcterms:created xsi:type="dcterms:W3CDTF">2019-10-29T18:40:17Z</dcterms:created>
  <dcterms:modified xsi:type="dcterms:W3CDTF">2019-10-29T20:22:33Z</dcterms:modified>
</cp:coreProperties>
</file>