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thi\GitRepos\PowerBI-Playground\DataSets\"/>
    </mc:Choice>
  </mc:AlternateContent>
  <xr:revisionPtr revIDLastSave="0" documentId="13_ncr:1_{B21A52CE-4FBC-4E55-99FD-64F2E6771A8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ill Down" sheetId="4" r:id="rId1"/>
    <sheet name="Group" sheetId="9" r:id="rId2"/>
    <sheet name="Transpose" sheetId="6" r:id="rId3"/>
    <sheet name="Unpivot" sheetId="5" r:id="rId4"/>
    <sheet name="Data Type" sheetId="8" r:id="rId5"/>
    <sheet name="Replace Errors and Values" sheetId="10" r:id="rId6"/>
    <sheet name="Keep and Remove Rows" sheetId="11" r:id="rId7"/>
    <sheet name="Columns" sheetId="12" r:id="rId8"/>
  </sheets>
  <definedNames>
    <definedName name="Orders">#REF!</definedName>
    <definedName name="People">#REF!</definedName>
    <definedName name="Retur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1" l="1"/>
  <c r="D15" i="11"/>
  <c r="D6" i="11"/>
  <c r="D7" i="11"/>
  <c r="D12" i="12" l="1"/>
  <c r="D8" i="12"/>
  <c r="D16" i="12"/>
  <c r="D15" i="12"/>
  <c r="D14" i="12"/>
  <c r="D13" i="12"/>
  <c r="D11" i="12"/>
  <c r="D10" i="12"/>
  <c r="D9" i="12"/>
  <c r="D7" i="12"/>
  <c r="D6" i="12"/>
  <c r="D5" i="12"/>
  <c r="D4" i="12"/>
  <c r="D3" i="12"/>
  <c r="D2" i="12"/>
  <c r="D16" i="11"/>
  <c r="D13" i="11"/>
  <c r="D11" i="11"/>
  <c r="D10" i="11"/>
  <c r="D9" i="11"/>
  <c r="D5" i="11"/>
  <c r="D4" i="11"/>
  <c r="D3" i="11"/>
  <c r="D2" i="11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8"/>
  <c r="D3" i="8"/>
  <c r="D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</calcChain>
</file>

<file path=xl/sharedStrings.xml><?xml version="1.0" encoding="utf-8"?>
<sst xmlns="http://schemas.openxmlformats.org/spreadsheetml/2006/main" count="8408" uniqueCount="2778">
  <si>
    <t>Country</t>
  </si>
  <si>
    <t>Cities</t>
  </si>
  <si>
    <t>India</t>
  </si>
  <si>
    <t>Mumbai</t>
  </si>
  <si>
    <t>Pune</t>
  </si>
  <si>
    <t>Chennai</t>
  </si>
  <si>
    <t>Delhi</t>
  </si>
  <si>
    <t>Australia</t>
  </si>
  <si>
    <t>Japan</t>
  </si>
  <si>
    <t>Sydney</t>
  </si>
  <si>
    <t>Melbourne</t>
  </si>
  <si>
    <t>Perth</t>
  </si>
  <si>
    <t>Brisbane</t>
  </si>
  <si>
    <t>Tokyo</t>
  </si>
  <si>
    <t>Fukuoka</t>
  </si>
  <si>
    <t>France</t>
  </si>
  <si>
    <t>Paris</t>
  </si>
  <si>
    <t>Lyon</t>
  </si>
  <si>
    <t>Hyderabad</t>
  </si>
  <si>
    <t>Ahmadābād</t>
  </si>
  <si>
    <t>Bengalūru</t>
  </si>
  <si>
    <t>Hāora</t>
  </si>
  <si>
    <t>Kolkata</t>
  </si>
  <si>
    <t>Sūrat</t>
  </si>
  <si>
    <t>China</t>
  </si>
  <si>
    <t>Beijing</t>
  </si>
  <si>
    <t>Chengdu</t>
  </si>
  <si>
    <t>Chongqing</t>
  </si>
  <si>
    <t>Dongguan</t>
  </si>
  <si>
    <t>Guangzhou</t>
  </si>
  <si>
    <t>Shanghai</t>
  </si>
  <si>
    <t>Shenyang</t>
  </si>
  <si>
    <t>Shenzhen</t>
  </si>
  <si>
    <t>Tianjin</t>
  </si>
  <si>
    <t>Wuhan</t>
  </si>
  <si>
    <t>Indonesia</t>
  </si>
  <si>
    <t>Bandung</t>
  </si>
  <si>
    <t>Bekasi</t>
  </si>
  <si>
    <t>Bogor</t>
  </si>
  <si>
    <t>Cilacap</t>
  </si>
  <si>
    <t>Jakarta</t>
  </si>
  <si>
    <t>Makassar</t>
  </si>
  <si>
    <t>Medan</t>
  </si>
  <si>
    <t>Palembang</t>
  </si>
  <si>
    <t>Semarang</t>
  </si>
  <si>
    <t>Surabaya</t>
  </si>
  <si>
    <t>Oman</t>
  </si>
  <si>
    <t>‘Ibrī</t>
  </si>
  <si>
    <t>Al Buraymī</t>
  </si>
  <si>
    <t>Al Madrah Samā’il</t>
  </si>
  <si>
    <t>Ar Rustāq</t>
  </si>
  <si>
    <t>As Sīb</t>
  </si>
  <si>
    <t>Aş Şuwayḩirah as Sāḩil</t>
  </si>
  <si>
    <t>Dawwah</t>
  </si>
  <si>
    <t>Haymā’</t>
  </si>
  <si>
    <t>Ibrā’</t>
  </si>
  <si>
    <t>Khaşab</t>
  </si>
  <si>
    <t>Mirbāţ</t>
  </si>
  <si>
    <t>Muscat</t>
  </si>
  <si>
    <t>Nizwá</t>
  </si>
  <si>
    <t>Şalālah</t>
  </si>
  <si>
    <t>Şuḩār</t>
  </si>
  <si>
    <t>Şūr</t>
  </si>
  <si>
    <t>Afghanistan</t>
  </si>
  <si>
    <t>Baghlān</t>
  </si>
  <si>
    <t>Balkh</t>
  </si>
  <si>
    <t>Herāt</t>
  </si>
  <si>
    <t>Jalālābād</t>
  </si>
  <si>
    <t>Kabul</t>
  </si>
  <si>
    <t>Kandahār</t>
  </si>
  <si>
    <t>Kunduz</t>
  </si>
  <si>
    <t>Lashkar Gāh</t>
  </si>
  <si>
    <t>Maīmanah</t>
  </si>
  <si>
    <t>Mazār-e Sharīf</t>
  </si>
  <si>
    <t>Albania</t>
  </si>
  <si>
    <t>Berat</t>
  </si>
  <si>
    <t>Durrës</t>
  </si>
  <si>
    <t>Elbasan</t>
  </si>
  <si>
    <t>Fier</t>
  </si>
  <si>
    <t>Korçë</t>
  </si>
  <si>
    <t>Lushnjë</t>
  </si>
  <si>
    <t>Pogradec</t>
  </si>
  <si>
    <t>Shkodër</t>
  </si>
  <si>
    <t>Tirana</t>
  </si>
  <si>
    <t>Vlorë</t>
  </si>
  <si>
    <t>Algeria</t>
  </si>
  <si>
    <t>Algiers</t>
  </si>
  <si>
    <t>Annaba</t>
  </si>
  <si>
    <t>Batna</t>
  </si>
  <si>
    <t>Bejaïa</t>
  </si>
  <si>
    <t>Blida</t>
  </si>
  <si>
    <t>Chlef</t>
  </si>
  <si>
    <t>Constantine</t>
  </si>
  <si>
    <t>Oran</t>
  </si>
  <si>
    <t>Sétif</t>
  </si>
  <si>
    <t>Tlemcen</t>
  </si>
  <si>
    <t>American Samoa</t>
  </si>
  <si>
    <t>Pago Pago</t>
  </si>
  <si>
    <t>Andorra</t>
  </si>
  <si>
    <t>Andorra la Vella</t>
  </si>
  <si>
    <t>Canillo</t>
  </si>
  <si>
    <t>Encamp</t>
  </si>
  <si>
    <t>Escaldes-Engordany</t>
  </si>
  <si>
    <t>La Massana</t>
  </si>
  <si>
    <t>Ordino</t>
  </si>
  <si>
    <t>Sant Julià de Lòria</t>
  </si>
  <si>
    <t>Angola</t>
  </si>
  <si>
    <t>Benguela</t>
  </si>
  <si>
    <t>Cabinda</t>
  </si>
  <si>
    <t>Capenda Camulemba</t>
  </si>
  <si>
    <t>Cuito</t>
  </si>
  <si>
    <t>Huambo</t>
  </si>
  <si>
    <t>Lobito</t>
  </si>
  <si>
    <t>Luanda</t>
  </si>
  <si>
    <t>Lubango</t>
  </si>
  <si>
    <t>Malanje</t>
  </si>
  <si>
    <t>Namibe</t>
  </si>
  <si>
    <t>Antigua And Barbuda</t>
  </si>
  <si>
    <t>Saint John’s</t>
  </si>
  <si>
    <t>Argentina</t>
  </si>
  <si>
    <t>Buenos Aires</t>
  </si>
  <si>
    <t>Córdoba</t>
  </si>
  <si>
    <t>La Plata</t>
  </si>
  <si>
    <t>Mar del Plata</t>
  </si>
  <si>
    <t>Mendoza</t>
  </si>
  <si>
    <t>Rosario</t>
  </si>
  <si>
    <t>Salta</t>
  </si>
  <si>
    <t>San Juan</t>
  </si>
  <si>
    <t>San Miguel de Tucumán</t>
  </si>
  <si>
    <t>Santa Fe</t>
  </si>
  <si>
    <t>Armenia</t>
  </si>
  <si>
    <t>Armavir</t>
  </si>
  <si>
    <t>Artashat</t>
  </si>
  <si>
    <t>Ashtarak</t>
  </si>
  <si>
    <t>Gavarr</t>
  </si>
  <si>
    <t>Gyumri</t>
  </si>
  <si>
    <t>Hrazdan</t>
  </si>
  <si>
    <t>Ijevan</t>
  </si>
  <si>
    <t>Kapan</t>
  </si>
  <si>
    <t>Vanadzor</t>
  </si>
  <si>
    <t>Yeghegnadzor</t>
  </si>
  <si>
    <t>Yerevan</t>
  </si>
  <si>
    <t>Aruba</t>
  </si>
  <si>
    <t>Oranjestad</t>
  </si>
  <si>
    <t>Adelaide</t>
  </si>
  <si>
    <t>Canberra</t>
  </si>
  <si>
    <t>Cranbourne</t>
  </si>
  <si>
    <t>Gold Coast</t>
  </si>
  <si>
    <t>Newcastle</t>
  </si>
  <si>
    <t>Wollongong</t>
  </si>
  <si>
    <t>Austria</t>
  </si>
  <si>
    <t>Bregenz</t>
  </si>
  <si>
    <t>Eisenstadt</t>
  </si>
  <si>
    <t>Graz</t>
  </si>
  <si>
    <t>Innsbruck</t>
  </si>
  <si>
    <t>Klagenfurt</t>
  </si>
  <si>
    <t>Linz</t>
  </si>
  <si>
    <t>Salzburg</t>
  </si>
  <si>
    <t>Sankt Pölten</t>
  </si>
  <si>
    <t>Vienna</t>
  </si>
  <si>
    <t>Wiener Neustadt</t>
  </si>
  <si>
    <t>Azerbaijan</t>
  </si>
  <si>
    <t>Baku</t>
  </si>
  <si>
    <t>Gəncə</t>
  </si>
  <si>
    <t>Lənkəran</t>
  </si>
  <si>
    <t>Naxçıvan</t>
  </si>
  <si>
    <t>Qəzyan</t>
  </si>
  <si>
    <t>Şəki</t>
  </si>
  <si>
    <t>Şirvan</t>
  </si>
  <si>
    <t>Sumqayıt</t>
  </si>
  <si>
    <t>Xankəndi</t>
  </si>
  <si>
    <t>Yevlax</t>
  </si>
  <si>
    <t>Bahamas, The</t>
  </si>
  <si>
    <t>Freeport City</t>
  </si>
  <si>
    <t>Nassau</t>
  </si>
  <si>
    <t>Bahrain</t>
  </si>
  <si>
    <t>Manama</t>
  </si>
  <si>
    <t>Bangladesh</t>
  </si>
  <si>
    <t>Chittagong</t>
  </si>
  <si>
    <t>Comilla</t>
  </si>
  <si>
    <t>Dhaka</t>
  </si>
  <si>
    <t>Jessore</t>
  </si>
  <si>
    <t>Khulna</t>
  </si>
  <si>
    <t>Mymensingh</t>
  </si>
  <si>
    <t>Rājshāhi</t>
  </si>
  <si>
    <t>Rangpur</t>
  </si>
  <si>
    <t>Saidpur</t>
  </si>
  <si>
    <t>Sylhet</t>
  </si>
  <si>
    <t>Barbados</t>
  </si>
  <si>
    <t>Bridgetown</t>
  </si>
  <si>
    <t>Belarus</t>
  </si>
  <si>
    <t>Babruysk</t>
  </si>
  <si>
    <t>Baranavichy</t>
  </si>
  <si>
    <t>Brest</t>
  </si>
  <si>
    <t>Homyel’</t>
  </si>
  <si>
    <t>Horad Barysaw</t>
  </si>
  <si>
    <t>Hrodna</t>
  </si>
  <si>
    <t>Mahilyow</t>
  </si>
  <si>
    <t>Minsk</t>
  </si>
  <si>
    <t>Orsha</t>
  </si>
  <si>
    <t>Vitsyebsk</t>
  </si>
  <si>
    <t>Belgium</t>
  </si>
  <si>
    <t>Antwerp</t>
  </si>
  <si>
    <t>Arlon</t>
  </si>
  <si>
    <t>Bruges</t>
  </si>
  <si>
    <t>Brussels</t>
  </si>
  <si>
    <t>Charleroi</t>
  </si>
  <si>
    <t>Gent</t>
  </si>
  <si>
    <t>Hasselt</t>
  </si>
  <si>
    <t>Liège</t>
  </si>
  <si>
    <t>Mons</t>
  </si>
  <si>
    <t>Namur</t>
  </si>
  <si>
    <t>Belize</t>
  </si>
  <si>
    <t>Belize City</t>
  </si>
  <si>
    <t>Belmopan</t>
  </si>
  <si>
    <t>Corozal</t>
  </si>
  <si>
    <t>Dangriga</t>
  </si>
  <si>
    <t>Orange Walk</t>
  </si>
  <si>
    <t>Punta Gorda</t>
  </si>
  <si>
    <t>San Ignacio</t>
  </si>
  <si>
    <t>Benin</t>
  </si>
  <si>
    <t>Abomey</t>
  </si>
  <si>
    <t>Cotonou</t>
  </si>
  <si>
    <t>Djougou</t>
  </si>
  <si>
    <t>Dogbo</t>
  </si>
  <si>
    <t>Kandi</t>
  </si>
  <si>
    <t>Lokossa</t>
  </si>
  <si>
    <t>Natitingou</t>
  </si>
  <si>
    <t>Ouidah</t>
  </si>
  <si>
    <t>Parakou</t>
  </si>
  <si>
    <t>Porto-Novo</t>
  </si>
  <si>
    <t>Sakété</t>
  </si>
  <si>
    <t>Savalou</t>
  </si>
  <si>
    <t>Bermuda</t>
  </si>
  <si>
    <t>Hamilton</t>
  </si>
  <si>
    <t>Bhutan</t>
  </si>
  <si>
    <t>Daga</t>
  </si>
  <si>
    <t>Gasa</t>
  </si>
  <si>
    <t>Haa</t>
  </si>
  <si>
    <t>Jakar</t>
  </si>
  <si>
    <t>Lhuentse</t>
  </si>
  <si>
    <t>Mongar</t>
  </si>
  <si>
    <t>Paro</t>
  </si>
  <si>
    <t>Pemagatshel</t>
  </si>
  <si>
    <t>Punakha</t>
  </si>
  <si>
    <t>Samdrup Jongkhar</t>
  </si>
  <si>
    <t>Samtse</t>
  </si>
  <si>
    <t>Sarpang</t>
  </si>
  <si>
    <t>Thimphu</t>
  </si>
  <si>
    <t>Trashi Yangtse</t>
  </si>
  <si>
    <t>Trashigang</t>
  </si>
  <si>
    <t>Trongsa</t>
  </si>
  <si>
    <t>Tsimasham</t>
  </si>
  <si>
    <t>Tsirang</t>
  </si>
  <si>
    <t>Wangdue Phodrang</t>
  </si>
  <si>
    <t>Zhemgang</t>
  </si>
  <si>
    <t>Bolivia</t>
  </si>
  <si>
    <t>Cochabamba</t>
  </si>
  <si>
    <t>La Paz</t>
  </si>
  <si>
    <t>Montero</t>
  </si>
  <si>
    <t>Oruro</t>
  </si>
  <si>
    <t>Potosí</t>
  </si>
  <si>
    <t>Quillacollo</t>
  </si>
  <si>
    <t>Santa Ana de Yacuma</t>
  </si>
  <si>
    <t>Santa Cruz</t>
  </si>
  <si>
    <t>Sucre</t>
  </si>
  <si>
    <t>Tarija</t>
  </si>
  <si>
    <t>Bosnia And Herzegovina</t>
  </si>
  <si>
    <t>Banja Luka</t>
  </si>
  <si>
    <t>Brčko</t>
  </si>
  <si>
    <t>Mostar</t>
  </si>
  <si>
    <t>Prijedor</t>
  </si>
  <si>
    <t>Sarajevo</t>
  </si>
  <si>
    <t>Tuzla</t>
  </si>
  <si>
    <t>Zenica</t>
  </si>
  <si>
    <t>Botswana</t>
  </si>
  <si>
    <t>Francistown</t>
  </si>
  <si>
    <t>Gaborone</t>
  </si>
  <si>
    <t>Kanye</t>
  </si>
  <si>
    <t>Lobatse</t>
  </si>
  <si>
    <t>Mahalapye</t>
  </si>
  <si>
    <t>Maun</t>
  </si>
  <si>
    <t>Mochudi</t>
  </si>
  <si>
    <t>Molepolole</t>
  </si>
  <si>
    <t>Palapye</t>
  </si>
  <si>
    <t>Serowe</t>
  </si>
  <si>
    <t>Brazil</t>
  </si>
  <si>
    <t>Belo Horizonte</t>
  </si>
  <si>
    <t>Brasília</t>
  </si>
  <si>
    <t>Campinas</t>
  </si>
  <si>
    <t>Curitiba</t>
  </si>
  <si>
    <t>Fortaleza</t>
  </si>
  <si>
    <t>Porto Alegre</t>
  </si>
  <si>
    <t>Recife</t>
  </si>
  <si>
    <t>Rio de Janeiro</t>
  </si>
  <si>
    <t>Salvador</t>
  </si>
  <si>
    <t>São Paulo</t>
  </si>
  <si>
    <t>Brunei</t>
  </si>
  <si>
    <t>Bandar Seri Begawan</t>
  </si>
  <si>
    <t>Bangar</t>
  </si>
  <si>
    <t>Kuala Belait</t>
  </si>
  <si>
    <t>Tutong</t>
  </si>
  <si>
    <t>Bulgaria</t>
  </si>
  <si>
    <t>Burgas</t>
  </si>
  <si>
    <t>Dobrich</t>
  </si>
  <si>
    <t>Pleven</t>
  </si>
  <si>
    <t>Plovdiv</t>
  </si>
  <si>
    <t>Ruse</t>
  </si>
  <si>
    <t>Shumen</t>
  </si>
  <si>
    <t>Sliven</t>
  </si>
  <si>
    <t>Sofia</t>
  </si>
  <si>
    <t>Stara Zagora</t>
  </si>
  <si>
    <t>Varna</t>
  </si>
  <si>
    <t>Burkina Faso</t>
  </si>
  <si>
    <t>Banfora</t>
  </si>
  <si>
    <t>Bobo-Dioulasso</t>
  </si>
  <si>
    <t>Dédougou</t>
  </si>
  <si>
    <t>Dori</t>
  </si>
  <si>
    <t>Kaya</t>
  </si>
  <si>
    <t>Koudougou</t>
  </si>
  <si>
    <t>Ouagadougou</t>
  </si>
  <si>
    <t>Ouahigouya</t>
  </si>
  <si>
    <t>Réo</t>
  </si>
  <si>
    <t>Tenkodogo</t>
  </si>
  <si>
    <t>Burma</t>
  </si>
  <si>
    <t>Bago</t>
  </si>
  <si>
    <t>Hinthada</t>
  </si>
  <si>
    <t>Mandalay</t>
  </si>
  <si>
    <t>Mawlamyine</t>
  </si>
  <si>
    <t>Monywa</t>
  </si>
  <si>
    <t>Myeik</t>
  </si>
  <si>
    <t>Nay Pyi Taw</t>
  </si>
  <si>
    <t>Pathein</t>
  </si>
  <si>
    <t>Rangoon</t>
  </si>
  <si>
    <t>Sittwe</t>
  </si>
  <si>
    <t>Burundi</t>
  </si>
  <si>
    <t>Bujumbura</t>
  </si>
  <si>
    <t>Bururi</t>
  </si>
  <si>
    <t>Gitega</t>
  </si>
  <si>
    <t>Kayanza</t>
  </si>
  <si>
    <t>Makamba</t>
  </si>
  <si>
    <t>Muramvya</t>
  </si>
  <si>
    <t>Muyinga</t>
  </si>
  <si>
    <t>Ngozi</t>
  </si>
  <si>
    <t>Rutana</t>
  </si>
  <si>
    <t>Ruyigi</t>
  </si>
  <si>
    <t>Cabo Verde</t>
  </si>
  <si>
    <t>Assomada</t>
  </si>
  <si>
    <t>Calheta de São Miguel</t>
  </si>
  <si>
    <t>Cidade Velha</t>
  </si>
  <si>
    <t>Cova Figueira</t>
  </si>
  <si>
    <t>Espargos</t>
  </si>
  <si>
    <t>Igreja</t>
  </si>
  <si>
    <t>João Teves</t>
  </si>
  <si>
    <t>Mindelo</t>
  </si>
  <si>
    <t>Nova Sintra</t>
  </si>
  <si>
    <t>Pedra Badejo</t>
  </si>
  <si>
    <t>Picos</t>
  </si>
  <si>
    <t>Pombas</t>
  </si>
  <si>
    <t>Ponta do Sol</t>
  </si>
  <si>
    <t>Porto Inglês</t>
  </si>
  <si>
    <t>Porto Novo</t>
  </si>
  <si>
    <t>Praia</t>
  </si>
  <si>
    <t>Ribeira Brava</t>
  </si>
  <si>
    <t>Ribeira Grande</t>
  </si>
  <si>
    <t>Sal Rei</t>
  </si>
  <si>
    <t>São Domingos</t>
  </si>
  <si>
    <t>São Filipe</t>
  </si>
  <si>
    <t>Tarrafal</t>
  </si>
  <si>
    <t>Cambodia</t>
  </si>
  <si>
    <t>Battambang</t>
  </si>
  <si>
    <t>Kampong Cham</t>
  </si>
  <si>
    <t>Kampong Chhnang</t>
  </si>
  <si>
    <t>Kampong Speu</t>
  </si>
  <si>
    <t>Kampot</t>
  </si>
  <si>
    <t>Phnom Penh</t>
  </si>
  <si>
    <t>Prey Veng</t>
  </si>
  <si>
    <t>Pursat</t>
  </si>
  <si>
    <t>Siem Reap</t>
  </si>
  <si>
    <t>Sisophon</t>
  </si>
  <si>
    <t>Cameroon</t>
  </si>
  <si>
    <t>Bafoussam</t>
  </si>
  <si>
    <t>Bamenda</t>
  </si>
  <si>
    <t>Bertoua</t>
  </si>
  <si>
    <t>Douala</t>
  </si>
  <si>
    <t>Edéa</t>
  </si>
  <si>
    <t>Garoua</t>
  </si>
  <si>
    <t>Limbe</t>
  </si>
  <si>
    <t>Maroua</t>
  </si>
  <si>
    <t>Ngaoundéré</t>
  </si>
  <si>
    <t>Yaoundé</t>
  </si>
  <si>
    <t>Canada</t>
  </si>
  <si>
    <t>Calgary</t>
  </si>
  <si>
    <t>Edmonton</t>
  </si>
  <si>
    <t>Montréal</t>
  </si>
  <si>
    <t>Oshawa</t>
  </si>
  <si>
    <t>Ottawa</t>
  </si>
  <si>
    <t>Québec</t>
  </si>
  <si>
    <t>Toronto</t>
  </si>
  <si>
    <t>Vancouver</t>
  </si>
  <si>
    <t>Winnipeg</t>
  </si>
  <si>
    <t>Cayman Islands</t>
  </si>
  <si>
    <t>George Town</t>
  </si>
  <si>
    <t>Central African Republic</t>
  </si>
  <si>
    <t>Bambari</t>
  </si>
  <si>
    <t>Bangui</t>
  </si>
  <si>
    <t>Berbérati</t>
  </si>
  <si>
    <t>Bossangoa</t>
  </si>
  <si>
    <t>Bouar</t>
  </si>
  <si>
    <t>Bozoum</t>
  </si>
  <si>
    <t>Carnot</t>
  </si>
  <si>
    <t>Kaga Bandoro</t>
  </si>
  <si>
    <t>Mbaïki</t>
  </si>
  <si>
    <t>Sibut</t>
  </si>
  <si>
    <t>Chad</t>
  </si>
  <si>
    <t>Abéché</t>
  </si>
  <si>
    <t>Am Timan</t>
  </si>
  <si>
    <t>Bongor</t>
  </si>
  <si>
    <t>Doba</t>
  </si>
  <si>
    <t>Kelo</t>
  </si>
  <si>
    <t>Mongo</t>
  </si>
  <si>
    <t>Moundou</t>
  </si>
  <si>
    <t>N’Djamena</t>
  </si>
  <si>
    <t>Pala Oua</t>
  </si>
  <si>
    <t>Sarh</t>
  </si>
  <si>
    <t>Chile</t>
  </si>
  <si>
    <t>Antofagasta</t>
  </si>
  <si>
    <t>Concepción</t>
  </si>
  <si>
    <t>Iquique</t>
  </si>
  <si>
    <t>Rancagua</t>
  </si>
  <si>
    <t>San Bernardo</t>
  </si>
  <si>
    <t>Santiago</t>
  </si>
  <si>
    <t>Talcahuano</t>
  </si>
  <si>
    <t>Temuco</t>
  </si>
  <si>
    <t>Valparaíso</t>
  </si>
  <si>
    <t>Viña del Mar</t>
  </si>
  <si>
    <t>Colombia</t>
  </si>
  <si>
    <t>Barranquilla</t>
  </si>
  <si>
    <t>Bello</t>
  </si>
  <si>
    <t>Bogotá</t>
  </si>
  <si>
    <t>Bucaramanga</t>
  </si>
  <si>
    <t>Cali</t>
  </si>
  <si>
    <t>Cartagena</t>
  </si>
  <si>
    <t>Cúcuta</t>
  </si>
  <si>
    <t>Medellín</t>
  </si>
  <si>
    <t>Pereira</t>
  </si>
  <si>
    <t>Soledad</t>
  </si>
  <si>
    <t>Comoros</t>
  </si>
  <si>
    <t>Fomboni</t>
  </si>
  <si>
    <t>Moroni</t>
  </si>
  <si>
    <t>Mutsamudu</t>
  </si>
  <si>
    <t>Congo (Brazzaville)</t>
  </si>
  <si>
    <t>Brazzaville</t>
  </si>
  <si>
    <t>Dolisie</t>
  </si>
  <si>
    <t>Gamboma</t>
  </si>
  <si>
    <t>Kayes</t>
  </si>
  <si>
    <t>Madingou</t>
  </si>
  <si>
    <t>Mossendjo</t>
  </si>
  <si>
    <t>Ouésso</t>
  </si>
  <si>
    <t>Owando</t>
  </si>
  <si>
    <t>Pointe-Noire</t>
  </si>
  <si>
    <t>Sibiti</t>
  </si>
  <si>
    <t>Congo (Kinshasa)</t>
  </si>
  <si>
    <t>Beni</t>
  </si>
  <si>
    <t>Bukavu</t>
  </si>
  <si>
    <t>Kananga</t>
  </si>
  <si>
    <t>Kikwit</t>
  </si>
  <si>
    <t>Kinshasa</t>
  </si>
  <si>
    <t>Kisangani</t>
  </si>
  <si>
    <t>Kolwezi</t>
  </si>
  <si>
    <t>Likasi</t>
  </si>
  <si>
    <t>Lubumbashi</t>
  </si>
  <si>
    <t>Mbuji-Mayi</t>
  </si>
  <si>
    <t>Cook Islands</t>
  </si>
  <si>
    <t>Avarua</t>
  </si>
  <si>
    <t>Costa Rica</t>
  </si>
  <si>
    <t>Alajuela</t>
  </si>
  <si>
    <t>Cañas</t>
  </si>
  <si>
    <t>Cartago</t>
  </si>
  <si>
    <t>Golfito</t>
  </si>
  <si>
    <t>Heredia</t>
  </si>
  <si>
    <t>Liberia</t>
  </si>
  <si>
    <t>Puerto Limón</t>
  </si>
  <si>
    <t>Puntarenas</t>
  </si>
  <si>
    <t>Quesada</t>
  </si>
  <si>
    <t>San José</t>
  </si>
  <si>
    <t>Côte D’Ivoire</t>
  </si>
  <si>
    <t>Abidjan</t>
  </si>
  <si>
    <t>Bouaké</t>
  </si>
  <si>
    <t>Daloa</t>
  </si>
  <si>
    <t>Divo</t>
  </si>
  <si>
    <t>Gagnoa</t>
  </si>
  <si>
    <t>Korhogo</t>
  </si>
  <si>
    <t>Man</t>
  </si>
  <si>
    <t>San-Pédro</t>
  </si>
  <si>
    <t>Soubré</t>
  </si>
  <si>
    <t>Yamoussoukro</t>
  </si>
  <si>
    <t>Croatia</t>
  </si>
  <si>
    <t>Dubrovnik</t>
  </si>
  <si>
    <t>Karlovac</t>
  </si>
  <si>
    <t>Osijek</t>
  </si>
  <si>
    <t>Pula</t>
  </si>
  <si>
    <t>Rijeka</t>
  </si>
  <si>
    <t>Šibenik</t>
  </si>
  <si>
    <t>Slavonski Brod</t>
  </si>
  <si>
    <t>Split</t>
  </si>
  <si>
    <t>Zadar</t>
  </si>
  <si>
    <t>Zagreb</t>
  </si>
  <si>
    <t>Cuba</t>
  </si>
  <si>
    <t>Bayamo</t>
  </si>
  <si>
    <t>Camagüey</t>
  </si>
  <si>
    <t>Cienfuegos</t>
  </si>
  <si>
    <t>Guantánamo</t>
  </si>
  <si>
    <t>Havana</t>
  </si>
  <si>
    <t>Holguín</t>
  </si>
  <si>
    <t>Las Tunas</t>
  </si>
  <si>
    <t>Pinar del Río</t>
  </si>
  <si>
    <t>Santa Clara</t>
  </si>
  <si>
    <t>Santiago de Cuba</t>
  </si>
  <si>
    <t>Curaçao</t>
  </si>
  <si>
    <t>Willemstad</t>
  </si>
  <si>
    <t>Cyprus</t>
  </si>
  <si>
    <t>Famagusta</t>
  </si>
  <si>
    <t>Kyrenia</t>
  </si>
  <si>
    <t>Larnaca</t>
  </si>
  <si>
    <t>Limassol</t>
  </si>
  <si>
    <t>Nicosia</t>
  </si>
  <si>
    <t>Paphos</t>
  </si>
  <si>
    <t>Czechia</t>
  </si>
  <si>
    <t>Brno</t>
  </si>
  <si>
    <t>České Budějovice</t>
  </si>
  <si>
    <t>Hradec Králové</t>
  </si>
  <si>
    <t>Liberec</t>
  </si>
  <si>
    <t>Olomouc</t>
  </si>
  <si>
    <t>Ostrava</t>
  </si>
  <si>
    <t>Pardubice</t>
  </si>
  <si>
    <t>Plzeň</t>
  </si>
  <si>
    <t>Prague</t>
  </si>
  <si>
    <t>Zlín</t>
  </si>
  <si>
    <t>Denmark</t>
  </si>
  <si>
    <t>Aalborg</t>
  </si>
  <si>
    <t>Aarhus</t>
  </si>
  <si>
    <t>Copenhagen</t>
  </si>
  <si>
    <t>Esbjerg</t>
  </si>
  <si>
    <t>Hillerød</t>
  </si>
  <si>
    <t>Odense</t>
  </si>
  <si>
    <t>Roskilde</t>
  </si>
  <si>
    <t>Svendborg</t>
  </si>
  <si>
    <t>Vejle</t>
  </si>
  <si>
    <t>Viborg</t>
  </si>
  <si>
    <t>Djibouti</t>
  </si>
  <si>
    <t>Ali Sabieh</t>
  </si>
  <si>
    <t>Arta</t>
  </si>
  <si>
    <t>Dikhil</t>
  </si>
  <si>
    <t>Obock</t>
  </si>
  <si>
    <t>Tadjourah</t>
  </si>
  <si>
    <t>Dominica</t>
  </si>
  <si>
    <t>Roseau</t>
  </si>
  <si>
    <t>Dominican Republic</t>
  </si>
  <si>
    <t>Barahona</t>
  </si>
  <si>
    <t>Higüey</t>
  </si>
  <si>
    <t>La Romana</t>
  </si>
  <si>
    <t>La Vega</t>
  </si>
  <si>
    <t>Puerto Plata</t>
  </si>
  <si>
    <t>San Cristóbal</t>
  </si>
  <si>
    <t>San Francisco de Macorís</t>
  </si>
  <si>
    <t>San Pedro de Macorís</t>
  </si>
  <si>
    <t>Santo Domingo</t>
  </si>
  <si>
    <t>Ecuador</t>
  </si>
  <si>
    <t>Ambato</t>
  </si>
  <si>
    <t>Cuenca</t>
  </si>
  <si>
    <t>Esmeraldas</t>
  </si>
  <si>
    <t>Guayaquil</t>
  </si>
  <si>
    <t>Machala</t>
  </si>
  <si>
    <t>Manta</t>
  </si>
  <si>
    <t>Portoviejo</t>
  </si>
  <si>
    <t>Quito</t>
  </si>
  <si>
    <t>Riobamba</t>
  </si>
  <si>
    <t>Sangolquí</t>
  </si>
  <si>
    <t>Egypt</t>
  </si>
  <si>
    <t>Al Manşūrah</t>
  </si>
  <si>
    <t>Al Minyā</t>
  </si>
  <si>
    <t>Alexandria</t>
  </si>
  <si>
    <t>Cairo</t>
  </si>
  <si>
    <t>Damanhūr</t>
  </si>
  <si>
    <t>Giza</t>
  </si>
  <si>
    <t>Ismailia</t>
  </si>
  <si>
    <t>Luxor</t>
  </si>
  <si>
    <t>Port Said</t>
  </si>
  <si>
    <t>Suez</t>
  </si>
  <si>
    <t>Sūhāj</t>
  </si>
  <si>
    <t>El Salvador</t>
  </si>
  <si>
    <t>Ahuachapán</t>
  </si>
  <si>
    <t>Cojutepeque</t>
  </si>
  <si>
    <t>San Miguel</t>
  </si>
  <si>
    <t>San Salvador</t>
  </si>
  <si>
    <t>San Vicente</t>
  </si>
  <si>
    <t>Santa Ana</t>
  </si>
  <si>
    <t>Santa Tecla</t>
  </si>
  <si>
    <t>Sonsonate</t>
  </si>
  <si>
    <t>Usulután</t>
  </si>
  <si>
    <t>Zacatecoluca</t>
  </si>
  <si>
    <t>Equatorial Guinea</t>
  </si>
  <si>
    <t>Bata</t>
  </si>
  <si>
    <t>Calatrava</t>
  </si>
  <si>
    <t>Ebebiyín</t>
  </si>
  <si>
    <t>Evinayong</t>
  </si>
  <si>
    <t>Luba</t>
  </si>
  <si>
    <t>Malabo</t>
  </si>
  <si>
    <t>Mongomo</t>
  </si>
  <si>
    <t>Palé</t>
  </si>
  <si>
    <t>Eritrea</t>
  </si>
  <si>
    <t>Ak’ordat</t>
  </si>
  <si>
    <t>Asmara</t>
  </si>
  <si>
    <t>Assab</t>
  </si>
  <si>
    <t>Barentu</t>
  </si>
  <si>
    <t>Keren</t>
  </si>
  <si>
    <t>Massawa</t>
  </si>
  <si>
    <t>Mendefera</t>
  </si>
  <si>
    <t>Teseney</t>
  </si>
  <si>
    <t>Estonia</t>
  </si>
  <si>
    <t>Haapsalu</t>
  </si>
  <si>
    <t>Jõgeva</t>
  </si>
  <si>
    <t>Jõhvi</t>
  </si>
  <si>
    <t>Kärdla</t>
  </si>
  <si>
    <t>Kohtla-Järve</t>
  </si>
  <si>
    <t>Kuressaare</t>
  </si>
  <si>
    <t>Narva</t>
  </si>
  <si>
    <t>Paide</t>
  </si>
  <si>
    <t>Pärnu</t>
  </si>
  <si>
    <t>Põlva</t>
  </si>
  <si>
    <t>Rakvere</t>
  </si>
  <si>
    <t>Rapla</t>
  </si>
  <si>
    <t>Tallinn</t>
  </si>
  <si>
    <t>Tartu</t>
  </si>
  <si>
    <t>Valga</t>
  </si>
  <si>
    <t>Viljandi</t>
  </si>
  <si>
    <t>Võru</t>
  </si>
  <si>
    <t>Ethiopia</t>
  </si>
  <si>
    <t>Addis Ababa</t>
  </si>
  <si>
    <t>Āwasa</t>
  </si>
  <si>
    <t>Bahir Dar</t>
  </si>
  <si>
    <t>Desē</t>
  </si>
  <si>
    <t>Dire Dawa</t>
  </si>
  <si>
    <t>Giyon</t>
  </si>
  <si>
    <t>Gonder</t>
  </si>
  <si>
    <t>Harar</t>
  </si>
  <si>
    <t>Jīma</t>
  </si>
  <si>
    <t>Nazrēt</t>
  </si>
  <si>
    <t>Falkland Islands (Islas Malvinas)</t>
  </si>
  <si>
    <t>Stanley</t>
  </si>
  <si>
    <t>Faroe Islands</t>
  </si>
  <si>
    <t>Eiði</t>
  </si>
  <si>
    <t>Fámjin</t>
  </si>
  <si>
    <t>Fuglafjørður</t>
  </si>
  <si>
    <t>Hov</t>
  </si>
  <si>
    <t>Húsavík</t>
  </si>
  <si>
    <t>Hvalba</t>
  </si>
  <si>
    <t>Hvannasund</t>
  </si>
  <si>
    <t>Kirkja</t>
  </si>
  <si>
    <t>Klaksvík</t>
  </si>
  <si>
    <t>Kunoy</t>
  </si>
  <si>
    <t>Kvívík</t>
  </si>
  <si>
    <t>Norðragøta</t>
  </si>
  <si>
    <t>Oyrarbakki</t>
  </si>
  <si>
    <t>Porkeri</t>
  </si>
  <si>
    <t>Saltangará</t>
  </si>
  <si>
    <t>Sandavágur</t>
  </si>
  <si>
    <t>Sandur</t>
  </si>
  <si>
    <t>Skálavík</t>
  </si>
  <si>
    <t>Skopun</t>
  </si>
  <si>
    <t>Skúvoy</t>
  </si>
  <si>
    <t>Sørvágur</t>
  </si>
  <si>
    <t>Strendur</t>
  </si>
  <si>
    <t>Sumba</t>
  </si>
  <si>
    <t>Toftir</t>
  </si>
  <si>
    <t>Tórshavn</t>
  </si>
  <si>
    <t>Tvøroyri</t>
  </si>
  <si>
    <t>Vágur</t>
  </si>
  <si>
    <t>Vestmanna</t>
  </si>
  <si>
    <t>Viðareiði</t>
  </si>
  <si>
    <t>Fiji</t>
  </si>
  <si>
    <t>Labasa</t>
  </si>
  <si>
    <t>Lautoka</t>
  </si>
  <si>
    <t>Nadi</t>
  </si>
  <si>
    <t>Suva</t>
  </si>
  <si>
    <t>Finland</t>
  </si>
  <si>
    <t>Helsinki</t>
  </si>
  <si>
    <t>Jyväskylä</t>
  </si>
  <si>
    <t>Kuopio</t>
  </si>
  <si>
    <t>Lahti</t>
  </si>
  <si>
    <t>Lappeenranta</t>
  </si>
  <si>
    <t>Oulu</t>
  </si>
  <si>
    <t>Pori</t>
  </si>
  <si>
    <t>Tampere</t>
  </si>
  <si>
    <t>Turku</t>
  </si>
  <si>
    <t>Vaasa</t>
  </si>
  <si>
    <t>Bordeaux</t>
  </si>
  <si>
    <t>Lille</t>
  </si>
  <si>
    <t>Marseille</t>
  </si>
  <si>
    <t>Nantes</t>
  </si>
  <si>
    <t>Nice</t>
  </si>
  <si>
    <t>Rouen</t>
  </si>
  <si>
    <t>Strasbourg</t>
  </si>
  <si>
    <t>Toulouse</t>
  </si>
  <si>
    <t>French Guiana</t>
  </si>
  <si>
    <t>Cayenne</t>
  </si>
  <si>
    <t>Iracoubo</t>
  </si>
  <si>
    <t>Kourou</t>
  </si>
  <si>
    <t>Roura</t>
  </si>
  <si>
    <t>Saint-Georges</t>
  </si>
  <si>
    <t>Saint-Laurent-du-Maroni</t>
  </si>
  <si>
    <t>Sinnamary</t>
  </si>
  <si>
    <t>French Polynesia</t>
  </si>
  <si>
    <t>Papeete</t>
  </si>
  <si>
    <t>Gabon</t>
  </si>
  <si>
    <t>Bitam</t>
  </si>
  <si>
    <t>Franceville</t>
  </si>
  <si>
    <t>Lambaréné</t>
  </si>
  <si>
    <t>Libreville</t>
  </si>
  <si>
    <t>Makokou</t>
  </si>
  <si>
    <t>Moanda</t>
  </si>
  <si>
    <t>Mouila</t>
  </si>
  <si>
    <t>Oyem</t>
  </si>
  <si>
    <t>Port-Gentil</t>
  </si>
  <si>
    <t>Tchibanga</t>
  </si>
  <si>
    <t>Gambia, The</t>
  </si>
  <si>
    <t>Banjul</t>
  </si>
  <si>
    <t>Bansang</t>
  </si>
  <si>
    <t>Basse Santa Su</t>
  </si>
  <si>
    <t>Brikama</t>
  </si>
  <si>
    <t>Janjanbureh</t>
  </si>
  <si>
    <t>Kanifing</t>
  </si>
  <si>
    <t>Kerewan</t>
  </si>
  <si>
    <t>Mansa Konko</t>
  </si>
  <si>
    <t>Georgia</t>
  </si>
  <si>
    <t>Akhaltsikhe</t>
  </si>
  <si>
    <t>Ambrolauri</t>
  </si>
  <si>
    <t>Batumi</t>
  </si>
  <si>
    <t>Gori</t>
  </si>
  <si>
    <t>Kutaisi</t>
  </si>
  <si>
    <t>Mtskheta</t>
  </si>
  <si>
    <t>Ozurgeti</t>
  </si>
  <si>
    <t>P’ot’i</t>
  </si>
  <si>
    <t>Rust’avi</t>
  </si>
  <si>
    <t>Rustavi</t>
  </si>
  <si>
    <t>Sokhumi</t>
  </si>
  <si>
    <t>Tbilisi</t>
  </si>
  <si>
    <t>Telavi</t>
  </si>
  <si>
    <t>Ts’khinvali</t>
  </si>
  <si>
    <t>Zugdidi</t>
  </si>
  <si>
    <t>Germany</t>
  </si>
  <si>
    <t>Berlin</t>
  </si>
  <si>
    <t>Cologne</t>
  </si>
  <si>
    <t>Duisburg</t>
  </si>
  <si>
    <t>Düsseldorf</t>
  </si>
  <si>
    <t>Essen</t>
  </si>
  <si>
    <t>Frankfurt</t>
  </si>
  <si>
    <t>Hamburg</t>
  </si>
  <si>
    <t>Mannheim</t>
  </si>
  <si>
    <t>Munich</t>
  </si>
  <si>
    <t>Stuttgart</t>
  </si>
  <si>
    <t>Ghana</t>
  </si>
  <si>
    <t>Accra</t>
  </si>
  <si>
    <t>Bolgatanga</t>
  </si>
  <si>
    <t>Cape Coast</t>
  </si>
  <si>
    <t>Ho</t>
  </si>
  <si>
    <t>Koforidua</t>
  </si>
  <si>
    <t>Kumasi</t>
  </si>
  <si>
    <t>Obuase</t>
  </si>
  <si>
    <t>Sekondi</t>
  </si>
  <si>
    <t>Tamale</t>
  </si>
  <si>
    <t>Tema</t>
  </si>
  <si>
    <t>Gibraltar</t>
  </si>
  <si>
    <t>Greece</t>
  </si>
  <si>
    <t>Agrínio</t>
  </si>
  <si>
    <t>Athens</t>
  </si>
  <si>
    <t>Chaniá</t>
  </si>
  <si>
    <t>Ioánnina</t>
  </si>
  <si>
    <t>Irákleio</t>
  </si>
  <si>
    <t>Lárisa</t>
  </si>
  <si>
    <t>Pátra</t>
  </si>
  <si>
    <t>Piraeus</t>
  </si>
  <si>
    <t>Thessaloníki</t>
  </si>
  <si>
    <t>Vólos</t>
  </si>
  <si>
    <t>Greenland</t>
  </si>
  <si>
    <t>Ilulissat</t>
  </si>
  <si>
    <t>Nuuk</t>
  </si>
  <si>
    <t>Paamiut</t>
  </si>
  <si>
    <t>Qaanaaq</t>
  </si>
  <si>
    <t>Qaqortoq</t>
  </si>
  <si>
    <t>Qasigiannguit</t>
  </si>
  <si>
    <t>Sisimiut</t>
  </si>
  <si>
    <t>Tasiilaq</t>
  </si>
  <si>
    <t>Upernavik</t>
  </si>
  <si>
    <t>Uummannaq</t>
  </si>
  <si>
    <t>Grenada</t>
  </si>
  <si>
    <t>Saint George’s</t>
  </si>
  <si>
    <t>Guadeloupe</t>
  </si>
  <si>
    <t>Basse-Terre</t>
  </si>
  <si>
    <t>Lasserre</t>
  </si>
  <si>
    <t>Pointe-à-Pitre</t>
  </si>
  <si>
    <t>Guam</t>
  </si>
  <si>
    <t>Hagåtña</t>
  </si>
  <si>
    <t>Maina</t>
  </si>
  <si>
    <t>Guatemala</t>
  </si>
  <si>
    <t>Chimaltenango</t>
  </si>
  <si>
    <t>Cobán</t>
  </si>
  <si>
    <t>Escuintla</t>
  </si>
  <si>
    <t>Guastatoya</t>
  </si>
  <si>
    <t>Guatemala City</t>
  </si>
  <si>
    <t>Huehuetenango</t>
  </si>
  <si>
    <t>Mazatenango</t>
  </si>
  <si>
    <t>Quetzaltenango</t>
  </si>
  <si>
    <t>San Luis</t>
  </si>
  <si>
    <t>Totonicapán</t>
  </si>
  <si>
    <t>Guinea</t>
  </si>
  <si>
    <t>Boké</t>
  </si>
  <si>
    <t>Conakry</t>
  </si>
  <si>
    <t>Guéckédou</t>
  </si>
  <si>
    <t>Kankan</t>
  </si>
  <si>
    <t>Kindia</t>
  </si>
  <si>
    <t>Kissidougou</t>
  </si>
  <si>
    <t>Labé</t>
  </si>
  <si>
    <t>Mamou</t>
  </si>
  <si>
    <t>N’Zérékoré</t>
  </si>
  <si>
    <t>Siguiri</t>
  </si>
  <si>
    <t>Guinea-Bissau</t>
  </si>
  <si>
    <t>Bafatá</t>
  </si>
  <si>
    <t>Bissau</t>
  </si>
  <si>
    <t>Bolama</t>
  </si>
  <si>
    <t>Buba</t>
  </si>
  <si>
    <t>Cacheu</t>
  </si>
  <si>
    <t>Catió</t>
  </si>
  <si>
    <t>Farim</t>
  </si>
  <si>
    <t>Fulacunda</t>
  </si>
  <si>
    <t>Gabú</t>
  </si>
  <si>
    <t>Quinhámel</t>
  </si>
  <si>
    <t>Guyana</t>
  </si>
  <si>
    <t>Anna Regina</t>
  </si>
  <si>
    <t>Bartica</t>
  </si>
  <si>
    <t>Fort Wellington</t>
  </si>
  <si>
    <t>Georgetown</t>
  </si>
  <si>
    <t>Ituni</t>
  </si>
  <si>
    <t>Lethem</t>
  </si>
  <si>
    <t>Linden</t>
  </si>
  <si>
    <t>Mabaruma</t>
  </si>
  <si>
    <t>Mahdia</t>
  </si>
  <si>
    <t>New Amsterdam</t>
  </si>
  <si>
    <t>Princetown</t>
  </si>
  <si>
    <t>Vreed-en-Hoop</t>
  </si>
  <si>
    <t>Haiti</t>
  </si>
  <si>
    <t>Cap-Haïtien</t>
  </si>
  <si>
    <t>Fort Liberté</t>
  </si>
  <si>
    <t>Gonaïves</t>
  </si>
  <si>
    <t>Hinche</t>
  </si>
  <si>
    <t>Jacmel</t>
  </si>
  <si>
    <t>Jérémie</t>
  </si>
  <si>
    <t>Les Cayes</t>
  </si>
  <si>
    <t>Miragoâne</t>
  </si>
  <si>
    <t>Port-au-Prince</t>
  </si>
  <si>
    <t>Port-de-Paix</t>
  </si>
  <si>
    <t>Honduras</t>
  </si>
  <si>
    <t>Ciudad Choluteca</t>
  </si>
  <si>
    <t>Comayagua</t>
  </si>
  <si>
    <t>Juticalpa</t>
  </si>
  <si>
    <t>La Ceiba</t>
  </si>
  <si>
    <t>Nacaome</t>
  </si>
  <si>
    <t>San Pedro Sula</t>
  </si>
  <si>
    <t>Santa Rosa de Copán</t>
  </si>
  <si>
    <t>Tegucigalpa</t>
  </si>
  <si>
    <t>Yorito</t>
  </si>
  <si>
    <t>Hong Kong</t>
  </si>
  <si>
    <t>Hungary</t>
  </si>
  <si>
    <t>Budapest</t>
  </si>
  <si>
    <t>Debrecen</t>
  </si>
  <si>
    <t>Győr</t>
  </si>
  <si>
    <t>Kecskemét</t>
  </si>
  <si>
    <t>Miskolc</t>
  </si>
  <si>
    <t>Nyíregyháza</t>
  </si>
  <si>
    <t>Pécs</t>
  </si>
  <si>
    <t>Szeged</t>
  </si>
  <si>
    <t>Székesfehérvár</t>
  </si>
  <si>
    <t>Szombathely</t>
  </si>
  <si>
    <t>Iceland</t>
  </si>
  <si>
    <t>Akureyri</t>
  </si>
  <si>
    <t>Borgarnes</t>
  </si>
  <si>
    <t>Egilsstaðir</t>
  </si>
  <si>
    <t>Höfn</t>
  </si>
  <si>
    <t>Ísafjörður</t>
  </si>
  <si>
    <t>Keflavík</t>
  </si>
  <si>
    <t>Reykjavík</t>
  </si>
  <si>
    <t>Sauðárkrókur</t>
  </si>
  <si>
    <t>Selfoss</t>
  </si>
  <si>
    <t>Iran</t>
  </si>
  <si>
    <t>Ahvāz</t>
  </si>
  <si>
    <t>Eşfahān</t>
  </si>
  <si>
    <t>Karaj</t>
  </si>
  <si>
    <t>Kermānshāh</t>
  </si>
  <si>
    <t>Mashhad</t>
  </si>
  <si>
    <t>Qom</t>
  </si>
  <si>
    <t>Shīrāz</t>
  </si>
  <si>
    <t>Tabrīz</t>
  </si>
  <si>
    <t>Tehran</t>
  </si>
  <si>
    <t>Zāhedān</t>
  </si>
  <si>
    <t>Iraq</t>
  </si>
  <si>
    <t>Al Başrah</t>
  </si>
  <si>
    <t>Al Ḩillah</t>
  </si>
  <si>
    <t>An Najaf</t>
  </si>
  <si>
    <t>As Sulaymānīyah</t>
  </si>
  <si>
    <t>Baghdad</t>
  </si>
  <si>
    <t>Dahūk</t>
  </si>
  <si>
    <t>Erbil</t>
  </si>
  <si>
    <t>Karbalā’</t>
  </si>
  <si>
    <t>Kirkuk</t>
  </si>
  <si>
    <t>Mosul</t>
  </si>
  <si>
    <t>Ireland</t>
  </si>
  <si>
    <t>Cork</t>
  </si>
  <si>
    <t>Drogheda</t>
  </si>
  <si>
    <t>Dublin</t>
  </si>
  <si>
    <t>Dún Dealgan</t>
  </si>
  <si>
    <t>Galway</t>
  </si>
  <si>
    <t>Kilkenny</t>
  </si>
  <si>
    <t>Limerick</t>
  </si>
  <si>
    <t>Sligo</t>
  </si>
  <si>
    <t>Tralee</t>
  </si>
  <si>
    <t>Waterford</t>
  </si>
  <si>
    <t>Isle Of Man</t>
  </si>
  <si>
    <t>Douglas</t>
  </si>
  <si>
    <t>Israel</t>
  </si>
  <si>
    <t>Beersheba</t>
  </si>
  <si>
    <t>Haifa</t>
  </si>
  <si>
    <t>Jerusalem</t>
  </si>
  <si>
    <t>Nazareth</t>
  </si>
  <si>
    <t>Ramla</t>
  </si>
  <si>
    <t>Tel Aviv-Yafo</t>
  </si>
  <si>
    <t>Italy</t>
  </si>
  <si>
    <t>Bari</t>
  </si>
  <si>
    <t>Catania</t>
  </si>
  <si>
    <t>Florence</t>
  </si>
  <si>
    <t>Genoa</t>
  </si>
  <si>
    <t>Milan</t>
  </si>
  <si>
    <t>Naples</t>
  </si>
  <si>
    <t>Palermo</t>
  </si>
  <si>
    <t>Rome</t>
  </si>
  <si>
    <t>Salerno</t>
  </si>
  <si>
    <t>Turin</t>
  </si>
  <si>
    <t>Jamaica</t>
  </si>
  <si>
    <t>Half Way Tree</t>
  </si>
  <si>
    <t>Kingston</t>
  </si>
  <si>
    <t>Mandeville</t>
  </si>
  <si>
    <t>May Pen</t>
  </si>
  <si>
    <t>Montego Bay</t>
  </si>
  <si>
    <t>Port Antonio</t>
  </si>
  <si>
    <t>Port Morant</t>
  </si>
  <si>
    <t>Saint Ann’s Bay</t>
  </si>
  <si>
    <t>Savanna-la-Mar</t>
  </si>
  <si>
    <t>Spanish Town</t>
  </si>
  <si>
    <t>Hiroshima</t>
  </si>
  <si>
    <t>Kōbe</t>
  </si>
  <si>
    <t>Kyōto</t>
  </si>
  <si>
    <t>Nagoya</t>
  </si>
  <si>
    <t>Ōsaka</t>
  </si>
  <si>
    <t>Sapporo</t>
  </si>
  <si>
    <t>Sendai</t>
  </si>
  <si>
    <t>Yokohama</t>
  </si>
  <si>
    <t>Jordan</t>
  </si>
  <si>
    <t>‘Ajlūn</t>
  </si>
  <si>
    <t>Al ‘Aqabah</t>
  </si>
  <si>
    <t>Al Karak</t>
  </si>
  <si>
    <t>Al Mafraq</t>
  </si>
  <si>
    <t>Amman</t>
  </si>
  <si>
    <t>As Salţ</t>
  </si>
  <si>
    <t>Aţ Ţafīlah</t>
  </si>
  <si>
    <t>Az Zarqā’</t>
  </si>
  <si>
    <t>Irbid</t>
  </si>
  <si>
    <t>Jarash</t>
  </si>
  <si>
    <t>Ma‘ān</t>
  </si>
  <si>
    <t>Mādabā</t>
  </si>
  <si>
    <t>Kazakhstan</t>
  </si>
  <si>
    <t>Almaty</t>
  </si>
  <si>
    <t>Aqtöbe</t>
  </si>
  <si>
    <t>Nur-Sultan</t>
  </si>
  <si>
    <t>Öskemen</t>
  </si>
  <si>
    <t>Pavlodar</t>
  </si>
  <si>
    <t>Qaraghandy</t>
  </si>
  <si>
    <t>Qyzylorda</t>
  </si>
  <si>
    <t>Semey</t>
  </si>
  <si>
    <t>Shymkent</t>
  </si>
  <si>
    <t>Taraz</t>
  </si>
  <si>
    <t>Kenya</t>
  </si>
  <si>
    <t>Eldoret</t>
  </si>
  <si>
    <t>Kericho</t>
  </si>
  <si>
    <t>Kisumu</t>
  </si>
  <si>
    <t>Kitale</t>
  </si>
  <si>
    <t>Machakos</t>
  </si>
  <si>
    <t>Malindi</t>
  </si>
  <si>
    <t>Mombasa</t>
  </si>
  <si>
    <t>Nairobi</t>
  </si>
  <si>
    <t>Nakuru</t>
  </si>
  <si>
    <t>Thika</t>
  </si>
  <si>
    <t>Kiribati</t>
  </si>
  <si>
    <t>Tarawa</t>
  </si>
  <si>
    <t>Korea, North</t>
  </si>
  <si>
    <t>Ch’ŏngjin</t>
  </si>
  <si>
    <t>Hamhŭng</t>
  </si>
  <si>
    <t>Hŭngnam</t>
  </si>
  <si>
    <t>Kaesŏng</t>
  </si>
  <si>
    <t>Kanggye</t>
  </si>
  <si>
    <t>Namp’o</t>
  </si>
  <si>
    <t>Pyongyang</t>
  </si>
  <si>
    <t>Sinŭiju</t>
  </si>
  <si>
    <t>Sunch’ŏn</t>
  </si>
  <si>
    <t>Wŏnsan</t>
  </si>
  <si>
    <t>Korea, South</t>
  </si>
  <si>
    <t>Busan</t>
  </si>
  <si>
    <t>Changwon</t>
  </si>
  <si>
    <t>Daegu</t>
  </si>
  <si>
    <t>Daejeon</t>
  </si>
  <si>
    <t>Gwangju</t>
  </si>
  <si>
    <t>Incheon</t>
  </si>
  <si>
    <t>Seoul</t>
  </si>
  <si>
    <t>Sŏngnam</t>
  </si>
  <si>
    <t>Suwon</t>
  </si>
  <si>
    <t>Ulsan</t>
  </si>
  <si>
    <t>Kosovo</t>
  </si>
  <si>
    <t>Deçan</t>
  </si>
  <si>
    <t>Dragash</t>
  </si>
  <si>
    <t>Ferizaj</t>
  </si>
  <si>
    <t>Fushë Kosovë</t>
  </si>
  <si>
    <t>Gjakovë</t>
  </si>
  <si>
    <t>Gjilan</t>
  </si>
  <si>
    <t>Gllogovc</t>
  </si>
  <si>
    <t>Graçanicë</t>
  </si>
  <si>
    <t>Hani i Elezit</t>
  </si>
  <si>
    <t>Istog</t>
  </si>
  <si>
    <t>Junik</t>
  </si>
  <si>
    <t>Kaçanik</t>
  </si>
  <si>
    <t>Kamenicë</t>
  </si>
  <si>
    <t>Klinë</t>
  </si>
  <si>
    <t>Kllokot</t>
  </si>
  <si>
    <t>Leposaviq</t>
  </si>
  <si>
    <t>Lipjan</t>
  </si>
  <si>
    <t>Malishevë</t>
  </si>
  <si>
    <t>Mamushë</t>
  </si>
  <si>
    <t>Mitrovicë</t>
  </si>
  <si>
    <t>Novobërdë</t>
  </si>
  <si>
    <t>Obiliq</t>
  </si>
  <si>
    <t>Partesh</t>
  </si>
  <si>
    <t>Pejë</t>
  </si>
  <si>
    <t>Podujevë</t>
  </si>
  <si>
    <t>Pristina</t>
  </si>
  <si>
    <t>Prizren</t>
  </si>
  <si>
    <t>Rahovec</t>
  </si>
  <si>
    <t>Ranillug</t>
  </si>
  <si>
    <t>Shtërpcë</t>
  </si>
  <si>
    <t>Shtime</t>
  </si>
  <si>
    <t>Skenderaj</t>
  </si>
  <si>
    <t>Suharekë</t>
  </si>
  <si>
    <t>Viti</t>
  </si>
  <si>
    <t>Vushtrri</t>
  </si>
  <si>
    <t>Zubin Potok</t>
  </si>
  <si>
    <t>Zveçan</t>
  </si>
  <si>
    <t>Kuwait</t>
  </si>
  <si>
    <t>Al Aḩmadī</t>
  </si>
  <si>
    <t>Al Jahrā’</t>
  </si>
  <si>
    <t>Kuwait City</t>
  </si>
  <si>
    <t>Kyrgyzstan</t>
  </si>
  <si>
    <t>Balykchy</t>
  </si>
  <si>
    <t>Bishkek</t>
  </si>
  <si>
    <t>Jalal-Abad</t>
  </si>
  <si>
    <t>Kara-Balta</t>
  </si>
  <si>
    <t>Karakol</t>
  </si>
  <si>
    <t>Naryn</t>
  </si>
  <si>
    <t>Osh</t>
  </si>
  <si>
    <t>Talas</t>
  </si>
  <si>
    <t>Tokmok</t>
  </si>
  <si>
    <t>Toktogul</t>
  </si>
  <si>
    <t>Laos</t>
  </si>
  <si>
    <t>Ban Houayxay</t>
  </si>
  <si>
    <t>Champasak</t>
  </si>
  <si>
    <t>Louangphabang</t>
  </si>
  <si>
    <t>Pakxé</t>
  </si>
  <si>
    <t>Phôngsali</t>
  </si>
  <si>
    <t>Savannakhet</t>
  </si>
  <si>
    <t>Thakhèk</t>
  </si>
  <si>
    <t>Vientiane</t>
  </si>
  <si>
    <t>Xaignabouli</t>
  </si>
  <si>
    <t>Xam Nua</t>
  </si>
  <si>
    <t>Latvia</t>
  </si>
  <si>
    <t>Ādaži</t>
  </si>
  <si>
    <t>Aglona</t>
  </si>
  <si>
    <t>Aizkraukle</t>
  </si>
  <si>
    <t>Aizpute</t>
  </si>
  <si>
    <t>Aknīste</t>
  </si>
  <si>
    <t>Aloja</t>
  </si>
  <si>
    <t>Alsunga</t>
  </si>
  <si>
    <t>Alūksne</t>
  </si>
  <si>
    <t>Ape</t>
  </si>
  <si>
    <t>Auce</t>
  </si>
  <si>
    <t>Baldone</t>
  </si>
  <si>
    <t>Baltinava</t>
  </si>
  <si>
    <t>Balvi</t>
  </si>
  <si>
    <t>Bauska</t>
  </si>
  <si>
    <t>Brocēni</t>
  </si>
  <si>
    <t>Burtnieki</t>
  </si>
  <si>
    <t>Carnikava</t>
  </si>
  <si>
    <t>Cēsis</t>
  </si>
  <si>
    <t>Cesvaine</t>
  </si>
  <si>
    <t>Cibla</t>
  </si>
  <si>
    <t>Dagda</t>
  </si>
  <si>
    <t>Daugavpils</t>
  </si>
  <si>
    <t>Dobele</t>
  </si>
  <si>
    <t>Drabeši</t>
  </si>
  <si>
    <t>Dundaga</t>
  </si>
  <si>
    <t>Ērgļi</t>
  </si>
  <si>
    <t>Garkalne</t>
  </si>
  <si>
    <t>Grobiņa</t>
  </si>
  <si>
    <t>Gulbene</t>
  </si>
  <si>
    <t>Iecava</t>
  </si>
  <si>
    <t>Ikšķile</t>
  </si>
  <si>
    <t>Ilūkste</t>
  </si>
  <si>
    <t>Inčukalns</t>
  </si>
  <si>
    <t>Jaunjelgava</t>
  </si>
  <si>
    <t>Jaunpiebalga</t>
  </si>
  <si>
    <t>Jaunpils</t>
  </si>
  <si>
    <t>Jēkabpils</t>
  </si>
  <si>
    <t>Jelgava</t>
  </si>
  <si>
    <t>Jūrmala</t>
  </si>
  <si>
    <t>Kandava</t>
  </si>
  <si>
    <t>Kārsava</t>
  </si>
  <si>
    <t>Ķegums</t>
  </si>
  <si>
    <t>Ķekava</t>
  </si>
  <si>
    <t>Kocēni</t>
  </si>
  <si>
    <t>Koknese</t>
  </si>
  <si>
    <t>Krāslava</t>
  </si>
  <si>
    <t>Kuldīga</t>
  </si>
  <si>
    <t>Lieģi</t>
  </si>
  <si>
    <t>Lielvārde</t>
  </si>
  <si>
    <t>Liepāja</t>
  </si>
  <si>
    <t>Līgatne</t>
  </si>
  <si>
    <t>Limbaži</t>
  </si>
  <si>
    <t>Līvāni</t>
  </si>
  <si>
    <t>Loja</t>
  </si>
  <si>
    <t>Lubāna</t>
  </si>
  <si>
    <t>Ludza</t>
  </si>
  <si>
    <t>Madona</t>
  </si>
  <si>
    <t>Mālpils</t>
  </si>
  <si>
    <t>Mārupe</t>
  </si>
  <si>
    <t>Mazsalaca</t>
  </si>
  <si>
    <t>Mērsrags</t>
  </si>
  <si>
    <t>Mūrmuiža</t>
  </si>
  <si>
    <t>Naukšēni</t>
  </si>
  <si>
    <t>Nereta</t>
  </si>
  <si>
    <t>Nīca</t>
  </si>
  <si>
    <t>Ogre</t>
  </si>
  <si>
    <t>Olaine</t>
  </si>
  <si>
    <t>Ozolnieki</t>
  </si>
  <si>
    <t>Pāvilosta</t>
  </si>
  <si>
    <t>Pilsrundāle</t>
  </si>
  <si>
    <t>Piņķi</t>
  </si>
  <si>
    <t>Pļaviņas</t>
  </si>
  <si>
    <t>Preiļi</t>
  </si>
  <si>
    <t>Priekule</t>
  </si>
  <si>
    <t>Priekuļi</t>
  </si>
  <si>
    <t>Ragana</t>
  </si>
  <si>
    <t>Rauna</t>
  </si>
  <si>
    <t>Rēzekne</t>
  </si>
  <si>
    <t>Riebiņi</t>
  </si>
  <si>
    <t>Riga</t>
  </si>
  <si>
    <t>Roja</t>
  </si>
  <si>
    <t>Ropaži</t>
  </si>
  <si>
    <t>Rucava</t>
  </si>
  <si>
    <t>Rugāji</t>
  </si>
  <si>
    <t>Rūjiena</t>
  </si>
  <si>
    <t>Sala</t>
  </si>
  <si>
    <t>Salacgrīva</t>
  </si>
  <si>
    <t>Salaspils</t>
  </si>
  <si>
    <t>Saldus</t>
  </si>
  <si>
    <t>Saulkrasti</t>
  </si>
  <si>
    <t>Sigulda</t>
  </si>
  <si>
    <t>Skrīveri</t>
  </si>
  <si>
    <t>Skrunda</t>
  </si>
  <si>
    <t>Smārde</t>
  </si>
  <si>
    <t>Smiltene</t>
  </si>
  <si>
    <t>Stalbe</t>
  </si>
  <si>
    <t>Strenči</t>
  </si>
  <si>
    <t>Talsi</t>
  </si>
  <si>
    <t>Tērvete</t>
  </si>
  <si>
    <t>Tukums</t>
  </si>
  <si>
    <t>Ulbroka</t>
  </si>
  <si>
    <t>Vaiņode</t>
  </si>
  <si>
    <t>Valka</t>
  </si>
  <si>
    <t>Valmiera</t>
  </si>
  <si>
    <t>Varakļāni</t>
  </si>
  <si>
    <t>Vecpiebalga</t>
  </si>
  <si>
    <t>Vecumnieki</t>
  </si>
  <si>
    <t>Vecvārkava</t>
  </si>
  <si>
    <t>Ventspils</t>
  </si>
  <si>
    <t>Viesīte</t>
  </si>
  <si>
    <t>Viļaka</t>
  </si>
  <si>
    <t>Viļāni</t>
  </si>
  <si>
    <t>Zilupe</t>
  </si>
  <si>
    <t>Lebanon</t>
  </si>
  <si>
    <t>Baabda</t>
  </si>
  <si>
    <t>Baalbek</t>
  </si>
  <si>
    <t>Beirut</t>
  </si>
  <si>
    <t>Halba</t>
  </si>
  <si>
    <t>Nabatîyé</t>
  </si>
  <si>
    <t>Sidon</t>
  </si>
  <si>
    <t>Tripoli</t>
  </si>
  <si>
    <t>Zahlé</t>
  </si>
  <si>
    <t>Lesotho</t>
  </si>
  <si>
    <t>Butha-Buthe</t>
  </si>
  <si>
    <t>Leribe</t>
  </si>
  <si>
    <t>Mafeteng</t>
  </si>
  <si>
    <t>Maseru</t>
  </si>
  <si>
    <t>Mohale’s Hoek</t>
  </si>
  <si>
    <t>Mokhotlong</t>
  </si>
  <si>
    <t>Qacha’s Nek</t>
  </si>
  <si>
    <t>Quthing</t>
  </si>
  <si>
    <t>Teyateyaneng</t>
  </si>
  <si>
    <t>Thaba-Tseka</t>
  </si>
  <si>
    <t>Gbarnga</t>
  </si>
  <si>
    <t>Greenville</t>
  </si>
  <si>
    <t>Harper</t>
  </si>
  <si>
    <t>Kakata</t>
  </si>
  <si>
    <t>Monrovia</t>
  </si>
  <si>
    <t>Robertsport</t>
  </si>
  <si>
    <t>Sanniquellie</t>
  </si>
  <si>
    <t>Upper Buchanan</t>
  </si>
  <si>
    <t>Voinjama</t>
  </si>
  <si>
    <t>Zwedru</t>
  </si>
  <si>
    <t>Libya</t>
  </si>
  <si>
    <t>Ajdābiyā</t>
  </si>
  <si>
    <t>Al Khums</t>
  </si>
  <si>
    <t>Al Marj</t>
  </si>
  <si>
    <t>Az Zāwīyah</t>
  </si>
  <si>
    <t>Benghazi</t>
  </si>
  <si>
    <t>Gharyān</t>
  </si>
  <si>
    <t>Mişrātah</t>
  </si>
  <si>
    <t>Tobruk</t>
  </si>
  <si>
    <t>Zuwārah</t>
  </si>
  <si>
    <t>Liechtenstein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</si>
  <si>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</si>
  <si>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</si>
  <si>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</si>
  <si>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</si>
  <si>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</si>
  <si>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</si>
  <si>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</si>
  <si>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</si>
  <si>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</si>
  <si>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</si>
  <si>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</si>
  <si>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Lithuania</t>
  </si>
  <si>
    <t>Akmenė</t>
  </si>
  <si>
    <t>Alytus</t>
  </si>
  <si>
    <t>Anykščiai</t>
  </si>
  <si>
    <t>Birštonas</t>
  </si>
  <si>
    <t>Biržai</t>
  </si>
  <si>
    <t>Druskininkai</t>
  </si>
  <si>
    <t>Elektrėnai</t>
  </si>
  <si>
    <t>Ignalina</t>
  </si>
  <si>
    <t>Jonava</t>
  </si>
  <si>
    <t>Joniškis</t>
  </si>
  <si>
    <t>Jurbarkas</t>
  </si>
  <si>
    <t>Kaišiadorys</t>
  </si>
  <si>
    <t>Kalvarija</t>
  </si>
  <si>
    <t>Kaunas</t>
  </si>
  <si>
    <t>Kazlų Rūda</t>
  </si>
  <si>
    <t>Kėdainiai</t>
  </si>
  <si>
    <t>Kelmė</t>
  </si>
  <si>
    <t>Klaipėda</t>
  </si>
  <si>
    <t>Kretinga</t>
  </si>
  <si>
    <t>Kupiškis</t>
  </si>
  <si>
    <t>Lazdijai</t>
  </si>
  <si>
    <t>Marijampolė</t>
  </si>
  <si>
    <t>Mažeikiai</t>
  </si>
  <si>
    <t>Molėtai</t>
  </si>
  <si>
    <t>Nida</t>
  </si>
  <si>
    <t>Pagėgiai</t>
  </si>
  <si>
    <t>Pakruojis</t>
  </si>
  <si>
    <t>Palanga</t>
  </si>
  <si>
    <t>Panevėžys</t>
  </si>
  <si>
    <t>Pasvalys</t>
  </si>
  <si>
    <t>Plungė</t>
  </si>
  <si>
    <t>Prienai</t>
  </si>
  <si>
    <t>Radviliškis</t>
  </si>
  <si>
    <t>Raseiniai</t>
  </si>
  <si>
    <t>Rietavas</t>
  </si>
  <si>
    <t>Rokiškis</t>
  </si>
  <si>
    <t>Šakiai</t>
  </si>
  <si>
    <t>Šalčininkai</t>
  </si>
  <si>
    <t>Šiauliai</t>
  </si>
  <si>
    <t>Šilalė</t>
  </si>
  <si>
    <t>Šilutė</t>
  </si>
  <si>
    <t>Širvintos</t>
  </si>
  <si>
    <t>Skuodas</t>
  </si>
  <si>
    <t>Švenčionys</t>
  </si>
  <si>
    <t>Tauragė</t>
  </si>
  <si>
    <t>Telšiai</t>
  </si>
  <si>
    <t>Trakai</t>
  </si>
  <si>
    <t>Ukmergė</t>
  </si>
  <si>
    <t>Utena</t>
  </si>
  <si>
    <t>Varėna</t>
  </si>
  <si>
    <t>Vilkaviškis</t>
  </si>
  <si>
    <t>Vilnius</t>
  </si>
  <si>
    <t>Visaginas</t>
  </si>
  <si>
    <t>Zarasai</t>
  </si>
  <si>
    <t>Luxembourg</t>
  </si>
  <si>
    <t>Capellen</t>
  </si>
  <si>
    <t>Clervaux</t>
  </si>
  <si>
    <t>Diekirch</t>
  </si>
  <si>
    <t>Echternach</t>
  </si>
  <si>
    <t>Esch-sur-Alzette</t>
  </si>
  <si>
    <t>Grevenmacher</t>
  </si>
  <si>
    <t>Mersch</t>
  </si>
  <si>
    <t>Redange-sur-Attert</t>
  </si>
  <si>
    <t>Remich</t>
  </si>
  <si>
    <t>Vianden</t>
  </si>
  <si>
    <t>Wiltz</t>
  </si>
  <si>
    <t>Macau</t>
  </si>
  <si>
    <t>Macedonia</t>
  </si>
  <si>
    <t>Aračinovo</t>
  </si>
  <si>
    <t>Belčišta</t>
  </si>
  <si>
    <t>Berovo</t>
  </si>
  <si>
    <t>Bitola</t>
  </si>
  <si>
    <t>Bogdanci</t>
  </si>
  <si>
    <t>Bogovinje</t>
  </si>
  <si>
    <t>Bosilovo</t>
  </si>
  <si>
    <t>Brvenica</t>
  </si>
  <si>
    <t>Čaška</t>
  </si>
  <si>
    <t>Centar Župa</t>
  </si>
  <si>
    <t>Čučer-Sandevo</t>
  </si>
  <si>
    <t>Debar</t>
  </si>
  <si>
    <t>Delčevo</t>
  </si>
  <si>
    <t>Demir Hisar</t>
  </si>
  <si>
    <t>Demir Kapija</t>
  </si>
  <si>
    <t>Dolneni</t>
  </si>
  <si>
    <t>Gevgelija</t>
  </si>
  <si>
    <t>Gostivar</t>
  </si>
  <si>
    <t>Gradsko</t>
  </si>
  <si>
    <t>Ilinden</t>
  </si>
  <si>
    <t>Jegunovce</t>
  </si>
  <si>
    <t>Karbinci</t>
  </si>
  <si>
    <t>Kavadarci</t>
  </si>
  <si>
    <t>Kičevo</t>
  </si>
  <si>
    <t>Kočani</t>
  </si>
  <si>
    <t>Konče</t>
  </si>
  <si>
    <t>Kratovo</t>
  </si>
  <si>
    <t>Kriva Palanka</t>
  </si>
  <si>
    <t>Krivogaštani</t>
  </si>
  <si>
    <t>Kruševo</t>
  </si>
  <si>
    <t>Kumanovo</t>
  </si>
  <si>
    <t>Lipkovo</t>
  </si>
  <si>
    <t>Lozovo</t>
  </si>
  <si>
    <t>Makedonska Kamenica</t>
  </si>
  <si>
    <t>Makedonski Brod</t>
  </si>
  <si>
    <t>Mogila</t>
  </si>
  <si>
    <t>Negotino</t>
  </si>
  <si>
    <t>Novaci</t>
  </si>
  <si>
    <t>Novo Selo</t>
  </si>
  <si>
    <t>Obleševo</t>
  </si>
  <si>
    <t>Ohrid</t>
  </si>
  <si>
    <t>Pehčevo</t>
  </si>
  <si>
    <t>Petrovec</t>
  </si>
  <si>
    <t>Plasnica</t>
  </si>
  <si>
    <t>Prilep</t>
  </si>
  <si>
    <t>Probištip</t>
  </si>
  <si>
    <t>Radoviš</t>
  </si>
  <si>
    <t>Rankovce</t>
  </si>
  <si>
    <t>Resen</t>
  </si>
  <si>
    <t>Rosoman</t>
  </si>
  <si>
    <t>Rostuša</t>
  </si>
  <si>
    <t>Skopje</t>
  </si>
  <si>
    <t>Sopište</t>
  </si>
  <si>
    <t>Star Dojran</t>
  </si>
  <si>
    <t>Staro Nagoričane</t>
  </si>
  <si>
    <t>Štip</t>
  </si>
  <si>
    <t>Struga</t>
  </si>
  <si>
    <t>Strumica</t>
  </si>
  <si>
    <t>Studeničani</t>
  </si>
  <si>
    <t>Sveti Nikole</t>
  </si>
  <si>
    <t>Tearce</t>
  </si>
  <si>
    <t>Tetovo</t>
  </si>
  <si>
    <t>Valandovo</t>
  </si>
  <si>
    <t>Vasilevo</t>
  </si>
  <si>
    <t>Veles</t>
  </si>
  <si>
    <t>Vevčani</t>
  </si>
  <si>
    <t>Vinica</t>
  </si>
  <si>
    <t>Vrapčište</t>
  </si>
  <si>
    <t>Zelenikovo</t>
  </si>
  <si>
    <t>Želino</t>
  </si>
  <si>
    <t>Zrnovci</t>
  </si>
  <si>
    <t>Madagascar</t>
  </si>
  <si>
    <t>Ambatondrazaka</t>
  </si>
  <si>
    <t>Antalaha</t>
  </si>
  <si>
    <t>Antananarivo</t>
  </si>
  <si>
    <t>Antsirabe</t>
  </si>
  <si>
    <t>Antsiran̈ana</t>
  </si>
  <si>
    <t>Fianarantsoa</t>
  </si>
  <si>
    <t>Mahajanga</t>
  </si>
  <si>
    <t>Sambava</t>
  </si>
  <si>
    <t>Toamasina</t>
  </si>
  <si>
    <t>Toliara</t>
  </si>
  <si>
    <t>Malawi</t>
  </si>
  <si>
    <t>Blantyre</t>
  </si>
  <si>
    <t>Chiromo</t>
  </si>
  <si>
    <t>Karonga</t>
  </si>
  <si>
    <t>Lilongwe</t>
  </si>
  <si>
    <t>Mangochi</t>
  </si>
  <si>
    <t>Mzuzu</t>
  </si>
  <si>
    <t>Nkhata Bay</t>
  </si>
  <si>
    <t>Nkhotakota</t>
  </si>
  <si>
    <t>Salima</t>
  </si>
  <si>
    <t>Zomba</t>
  </si>
  <si>
    <t>Malaysia</t>
  </si>
  <si>
    <t>Butterworth</t>
  </si>
  <si>
    <t>Ipoh</t>
  </si>
  <si>
    <t>Johor Bahru</t>
  </si>
  <si>
    <t>Klang</t>
  </si>
  <si>
    <t>Kota Bharu</t>
  </si>
  <si>
    <t>Kota Kinabalu</t>
  </si>
  <si>
    <t>Kuala Lumpur</t>
  </si>
  <si>
    <t>Kuching</t>
  </si>
  <si>
    <t>Melaka</t>
  </si>
  <si>
    <t>Maldives</t>
  </si>
  <si>
    <t>Dhihdhoo</t>
  </si>
  <si>
    <t>Eydhafushi</t>
  </si>
  <si>
    <t>Felidhoo</t>
  </si>
  <si>
    <t>Foammulah</t>
  </si>
  <si>
    <t>Fonadhoo</t>
  </si>
  <si>
    <t>Funadhoo</t>
  </si>
  <si>
    <t>Hithadhoo</t>
  </si>
  <si>
    <t>Kudahuvadhoo</t>
  </si>
  <si>
    <t>Kulhudhuffushi</t>
  </si>
  <si>
    <t>Mahibadhoo</t>
  </si>
  <si>
    <t>Male</t>
  </si>
  <si>
    <t>Manadhoo</t>
  </si>
  <si>
    <t>Muli</t>
  </si>
  <si>
    <t>Naifaru</t>
  </si>
  <si>
    <t>Nilandhoo</t>
  </si>
  <si>
    <t>Rasdhoo</t>
  </si>
  <si>
    <t>Thinadhoo</t>
  </si>
  <si>
    <t>Thulusdhoo</t>
  </si>
  <si>
    <t>Un’goofaaru</t>
  </si>
  <si>
    <t>Veymandoo</t>
  </si>
  <si>
    <t>Viligili</t>
  </si>
  <si>
    <t>Mali</t>
  </si>
  <si>
    <t>Bamako</t>
  </si>
  <si>
    <t>Gao</t>
  </si>
  <si>
    <t>Kati</t>
  </si>
  <si>
    <t>Koutiala</t>
  </si>
  <si>
    <t>Markala</t>
  </si>
  <si>
    <t>Mopti</t>
  </si>
  <si>
    <t>Ségou</t>
  </si>
  <si>
    <t>Sikasso</t>
  </si>
  <si>
    <t>Timbuktu</t>
  </si>
  <si>
    <t>Malta</t>
  </si>
  <si>
    <t>Attard</t>
  </si>
  <si>
    <t>Balzan</t>
  </si>
  <si>
    <t>Birkirkara</t>
  </si>
  <si>
    <t>Birżebbuġa</t>
  </si>
  <si>
    <t>Cospicua</t>
  </si>
  <si>
    <t>Dingli</t>
  </si>
  <si>
    <t>Fgura</t>
  </si>
  <si>
    <t>Floriana</t>
  </si>
  <si>
    <t>Fontana</t>
  </si>
  <si>
    <t>Għajnsielem</t>
  </si>
  <si>
    <t>Għarb</t>
  </si>
  <si>
    <t>Għargħur</t>
  </si>
  <si>
    <t>Għasri</t>
  </si>
  <si>
    <t>Għaxaq</t>
  </si>
  <si>
    <t>Gudja</t>
  </si>
  <si>
    <t>Gżira</t>
  </si>
  <si>
    <t>Ħamrun</t>
  </si>
  <si>
    <t>Iklin</t>
  </si>
  <si>
    <t>Imdina</t>
  </si>
  <si>
    <t>Imġarr</t>
  </si>
  <si>
    <t>Imqabba</t>
  </si>
  <si>
    <t>Imsida</t>
  </si>
  <si>
    <t>Imtarfa</t>
  </si>
  <si>
    <t>Kalkara</t>
  </si>
  <si>
    <t>Kerċem</t>
  </si>
  <si>
    <t>Kirkop</t>
  </si>
  <si>
    <t>Lija</t>
  </si>
  <si>
    <t>Luqa</t>
  </si>
  <si>
    <t>Marsa</t>
  </si>
  <si>
    <t>Marsaskala</t>
  </si>
  <si>
    <t>Marsaxlokk</t>
  </si>
  <si>
    <t>Mellieħa</t>
  </si>
  <si>
    <t>Mosta</t>
  </si>
  <si>
    <t>Munxar</t>
  </si>
  <si>
    <t>Nadur</t>
  </si>
  <si>
    <t>Naxxar</t>
  </si>
  <si>
    <t>Paola</t>
  </si>
  <si>
    <t>Pembroke</t>
  </si>
  <si>
    <t>Pietà</t>
  </si>
  <si>
    <t>Qala</t>
  </si>
  <si>
    <t>Qormi</t>
  </si>
  <si>
    <t>Qrendi</t>
  </si>
  <si>
    <t>Rabat</t>
  </si>
  <si>
    <t>Safi</t>
  </si>
  <si>
    <t>Saint Paul’s Bay</t>
  </si>
  <si>
    <t>San Ġiljan</t>
  </si>
  <si>
    <t>San Ġwann</t>
  </si>
  <si>
    <t>San Lawrenz</t>
  </si>
  <si>
    <t>Sannat</t>
  </si>
  <si>
    <t>Santa Luċija</t>
  </si>
  <si>
    <t>Santa Venera</t>
  </si>
  <si>
    <t>Senglea</t>
  </si>
  <si>
    <t>Siġġiewi</t>
  </si>
  <si>
    <t>Sliema</t>
  </si>
  <si>
    <t>Swieqi</t>
  </si>
  <si>
    <t>Ta’ Xbiex</t>
  </si>
  <si>
    <t>Tarxien</t>
  </si>
  <si>
    <t>Valletta</t>
  </si>
  <si>
    <t>Victoria</t>
  </si>
  <si>
    <t>Vittoriosa</t>
  </si>
  <si>
    <t>Xagħra</t>
  </si>
  <si>
    <t>Xewkija</t>
  </si>
  <si>
    <t>Xgħajra</t>
  </si>
  <si>
    <t>Żabbar</t>
  </si>
  <si>
    <t>Żebbuġ</t>
  </si>
  <si>
    <t>Żejtun</t>
  </si>
  <si>
    <t>Żurrieq</t>
  </si>
  <si>
    <t>Marshall Islands</t>
  </si>
  <si>
    <t>Majuro</t>
  </si>
  <si>
    <t>Martinique</t>
  </si>
  <si>
    <t>Fort-de-France</t>
  </si>
  <si>
    <t>Mauritania</t>
  </si>
  <si>
    <t>Atar</t>
  </si>
  <si>
    <t>Bogué</t>
  </si>
  <si>
    <t>Boutilimit</t>
  </si>
  <si>
    <t>Kiffa</t>
  </si>
  <si>
    <t>Néma</t>
  </si>
  <si>
    <t>Nouadhibou</t>
  </si>
  <si>
    <t>Nouakchott</t>
  </si>
  <si>
    <t>Rosso</t>
  </si>
  <si>
    <t>Tidjikja</t>
  </si>
  <si>
    <t>Zouerate</t>
  </si>
  <si>
    <t>Mauritius</t>
  </si>
  <si>
    <t>Curepipe</t>
  </si>
  <si>
    <t>Port Louis</t>
  </si>
  <si>
    <t>Mayotte</t>
  </si>
  <si>
    <t>Mamoudzou</t>
  </si>
  <si>
    <t>Mexico</t>
  </si>
  <si>
    <t>Ciudad Nezahualcóyotl</t>
  </si>
  <si>
    <t>Guadalajara</t>
  </si>
  <si>
    <t>Juárez</t>
  </si>
  <si>
    <t>León de los Aldama</t>
  </si>
  <si>
    <t>Mexico City</t>
  </si>
  <si>
    <t>Monterrey</t>
  </si>
  <si>
    <t>Puebla</t>
  </si>
  <si>
    <t>Tijuana</t>
  </si>
  <si>
    <t>Toluca</t>
  </si>
  <si>
    <t>Torreón</t>
  </si>
  <si>
    <t>Micronesia, Federated States Of</t>
  </si>
  <si>
    <t>Colonia</t>
  </si>
  <si>
    <t>Kolonia</t>
  </si>
  <si>
    <t>Palikir</t>
  </si>
  <si>
    <t>Tofol</t>
  </si>
  <si>
    <t>Weno</t>
  </si>
  <si>
    <t>Moldova</t>
  </si>
  <si>
    <t>Anenii Noi</t>
  </si>
  <si>
    <t>Bălţi</t>
  </si>
  <si>
    <t>Basarabeasca</t>
  </si>
  <si>
    <t>Bender</t>
  </si>
  <si>
    <t>Briceni</t>
  </si>
  <si>
    <t>Cahul</t>
  </si>
  <si>
    <t>Călăraşi</t>
  </si>
  <si>
    <t>Cantemir</t>
  </si>
  <si>
    <t>Căuşeni</t>
  </si>
  <si>
    <t>Chisinau</t>
  </si>
  <si>
    <t>Cimişlia</t>
  </si>
  <si>
    <t>Cocieri</t>
  </si>
  <si>
    <t>Comrat</t>
  </si>
  <si>
    <t>Criuleni</t>
  </si>
  <si>
    <t>Donduşeni</t>
  </si>
  <si>
    <t>Drochia</t>
  </si>
  <si>
    <t>Dubăsari</t>
  </si>
  <si>
    <t>Edineţ</t>
  </si>
  <si>
    <t>Făleşti</t>
  </si>
  <si>
    <t>Floreşti</t>
  </si>
  <si>
    <t>Glodeni</t>
  </si>
  <si>
    <t>Hînceşti</t>
  </si>
  <si>
    <t>Ialoveni</t>
  </si>
  <si>
    <t>Leova</t>
  </si>
  <si>
    <t>Nisporeni</t>
  </si>
  <si>
    <t>Ocniţa</t>
  </si>
  <si>
    <t>Orhei</t>
  </si>
  <si>
    <t>Rezina</t>
  </si>
  <si>
    <t>Rîşcani</t>
  </si>
  <si>
    <t>Sîngerei</t>
  </si>
  <si>
    <t>Şoldăneşti</t>
  </si>
  <si>
    <t>Soroca</t>
  </si>
  <si>
    <t>Ştefan Vodă</t>
  </si>
  <si>
    <t>Straşeni</t>
  </si>
  <si>
    <t>Taraclia</t>
  </si>
  <si>
    <t>Teleneşti</t>
  </si>
  <si>
    <t>Tiraspol</t>
  </si>
  <si>
    <t>Ungheni</t>
  </si>
  <si>
    <t>Monaco</t>
  </si>
  <si>
    <t>Mongolia</t>
  </si>
  <si>
    <t>Arvayheer</t>
  </si>
  <si>
    <t>Bayanhongor</t>
  </si>
  <si>
    <t>Choybalsan</t>
  </si>
  <si>
    <t>Darhan</t>
  </si>
  <si>
    <t>Erdenet</t>
  </si>
  <si>
    <t>Hovd</t>
  </si>
  <si>
    <t>Mörön</t>
  </si>
  <si>
    <t>Ölgiy</t>
  </si>
  <si>
    <t>Ulaanbaatar</t>
  </si>
  <si>
    <t>Ulaangom</t>
  </si>
  <si>
    <t>Montenegro</t>
  </si>
  <si>
    <t>Andrijevica</t>
  </si>
  <si>
    <t>Bar</t>
  </si>
  <si>
    <t>Berane</t>
  </si>
  <si>
    <t>Bijelo Polje</t>
  </si>
  <si>
    <t>Budva</t>
  </si>
  <si>
    <t>Cetinje</t>
  </si>
  <si>
    <t>Danilovgrad</t>
  </si>
  <si>
    <t>Gusinje</t>
  </si>
  <si>
    <t>Herceg-Novi</t>
  </si>
  <si>
    <t>Kolašin</t>
  </si>
  <si>
    <t>Kotor</t>
  </si>
  <si>
    <t>Mojkovac</t>
  </si>
  <si>
    <t>Nikšić</t>
  </si>
  <si>
    <t>Petnjica</t>
  </si>
  <si>
    <t>Plav</t>
  </si>
  <si>
    <t>Pljevlja</t>
  </si>
  <si>
    <t>Plužine</t>
  </si>
  <si>
    <t>Podgorica</t>
  </si>
  <si>
    <t>Rožaje</t>
  </si>
  <si>
    <t>Šavnik</t>
  </si>
  <si>
    <t>Tivat</t>
  </si>
  <si>
    <t>Tuzi</t>
  </si>
  <si>
    <t>Ulcinj</t>
  </si>
  <si>
    <t>Žabljak</t>
  </si>
  <si>
    <t>Morocco</t>
  </si>
  <si>
    <t>Agadir</t>
  </si>
  <si>
    <t>Casablanca</t>
  </si>
  <si>
    <t>Fès</t>
  </si>
  <si>
    <t>Kenitra</t>
  </si>
  <si>
    <t>Marrakech</t>
  </si>
  <si>
    <t>Meknès</t>
  </si>
  <si>
    <t>Oujda-Angad</t>
  </si>
  <si>
    <t>Tangier</t>
  </si>
  <si>
    <t>Mozambique</t>
  </si>
  <si>
    <t>Beira</t>
  </si>
  <si>
    <t>Chimoio</t>
  </si>
  <si>
    <t>Cidade de Nacala</t>
  </si>
  <si>
    <t>Maputo</t>
  </si>
  <si>
    <t>Matola</t>
  </si>
  <si>
    <t>Maxixe</t>
  </si>
  <si>
    <t>Nampula</t>
  </si>
  <si>
    <t>Quelimane</t>
  </si>
  <si>
    <t>Tete</t>
  </si>
  <si>
    <t>Xai-Xai</t>
  </si>
  <si>
    <t>Namibia</t>
  </si>
  <si>
    <t>Grootfontein</t>
  </si>
  <si>
    <t>Katima Mulilo</t>
  </si>
  <si>
    <t>Okahandja</t>
  </si>
  <si>
    <t>Ongwediva</t>
  </si>
  <si>
    <t>Otjiwarongo</t>
  </si>
  <si>
    <t>Rehoboth</t>
  </si>
  <si>
    <t>Rundu</t>
  </si>
  <si>
    <t>Swakopmund</t>
  </si>
  <si>
    <t>Walvisbaai</t>
  </si>
  <si>
    <t>Windhoek</t>
  </si>
  <si>
    <t>Nepal</t>
  </si>
  <si>
    <t>Bhairāhawā</t>
  </si>
  <si>
    <t>Birāṭnagar</t>
  </si>
  <si>
    <t>Birgañj</t>
  </si>
  <si>
    <t>Dhangaḍhi̇̄</t>
  </si>
  <si>
    <t>Hanumānnagar</t>
  </si>
  <si>
    <t>Heṭauḍā</t>
  </si>
  <si>
    <t>Jitpur</t>
  </si>
  <si>
    <t>Kathmandu</t>
  </si>
  <si>
    <t>Nepālgañj</t>
  </si>
  <si>
    <t>Pokhara</t>
  </si>
  <si>
    <t>Netherlands</t>
  </si>
  <si>
    <t>’s-Hertogenbosch</t>
  </si>
  <si>
    <t>Amsterdam</t>
  </si>
  <si>
    <t>Arnhem</t>
  </si>
  <si>
    <t>Eindhoven</t>
  </si>
  <si>
    <t>Groningen</t>
  </si>
  <si>
    <t>Haarlem</t>
  </si>
  <si>
    <t>Leeuwarden</t>
  </si>
  <si>
    <t>Rotterdam</t>
  </si>
  <si>
    <t>The Hague</t>
  </si>
  <si>
    <t>Utrecht</t>
  </si>
  <si>
    <t>New Caledonia</t>
  </si>
  <si>
    <t>Koné</t>
  </si>
  <si>
    <t>Nouméa</t>
  </si>
  <si>
    <t>Wé</t>
  </si>
  <si>
    <t>New Zealand</t>
  </si>
  <si>
    <t>Auckland</t>
  </si>
  <si>
    <t>Christchurch</t>
  </si>
  <si>
    <t>Dunedin</t>
  </si>
  <si>
    <t>Lower Hutt</t>
  </si>
  <si>
    <t>Manukau City</t>
  </si>
  <si>
    <t>Northcote</t>
  </si>
  <si>
    <t>Tauranga</t>
  </si>
  <si>
    <t>Waitakere</t>
  </si>
  <si>
    <t>Wellington</t>
  </si>
  <si>
    <t>Nicaragua</t>
  </si>
  <si>
    <t>Bluefields</t>
  </si>
  <si>
    <t>Chinandega</t>
  </si>
  <si>
    <t>Estelí</t>
  </si>
  <si>
    <t>Granada</t>
  </si>
  <si>
    <t>Jinotega</t>
  </si>
  <si>
    <t>Juigalpa</t>
  </si>
  <si>
    <t>León</t>
  </si>
  <si>
    <t>Managua</t>
  </si>
  <si>
    <t>Masaya</t>
  </si>
  <si>
    <t>Matagalpa</t>
  </si>
  <si>
    <t>Niger</t>
  </si>
  <si>
    <t>Agadez</t>
  </si>
  <si>
    <t>Arlit</t>
  </si>
  <si>
    <t>Birnin Konni</t>
  </si>
  <si>
    <t>Diffa</t>
  </si>
  <si>
    <t>Dosso</t>
  </si>
  <si>
    <t>Gaya</t>
  </si>
  <si>
    <t>Maradi</t>
  </si>
  <si>
    <t>Niamey</t>
  </si>
  <si>
    <t>Tahoua</t>
  </si>
  <si>
    <t>Zinder</t>
  </si>
  <si>
    <t>Nigeria</t>
  </si>
  <si>
    <t>Aba</t>
  </si>
  <si>
    <t>Abuja</t>
  </si>
  <si>
    <t>Benin City</t>
  </si>
  <si>
    <t>Ibadan</t>
  </si>
  <si>
    <t>Ikare</t>
  </si>
  <si>
    <t>Kaduna</t>
  </si>
  <si>
    <t>Kano</t>
  </si>
  <si>
    <t>Lagos</t>
  </si>
  <si>
    <t>Ogbomoso</t>
  </si>
  <si>
    <t>Port Harcourt</t>
  </si>
  <si>
    <t>Northern Mariana Islands</t>
  </si>
  <si>
    <t>Capitol Hill</t>
  </si>
  <si>
    <t>Norway</t>
  </si>
  <si>
    <t>Ålesund</t>
  </si>
  <si>
    <t>Bergen</t>
  </si>
  <si>
    <t>Drammen</t>
  </si>
  <si>
    <t>Kristiansand</t>
  </si>
  <si>
    <t>Oslo</t>
  </si>
  <si>
    <t>Skien</t>
  </si>
  <si>
    <t>Sørum</t>
  </si>
  <si>
    <t>Stavanger</t>
  </si>
  <si>
    <t>Tromsø</t>
  </si>
  <si>
    <t>Trondheim</t>
  </si>
  <si>
    <t>Pakistan</t>
  </si>
  <si>
    <t>Abbottabad</t>
  </si>
  <si>
    <t>Faisalabad</t>
  </si>
  <si>
    <t>Gujranwala</t>
  </si>
  <si>
    <t>Hyderabad City</t>
  </si>
  <si>
    <t>Karachi</t>
  </si>
  <si>
    <t>Lahore</t>
  </si>
  <si>
    <t>Multan</t>
  </si>
  <si>
    <t>Peshawar</t>
  </si>
  <si>
    <t>Rawalpindi</t>
  </si>
  <si>
    <t>Saidu Sharif</t>
  </si>
  <si>
    <t>Palau</t>
  </si>
  <si>
    <t>Koror</t>
  </si>
  <si>
    <t>Melekeok</t>
  </si>
  <si>
    <t>Ngerulmud</t>
  </si>
  <si>
    <t>Panama</t>
  </si>
  <si>
    <t>Balboa</t>
  </si>
  <si>
    <t>Bocas del Toro</t>
  </si>
  <si>
    <t>Chitré</t>
  </si>
  <si>
    <t>Colón</t>
  </si>
  <si>
    <t>David</t>
  </si>
  <si>
    <t>Las Tablas</t>
  </si>
  <si>
    <t>Panama City</t>
  </si>
  <si>
    <t>Penonomé</t>
  </si>
  <si>
    <t>Puerto Armuelles</t>
  </si>
  <si>
    <t>Papua New Guinea</t>
  </si>
  <si>
    <t>Arawa</t>
  </si>
  <si>
    <t>Goroka</t>
  </si>
  <si>
    <t>Kavieng</t>
  </si>
  <si>
    <t>Lae</t>
  </si>
  <si>
    <t>Madang</t>
  </si>
  <si>
    <t>Mendi</t>
  </si>
  <si>
    <t>Mount Hagen</t>
  </si>
  <si>
    <t>Popondetta</t>
  </si>
  <si>
    <t>Port Moresby</t>
  </si>
  <si>
    <t>Wewak</t>
  </si>
  <si>
    <t>Paraguay</t>
  </si>
  <si>
    <t>Asunción</t>
  </si>
  <si>
    <t>Ciudad del Este</t>
  </si>
  <si>
    <t>Coronel Oviedo</t>
  </si>
  <si>
    <t>Encarnación</t>
  </si>
  <si>
    <t>Itá</t>
  </si>
  <si>
    <t>Pedro Juan Caballero</t>
  </si>
  <si>
    <t>San Lorenzo</t>
  </si>
  <si>
    <t>Villarrica</t>
  </si>
  <si>
    <t>Ypacarai</t>
  </si>
  <si>
    <t>Peru</t>
  </si>
  <si>
    <t>Arequipa</t>
  </si>
  <si>
    <t>Callao</t>
  </si>
  <si>
    <t>Chiclayo</t>
  </si>
  <si>
    <t>Chimbote</t>
  </si>
  <si>
    <t>Cusco</t>
  </si>
  <si>
    <t>Huancayo</t>
  </si>
  <si>
    <t>Iquitos</t>
  </si>
  <si>
    <t>Lima</t>
  </si>
  <si>
    <t>Piura</t>
  </si>
  <si>
    <t>Trujillo</t>
  </si>
  <si>
    <t>Philippines</t>
  </si>
  <si>
    <t>Bacolod</t>
  </si>
  <si>
    <t>Cagayan de Oro</t>
  </si>
  <si>
    <t>Cebu City</t>
  </si>
  <si>
    <t>Davao</t>
  </si>
  <si>
    <t>General Santos</t>
  </si>
  <si>
    <t>Iligan</t>
  </si>
  <si>
    <t>Manila</t>
  </si>
  <si>
    <t>Naga City</t>
  </si>
  <si>
    <t>Quezon City</t>
  </si>
  <si>
    <t>Zamboanga City</t>
  </si>
  <si>
    <t>Poland</t>
  </si>
  <si>
    <t>Bytom</t>
  </si>
  <si>
    <t>Gdańsk</t>
  </si>
  <si>
    <t>Gliwice</t>
  </si>
  <si>
    <t>Katowice</t>
  </si>
  <si>
    <t>Kraków</t>
  </si>
  <si>
    <t>Łódź</t>
  </si>
  <si>
    <t>Poznań</t>
  </si>
  <si>
    <t>Szczecin</t>
  </si>
  <si>
    <t>Warsaw</t>
  </si>
  <si>
    <t>Wrocław</t>
  </si>
  <si>
    <t>Portugal</t>
  </si>
  <si>
    <t>Aveiro</t>
  </si>
  <si>
    <t>Braga</t>
  </si>
  <si>
    <t>Coimbra</t>
  </si>
  <si>
    <t>Évora</t>
  </si>
  <si>
    <t>Funchal</t>
  </si>
  <si>
    <t>Lisbon</t>
  </si>
  <si>
    <t>Ponta Delgada</t>
  </si>
  <si>
    <t>Portimão</t>
  </si>
  <si>
    <t>Porto</t>
  </si>
  <si>
    <t>Setúbal</t>
  </si>
  <si>
    <t>Puerto Rico</t>
  </si>
  <si>
    <t>Arecibo</t>
  </si>
  <si>
    <t>Bayamón</t>
  </si>
  <si>
    <t>Caguas</t>
  </si>
  <si>
    <t>Carolina</t>
  </si>
  <si>
    <t>Guaynabo</t>
  </si>
  <si>
    <t>Levittown</t>
  </si>
  <si>
    <t>Mayagüez</t>
  </si>
  <si>
    <t>Ponce</t>
  </si>
  <si>
    <t>Trujillo Alto</t>
  </si>
  <si>
    <t>Qatar</t>
  </si>
  <si>
    <t>Al Khawr</t>
  </si>
  <si>
    <t>Al Wakrah</t>
  </si>
  <si>
    <t>Ar Rayyān</t>
  </si>
  <si>
    <t>Ash Shīḩānīyah</t>
  </si>
  <si>
    <t>Az̧ Z̧a‘āyin</t>
  </si>
  <si>
    <t>Doha</t>
  </si>
  <si>
    <t>Madīnat ash Shamāl</t>
  </si>
  <si>
    <t>Umm Şalāl ‘Alī</t>
  </si>
  <si>
    <t>Reunion</t>
  </si>
  <si>
    <t>Saint-Benoît</t>
  </si>
  <si>
    <t>Saint-Denis</t>
  </si>
  <si>
    <t>Romania</t>
  </si>
  <si>
    <t>Braşov</t>
  </si>
  <si>
    <t>Bucharest</t>
  </si>
  <si>
    <t>Cluj-Napoca</t>
  </si>
  <si>
    <t>Constanţa</t>
  </si>
  <si>
    <t>Craiova</t>
  </si>
  <si>
    <t>Galaţi</t>
  </si>
  <si>
    <t>Iaşi</t>
  </si>
  <si>
    <t>Oradea</t>
  </si>
  <si>
    <t>Ploieşti</t>
  </si>
  <si>
    <t>Timişoara</t>
  </si>
  <si>
    <t>Russia</t>
  </si>
  <si>
    <t>Chelyabinsk</t>
  </si>
  <si>
    <t>Kazan’</t>
  </si>
  <si>
    <t>Moscow</t>
  </si>
  <si>
    <t>Nizhniy Novgorod</t>
  </si>
  <si>
    <t>Novosibirsk</t>
  </si>
  <si>
    <t>Omsk</t>
  </si>
  <si>
    <t>Rostov-na-Donu</t>
  </si>
  <si>
    <t>Saint Petersburg</t>
  </si>
  <si>
    <t>Samara</t>
  </si>
  <si>
    <t>Yekaterinburg</t>
  </si>
  <si>
    <t>Rwanda</t>
  </si>
  <si>
    <t>Butare</t>
  </si>
  <si>
    <t>Byumba</t>
  </si>
  <si>
    <t>Cyangugu</t>
  </si>
  <si>
    <t>Gisenyi</t>
  </si>
  <si>
    <t>Gitarama</t>
  </si>
  <si>
    <t>Kibungo</t>
  </si>
  <si>
    <t>Kibuye</t>
  </si>
  <si>
    <t>Kigali</t>
  </si>
  <si>
    <t>Nyanza</t>
  </si>
  <si>
    <t>Ruhengeri</t>
  </si>
  <si>
    <t>Saint Helena, Ascension, And Tristan Da Cunha</t>
  </si>
  <si>
    <t>Edinburgh of the Seven Seas</t>
  </si>
  <si>
    <t>Saint Kitts And Nevis</t>
  </si>
  <si>
    <t>Basseterre</t>
  </si>
  <si>
    <t>Saint Lucia</t>
  </si>
  <si>
    <t>Castries</t>
  </si>
  <si>
    <t>Saint Vincent And The Grenadines</t>
  </si>
  <si>
    <t>Kingstown</t>
  </si>
  <si>
    <t>Samoa</t>
  </si>
  <si>
    <t>Afega</t>
  </si>
  <si>
    <t>Apia</t>
  </si>
  <si>
    <t>Asau</t>
  </si>
  <si>
    <t>Leulumoega</t>
  </si>
  <si>
    <t>Lufilufi</t>
  </si>
  <si>
    <t>Mulifanua</t>
  </si>
  <si>
    <t>Safotu</t>
  </si>
  <si>
    <t>Safotulafai</t>
  </si>
  <si>
    <t>Saleaula</t>
  </si>
  <si>
    <t>Samamea</t>
  </si>
  <si>
    <t>Satupa‘itea</t>
  </si>
  <si>
    <t>Vailoa</t>
  </si>
  <si>
    <t>San Marino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</si>
  <si>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</si>
  <si>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</si>
  <si>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</si>
  <si>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</si>
  <si>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</si>
  <si>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</si>
  <si>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</si>
  <si>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</si>
  <si>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Sao Tome And Principe</t>
  </si>
  <si>
    <t>Guadalupe</t>
  </si>
  <si>
    <t>Neves</t>
  </si>
  <si>
    <t>Santana</t>
  </si>
  <si>
    <t>Santo António</t>
  </si>
  <si>
    <t>São João dos Angolares</t>
  </si>
  <si>
    <t>São Tomé</t>
  </si>
  <si>
    <t>Trindade</t>
  </si>
  <si>
    <t>Saudi Arabia</t>
  </si>
  <si>
    <t>Ad Dammām</t>
  </si>
  <si>
    <t>Al Hufūf</t>
  </si>
  <si>
    <t>Aţ Ţā’if</t>
  </si>
  <si>
    <t>Buraydah</t>
  </si>
  <si>
    <t>Jeddah</t>
  </si>
  <si>
    <t>Mecca</t>
  </si>
  <si>
    <t>Medina</t>
  </si>
  <si>
    <t>Riyadh</t>
  </si>
  <si>
    <t>Tabūk</t>
  </si>
  <si>
    <t>Senegal</t>
  </si>
  <si>
    <t>Dakar</t>
  </si>
  <si>
    <t>Diourbel</t>
  </si>
  <si>
    <t>Fatick</t>
  </si>
  <si>
    <t>Kaolack</t>
  </si>
  <si>
    <t>Kobilo</t>
  </si>
  <si>
    <t>Kolda</t>
  </si>
  <si>
    <t>Louga</t>
  </si>
  <si>
    <t>Tambacounda</t>
  </si>
  <si>
    <t>Thiès</t>
  </si>
  <si>
    <t>Ziguinchor</t>
  </si>
  <si>
    <t>Serbia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</si>
  <si>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</si>
  <si>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</si>
  <si>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</si>
  <si>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</si>
  <si>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</si>
  <si>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</si>
  <si>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</si>
  <si>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</si>
  <si>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Bač</t>
  </si>
  <si>
    <t>Bačka Palanka</t>
  </si>
  <si>
    <t>Bačka Topola</t>
  </si>
  <si>
    <t>Bački Petrovac</t>
  </si>
  <si>
    <t>Bajina Bašta</t>
  </si>
  <si>
    <t>Batočina</t>
  </si>
  <si>
    <t>Bečej</t>
  </si>
  <si>
    <t>Bela Crkva</t>
  </si>
  <si>
    <t>Bela Palanka</t>
  </si>
  <si>
    <t>Belgrade</t>
  </si>
  <si>
    <t>Beočin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</si>
  <si>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</si>
  <si>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</si>
  <si>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</si>
  <si>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</si>
  <si>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</si>
  <si>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</si>
  <si>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</si>
  <si>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</si>
  <si>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Čačak</t>
  </si>
  <si>
    <t>Čajetina</t>
  </si>
  <si>
    <t>Ćićevac</t>
  </si>
  <si>
    <t>Čoka</t>
  </si>
  <si>
    <t>Crna Trava</t>
  </si>
  <si>
    <t>Ćuprija</t>
  </si>
  <si>
    <t>Despotovac</t>
  </si>
  <si>
    <t>Dimitrovgrad</t>
  </si>
  <si>
    <t>Doljevac</t>
  </si>
  <si>
    <t>Gadžin Han</t>
  </si>
  <si>
    <t>Golubac</t>
  </si>
  <si>
    <t>Gornji Milanovac</t>
  </si>
  <si>
    <t>Inđija</t>
  </si>
  <si>
    <t>Irig</t>
  </si>
  <si>
    <t>Ivanjica</t>
  </si>
  <si>
    <t>Jagodina</t>
  </si>
  <si>
    <t>Kanjiža</t>
  </si>
  <si>
    <t>Kikinda</t>
  </si>
  <si>
    <t>Kladovo</t>
  </si>
  <si>
    <t>Knić</t>
  </si>
  <si>
    <t>Knjaževac</t>
  </si>
  <si>
    <t>Koceljeva</t>
  </si>
  <si>
    <t>Kosjerić</t>
  </si>
  <si>
    <t>Kovačica</t>
  </si>
  <si>
    <t>Kovin</t>
  </si>
  <si>
    <t>Kragujevac</t>
  </si>
  <si>
    <t>Kraljevo</t>
  </si>
  <si>
    <t>Krupanj</t>
  </si>
  <si>
    <t>Kruševac</t>
  </si>
  <si>
    <t>Kučevo</t>
  </si>
  <si>
    <t>Kula</t>
  </si>
  <si>
    <t>Kuršumlija</t>
  </si>
  <si>
    <t>Lajkovac</t>
  </si>
  <si>
    <t>Lapovo</t>
  </si>
  <si>
    <t>Lebane</t>
  </si>
  <si>
    <t>Leskovac</t>
  </si>
  <si>
    <t>Ljig</t>
  </si>
  <si>
    <t>Ljubovija</t>
  </si>
  <si>
    <t>Loznica</t>
  </si>
  <si>
    <t>Lučani</t>
  </si>
  <si>
    <t>Majdanpek</t>
  </si>
  <si>
    <t>Mali Iđoš</t>
  </si>
  <si>
    <t>Mali Zvornik</t>
  </si>
  <si>
    <t>Malo Crniće</t>
  </si>
  <si>
    <t>Medveđa</t>
  </si>
  <si>
    <t>Merošina</t>
  </si>
  <si>
    <t>Mionica</t>
  </si>
  <si>
    <t>Negotin</t>
  </si>
  <si>
    <t>Niš</t>
  </si>
  <si>
    <t>Nova Crnja</t>
  </si>
  <si>
    <t>Nova Varoš</t>
  </si>
  <si>
    <t>Novi Bečej</t>
  </si>
  <si>
    <t>Novi Kneževac</t>
  </si>
  <si>
    <t>Novi Pazar</t>
  </si>
  <si>
    <t>Novi Sad</t>
  </si>
  <si>
    <t>Odžaci</t>
  </si>
  <si>
    <t>Opovo</t>
  </si>
  <si>
    <t>Osečina</t>
  </si>
  <si>
    <t>Pančevo</t>
  </si>
  <si>
    <t>Paraćin</t>
  </si>
  <si>
    <t>Pećinci</t>
  </si>
  <si>
    <t>Petrovac na Mlavi</t>
  </si>
  <si>
    <t>Pirot</t>
  </si>
  <si>
    <t>Plandište</t>
  </si>
  <si>
    <t>Požarevac</t>
  </si>
  <si>
    <t>Požega</t>
  </si>
  <si>
    <t>Preševo</t>
  </si>
  <si>
    <t>Priboj</t>
  </si>
  <si>
    <t>Prijepolje</t>
  </si>
  <si>
    <t>Prokuplje</t>
  </si>
  <si>
    <t>Rača</t>
  </si>
  <si>
    <t>Raška</t>
  </si>
  <si>
    <t>Ražanj</t>
  </si>
  <si>
    <t>Rekovac</t>
  </si>
  <si>
    <t>Ruma</t>
  </si>
  <si>
    <t>Šabac</t>
  </si>
  <si>
    <t>Sečanj</t>
  </si>
  <si>
    <t>Senta</t>
  </si>
  <si>
    <t>Šid</t>
  </si>
  <si>
    <t>Sjenica</t>
  </si>
  <si>
    <t>Smederevo</t>
  </si>
  <si>
    <t>Smederevska Palanka</t>
  </si>
  <si>
    <t>Sokobanja</t>
  </si>
  <si>
    <t>Sombor</t>
  </si>
  <si>
    <t>Srbobran</t>
  </si>
  <si>
    <t>Sremska Mitrovica</t>
  </si>
  <si>
    <t>Sremski Karlovci</t>
  </si>
  <si>
    <t>Stara Pazova</t>
  </si>
  <si>
    <t>Subotica</t>
  </si>
  <si>
    <t>Surdulica</t>
  </si>
  <si>
    <t>Svilajnac</t>
  </si>
  <si>
    <t>Svrljig</t>
  </si>
  <si>
    <t>Temerin</t>
  </si>
  <si>
    <t>Titel</t>
  </si>
  <si>
    <t>Topola</t>
  </si>
  <si>
    <t>Trgovište</t>
  </si>
  <si>
    <t>Trstenik</t>
  </si>
  <si>
    <t>Tutin</t>
  </si>
  <si>
    <t>Ub</t>
  </si>
  <si>
    <t>Užice</t>
  </si>
  <si>
    <t>Valjevo</t>
  </si>
  <si>
    <t>Varvarin</t>
  </si>
  <si>
    <t>Velika Plana</t>
  </si>
  <si>
    <t>Veliko Gradište</t>
  </si>
  <si>
    <t>Vladičin Han</t>
  </si>
  <si>
    <t>Vladimirci</t>
  </si>
  <si>
    <t>Vlasotince</t>
  </si>
  <si>
    <t>Vranje</t>
  </si>
  <si>
    <t>Vrbas</t>
  </si>
  <si>
    <t>Vrnjačka Banja</t>
  </si>
  <si>
    <t>Vršac</t>
  </si>
  <si>
    <t>Žabalj</t>
  </si>
  <si>
    <t>Žabari</t>
  </si>
  <si>
    <t>Žagubica</t>
  </si>
  <si>
    <t>Zaječar</t>
  </si>
  <si>
    <t>Žitište</t>
  </si>
  <si>
    <t>Žitorađa</t>
  </si>
  <si>
    <t>Zrenjanin</t>
  </si>
  <si>
    <t>Seychelles</t>
  </si>
  <si>
    <t>Sierra Leone</t>
  </si>
  <si>
    <t>Bo</t>
  </si>
  <si>
    <t>Freetown</t>
  </si>
  <si>
    <t>Kenema</t>
  </si>
  <si>
    <t>Koidu-Bulma</t>
  </si>
  <si>
    <t>Makeni</t>
  </si>
  <si>
    <t>Port Loko</t>
  </si>
  <si>
    <t>Sint Maarten</t>
  </si>
  <si>
    <t>Philipsburg</t>
  </si>
  <si>
    <t>Slovakia</t>
  </si>
  <si>
    <t>Banská Bystrica</t>
  </si>
  <si>
    <t>Bratislava</t>
  </si>
  <si>
    <t>Košice</t>
  </si>
  <si>
    <t>Nitra</t>
  </si>
  <si>
    <t>Prešov</t>
  </si>
  <si>
    <t>Trenčín</t>
  </si>
  <si>
    <t>Trnava</t>
  </si>
  <si>
    <t>Žilina</t>
  </si>
  <si>
    <t>Zvolen</t>
  </si>
  <si>
    <t>Slovenia</t>
  </si>
  <si>
    <t>Ajdovščina</t>
  </si>
  <si>
    <t>Ankaran</t>
  </si>
  <si>
    <t>Apače</t>
  </si>
  <si>
    <t>Beltinci</t>
  </si>
  <si>
    <t>Benedikt v Slovenskih Goricah</t>
  </si>
  <si>
    <t>Bistrica ob Sotli</t>
  </si>
  <si>
    <t>Bled</t>
  </si>
  <si>
    <t>Bohinjska Bistrica</t>
  </si>
  <si>
    <t>Borovnica</t>
  </si>
  <si>
    <t>Bovec</t>
  </si>
  <si>
    <t>Braslovče</t>
  </si>
  <si>
    <t>Brežice</t>
  </si>
  <si>
    <t>Brezovica</t>
  </si>
  <si>
    <t>Cankova</t>
  </si>
  <si>
    <t>Celje</t>
  </si>
  <si>
    <t>Cerklje na Gorenjskem</t>
  </si>
  <si>
    <t>Cerknica</t>
  </si>
  <si>
    <t>Cerkno</t>
  </si>
  <si>
    <t>Cerkvenjak</t>
  </si>
  <si>
    <t>Cirkulane</t>
  </si>
  <si>
    <t>Črenšovci</t>
  </si>
  <si>
    <t>Črna na Koroškem</t>
  </si>
  <si>
    <t>Črnomelj</t>
  </si>
  <si>
    <t>Destrnik</t>
  </si>
  <si>
    <t>Divača</t>
  </si>
  <si>
    <t>Dobje pri Planini</t>
  </si>
  <si>
    <t>Dobrna</t>
  </si>
  <si>
    <t>Dobrova</t>
  </si>
  <si>
    <t>Dobrovnik</t>
  </si>
  <si>
    <t>Dobrovo</t>
  </si>
  <si>
    <t>Dol pri Ljubljani</t>
  </si>
  <si>
    <t>Dolenjske Toplice</t>
  </si>
  <si>
    <t>Domžale</t>
  </si>
  <si>
    <t>Dornava</t>
  </si>
  <si>
    <t>Dravograd</t>
  </si>
  <si>
    <t>Gorenja Vas</t>
  </si>
  <si>
    <t>Gorišnica</t>
  </si>
  <si>
    <t>Gornja Radgona</t>
  </si>
  <si>
    <t>Gornji Grad</t>
  </si>
  <si>
    <t>Gornji Petrovci</t>
  </si>
  <si>
    <t>Grad</t>
  </si>
  <si>
    <t>Grosuplje</t>
  </si>
  <si>
    <t>Hodoš</t>
  </si>
  <si>
    <t>Horjul</t>
  </si>
  <si>
    <t>Hrastnik</t>
  </si>
  <si>
    <t>Hrib-Loški Potok</t>
  </si>
  <si>
    <t>Idrija</t>
  </si>
  <si>
    <t>Ig</t>
  </si>
  <si>
    <t>Ilirska Bistrica</t>
  </si>
  <si>
    <t>Ivančna Gorica</t>
  </si>
  <si>
    <t>Izola</t>
  </si>
  <si>
    <t>Jesenice</t>
  </si>
  <si>
    <t>Jurovski Dol</t>
  </si>
  <si>
    <t>Juršinci</t>
  </si>
  <si>
    <t>Kamnik</t>
  </si>
  <si>
    <t>Kanal</t>
  </si>
  <si>
    <t>Kidričevo</t>
  </si>
  <si>
    <t>Kobarid</t>
  </si>
  <si>
    <t>Kobilje</t>
  </si>
  <si>
    <t>Kočevje</t>
  </si>
  <si>
    <t>Komen</t>
  </si>
  <si>
    <t>Komenda</t>
  </si>
  <si>
    <t>Koper</t>
  </si>
  <si>
    <t>Kostanjevica na Krki</t>
  </si>
  <si>
    <t>Kostel</t>
  </si>
  <si>
    <t>Kozina</t>
  </si>
  <si>
    <t>Kozje</t>
  </si>
  <si>
    <t>Kranj</t>
  </si>
  <si>
    <t>Kranjska Gora</t>
  </si>
  <si>
    <t>Križevci pri Ljutomeru</t>
  </si>
  <si>
    <t>Krško</t>
  </si>
  <si>
    <t>Kuzma</t>
  </si>
  <si>
    <t>Laško</t>
  </si>
  <si>
    <t>Lenart v Slovenskih Goricah</t>
  </si>
  <si>
    <t>Lendava</t>
  </si>
  <si>
    <t>Litija</t>
  </si>
  <si>
    <t>Ljubljana</t>
  </si>
  <si>
    <t>Ljubno</t>
  </si>
  <si>
    <t>Ljutomer</t>
  </si>
  <si>
    <t>Log pri Brezovici</t>
  </si>
  <si>
    <t>Logatec</t>
  </si>
  <si>
    <t>Lovrenc na Pohorju</t>
  </si>
  <si>
    <t>Luče</t>
  </si>
  <si>
    <t>Lukovica pri Domžalah</t>
  </si>
  <si>
    <t>Majšperk</t>
  </si>
  <si>
    <t>Makole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</si>
  <si>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</si>
  <si>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</si>
  <si>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</si>
  <si>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</si>
  <si>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</si>
  <si>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</si>
  <si>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</si>
  <si>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Miren</t>
  </si>
  <si>
    <t>Mirna</t>
  </si>
  <si>
    <t>Mirna Peč</t>
  </si>
  <si>
    <t>Mislinja</t>
  </si>
  <si>
    <t>Mokronog</t>
  </si>
  <si>
    <t>Moravče</t>
  </si>
  <si>
    <t>Moravske-Toplice</t>
  </si>
  <si>
    <t>Mozirje</t>
  </si>
  <si>
    <t>Murska Sobota</t>
  </si>
  <si>
    <t>Muta</t>
  </si>
  <si>
    <t>Naklo</t>
  </si>
  <si>
    <t>Nazarje</t>
  </si>
  <si>
    <t>Nova Gorica</t>
  </si>
  <si>
    <t>Nova Vas</t>
  </si>
  <si>
    <t>Novo Mesto</t>
  </si>
  <si>
    <t>Odranci</t>
  </si>
  <si>
    <t>Oplotnica</t>
  </si>
  <si>
    <t>Ormož</t>
  </si>
  <si>
    <t>Osilnica</t>
  </si>
  <si>
    <t>Pesnica pri Mariboru</t>
  </si>
  <si>
    <t>Piran</t>
  </si>
  <si>
    <t>Pivka</t>
  </si>
  <si>
    <t>Podčetrtek</t>
  </si>
  <si>
    <t>Podlehnik</t>
  </si>
  <si>
    <t>Podvelka</t>
  </si>
  <si>
    <t>Poljčane</t>
  </si>
  <si>
    <t>Polzela</t>
  </si>
  <si>
    <t>Postojna</t>
  </si>
  <si>
    <t>Prebold</t>
  </si>
  <si>
    <t>Preddvor</t>
  </si>
  <si>
    <t>Prevalje</t>
  </si>
  <si>
    <t>Ptuj</t>
  </si>
  <si>
    <t>Puconci</t>
  </si>
  <si>
    <t>Rače</t>
  </si>
  <si>
    <t>Radeče</t>
  </si>
  <si>
    <t>Radenci</t>
  </si>
  <si>
    <t>Radlje ob Dravi</t>
  </si>
  <si>
    <t>Radovljica</t>
  </si>
  <si>
    <t>Ravne na Koroškem</t>
  </si>
  <si>
    <t>Razkrižje</t>
  </si>
  <si>
    <t>Rečica ob Savinji</t>
  </si>
  <si>
    <t>Ribnica</t>
  </si>
  <si>
    <t>Ribnica na Pohorju</t>
  </si>
  <si>
    <t>Rogaška Slatina</t>
  </si>
  <si>
    <t>Rogašovci</t>
  </si>
  <si>
    <t>Rogatec</t>
  </si>
  <si>
    <t>Ruše</t>
  </si>
  <si>
    <t>Šalovci</t>
  </si>
  <si>
    <t>Selnica ob Dravi</t>
  </si>
  <si>
    <t>Semič</t>
  </si>
  <si>
    <t>Šempeter pri Gorici</t>
  </si>
  <si>
    <t>Šenčur</t>
  </si>
  <si>
    <t>Šentilj</t>
  </si>
  <si>
    <t>Šentjernej</t>
  </si>
  <si>
    <t>Šentjur</t>
  </si>
  <si>
    <t>Šentrupert</t>
  </si>
  <si>
    <t>Sevnica</t>
  </si>
  <si>
    <t>Sežana</t>
  </si>
  <si>
    <t>Škocjan</t>
  </si>
  <si>
    <t>Škofja Loka</t>
  </si>
  <si>
    <t>Škofljica</t>
  </si>
  <si>
    <t>Slovenj Gradec</t>
  </si>
  <si>
    <t>Slovenska Bistrica</t>
  </si>
  <si>
    <t>Slovenske Konjice</t>
  </si>
  <si>
    <t>Šmarje pri Jelšah</t>
  </si>
  <si>
    <t>Šmarješke Toplice</t>
  </si>
  <si>
    <t>Šmartno ob Paki</t>
  </si>
  <si>
    <t>Šmartno pri Litiji</t>
  </si>
  <si>
    <t>Sodražica</t>
  </si>
  <si>
    <t>Solčava</t>
  </si>
  <si>
    <t>Šoštanj</t>
  </si>
  <si>
    <t>Spodnja Hajdina</t>
  </si>
  <si>
    <t>Spodnje Hoče</t>
  </si>
  <si>
    <t>Spodnji Duplek</t>
  </si>
  <si>
    <t>Središče ob Dravi</t>
  </si>
  <si>
    <t>Stari Trg pri Ložu</t>
  </si>
  <si>
    <t>Starše</t>
  </si>
  <si>
    <t>Štore</t>
  </si>
  <si>
    <t>Straža</t>
  </si>
  <si>
    <t>Sveta Ana v Slovenskih Goricah</t>
  </si>
  <si>
    <t>Sveta Trojica v Slovenskih Goricah</t>
  </si>
  <si>
    <t>Sveti Jurij ob Ščavnici</t>
  </si>
  <si>
    <t>Tabor</t>
  </si>
  <si>
    <t>Tišina</t>
  </si>
  <si>
    <t>Tolmin</t>
  </si>
  <si>
    <t>Tomaž pri Ormožu</t>
  </si>
  <si>
    <t>Trbovlje</t>
  </si>
  <si>
    <t>Trebnje</t>
  </si>
  <si>
    <t>Trnovska Vas</t>
  </si>
  <si>
    <t>Tržič</t>
  </si>
  <si>
    <t>Trzin</t>
  </si>
  <si>
    <t>Turnišče</t>
  </si>
  <si>
    <t>Velenje</t>
  </si>
  <si>
    <t>Velika Polana</t>
  </si>
  <si>
    <t>Velike Lašče</t>
  </si>
  <si>
    <t>Veržej</t>
  </si>
  <si>
    <t>Videm</t>
  </si>
  <si>
    <t>Videm pri Ptuju</t>
  </si>
  <si>
    <t>Vipava</t>
  </si>
  <si>
    <t>Vitanje</t>
  </si>
  <si>
    <t>Vitomarci</t>
  </si>
  <si>
    <t>Vodice</t>
  </si>
  <si>
    <t>Vojnik</t>
  </si>
  <si>
    <t>Volčja Draga</t>
  </si>
  <si>
    <t>Vransko</t>
  </si>
  <si>
    <t>Vrhnika</t>
  </si>
  <si>
    <t>Vuzenica</t>
  </si>
  <si>
    <t>Zagorje ob Savi</t>
  </si>
  <si>
    <t>Žalec</t>
  </si>
  <si>
    <t>Zavrč</t>
  </si>
  <si>
    <t>Železniki</t>
  </si>
  <si>
    <t>Žetale</t>
  </si>
  <si>
    <t>Zgornja Kungota</t>
  </si>
  <si>
    <t>Zgornje Gorje</t>
  </si>
  <si>
    <t>Zgornje Jezersko</t>
  </si>
  <si>
    <t>Žiri</t>
  </si>
  <si>
    <t>Žirovnica</t>
  </si>
  <si>
    <t>Zreče</t>
  </si>
  <si>
    <t>Žužemberk</t>
  </si>
  <si>
    <t>Solomon Islands</t>
  </si>
  <si>
    <t>Auki</t>
  </si>
  <si>
    <t>Buala</t>
  </si>
  <si>
    <t>Gizo</t>
  </si>
  <si>
    <t>Honiara</t>
  </si>
  <si>
    <t>Kirakira</t>
  </si>
  <si>
    <t>Lata</t>
  </si>
  <si>
    <t>Taro</t>
  </si>
  <si>
    <t>Tigoa</t>
  </si>
  <si>
    <t>Tulagi</t>
  </si>
  <si>
    <t>Somalia</t>
  </si>
  <si>
    <t>Baidoa</t>
  </si>
  <si>
    <t>Beledweyne</t>
  </si>
  <si>
    <t>Boosaaso</t>
  </si>
  <si>
    <t>Buurhakaba</t>
  </si>
  <si>
    <t>Gaalkacyo</t>
  </si>
  <si>
    <t>Jamaame</t>
  </si>
  <si>
    <t>Jawhar</t>
  </si>
  <si>
    <t>Kismaayo</t>
  </si>
  <si>
    <t>Luuq</t>
  </si>
  <si>
    <t>Mogadishu</t>
  </si>
  <si>
    <t>South Africa</t>
  </si>
  <si>
    <t>Benoni</t>
  </si>
  <si>
    <t>Bloemfontein</t>
  </si>
  <si>
    <t>Cape Town</t>
  </si>
  <si>
    <t>Durban</t>
  </si>
  <si>
    <t>Johannesburg</t>
  </si>
  <si>
    <t>Pietermaritzburg</t>
  </si>
  <si>
    <t>Port Elizabeth</t>
  </si>
  <si>
    <t>Pretoria</t>
  </si>
  <si>
    <t>Vereeniging</t>
  </si>
  <si>
    <t>Welkom</t>
  </si>
  <si>
    <t>South Georgia And South Sandwich Islands</t>
  </si>
  <si>
    <t>Grytviken</t>
  </si>
  <si>
    <t>South Sudan</t>
  </si>
  <si>
    <t>Aweil</t>
  </si>
  <si>
    <t>Gogrial</t>
  </si>
  <si>
    <t>Juba</t>
  </si>
  <si>
    <t>Malakal</t>
  </si>
  <si>
    <t>Maridi</t>
  </si>
  <si>
    <t>Rumbek</t>
  </si>
  <si>
    <t>Wau</t>
  </si>
  <si>
    <t>Yambio</t>
  </si>
  <si>
    <t>Yei</t>
  </si>
  <si>
    <t>Spain</t>
  </si>
  <si>
    <t>Barcelona</t>
  </si>
  <si>
    <t>Bilbao</t>
  </si>
  <si>
    <t>Madrid</t>
  </si>
  <si>
    <t>Málaga</t>
  </si>
  <si>
    <t>Murcia</t>
  </si>
  <si>
    <t>Sevilla</t>
  </si>
  <si>
    <t>Valencia</t>
  </si>
  <si>
    <t>Vigo</t>
  </si>
  <si>
    <t>Zaragoza</t>
  </si>
  <si>
    <t>Sri Lanka</t>
  </si>
  <si>
    <t>Anuradhapura</t>
  </si>
  <si>
    <t>Batticaloa</t>
  </si>
  <si>
    <t>Colombo</t>
  </si>
  <si>
    <t>Galle</t>
  </si>
  <si>
    <t>Jaffna</t>
  </si>
  <si>
    <t>Kandy</t>
  </si>
  <si>
    <t>Kilinochchi</t>
  </si>
  <si>
    <t>Moratuwa</t>
  </si>
  <si>
    <t>Sri Jayewardenepura Kotte</t>
  </si>
  <si>
    <t>Trincomalee</t>
  </si>
  <si>
    <t>Sudan</t>
  </si>
  <si>
    <t>El Fasher</t>
  </si>
  <si>
    <t>El Obeid</t>
  </si>
  <si>
    <t>Gedaref</t>
  </si>
  <si>
    <t>Kassala</t>
  </si>
  <si>
    <t>Khartoum</t>
  </si>
  <si>
    <t>Kūstī</t>
  </si>
  <si>
    <t>Nyala</t>
  </si>
  <si>
    <t>Omdurman</t>
  </si>
  <si>
    <t>Port Sudan</t>
  </si>
  <si>
    <t>Wad Medani</t>
  </si>
  <si>
    <t>Suriname</t>
  </si>
  <si>
    <t>Brokopondo</t>
  </si>
  <si>
    <t>Brownsweg</t>
  </si>
  <si>
    <t>Cottica</t>
  </si>
  <si>
    <t>Moengo</t>
  </si>
  <si>
    <t>Nieuw Amsterdam</t>
  </si>
  <si>
    <t>Nieuw Nickerie</t>
  </si>
  <si>
    <t>Onverwacht</t>
  </si>
  <si>
    <t>Paramaribo</t>
  </si>
  <si>
    <t>Totness</t>
  </si>
  <si>
    <t>Swaziland</t>
  </si>
  <si>
    <t>Hlatikulu</t>
  </si>
  <si>
    <t>Lavumisa</t>
  </si>
  <si>
    <t>Lobamba</t>
  </si>
  <si>
    <t>Manzini</t>
  </si>
  <si>
    <t>Mbabane</t>
  </si>
  <si>
    <t>Nhlangano</t>
  </si>
  <si>
    <t>Piggs Peak</t>
  </si>
  <si>
    <t>Siteki</t>
  </si>
  <si>
    <t>Sweden</t>
  </si>
  <si>
    <t>Göteborg</t>
  </si>
  <si>
    <t>Helsingborg</t>
  </si>
  <si>
    <t>Jönköping</t>
  </si>
  <si>
    <t>Linköping</t>
  </si>
  <si>
    <t>Malmö</t>
  </si>
  <si>
    <t>Norrköping</t>
  </si>
  <si>
    <t>Örebro</t>
  </si>
  <si>
    <t>Stockholm</t>
  </si>
  <si>
    <t>Uppsala</t>
  </si>
  <si>
    <t>Västerås</t>
  </si>
  <si>
    <t>Switzerland</t>
  </si>
  <si>
    <t>Basel</t>
  </si>
  <si>
    <t>Bern</t>
  </si>
  <si>
    <t>Biel/Bienne</t>
  </si>
  <si>
    <t>Chur</t>
  </si>
  <si>
    <t>Geneva</t>
  </si>
  <si>
    <t>Lausanne</t>
  </si>
  <si>
    <t>Lucerne</t>
  </si>
  <si>
    <t>Lugano</t>
  </si>
  <si>
    <t>Sankt Gallen</t>
  </si>
  <si>
    <t>Zürich</t>
  </si>
  <si>
    <t>Syria</t>
  </si>
  <si>
    <t>Aleppo</t>
  </si>
  <si>
    <t>Ar Raqqah</t>
  </si>
  <si>
    <t>Damascus</t>
  </si>
  <si>
    <t>Dar‘ā</t>
  </si>
  <si>
    <t>Dayr az Zawr</t>
  </si>
  <si>
    <t>Dūmā</t>
  </si>
  <si>
    <t>Ḩamāh</t>
  </si>
  <si>
    <t>Homs</t>
  </si>
  <si>
    <t>Latakia</t>
  </si>
  <si>
    <t>Ţarţūs</t>
  </si>
  <si>
    <t>Taiwan</t>
  </si>
  <si>
    <t>Changhua</t>
  </si>
  <si>
    <t>Chiayi</t>
  </si>
  <si>
    <t>Hsinchu</t>
  </si>
  <si>
    <t>Kaohsiung</t>
  </si>
  <si>
    <t>Keelung</t>
  </si>
  <si>
    <t>Pingtung</t>
  </si>
  <si>
    <t>Taichung</t>
  </si>
  <si>
    <t>Tainan</t>
  </si>
  <si>
    <t>Taipei</t>
  </si>
  <si>
    <t>Taoyuan District</t>
  </si>
  <si>
    <t>Zhongli</t>
  </si>
  <si>
    <t>Tajikistan</t>
  </si>
  <si>
    <t>Abdurahmoni Jomí</t>
  </si>
  <si>
    <t>Dushanbe</t>
  </si>
  <si>
    <t>Istaravshan</t>
  </si>
  <si>
    <t>Khorugh</t>
  </si>
  <si>
    <t>Khŭjand</t>
  </si>
  <si>
    <t>Konibodom</t>
  </si>
  <si>
    <t>Kŭlob</t>
  </si>
  <si>
    <t>Qŭrghonteppa</t>
  </si>
  <si>
    <t>Tanzania</t>
  </si>
  <si>
    <t>Arusha</t>
  </si>
  <si>
    <t>Dar es Salaam</t>
  </si>
  <si>
    <t>Dodoma</t>
  </si>
  <si>
    <t>Kigoma</t>
  </si>
  <si>
    <t>Mbeya</t>
  </si>
  <si>
    <t>Morogoro</t>
  </si>
  <si>
    <t>Moshi</t>
  </si>
  <si>
    <t>Mwanza</t>
  </si>
  <si>
    <t>Tanga</t>
  </si>
  <si>
    <t>Zanzibar</t>
  </si>
  <si>
    <t>Thailand</t>
  </si>
  <si>
    <t>Bangkok</t>
  </si>
  <si>
    <t>Chiang Mai</t>
  </si>
  <si>
    <t>Hat Yai</t>
  </si>
  <si>
    <t>Khon Kaen</t>
  </si>
  <si>
    <t>Nakhon Ratchasima</t>
  </si>
  <si>
    <t>Nakhon Si Thammarat</t>
  </si>
  <si>
    <t>Nonthaburi</t>
  </si>
  <si>
    <t>Samut Prakan</t>
  </si>
  <si>
    <t>Ubon Ratchathani</t>
  </si>
  <si>
    <t>Udon Thani</t>
  </si>
  <si>
    <t>Timor-Leste</t>
  </si>
  <si>
    <t>Aileu</t>
  </si>
  <si>
    <t>Ainaro</t>
  </si>
  <si>
    <t>Baucau</t>
  </si>
  <si>
    <t>Dili</t>
  </si>
  <si>
    <t>Gleno</t>
  </si>
  <si>
    <t>Liquiçá</t>
  </si>
  <si>
    <t>Lospalos</t>
  </si>
  <si>
    <t>Maliana</t>
  </si>
  <si>
    <t>Manatuto</t>
  </si>
  <si>
    <t>Pante Macassar</t>
  </si>
  <si>
    <t>Same</t>
  </si>
  <si>
    <t>Suai</t>
  </si>
  <si>
    <t>Viqueque</t>
  </si>
  <si>
    <t>Togo</t>
  </si>
  <si>
    <t>Atakpamé</t>
  </si>
  <si>
    <t>Bassar</t>
  </si>
  <si>
    <t>Dapaong</t>
  </si>
  <si>
    <t>Kara</t>
  </si>
  <si>
    <t>Kpalimé</t>
  </si>
  <si>
    <t>Lomé</t>
  </si>
  <si>
    <t>Sansanné-Mango</t>
  </si>
  <si>
    <t>Sokodé</t>
  </si>
  <si>
    <t>Sotouboua</t>
  </si>
  <si>
    <t>Tonga</t>
  </si>
  <si>
    <t>Neiafu</t>
  </si>
  <si>
    <t>Nuku‘alofa</t>
  </si>
  <si>
    <t>Trinidad And Tobago</t>
  </si>
  <si>
    <t>Aranguez</t>
  </si>
  <si>
    <t>Arima</t>
  </si>
  <si>
    <t>Chaguanas</t>
  </si>
  <si>
    <t>Couva</t>
  </si>
  <si>
    <t>Debe</t>
  </si>
  <si>
    <t>Diego Martin</t>
  </si>
  <si>
    <t>Point Fortin</t>
  </si>
  <si>
    <t>Port of Spain</t>
  </si>
  <si>
    <t>Princes Town</t>
  </si>
  <si>
    <t>Rio Claro</t>
  </si>
  <si>
    <t>San Fernando</t>
  </si>
  <si>
    <t>Sangre Grande</t>
  </si>
  <si>
    <t>Scarborough</t>
  </si>
  <si>
    <t>Siparia</t>
  </si>
  <si>
    <t>Tunapuna</t>
  </si>
  <si>
    <t>Tunisia</t>
  </si>
  <si>
    <t>Ariana</t>
  </si>
  <si>
    <t>Bizerte</t>
  </si>
  <si>
    <t>Gabès</t>
  </si>
  <si>
    <t>Gafsa</t>
  </si>
  <si>
    <t>Kairouan</t>
  </si>
  <si>
    <t>Nabeul</t>
  </si>
  <si>
    <t>Sfax</t>
  </si>
  <si>
    <t>Sousse</t>
  </si>
  <si>
    <t>Tunis</t>
  </si>
  <si>
    <t>Zarzis</t>
  </si>
  <si>
    <t>Turkey</t>
  </si>
  <si>
    <t>Adana</t>
  </si>
  <si>
    <t>Ankara</t>
  </si>
  <si>
    <t>Antalya</t>
  </si>
  <si>
    <t>Bursa</t>
  </si>
  <si>
    <t>Gaziantep</t>
  </si>
  <si>
    <t>Istanbul</t>
  </si>
  <si>
    <t>İzmir</t>
  </si>
  <si>
    <t>Konya</t>
  </si>
  <si>
    <t>Tarsus</t>
  </si>
  <si>
    <t>Trabzon</t>
  </si>
  <si>
    <t>Turkmenistan</t>
  </si>
  <si>
    <t>Abadan</t>
  </si>
  <si>
    <t>Ashgabat</t>
  </si>
  <si>
    <t>Balkanabat</t>
  </si>
  <si>
    <t>Daşoguz</t>
  </si>
  <si>
    <t>Kaka</t>
  </si>
  <si>
    <t>Mary</t>
  </si>
  <si>
    <t>Serdar</t>
  </si>
  <si>
    <t>Tejen</t>
  </si>
  <si>
    <t>Türkmenabat</t>
  </si>
  <si>
    <t>Türkmenbaşy</t>
  </si>
  <si>
    <t>Turks And Caicos Islands</t>
  </si>
  <si>
    <t>Grand Turk</t>
  </si>
  <si>
    <t>Tuvalu</t>
  </si>
  <si>
    <t>Funafuti</t>
  </si>
  <si>
    <t>Uganda</t>
  </si>
  <si>
    <t>Arua</t>
  </si>
  <si>
    <t>Bombo</t>
  </si>
  <si>
    <t>Entebbe</t>
  </si>
  <si>
    <t>Gulu</t>
  </si>
  <si>
    <t>Jinja</t>
  </si>
  <si>
    <t>Kampala</t>
  </si>
  <si>
    <t>Lira</t>
  </si>
  <si>
    <t>Mbale</t>
  </si>
  <si>
    <t>Mbarara</t>
  </si>
  <si>
    <t>Tororo</t>
  </si>
  <si>
    <t>Ukraine</t>
  </si>
  <si>
    <t>Dnipro</t>
  </si>
  <si>
    <t>Donets’k</t>
  </si>
  <si>
    <t>Kharkiv</t>
  </si>
  <si>
    <t>Kryvyy Rih</t>
  </si>
  <si>
    <t>Kyiv</t>
  </si>
  <si>
    <t>L’viv</t>
  </si>
  <si>
    <t>Mariupol’</t>
  </si>
  <si>
    <t>Mykolayiv</t>
  </si>
  <si>
    <t>Odesa</t>
  </si>
  <si>
    <t>Zaporizhzhya</t>
  </si>
  <si>
    <t>United Arab Emirates</t>
  </si>
  <si>
    <t>‘Ajmān</t>
  </si>
  <si>
    <t>Abu Dhabi</t>
  </si>
  <si>
    <t>Al ‘Ayn</t>
  </si>
  <si>
    <t>Al Fujayrah</t>
  </si>
  <si>
    <t>Dubai</t>
  </si>
  <si>
    <t>Ra’s al Khaymah</t>
  </si>
  <si>
    <t>Sharjah</t>
  </si>
  <si>
    <t>Umm al Qaywayn</t>
  </si>
  <si>
    <t>United Kingdom</t>
  </si>
  <si>
    <t>Birmingham</t>
  </si>
  <si>
    <t>Caerdydd</t>
  </si>
  <si>
    <t>Glasgow</t>
  </si>
  <si>
    <t>Leeds</t>
  </si>
  <si>
    <t>Liverpool</t>
  </si>
  <si>
    <t>London</t>
  </si>
  <si>
    <t>Manchester</t>
  </si>
  <si>
    <t>Newcastle upon Tyne</t>
  </si>
  <si>
    <t>Nottingham</t>
  </si>
  <si>
    <t>Sheffield</t>
  </si>
  <si>
    <t>United States</t>
  </si>
  <si>
    <t>Atlanta</t>
  </si>
  <si>
    <t>Boston</t>
  </si>
  <si>
    <t>Chicago</t>
  </si>
  <si>
    <t>Dallas</t>
  </si>
  <si>
    <t>Houston</t>
  </si>
  <si>
    <t>Los Angeles</t>
  </si>
  <si>
    <t>Miami</t>
  </si>
  <si>
    <t>New York</t>
  </si>
  <si>
    <t>Philadelphia</t>
  </si>
  <si>
    <t>Washington</t>
  </si>
  <si>
    <t>Uruguay</t>
  </si>
  <si>
    <t>Artigas</t>
  </si>
  <si>
    <t>Maldonado</t>
  </si>
  <si>
    <t>Melo</t>
  </si>
  <si>
    <t>Mercedes</t>
  </si>
  <si>
    <t>Montevideo</t>
  </si>
  <si>
    <t>Paysandú</t>
  </si>
  <si>
    <t>Punta del Este</t>
  </si>
  <si>
    <t>Rivera</t>
  </si>
  <si>
    <t>Salto</t>
  </si>
  <si>
    <t>Tacuarembó</t>
  </si>
  <si>
    <t>Uzbekistan</t>
  </si>
  <si>
    <t>Andijon</t>
  </si>
  <si>
    <t>Bukhara</t>
  </si>
  <si>
    <t>Farg‘ona</t>
  </si>
  <si>
    <t>Kattaqo‘rg‘on</t>
  </si>
  <si>
    <t>Namangan</t>
  </si>
  <si>
    <t>Qarshi</t>
  </si>
  <si>
    <t>Qo‘qon</t>
  </si>
  <si>
    <t>Samarkand</t>
  </si>
  <si>
    <t>Shahrisabz</t>
  </si>
  <si>
    <t>Tashkent</t>
  </si>
  <si>
    <t>Vanuatu</t>
  </si>
  <si>
    <t>Isangel</t>
  </si>
  <si>
    <t>Lakatoro</t>
  </si>
  <si>
    <t>Luganville</t>
  </si>
  <si>
    <t>Port-Vila</t>
  </si>
  <si>
    <t>Saratamata</t>
  </si>
  <si>
    <t>Sola</t>
  </si>
  <si>
    <t>Venezuela</t>
  </si>
  <si>
    <t>Barquisimeto</t>
  </si>
  <si>
    <t>Cabimas</t>
  </si>
  <si>
    <t>Caracas</t>
  </si>
  <si>
    <t>Ciudad Guayana</t>
  </si>
  <si>
    <t>Maracaibo</t>
  </si>
  <si>
    <t>Maracay</t>
  </si>
  <si>
    <t>Puerto La Cruz</t>
  </si>
  <si>
    <t>Vietnam</t>
  </si>
  <si>
    <t>Biên Hòa</t>
  </si>
  <si>
    <t>Cần Thơ</t>
  </si>
  <si>
    <t>Haiphong</t>
  </si>
  <si>
    <t>Hanoi</t>
  </si>
  <si>
    <t>Ho Chi Minh City</t>
  </si>
  <si>
    <t>Huế</t>
  </si>
  <si>
    <t>Quảng Hà</t>
  </si>
  <si>
    <t>Quy Nhơn</t>
  </si>
  <si>
    <t>Thái Nguyên</t>
  </si>
  <si>
    <t>Vinh</t>
  </si>
  <si>
    <t>Wallis And Futuna</t>
  </si>
  <si>
    <t>Leava</t>
  </si>
  <si>
    <t>West Bank</t>
  </si>
  <si>
    <t>Al Quds</t>
  </si>
  <si>
    <t>Yemen</t>
  </si>
  <si>
    <t>Aden</t>
  </si>
  <si>
    <t>Al Ḩudaydah</t>
  </si>
  <si>
    <t>Al Mukallā</t>
  </si>
  <si>
    <t>Dhamār</t>
  </si>
  <si>
    <t>Ḩajjah</t>
  </si>
  <si>
    <t>Ibb</t>
  </si>
  <si>
    <t>Şa‘dah</t>
  </si>
  <si>
    <t>Sanaa</t>
  </si>
  <si>
    <t>Ta‘izz</t>
  </si>
  <si>
    <t>Zabīd</t>
  </si>
  <si>
    <t>Zambia</t>
  </si>
  <si>
    <t>Chingola</t>
  </si>
  <si>
    <t>Chipata</t>
  </si>
  <si>
    <t>Kabwe</t>
  </si>
  <si>
    <t>Kasama</t>
  </si>
  <si>
    <t>Kitwe</t>
  </si>
  <si>
    <t>Livingstone</t>
  </si>
  <si>
    <t>Luanshya</t>
  </si>
  <si>
    <t>Lusaka</t>
  </si>
  <si>
    <t>Mufulira</t>
  </si>
  <si>
    <t>Ndola</t>
  </si>
  <si>
    <t>Zimbabwe</t>
  </si>
  <si>
    <t>Bulawayo</t>
  </si>
  <si>
    <t>Chinhoyi</t>
  </si>
  <si>
    <t>Chitungwiza</t>
  </si>
  <si>
    <t>Gweru</t>
  </si>
  <si>
    <t>Harare</t>
  </si>
  <si>
    <t>Kadoma</t>
  </si>
  <si>
    <t>Kwekwe</t>
  </si>
  <si>
    <t>Masvingo</t>
  </si>
  <si>
    <t>Mutare</t>
  </si>
  <si>
    <t>Zvishavane</t>
  </si>
  <si>
    <t>Population</t>
  </si>
  <si>
    <t>TOP 10 CITIES PER COUNTRY BY POPULATION</t>
  </si>
  <si>
    <t>Year</t>
  </si>
  <si>
    <t>Jan</t>
  </si>
  <si>
    <t>Feb</t>
  </si>
  <si>
    <t>Mar</t>
  </si>
  <si>
    <t>Apr</t>
  </si>
  <si>
    <t>Month</t>
  </si>
  <si>
    <t>Sales</t>
  </si>
  <si>
    <t>Age</t>
  </si>
  <si>
    <t>Date Of Birth</t>
  </si>
  <si>
    <t>Ajinkya Rahane</t>
  </si>
  <si>
    <t>Ajit Agarkar</t>
  </si>
  <si>
    <t>Ambati Rayudu</t>
  </si>
  <si>
    <t>Amit Mishra</t>
  </si>
  <si>
    <t>Bhuvneshwar Kumar</t>
  </si>
  <si>
    <t>Cheteshwar Pujara</t>
  </si>
  <si>
    <t>Deepak Chahar</t>
  </si>
  <si>
    <t>Dinesh Karthik</t>
  </si>
  <si>
    <t>Hanuma Vihari</t>
  </si>
  <si>
    <t>Hardik Pandya</t>
  </si>
  <si>
    <t>Ishant Sharma</t>
  </si>
  <si>
    <t>Jasprit Bumrah</t>
  </si>
  <si>
    <t>K. L. Rahul</t>
  </si>
  <si>
    <t>Kedar Jadhav</t>
  </si>
  <si>
    <t>Khaleel Ahmed</t>
  </si>
  <si>
    <t>Krunal Pandya</t>
  </si>
  <si>
    <t>Kuldeep Yadav</t>
  </si>
  <si>
    <t>Mahendra Singh Dhoni</t>
  </si>
  <si>
    <t>Manish Pandey</t>
  </si>
  <si>
    <t>Mayank Agarwal</t>
  </si>
  <si>
    <t>Mayank Markande</t>
  </si>
  <si>
    <t>Mohammed Shami</t>
  </si>
  <si>
    <t>Mohammed Siraj</t>
  </si>
  <si>
    <t>Navdeep Saini</t>
  </si>
  <si>
    <t>Prithvi Shaw</t>
  </si>
  <si>
    <t>Ravichandran Ashwin</t>
  </si>
  <si>
    <t>Ravindra Jadeja</t>
  </si>
  <si>
    <t>Rishabh Pant</t>
  </si>
  <si>
    <t>Rohit Sharma</t>
  </si>
  <si>
    <t>Shardul Thakur</t>
  </si>
  <si>
    <t>Shubhman Gill</t>
  </si>
  <si>
    <t>Siddarth Kaul</t>
  </si>
  <si>
    <t>Umesh Yadav</t>
  </si>
  <si>
    <t>Vijay Shankar</t>
  </si>
  <si>
    <t>Virat Kohli</t>
  </si>
  <si>
    <t>Washington Sundar</t>
  </si>
  <si>
    <t>Yuzvendra Chahal</t>
  </si>
  <si>
    <t>Indian Cricket Players</t>
  </si>
  <si>
    <t>Row ID</t>
  </si>
  <si>
    <t>Score</t>
  </si>
  <si>
    <t>ABC</t>
  </si>
  <si>
    <t>PQR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</si>
</sst>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ans Serif"/>
    </font>
    <font>
      <sz val="10"/>
      <name val="Times New Roman"/>
      <family val="1"/>
    </font>
    <font>
      <sz val="8"/>
      <name val="MS Sans Serif"/>
    </font>
    <font>
      <b/>
      <sz val="10"/>
      <color theme="0"/>
      <name val="Times New Roman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sz val="14"/>
      <name val="Bookman Old Style"/>
      <family val="1"/>
    </font>
    <font>
      <b/>
      <sz val="10"/>
      <color theme="0"/>
      <name val="Bookman Old Style"/>
      <family val="1"/>
    </font>
    <font>
      <sz val="10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3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0" xfId="0" applyFont="1" applyBorder="1"/>
    <xf numFmtId="0" fontId="5" fillId="0" borderId="18" xfId="0" applyFont="1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quotePrefix="1" applyFont="1" applyBorder="1"/>
    <xf numFmtId="1" fontId="4" fillId="0" borderId="1" xfId="0" applyNumberFormat="1" applyFont="1" applyBorder="1"/>
    <xf numFmtId="0" fontId="4" fillId="0" borderId="2" xfId="0" quotePrefix="1" applyFont="1" applyBorder="1"/>
    <xf numFmtId="0" fontId="4" fillId="0" borderId="3" xfId="0" quotePrefix="1" applyFont="1" applyBorder="1"/>
    <xf numFmtId="0" fontId="7" fillId="0" borderId="0" xfId="0" applyFont="1"/>
    <xf numFmtId="0" fontId="7" fillId="0" borderId="12" xfId="0" applyFont="1" applyBorder="1"/>
    <xf numFmtId="0" fontId="3" fillId="0" borderId="12" xfId="0" applyFont="1" applyBorder="1"/>
    <xf numFmtId="0" fontId="7" fillId="4" borderId="1" xfId="0" applyFont="1" applyFill="1" applyBorder="1"/>
    <xf numFmtId="14" fontId="4" fillId="0" borderId="1" xfId="0" applyNumberFormat="1" applyFont="1" applyBorder="1"/>
    <xf numFmtId="0" fontId="8" fillId="3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92241</xdr:colOff>
      <xdr:row>3</xdr:row>
      <xdr:rowOff>104274</xdr:rowOff>
    </xdr:from>
    <xdr:to>
      <xdr:col>6</xdr:col>
      <xdr:colOff>597569</xdr:colOff>
      <xdr:row>7</xdr:row>
      <xdr:rowOff>8021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7B2CA99-83ED-484D-9FC8-D6A14859AA0E}"/>
            </a:ext>
          </a:extLst>
        </xdr:cNvPr>
        <xdr:cNvSpPr/>
      </xdr:nvSpPr>
      <xdr:spPr>
        <a:xfrm>
          <a:off x="3408946" y="609600"/>
          <a:ext cx="1114928" cy="5775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UNPIVOT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85C26-5A7C-4301-A0E5-684C2352CA19}" name="FillDown" displayName="FillDown" ref="A1:C2531" totalsRowShown="0" headerRowDxfId="54" dataDxfId="52" headerRowBorderDxfId="53" tableBorderDxfId="51" totalsRowBorderDxfId="50">
  <autoFilter ref="A1:C2531" xr:uid="{700C7134-FCFF-4771-9192-2125523E2FEA}"/>
  <tableColumns count="3">
    <tableColumn id="1" xr3:uid="{A580EFE6-D956-4E25-8D41-CF64CBD8F3D4}" name="Country" dataDxfId="49"/>
    <tableColumn id="2" xr3:uid="{89A60BBA-0B69-4553-A3D8-543EEBB4CCB4}" name="Cities" dataDxfId="48"/>
    <tableColumn id="3" xr3:uid="{95845D17-016F-4915-BFBE-8E565587B8AF}" name="Population" dataDxfId="47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D93D3A-2325-4DE0-A401-71EE6993C7C3}" name="Group" displayName="Group" ref="A1:D2521" totalsRowShown="0" headerRowDxfId="46" tableBorderDxfId="45">
  <autoFilter ref="A1:D2521" xr:uid="{68DAE39B-2B39-4968-8C95-469CE47A1731}"/>
  <tableColumns count="4">
    <tableColumn id="1" xr3:uid="{3211472C-7A74-4BF8-A281-AF80DD43D2FD}" name="Country" dataDxfId="44"/>
    <tableColumn id="2" xr3:uid="{8C3FB543-1A02-4007-A139-1EA7EA4E9739}" name="Cities" dataDxfId="43"/>
    <tableColumn id="3" xr3:uid="{CBECDDF3-08BA-488C-9C6A-A925325E9AF3}" name="Population" dataDxfId="42"/>
    <tableColumn id="4" xr3:uid="{A98D5C3C-B716-43E9-B3FE-E8312866333A}" name="Scor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2F343-C480-49EA-88E9-632062E51437}" name="Unpivot" displayName="Unpivot" ref="A1:E7" totalsRowShown="0" headerRowDxfId="41" dataDxfId="39" headerRowBorderDxfId="40" tableBorderDxfId="38" totalsRowBorderDxfId="37">
  <autoFilter ref="A1:E7" xr:uid="{659D2537-171C-43DB-86C1-CCF9A2ADC1D7}"/>
  <tableColumns count="5">
    <tableColumn id="1" xr3:uid="{53EB9E94-A1CD-4631-BA3B-06E919A3E49E}" name="Year" dataDxfId="36"/>
    <tableColumn id="2" xr3:uid="{71464D50-A3D1-48B2-B1F1-46E8488BE446}" name="Jan" dataDxfId="35"/>
    <tableColumn id="3" xr3:uid="{6411F0FB-EFFD-4E0E-AE53-503002F451F0}" name="Feb" dataDxfId="34"/>
    <tableColumn id="4" xr3:uid="{218BB1AE-4FD2-4C76-9743-904E82922A9A}" name="Mar" dataDxfId="33"/>
    <tableColumn id="5" xr3:uid="{4572C722-F576-4231-A46E-73EB008C29F6}" name="Apr" dataDxfId="32"/>
  </tableColumns>
  <tableStyleInfo name="TableStyleLight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C303AC-6BAD-4759-9918-1F11A423C891}" name="Table7" displayName="Table7" ref="H1:J25" totalsRowShown="0" headerRowDxfId="31" dataDxfId="29" headerRowBorderDxfId="30" tableBorderDxfId="28" totalsRowBorderDxfId="27">
  <autoFilter ref="H1:J25" xr:uid="{DC6056D8-D815-4137-B73A-D1F4409206D9}"/>
  <tableColumns count="3">
    <tableColumn id="1" xr3:uid="{039CA1AC-34FF-4545-A537-B149E52637FE}" name="Year" dataDxfId="26"/>
    <tableColumn id="2" xr3:uid="{F28D3F45-D316-4778-B0CB-A84C421E9B3B}" name="Month" dataDxfId="25"/>
    <tableColumn id="3" xr3:uid="{CC8B4B88-ACAB-4330-A3D1-6A58EEB13766}" name="Sales" dataDxfId="24"/>
  </tableColumns>
  <tableStyleInfo name="TableStyleLight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1A3F3F-99E5-4544-AC20-4D6DCB7E322F}" name="DataType" displayName="DataType" ref="A1:D38" totalsRowShown="0" headerRowDxfId="23" dataDxfId="22">
  <autoFilter ref="A1:D38" xr:uid="{DA044E3B-90D3-47E8-802C-965494EEE794}"/>
  <tableColumns count="4">
    <tableColumn id="7" xr3:uid="{0C97C96C-A43C-45B2-A661-A6AA31ACEF1C}" name="Row ID" dataDxfId="21"/>
    <tableColumn id="1" xr3:uid="{F60AE232-9932-4032-93EA-97341C64F735}" name="Indian Cricket Players" dataDxfId="20"/>
    <tableColumn id="2" xr3:uid="{BABBCA10-91D2-467B-8966-093474A60008}" name="Date Of Birth" dataDxfId="19"/>
    <tableColumn id="6" xr3:uid="{51867DB8-EE0A-421E-907D-35350B539F2A}" name="Age" dataDxfId="18">
      <calculatedColumnFormula>DATEDIF(DataType[[#This Row],[Date Of Birth]],TODAY(),"Y")</calculatedColumnFormula>
    </tableColumn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044357-A687-4750-952B-95E2E7E24BB5}" name="ReplaceErrors" displayName="ReplaceErrors" ref="A1:D38" totalsRowShown="0" headerRowDxfId="17" dataDxfId="16">
  <autoFilter ref="A1:D38" xr:uid="{DA044E3B-90D3-47E8-802C-965494EEE794}"/>
  <tableColumns count="4">
    <tableColumn id="7" xr3:uid="{B6D5DC76-C973-47CE-8CD0-6520BD361C9A}" name="Row ID" dataDxfId="15"/>
    <tableColumn id="1" xr3:uid="{DB5CDB6B-B2BD-41AB-85F3-FA8D77A22FB2}" name="Indian Cricket Players" dataDxfId="14"/>
    <tableColumn id="2" xr3:uid="{14E53EE9-2386-409C-AB51-0E809231313B}" name="Date Of Birth" dataDxfId="13"/>
    <tableColumn id="6" xr3:uid="{87A52F76-1034-4754-915A-FB311CD5E83F}" name="Age" dataDxfId="12">
      <calculatedColumnFormula>DATEDIF(ReplaceErrors[[#This Row],[Date Of Birth]],TODAY(),"Y")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CEAE77-77E8-4405-B4CD-4393BEC543A4}" name="Rows" displayName="Rows" ref="A1:D16" totalsRowShown="0" headerRowDxfId="11" dataDxfId="10">
  <autoFilter ref="A1:D16" xr:uid="{DA044E3B-90D3-47E8-802C-965494EEE794}"/>
  <tableColumns count="4">
    <tableColumn id="7" xr3:uid="{B7CCD8BC-A98C-4F9F-8A41-E97DE7CDDD5A}" name="Row ID" dataDxfId="9"/>
    <tableColumn id="1" xr3:uid="{A33E50FE-8F0A-44C3-A232-D2D3D70F4868}" name="Indian Cricket Players" dataDxfId="8"/>
    <tableColumn id="2" xr3:uid="{705024E7-5473-4CDB-9D5A-4E65CD9CD2FF}" name="Date Of Birth" dataDxfId="7"/>
    <tableColumn id="6" xr3:uid="{E18A8EBD-3A83-4F1B-A189-A4A85A5957A3}" name="Age" dataDxfId="6">
      <calculatedColumnFormula>DATEDIF(Rows[[#This Row],[Date Of Birth]],TODAY(),"Y")</calculatedColumnFormula>
    </tableColumn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93C907-8F00-41F4-AB6E-156AA1780893}" name="Columns" displayName="Columns" ref="A1:D16" totalsRowShown="0" headerRowDxfId="5" dataDxfId="4">
  <autoFilter ref="A1:D16" xr:uid="{DA044E3B-90D3-47E8-802C-965494EEE794}"/>
  <tableColumns count="4">
    <tableColumn id="7" xr3:uid="{2E1473BD-F114-41C9-9711-1CED47393254}" name="Row ID" dataDxfId="3"/>
    <tableColumn id="1" xr3:uid="{6C46B2BC-5CD8-4212-B1C6-8D0A5E9EC0FA}" name="Indian Cricket Players" dataDxfId="2"/>
    <tableColumn id="2" xr3:uid="{9F6A9673-2EAC-4313-AE22-2D932A023A11}" name="Date Of Birth" dataDxfId="1"/>
    <tableColumn id="6" xr3:uid="{83938315-48ED-4ABD-845D-5266AD203A1F}" name="Age" dataDxfId="0">
      <calculatedColumnFormula>DATEDIF(Columns[[#This Row],[Date Of Birth]],TODAY(),"Y")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5898-E358-4640-AB94-C374D0649727}">
  <dimension ref="A1:C2531"/>
  <sheetViews>
    <sheetView showGridLines="0" zoomScale="160" zoomScaleNormal="160" workbookViewId="0">
      <selection activeCell="A9" sqref="A9"/>
    </sheetView>
  </sheetViews>
  <sheetFormatPr defaultRowHeight="12.6" x14ac:dyDescent="0.25"/>
  <cols>
    <col min="1" max="1" width="22" customWidth="1"/>
    <col min="2" max="2" width="16.5546875" bestFit="1" customWidth="1"/>
    <col min="3" max="3" width="15.21875" customWidth="1"/>
  </cols>
  <sheetData>
    <row r="1" spans="1:3" ht="13.2" x14ac:dyDescent="0.25">
      <c r="A1" s="23" t="s">
        <v>0</v>
      </c>
      <c r="B1" s="24" t="s">
        <v>1</v>
      </c>
      <c r="C1" s="1" t="s">
        <v>2725</v>
      </c>
    </row>
    <row r="2" spans="1:3" ht="13.2" x14ac:dyDescent="0.25">
      <c r="A2" s="3" t="s">
        <v>2</v>
      </c>
      <c r="B2" s="4" t="s">
        <v>4</v>
      </c>
      <c r="C2" s="5">
        <v>4672000</v>
      </c>
    </row>
    <row r="3" spans="1:3" ht="13.2" x14ac:dyDescent="0.25">
      <c r="A3" s="3"/>
      <c r="B3" s="4" t="s">
        <v>3</v>
      </c>
      <c r="C3" s="5">
        <v>18978000</v>
      </c>
    </row>
    <row r="4" spans="1:3" ht="13.2" x14ac:dyDescent="0.25">
      <c r="A4" s="3"/>
      <c r="B4" s="4" t="s">
        <v>5</v>
      </c>
      <c r="C4" s="5">
        <v>7163000</v>
      </c>
    </row>
    <row r="5" spans="1:3" ht="13.2" x14ac:dyDescent="0.25">
      <c r="A5" s="3"/>
      <c r="B5" s="4" t="s">
        <v>18</v>
      </c>
      <c r="C5" s="5">
        <v>6376000</v>
      </c>
    </row>
    <row r="6" spans="1:3" ht="13.2" x14ac:dyDescent="0.25">
      <c r="A6" s="3"/>
      <c r="B6" s="4" t="s">
        <v>19</v>
      </c>
      <c r="C6" s="5">
        <v>5375000</v>
      </c>
    </row>
    <row r="7" spans="1:3" ht="13.2" x14ac:dyDescent="0.25">
      <c r="A7" s="3"/>
      <c r="B7" s="4" t="s">
        <v>20</v>
      </c>
      <c r="C7" s="5">
        <v>6787000</v>
      </c>
    </row>
    <row r="8" spans="1:3" ht="13.2" x14ac:dyDescent="0.25">
      <c r="A8" s="3"/>
      <c r="B8" s="4" t="s">
        <v>6</v>
      </c>
      <c r="C8" s="5">
        <v>15926000</v>
      </c>
    </row>
    <row r="9" spans="1:3" ht="13.2" x14ac:dyDescent="0.25">
      <c r="A9" s="3"/>
      <c r="B9" s="4" t="s">
        <v>21</v>
      </c>
      <c r="C9" s="5">
        <v>4841638</v>
      </c>
    </row>
    <row r="10" spans="1:3" ht="13.2" x14ac:dyDescent="0.25">
      <c r="A10" s="3"/>
      <c r="B10" s="4" t="s">
        <v>22</v>
      </c>
      <c r="C10" s="5">
        <v>14787000</v>
      </c>
    </row>
    <row r="11" spans="1:3" ht="13.2" x14ac:dyDescent="0.25">
      <c r="A11" s="3"/>
      <c r="B11" s="4" t="s">
        <v>23</v>
      </c>
      <c r="C11" s="5">
        <v>3842000</v>
      </c>
    </row>
    <row r="12" spans="1:3" ht="13.2" x14ac:dyDescent="0.25">
      <c r="A12" s="3" t="s">
        <v>24</v>
      </c>
      <c r="B12" s="4" t="s">
        <v>25</v>
      </c>
      <c r="C12" s="5">
        <v>11106000</v>
      </c>
    </row>
    <row r="13" spans="1:3" ht="13.2" x14ac:dyDescent="0.25">
      <c r="A13" s="3"/>
      <c r="B13" s="4" t="s">
        <v>26</v>
      </c>
      <c r="C13" s="5">
        <v>4123000</v>
      </c>
    </row>
    <row r="14" spans="1:3" ht="13.2" x14ac:dyDescent="0.25">
      <c r="A14" s="3"/>
      <c r="B14" s="4" t="s">
        <v>27</v>
      </c>
      <c r="C14" s="5">
        <v>6461000</v>
      </c>
    </row>
    <row r="15" spans="1:3" ht="13.2" x14ac:dyDescent="0.25">
      <c r="A15" s="3"/>
      <c r="B15" s="4" t="s">
        <v>28</v>
      </c>
      <c r="C15" s="5">
        <v>4528000</v>
      </c>
    </row>
    <row r="16" spans="1:3" ht="13.2" x14ac:dyDescent="0.25">
      <c r="A16" s="3"/>
      <c r="B16" s="4" t="s">
        <v>29</v>
      </c>
      <c r="C16" s="5">
        <v>8829000</v>
      </c>
    </row>
    <row r="17" spans="1:3" ht="13.2" x14ac:dyDescent="0.25">
      <c r="A17" s="3"/>
      <c r="B17" s="4" t="s">
        <v>30</v>
      </c>
      <c r="C17" s="5">
        <v>14987000</v>
      </c>
    </row>
    <row r="18" spans="1:3" ht="13.2" x14ac:dyDescent="0.25">
      <c r="A18" s="3"/>
      <c r="B18" s="4" t="s">
        <v>31</v>
      </c>
      <c r="C18" s="5">
        <v>4787000</v>
      </c>
    </row>
    <row r="19" spans="1:3" ht="13.2" x14ac:dyDescent="0.25">
      <c r="A19" s="3"/>
      <c r="B19" s="4" t="s">
        <v>32</v>
      </c>
      <c r="C19" s="5">
        <v>7581000</v>
      </c>
    </row>
    <row r="20" spans="1:3" ht="13.2" x14ac:dyDescent="0.25">
      <c r="A20" s="3"/>
      <c r="B20" s="4" t="s">
        <v>33</v>
      </c>
      <c r="C20" s="5">
        <v>7180000</v>
      </c>
    </row>
    <row r="21" spans="1:3" ht="13.2" x14ac:dyDescent="0.25">
      <c r="A21" s="3"/>
      <c r="B21" s="4" t="s">
        <v>34</v>
      </c>
      <c r="C21" s="5">
        <v>7243000</v>
      </c>
    </row>
    <row r="22" spans="1:3" ht="13.2" x14ac:dyDescent="0.25">
      <c r="A22" s="3" t="s">
        <v>35</v>
      </c>
      <c r="B22" s="4" t="s">
        <v>36</v>
      </c>
      <c r="C22" s="5">
        <v>2394000</v>
      </c>
    </row>
    <row r="23" spans="1:3" ht="13.2" x14ac:dyDescent="0.25">
      <c r="A23" s="3"/>
      <c r="B23" s="4" t="s">
        <v>37</v>
      </c>
      <c r="C23" s="5">
        <v>2378211</v>
      </c>
    </row>
    <row r="24" spans="1:3" ht="13.2" x14ac:dyDescent="0.25">
      <c r="A24" s="3"/>
      <c r="B24" s="4" t="s">
        <v>38</v>
      </c>
      <c r="C24" s="5">
        <v>918000</v>
      </c>
    </row>
    <row r="25" spans="1:3" ht="13.2" x14ac:dyDescent="0.25">
      <c r="A25" s="3"/>
      <c r="B25" s="4" t="s">
        <v>39</v>
      </c>
      <c r="C25" s="5">
        <v>1174964</v>
      </c>
    </row>
    <row r="26" spans="1:3" ht="13.2" x14ac:dyDescent="0.25">
      <c r="A26" s="3"/>
      <c r="B26" s="4" t="s">
        <v>40</v>
      </c>
      <c r="C26" s="5">
        <v>9125000</v>
      </c>
    </row>
    <row r="27" spans="1:3" ht="13.2" x14ac:dyDescent="0.25">
      <c r="A27" s="3"/>
      <c r="B27" s="4" t="s">
        <v>41</v>
      </c>
      <c r="C27" s="5">
        <v>1262000</v>
      </c>
    </row>
    <row r="28" spans="1:3" ht="13.2" x14ac:dyDescent="0.25">
      <c r="A28" s="3"/>
      <c r="B28" s="4" t="s">
        <v>42</v>
      </c>
      <c r="C28" s="5">
        <v>2115000</v>
      </c>
    </row>
    <row r="29" spans="1:3" ht="13.2" x14ac:dyDescent="0.25">
      <c r="A29" s="3"/>
      <c r="B29" s="4" t="s">
        <v>43</v>
      </c>
      <c r="C29" s="5">
        <v>1749000</v>
      </c>
    </row>
    <row r="30" spans="1:3" ht="13.2" x14ac:dyDescent="0.25">
      <c r="A30" s="3"/>
      <c r="B30" s="4" t="s">
        <v>44</v>
      </c>
      <c r="C30" s="5">
        <v>1396000</v>
      </c>
    </row>
    <row r="31" spans="1:3" ht="13.2" x14ac:dyDescent="0.25">
      <c r="A31" s="3"/>
      <c r="B31" s="4" t="s">
        <v>45</v>
      </c>
      <c r="C31" s="5">
        <v>2845000</v>
      </c>
    </row>
    <row r="32" spans="1:3" ht="13.2" x14ac:dyDescent="0.25">
      <c r="A32" s="3" t="s">
        <v>46</v>
      </c>
      <c r="B32" s="4" t="s">
        <v>47</v>
      </c>
      <c r="C32" s="5">
        <v>101640</v>
      </c>
    </row>
    <row r="33" spans="1:3" ht="13.2" x14ac:dyDescent="0.25">
      <c r="A33" s="3"/>
      <c r="B33" s="4" t="s">
        <v>48</v>
      </c>
      <c r="C33" s="5"/>
    </row>
    <row r="34" spans="1:3" ht="13.2" x14ac:dyDescent="0.25">
      <c r="A34" s="3"/>
      <c r="B34" s="4" t="s">
        <v>49</v>
      </c>
      <c r="C34" s="5">
        <v>47718</v>
      </c>
    </row>
    <row r="35" spans="1:3" ht="13.2" x14ac:dyDescent="0.25">
      <c r="A35" s="3"/>
      <c r="B35" s="4" t="s">
        <v>50</v>
      </c>
      <c r="C35" s="5"/>
    </row>
    <row r="36" spans="1:3" ht="13.2" x14ac:dyDescent="0.25">
      <c r="A36" s="3"/>
      <c r="B36" s="4" t="s">
        <v>51</v>
      </c>
      <c r="C36" s="5">
        <v>237816</v>
      </c>
    </row>
    <row r="37" spans="1:3" ht="13.2" x14ac:dyDescent="0.25">
      <c r="A37" s="3"/>
      <c r="B37" s="4" t="s">
        <v>52</v>
      </c>
      <c r="C37" s="5">
        <v>151349</v>
      </c>
    </row>
    <row r="38" spans="1:3" ht="13.2" x14ac:dyDescent="0.25">
      <c r="A38" s="3"/>
      <c r="B38" s="4" t="s">
        <v>53</v>
      </c>
      <c r="C38" s="5">
        <v>2000</v>
      </c>
    </row>
    <row r="39" spans="1:3" ht="13.2" x14ac:dyDescent="0.25">
      <c r="A39" s="3"/>
      <c r="B39" s="4" t="s">
        <v>54</v>
      </c>
      <c r="C39" s="5"/>
    </row>
    <row r="40" spans="1:3" ht="13.2" x14ac:dyDescent="0.25">
      <c r="A40" s="3"/>
      <c r="B40" s="4" t="s">
        <v>55</v>
      </c>
      <c r="C40" s="5"/>
    </row>
    <row r="41" spans="1:3" ht="13.2" x14ac:dyDescent="0.25">
      <c r="A41" s="3"/>
      <c r="B41" s="4" t="s">
        <v>56</v>
      </c>
      <c r="C41" s="5"/>
    </row>
    <row r="42" spans="1:3" ht="13.2" x14ac:dyDescent="0.25">
      <c r="A42" s="3"/>
      <c r="B42" s="4" t="s">
        <v>57</v>
      </c>
      <c r="C42" s="5">
        <v>1120</v>
      </c>
    </row>
    <row r="43" spans="1:3" ht="13.2" x14ac:dyDescent="0.25">
      <c r="A43" s="3"/>
      <c r="B43" s="4" t="s">
        <v>58</v>
      </c>
      <c r="C43" s="5">
        <v>734697</v>
      </c>
    </row>
    <row r="44" spans="1:3" ht="13.2" x14ac:dyDescent="0.25">
      <c r="A44" s="3"/>
      <c r="B44" s="4" t="s">
        <v>59</v>
      </c>
      <c r="C44" s="5">
        <v>72076</v>
      </c>
    </row>
    <row r="45" spans="1:3" ht="13.2" x14ac:dyDescent="0.25">
      <c r="A45" s="3"/>
      <c r="B45" s="4" t="s">
        <v>60</v>
      </c>
      <c r="C45" s="5">
        <v>203877</v>
      </c>
    </row>
    <row r="46" spans="1:3" ht="13.2" x14ac:dyDescent="0.25">
      <c r="A46" s="3"/>
      <c r="B46" s="4" t="s">
        <v>61</v>
      </c>
      <c r="C46" s="5"/>
    </row>
    <row r="47" spans="1:3" ht="13.2" x14ac:dyDescent="0.25">
      <c r="A47" s="3"/>
      <c r="B47" s="4" t="s">
        <v>62</v>
      </c>
      <c r="C47" s="5"/>
    </row>
    <row r="48" spans="1:3" ht="13.2" x14ac:dyDescent="0.25">
      <c r="A48" s="3" t="s">
        <v>63</v>
      </c>
      <c r="B48" s="4" t="s">
        <v>64</v>
      </c>
      <c r="C48" s="5">
        <v>218748</v>
      </c>
    </row>
    <row r="49" spans="1:3" ht="13.2" x14ac:dyDescent="0.25">
      <c r="A49" s="3"/>
      <c r="B49" s="4" t="s">
        <v>65</v>
      </c>
      <c r="C49" s="5">
        <v>179969</v>
      </c>
    </row>
    <row r="50" spans="1:3" ht="13.2" x14ac:dyDescent="0.25">
      <c r="A50" s="3"/>
      <c r="B50" s="4" t="s">
        <v>66</v>
      </c>
      <c r="C50" s="5">
        <v>481009</v>
      </c>
    </row>
    <row r="51" spans="1:3" ht="13.2" x14ac:dyDescent="0.25">
      <c r="A51" s="3"/>
      <c r="B51" s="4" t="s">
        <v>67</v>
      </c>
      <c r="C51" s="5">
        <v>597971</v>
      </c>
    </row>
    <row r="52" spans="1:3" ht="13.2" x14ac:dyDescent="0.25">
      <c r="A52" s="3"/>
      <c r="B52" s="4" t="s">
        <v>68</v>
      </c>
      <c r="C52" s="5">
        <v>3277000</v>
      </c>
    </row>
    <row r="53" spans="1:3" ht="13.2" x14ac:dyDescent="0.25">
      <c r="A53" s="3"/>
      <c r="B53" s="4" t="s">
        <v>69</v>
      </c>
      <c r="C53" s="5">
        <v>715542</v>
      </c>
    </row>
    <row r="54" spans="1:3" ht="13.2" x14ac:dyDescent="0.25">
      <c r="A54" s="3"/>
      <c r="B54" s="4" t="s">
        <v>70</v>
      </c>
      <c r="C54" s="5">
        <v>259809</v>
      </c>
    </row>
    <row r="55" spans="1:3" ht="13.2" x14ac:dyDescent="0.25">
      <c r="A55" s="3"/>
      <c r="B55" s="4" t="s">
        <v>71</v>
      </c>
      <c r="C55" s="5">
        <v>201546</v>
      </c>
    </row>
    <row r="56" spans="1:3" ht="13.2" x14ac:dyDescent="0.25">
      <c r="A56" s="3"/>
      <c r="B56" s="4" t="s">
        <v>72</v>
      </c>
      <c r="C56" s="5">
        <v>199795</v>
      </c>
    </row>
    <row r="57" spans="1:3" ht="13.2" x14ac:dyDescent="0.25">
      <c r="A57" s="3"/>
      <c r="B57" s="4" t="s">
        <v>73</v>
      </c>
      <c r="C57" s="5">
        <v>458151</v>
      </c>
    </row>
    <row r="58" spans="1:3" ht="13.2" x14ac:dyDescent="0.25">
      <c r="A58" s="3" t="s">
        <v>74</v>
      </c>
      <c r="B58" s="4" t="s">
        <v>75</v>
      </c>
      <c r="C58" s="5">
        <v>46866</v>
      </c>
    </row>
    <row r="59" spans="1:3" ht="13.2" x14ac:dyDescent="0.25">
      <c r="A59" s="3"/>
      <c r="B59" s="4" t="s">
        <v>76</v>
      </c>
      <c r="C59" s="5">
        <v>142432</v>
      </c>
    </row>
    <row r="60" spans="1:3" ht="13.2" x14ac:dyDescent="0.25">
      <c r="A60" s="3"/>
      <c r="B60" s="4" t="s">
        <v>77</v>
      </c>
      <c r="C60" s="5">
        <v>165010</v>
      </c>
    </row>
    <row r="61" spans="1:3" ht="13.2" x14ac:dyDescent="0.25">
      <c r="A61" s="3"/>
      <c r="B61" s="4" t="s">
        <v>78</v>
      </c>
      <c r="C61" s="5">
        <v>82297</v>
      </c>
    </row>
    <row r="62" spans="1:3" ht="13.2" x14ac:dyDescent="0.25">
      <c r="A62" s="3"/>
      <c r="B62" s="4" t="s">
        <v>79</v>
      </c>
      <c r="C62" s="5">
        <v>58259</v>
      </c>
    </row>
    <row r="63" spans="1:3" ht="13.2" x14ac:dyDescent="0.25">
      <c r="A63" s="3"/>
      <c r="B63" s="4" t="s">
        <v>80</v>
      </c>
      <c r="C63" s="5">
        <v>41469</v>
      </c>
    </row>
    <row r="64" spans="1:3" ht="13.2" x14ac:dyDescent="0.25">
      <c r="A64" s="3"/>
      <c r="B64" s="4" t="s">
        <v>81</v>
      </c>
      <c r="C64" s="5">
        <v>40000</v>
      </c>
    </row>
    <row r="65" spans="1:3" ht="13.2" x14ac:dyDescent="0.25">
      <c r="A65" s="3"/>
      <c r="B65" s="4" t="s">
        <v>82</v>
      </c>
      <c r="C65" s="5">
        <v>155767</v>
      </c>
    </row>
    <row r="66" spans="1:3" ht="13.2" x14ac:dyDescent="0.25">
      <c r="A66" s="3"/>
      <c r="B66" s="4" t="s">
        <v>83</v>
      </c>
      <c r="C66" s="5">
        <v>895350</v>
      </c>
    </row>
    <row r="67" spans="1:3" ht="13.2" x14ac:dyDescent="0.25">
      <c r="A67" s="3"/>
      <c r="B67" s="4" t="s">
        <v>84</v>
      </c>
      <c r="C67" s="5">
        <v>89546</v>
      </c>
    </row>
    <row r="68" spans="1:3" ht="13.2" x14ac:dyDescent="0.25">
      <c r="A68" s="3" t="s">
        <v>85</v>
      </c>
      <c r="B68" s="4" t="s">
        <v>86</v>
      </c>
      <c r="C68" s="5">
        <v>3354000</v>
      </c>
    </row>
    <row r="69" spans="1:3" ht="13.2" x14ac:dyDescent="0.25">
      <c r="A69" s="3"/>
      <c r="B69" s="4" t="s">
        <v>87</v>
      </c>
      <c r="C69" s="5">
        <v>503524</v>
      </c>
    </row>
    <row r="70" spans="1:3" ht="13.2" x14ac:dyDescent="0.25">
      <c r="A70" s="3"/>
      <c r="B70" s="4" t="s">
        <v>88</v>
      </c>
      <c r="C70" s="5">
        <v>280798</v>
      </c>
    </row>
    <row r="71" spans="1:3" ht="13.2" x14ac:dyDescent="0.25">
      <c r="A71" s="3"/>
      <c r="B71" s="4" t="s">
        <v>89</v>
      </c>
      <c r="C71" s="5">
        <v>384937</v>
      </c>
    </row>
    <row r="72" spans="1:3" ht="13.2" x14ac:dyDescent="0.25">
      <c r="A72" s="3"/>
      <c r="B72" s="4" t="s">
        <v>90</v>
      </c>
      <c r="C72" s="5">
        <v>511348</v>
      </c>
    </row>
    <row r="73" spans="1:3" ht="13.2" x14ac:dyDescent="0.25">
      <c r="A73" s="3"/>
      <c r="B73" s="4" t="s">
        <v>91</v>
      </c>
      <c r="C73" s="5">
        <v>449167</v>
      </c>
    </row>
    <row r="74" spans="1:3" ht="13.2" x14ac:dyDescent="0.25">
      <c r="A74" s="3"/>
      <c r="B74" s="4" t="s">
        <v>92</v>
      </c>
      <c r="C74" s="5">
        <v>605179</v>
      </c>
    </row>
    <row r="75" spans="1:3" ht="13.2" x14ac:dyDescent="0.25">
      <c r="A75" s="3"/>
      <c r="B75" s="4" t="s">
        <v>93</v>
      </c>
      <c r="C75" s="5">
        <v>798000</v>
      </c>
    </row>
    <row r="76" spans="1:3" ht="13.2" x14ac:dyDescent="0.25">
      <c r="A76" s="3"/>
      <c r="B76" s="4" t="s">
        <v>94</v>
      </c>
      <c r="C76" s="5">
        <v>274744</v>
      </c>
    </row>
    <row r="77" spans="1:3" ht="13.2" x14ac:dyDescent="0.25">
      <c r="A77" s="3"/>
      <c r="B77" s="4" t="s">
        <v>95</v>
      </c>
      <c r="C77" s="5">
        <v>229777</v>
      </c>
    </row>
    <row r="78" spans="1:3" ht="13.2" x14ac:dyDescent="0.25">
      <c r="A78" s="3" t="s">
        <v>96</v>
      </c>
      <c r="B78" s="4" t="s">
        <v>97</v>
      </c>
      <c r="C78" s="5">
        <v>12576</v>
      </c>
    </row>
    <row r="79" spans="1:3" ht="13.2" x14ac:dyDescent="0.25">
      <c r="A79" s="3" t="s">
        <v>98</v>
      </c>
      <c r="B79" s="4" t="s">
        <v>99</v>
      </c>
      <c r="C79" s="5">
        <v>53998</v>
      </c>
    </row>
    <row r="80" spans="1:3" ht="13.2" x14ac:dyDescent="0.25">
      <c r="A80" s="3"/>
      <c r="B80" s="4" t="s">
        <v>100</v>
      </c>
      <c r="C80" s="5"/>
    </row>
    <row r="81" spans="1:3" ht="13.2" x14ac:dyDescent="0.25">
      <c r="A81" s="3"/>
      <c r="B81" s="4" t="s">
        <v>101</v>
      </c>
      <c r="C81" s="5"/>
    </row>
    <row r="82" spans="1:3" ht="13.2" x14ac:dyDescent="0.25">
      <c r="A82" s="3"/>
      <c r="B82" s="4" t="s">
        <v>102</v>
      </c>
      <c r="C82" s="5"/>
    </row>
    <row r="83" spans="1:3" ht="13.2" x14ac:dyDescent="0.25">
      <c r="A83" s="3"/>
      <c r="B83" s="4" t="s">
        <v>103</v>
      </c>
      <c r="C83" s="5"/>
    </row>
    <row r="84" spans="1:3" ht="13.2" x14ac:dyDescent="0.25">
      <c r="A84" s="3"/>
      <c r="B84" s="4" t="s">
        <v>104</v>
      </c>
      <c r="C84" s="5"/>
    </row>
    <row r="85" spans="1:3" ht="13.2" x14ac:dyDescent="0.25">
      <c r="A85" s="3"/>
      <c r="B85" s="4" t="s">
        <v>105</v>
      </c>
      <c r="C85" s="5"/>
    </row>
    <row r="86" spans="1:3" ht="13.2" x14ac:dyDescent="0.25">
      <c r="A86" s="3" t="s">
        <v>106</v>
      </c>
      <c r="B86" s="4" t="s">
        <v>107</v>
      </c>
      <c r="C86" s="5">
        <v>151226</v>
      </c>
    </row>
    <row r="87" spans="1:3" ht="13.2" x14ac:dyDescent="0.25">
      <c r="A87" s="3"/>
      <c r="B87" s="4" t="s">
        <v>108</v>
      </c>
      <c r="C87" s="5">
        <v>91791</v>
      </c>
    </row>
    <row r="88" spans="1:3" ht="13.2" x14ac:dyDescent="0.25">
      <c r="A88" s="3"/>
      <c r="B88" s="4" t="s">
        <v>109</v>
      </c>
      <c r="C88" s="5">
        <v>80000</v>
      </c>
    </row>
    <row r="89" spans="1:3" ht="13.2" x14ac:dyDescent="0.25">
      <c r="A89" s="3"/>
      <c r="B89" s="4" t="s">
        <v>110</v>
      </c>
      <c r="C89" s="5">
        <v>114286</v>
      </c>
    </row>
    <row r="90" spans="1:3" ht="13.2" x14ac:dyDescent="0.25">
      <c r="A90" s="3"/>
      <c r="B90" s="4" t="s">
        <v>111</v>
      </c>
      <c r="C90" s="5">
        <v>1100000</v>
      </c>
    </row>
    <row r="91" spans="1:3" ht="13.2" x14ac:dyDescent="0.25">
      <c r="A91" s="3"/>
      <c r="B91" s="4" t="s">
        <v>112</v>
      </c>
      <c r="C91" s="5">
        <v>207932</v>
      </c>
    </row>
    <row r="92" spans="1:3" ht="13.2" x14ac:dyDescent="0.25">
      <c r="A92" s="3"/>
      <c r="B92" s="4" t="s">
        <v>113</v>
      </c>
      <c r="C92" s="5">
        <v>5172900</v>
      </c>
    </row>
    <row r="93" spans="1:3" ht="13.2" x14ac:dyDescent="0.25">
      <c r="A93" s="3"/>
      <c r="B93" s="4" t="s">
        <v>114</v>
      </c>
      <c r="C93" s="5">
        <v>125632</v>
      </c>
    </row>
    <row r="94" spans="1:3" ht="13.2" x14ac:dyDescent="0.25">
      <c r="A94" s="3"/>
      <c r="B94" s="4" t="s">
        <v>115</v>
      </c>
      <c r="C94" s="5">
        <v>125856</v>
      </c>
    </row>
    <row r="95" spans="1:3" ht="13.2" x14ac:dyDescent="0.25">
      <c r="A95" s="3"/>
      <c r="B95" s="4" t="s">
        <v>116</v>
      </c>
      <c r="C95" s="5">
        <v>132900</v>
      </c>
    </row>
    <row r="96" spans="1:3" ht="13.2" x14ac:dyDescent="0.25">
      <c r="A96" s="3" t="s">
        <v>117</v>
      </c>
      <c r="B96" s="4" t="s">
        <v>118</v>
      </c>
      <c r="C96" s="5">
        <v>35499</v>
      </c>
    </row>
    <row r="97" spans="1:3" ht="13.2" x14ac:dyDescent="0.25">
      <c r="A97" s="3" t="s">
        <v>119</v>
      </c>
      <c r="B97" s="4" t="s">
        <v>120</v>
      </c>
      <c r="C97" s="5">
        <v>12795000</v>
      </c>
    </row>
    <row r="98" spans="1:3" ht="13.2" x14ac:dyDescent="0.25">
      <c r="A98" s="3"/>
      <c r="B98" s="4" t="s">
        <v>121</v>
      </c>
      <c r="C98" s="5">
        <v>1452000</v>
      </c>
    </row>
    <row r="99" spans="1:3" ht="13.2" x14ac:dyDescent="0.25">
      <c r="A99" s="3"/>
      <c r="B99" s="4" t="s">
        <v>122</v>
      </c>
      <c r="C99" s="5">
        <v>694253</v>
      </c>
    </row>
    <row r="100" spans="1:3" ht="13.2" x14ac:dyDescent="0.25">
      <c r="A100" s="3"/>
      <c r="B100" s="4" t="s">
        <v>123</v>
      </c>
      <c r="C100" s="5">
        <v>555897</v>
      </c>
    </row>
    <row r="101" spans="1:3" ht="13.2" x14ac:dyDescent="0.25">
      <c r="A101" s="3"/>
      <c r="B101" s="4" t="s">
        <v>124</v>
      </c>
      <c r="C101" s="5">
        <v>893000</v>
      </c>
    </row>
    <row r="102" spans="1:3" ht="13.2" x14ac:dyDescent="0.25">
      <c r="A102" s="3"/>
      <c r="B102" s="4" t="s">
        <v>125</v>
      </c>
      <c r="C102" s="5">
        <v>1203000</v>
      </c>
    </row>
    <row r="103" spans="1:3" ht="13.2" x14ac:dyDescent="0.25">
      <c r="A103" s="3"/>
      <c r="B103" s="4" t="s">
        <v>126</v>
      </c>
      <c r="C103" s="5">
        <v>512686</v>
      </c>
    </row>
    <row r="104" spans="1:3" ht="13.2" x14ac:dyDescent="0.25">
      <c r="A104" s="3"/>
      <c r="B104" s="4" t="s">
        <v>127</v>
      </c>
      <c r="C104" s="5">
        <v>447048</v>
      </c>
    </row>
    <row r="105" spans="1:3" ht="13.2" x14ac:dyDescent="0.25">
      <c r="A105" s="3"/>
      <c r="B105" s="4" t="s">
        <v>128</v>
      </c>
      <c r="C105" s="5">
        <v>830000</v>
      </c>
    </row>
    <row r="106" spans="1:3" ht="13.2" x14ac:dyDescent="0.25">
      <c r="A106" s="3"/>
      <c r="B106" s="4" t="s">
        <v>129</v>
      </c>
      <c r="C106" s="5">
        <v>489505</v>
      </c>
    </row>
    <row r="107" spans="1:3" ht="13.2" x14ac:dyDescent="0.25">
      <c r="A107" s="3" t="s">
        <v>130</v>
      </c>
      <c r="B107" s="4" t="s">
        <v>131</v>
      </c>
      <c r="C107" s="5"/>
    </row>
    <row r="108" spans="1:3" ht="13.2" x14ac:dyDescent="0.25">
      <c r="A108" s="3"/>
      <c r="B108" s="4" t="s">
        <v>132</v>
      </c>
      <c r="C108" s="5">
        <v>20562</v>
      </c>
    </row>
    <row r="109" spans="1:3" ht="13.2" x14ac:dyDescent="0.25">
      <c r="A109" s="3"/>
      <c r="B109" s="4" t="s">
        <v>133</v>
      </c>
      <c r="C109" s="5">
        <v>18779</v>
      </c>
    </row>
    <row r="110" spans="1:3" ht="13.2" x14ac:dyDescent="0.25">
      <c r="A110" s="3"/>
      <c r="B110" s="4" t="s">
        <v>134</v>
      </c>
      <c r="C110" s="5">
        <v>21680</v>
      </c>
    </row>
    <row r="111" spans="1:3" ht="13.2" x14ac:dyDescent="0.25">
      <c r="A111" s="3"/>
      <c r="B111" s="4" t="s">
        <v>135</v>
      </c>
      <c r="C111" s="5">
        <v>148381</v>
      </c>
    </row>
    <row r="112" spans="1:3" ht="13.2" x14ac:dyDescent="0.25">
      <c r="A112" s="3"/>
      <c r="B112" s="4" t="s">
        <v>136</v>
      </c>
      <c r="C112" s="5"/>
    </row>
    <row r="113" spans="1:3" ht="13.2" x14ac:dyDescent="0.25">
      <c r="A113" s="3"/>
      <c r="B113" s="4" t="s">
        <v>137</v>
      </c>
      <c r="C113" s="5">
        <v>14737</v>
      </c>
    </row>
    <row r="114" spans="1:3" ht="13.2" x14ac:dyDescent="0.25">
      <c r="A114" s="3"/>
      <c r="B114" s="4" t="s">
        <v>138</v>
      </c>
      <c r="C114" s="5"/>
    </row>
    <row r="115" spans="1:3" ht="13.2" x14ac:dyDescent="0.25">
      <c r="A115" s="3"/>
      <c r="B115" s="4" t="s">
        <v>139</v>
      </c>
      <c r="C115" s="5">
        <v>101098</v>
      </c>
    </row>
    <row r="116" spans="1:3" ht="13.2" x14ac:dyDescent="0.25">
      <c r="A116" s="3"/>
      <c r="B116" s="4" t="s">
        <v>140</v>
      </c>
      <c r="C116" s="5">
        <v>8200</v>
      </c>
    </row>
    <row r="117" spans="1:3" ht="13.2" x14ac:dyDescent="0.25">
      <c r="A117" s="3"/>
      <c r="B117" s="4" t="s">
        <v>141</v>
      </c>
      <c r="C117" s="5">
        <v>1102000</v>
      </c>
    </row>
    <row r="118" spans="1:3" ht="13.2" x14ac:dyDescent="0.25">
      <c r="A118" s="3" t="s">
        <v>142</v>
      </c>
      <c r="B118" s="4" t="s">
        <v>143</v>
      </c>
      <c r="C118" s="5">
        <v>68775</v>
      </c>
    </row>
    <row r="119" spans="1:3" ht="13.2" x14ac:dyDescent="0.25">
      <c r="A119" s="3" t="s">
        <v>7</v>
      </c>
      <c r="B119" s="4" t="s">
        <v>144</v>
      </c>
      <c r="C119" s="5">
        <v>1145000</v>
      </c>
    </row>
    <row r="120" spans="1:3" ht="13.2" x14ac:dyDescent="0.25">
      <c r="A120" s="3"/>
      <c r="B120" s="4" t="s">
        <v>12</v>
      </c>
      <c r="C120" s="5">
        <v>1860000</v>
      </c>
    </row>
    <row r="121" spans="1:3" ht="13.2" x14ac:dyDescent="0.25">
      <c r="A121" s="3"/>
      <c r="B121" s="4" t="s">
        <v>145</v>
      </c>
      <c r="C121" s="5">
        <v>327700</v>
      </c>
    </row>
    <row r="122" spans="1:3" ht="13.2" x14ac:dyDescent="0.25">
      <c r="A122" s="3"/>
      <c r="B122" s="4" t="s">
        <v>146</v>
      </c>
      <c r="C122" s="5">
        <v>460491</v>
      </c>
    </row>
    <row r="123" spans="1:3" ht="13.2" x14ac:dyDescent="0.25">
      <c r="A123" s="3"/>
      <c r="B123" s="4" t="s">
        <v>147</v>
      </c>
      <c r="C123" s="5">
        <v>527660</v>
      </c>
    </row>
    <row r="124" spans="1:3" ht="13.2" x14ac:dyDescent="0.25">
      <c r="A124" s="3"/>
      <c r="B124" s="4" t="s">
        <v>10</v>
      </c>
      <c r="C124" s="5">
        <v>4170000</v>
      </c>
    </row>
    <row r="125" spans="1:3" ht="13.2" x14ac:dyDescent="0.25">
      <c r="A125" s="3"/>
      <c r="B125" s="4" t="s">
        <v>148</v>
      </c>
      <c r="C125" s="5">
        <v>1134616</v>
      </c>
    </row>
    <row r="126" spans="1:3" ht="13.2" x14ac:dyDescent="0.25">
      <c r="A126" s="3"/>
      <c r="B126" s="4" t="s">
        <v>11</v>
      </c>
      <c r="C126" s="5">
        <v>1532000</v>
      </c>
    </row>
    <row r="127" spans="1:3" ht="13.2" x14ac:dyDescent="0.25">
      <c r="A127" s="3"/>
      <c r="B127" s="4" t="s">
        <v>9</v>
      </c>
      <c r="C127" s="5">
        <v>4630000</v>
      </c>
    </row>
    <row r="128" spans="1:3" ht="13.2" x14ac:dyDescent="0.25">
      <c r="A128" s="3"/>
      <c r="B128" s="4" t="s">
        <v>149</v>
      </c>
      <c r="C128" s="5">
        <v>260914</v>
      </c>
    </row>
    <row r="129" spans="1:3" ht="13.2" x14ac:dyDescent="0.25">
      <c r="A129" s="3" t="s">
        <v>150</v>
      </c>
      <c r="B129" s="4" t="s">
        <v>151</v>
      </c>
      <c r="C129" s="5">
        <v>26928</v>
      </c>
    </row>
    <row r="130" spans="1:3" ht="13.2" x14ac:dyDescent="0.25">
      <c r="A130" s="3"/>
      <c r="B130" s="4" t="s">
        <v>152</v>
      </c>
      <c r="C130" s="5">
        <v>13165</v>
      </c>
    </row>
    <row r="131" spans="1:3" ht="13.2" x14ac:dyDescent="0.25">
      <c r="A131" s="3"/>
      <c r="B131" s="4" t="s">
        <v>153</v>
      </c>
      <c r="C131" s="5">
        <v>263234</v>
      </c>
    </row>
    <row r="132" spans="1:3" ht="13.2" x14ac:dyDescent="0.25">
      <c r="A132" s="3"/>
      <c r="B132" s="4" t="s">
        <v>154</v>
      </c>
      <c r="C132" s="5">
        <v>155214</v>
      </c>
    </row>
    <row r="133" spans="1:3" ht="13.2" x14ac:dyDescent="0.25">
      <c r="A133" s="3"/>
      <c r="B133" s="4" t="s">
        <v>155</v>
      </c>
      <c r="C133" s="5">
        <v>90610</v>
      </c>
    </row>
    <row r="134" spans="1:3" ht="13.2" x14ac:dyDescent="0.25">
      <c r="A134" s="3"/>
      <c r="B134" s="4" t="s">
        <v>156</v>
      </c>
      <c r="C134" s="5">
        <v>349161</v>
      </c>
    </row>
    <row r="135" spans="1:3" ht="13.2" x14ac:dyDescent="0.25">
      <c r="A135" s="3"/>
      <c r="B135" s="4" t="s">
        <v>157</v>
      </c>
      <c r="C135" s="5">
        <v>206279</v>
      </c>
    </row>
    <row r="136" spans="1:3" ht="13.2" x14ac:dyDescent="0.25">
      <c r="A136" s="3"/>
      <c r="B136" s="4" t="s">
        <v>158</v>
      </c>
      <c r="C136" s="5"/>
    </row>
    <row r="137" spans="1:3" ht="13.2" x14ac:dyDescent="0.25">
      <c r="A137" s="3"/>
      <c r="B137" s="4" t="s">
        <v>159</v>
      </c>
      <c r="C137" s="5">
        <v>2400000</v>
      </c>
    </row>
    <row r="138" spans="1:3" ht="13.2" x14ac:dyDescent="0.25">
      <c r="A138" s="3"/>
      <c r="B138" s="4" t="s">
        <v>160</v>
      </c>
      <c r="C138" s="5">
        <v>82762</v>
      </c>
    </row>
    <row r="139" spans="1:3" ht="13.2" x14ac:dyDescent="0.25">
      <c r="A139" s="3" t="s">
        <v>161</v>
      </c>
      <c r="B139" s="4" t="s">
        <v>162</v>
      </c>
      <c r="C139" s="5">
        <v>2122300</v>
      </c>
    </row>
    <row r="140" spans="1:3" ht="13.2" x14ac:dyDescent="0.25">
      <c r="A140" s="3"/>
      <c r="B140" s="4" t="s">
        <v>163</v>
      </c>
      <c r="C140" s="5">
        <v>303268</v>
      </c>
    </row>
    <row r="141" spans="1:3" ht="13.2" x14ac:dyDescent="0.25">
      <c r="A141" s="3"/>
      <c r="B141" s="4" t="s">
        <v>164</v>
      </c>
      <c r="C141" s="5">
        <v>60180</v>
      </c>
    </row>
    <row r="142" spans="1:3" ht="13.2" x14ac:dyDescent="0.25">
      <c r="A142" s="3"/>
      <c r="B142" s="4" t="s">
        <v>165</v>
      </c>
      <c r="C142" s="5">
        <v>94788</v>
      </c>
    </row>
    <row r="143" spans="1:3" ht="13.2" x14ac:dyDescent="0.25">
      <c r="A143" s="3"/>
      <c r="B143" s="4" t="s">
        <v>166</v>
      </c>
      <c r="C143" s="5">
        <v>42288</v>
      </c>
    </row>
    <row r="144" spans="1:3" ht="13.2" x14ac:dyDescent="0.25">
      <c r="A144" s="3"/>
      <c r="B144" s="4" t="s">
        <v>167</v>
      </c>
      <c r="C144" s="5">
        <v>64968</v>
      </c>
    </row>
    <row r="145" spans="1:3" ht="13.2" x14ac:dyDescent="0.25">
      <c r="A145" s="3"/>
      <c r="B145" s="4" t="s">
        <v>168</v>
      </c>
      <c r="C145" s="5">
        <v>70684</v>
      </c>
    </row>
    <row r="146" spans="1:3" ht="13.2" x14ac:dyDescent="0.25">
      <c r="A146" s="3"/>
      <c r="B146" s="4" t="s">
        <v>169</v>
      </c>
      <c r="C146" s="5">
        <v>279159</v>
      </c>
    </row>
    <row r="147" spans="1:3" ht="13.2" x14ac:dyDescent="0.25">
      <c r="A147" s="3"/>
      <c r="B147" s="4" t="s">
        <v>170</v>
      </c>
      <c r="C147" s="5">
        <v>57473</v>
      </c>
    </row>
    <row r="148" spans="1:3" ht="13.2" x14ac:dyDescent="0.25">
      <c r="A148" s="3"/>
      <c r="B148" s="4" t="s">
        <v>171</v>
      </c>
      <c r="C148" s="5">
        <v>53716</v>
      </c>
    </row>
    <row r="149" spans="1:3" ht="13.2" x14ac:dyDescent="0.25">
      <c r="A149" s="3" t="s">
        <v>172</v>
      </c>
      <c r="B149" s="4" t="s">
        <v>173</v>
      </c>
      <c r="C149" s="5">
        <v>25383</v>
      </c>
    </row>
    <row r="150" spans="1:3" ht="13.2" x14ac:dyDescent="0.25">
      <c r="A150" s="3"/>
      <c r="B150" s="4" t="s">
        <v>174</v>
      </c>
      <c r="C150" s="5">
        <v>227940</v>
      </c>
    </row>
    <row r="151" spans="1:3" ht="13.2" x14ac:dyDescent="0.25">
      <c r="A151" s="3" t="s">
        <v>175</v>
      </c>
      <c r="B151" s="4" t="s">
        <v>176</v>
      </c>
      <c r="C151" s="5">
        <v>563920</v>
      </c>
    </row>
    <row r="152" spans="1:3" ht="13.2" x14ac:dyDescent="0.25">
      <c r="A152" s="3" t="s">
        <v>177</v>
      </c>
      <c r="B152" s="4" t="s">
        <v>178</v>
      </c>
      <c r="C152" s="5">
        <v>4529000</v>
      </c>
    </row>
    <row r="153" spans="1:3" ht="13.2" x14ac:dyDescent="0.25">
      <c r="A153" s="3"/>
      <c r="B153" s="4" t="s">
        <v>179</v>
      </c>
      <c r="C153" s="5">
        <v>389411</v>
      </c>
    </row>
    <row r="154" spans="1:3" ht="13.2" x14ac:dyDescent="0.25">
      <c r="A154" s="3"/>
      <c r="B154" s="4" t="s">
        <v>180</v>
      </c>
      <c r="C154" s="5">
        <v>12797394</v>
      </c>
    </row>
    <row r="155" spans="1:3" ht="13.2" x14ac:dyDescent="0.25">
      <c r="A155" s="3"/>
      <c r="B155" s="4" t="s">
        <v>181</v>
      </c>
      <c r="C155" s="5">
        <v>243987</v>
      </c>
    </row>
    <row r="156" spans="1:3" ht="13.2" x14ac:dyDescent="0.25">
      <c r="A156" s="3"/>
      <c r="B156" s="4" t="s">
        <v>182</v>
      </c>
      <c r="C156" s="5">
        <v>1553000</v>
      </c>
    </row>
    <row r="157" spans="1:3" ht="13.2" x14ac:dyDescent="0.25">
      <c r="A157" s="3"/>
      <c r="B157" s="4" t="s">
        <v>183</v>
      </c>
      <c r="C157" s="5">
        <v>330126</v>
      </c>
    </row>
    <row r="158" spans="1:3" ht="13.2" x14ac:dyDescent="0.25">
      <c r="A158" s="3"/>
      <c r="B158" s="4" t="s">
        <v>184</v>
      </c>
      <c r="C158" s="5">
        <v>810000</v>
      </c>
    </row>
    <row r="159" spans="1:3" ht="13.2" x14ac:dyDescent="0.25">
      <c r="A159" s="3"/>
      <c r="B159" s="4" t="s">
        <v>185</v>
      </c>
      <c r="C159" s="5">
        <v>285564</v>
      </c>
    </row>
    <row r="160" spans="1:3" ht="13.2" x14ac:dyDescent="0.25">
      <c r="A160" s="3"/>
      <c r="B160" s="4" t="s">
        <v>186</v>
      </c>
      <c r="C160" s="5">
        <v>232209</v>
      </c>
    </row>
    <row r="161" spans="1:3" ht="13.2" x14ac:dyDescent="0.25">
      <c r="A161" s="3"/>
      <c r="B161" s="4" t="s">
        <v>187</v>
      </c>
      <c r="C161" s="5">
        <v>237000</v>
      </c>
    </row>
    <row r="162" spans="1:3" ht="13.2" x14ac:dyDescent="0.25">
      <c r="A162" s="3" t="s">
        <v>188</v>
      </c>
      <c r="B162" s="4" t="s">
        <v>189</v>
      </c>
      <c r="C162" s="5">
        <v>191152</v>
      </c>
    </row>
    <row r="163" spans="1:3" ht="13.2" x14ac:dyDescent="0.25">
      <c r="A163" s="3" t="s">
        <v>190</v>
      </c>
      <c r="B163" s="4" t="s">
        <v>191</v>
      </c>
      <c r="C163" s="5">
        <v>220517</v>
      </c>
    </row>
    <row r="164" spans="1:3" ht="13.2" x14ac:dyDescent="0.25">
      <c r="A164" s="3"/>
      <c r="B164" s="4" t="s">
        <v>192</v>
      </c>
      <c r="C164" s="5">
        <v>168772</v>
      </c>
    </row>
    <row r="165" spans="1:3" ht="13.2" x14ac:dyDescent="0.25">
      <c r="A165" s="3"/>
      <c r="B165" s="4" t="s">
        <v>193</v>
      </c>
      <c r="C165" s="5">
        <v>300715</v>
      </c>
    </row>
    <row r="166" spans="1:3" ht="13.2" x14ac:dyDescent="0.25">
      <c r="A166" s="3"/>
      <c r="B166" s="4" t="s">
        <v>194</v>
      </c>
      <c r="C166" s="5">
        <v>480951</v>
      </c>
    </row>
    <row r="167" spans="1:3" ht="13.2" x14ac:dyDescent="0.25">
      <c r="A167" s="3"/>
      <c r="B167" s="4" t="s">
        <v>195</v>
      </c>
      <c r="C167" s="5">
        <v>155389</v>
      </c>
    </row>
    <row r="168" spans="1:3" ht="13.2" x14ac:dyDescent="0.25">
      <c r="A168" s="3"/>
      <c r="B168" s="4" t="s">
        <v>196</v>
      </c>
      <c r="C168" s="5">
        <v>317365</v>
      </c>
    </row>
    <row r="169" spans="1:3" ht="13.2" x14ac:dyDescent="0.25">
      <c r="A169" s="3"/>
      <c r="B169" s="4" t="s">
        <v>197</v>
      </c>
      <c r="C169" s="5">
        <v>369200</v>
      </c>
    </row>
    <row r="170" spans="1:3" ht="13.2" x14ac:dyDescent="0.25">
      <c r="A170" s="3"/>
      <c r="B170" s="4" t="s">
        <v>198</v>
      </c>
      <c r="C170" s="5">
        <v>1805000</v>
      </c>
    </row>
    <row r="171" spans="1:3" ht="13.2" x14ac:dyDescent="0.25">
      <c r="A171" s="3"/>
      <c r="B171" s="4" t="s">
        <v>199</v>
      </c>
      <c r="C171" s="5">
        <v>135206</v>
      </c>
    </row>
    <row r="172" spans="1:3" ht="13.2" x14ac:dyDescent="0.25">
      <c r="A172" s="3"/>
      <c r="B172" s="4" t="s">
        <v>200</v>
      </c>
      <c r="C172" s="5">
        <v>342700</v>
      </c>
    </row>
    <row r="173" spans="1:3" ht="13.2" x14ac:dyDescent="0.25">
      <c r="A173" s="3" t="s">
        <v>201</v>
      </c>
      <c r="B173" s="4" t="s">
        <v>202</v>
      </c>
      <c r="C173" s="5">
        <v>920000</v>
      </c>
    </row>
    <row r="174" spans="1:3" ht="13.2" x14ac:dyDescent="0.25">
      <c r="A174" s="3"/>
      <c r="B174" s="4" t="s">
        <v>203</v>
      </c>
      <c r="C174" s="5">
        <v>26179</v>
      </c>
    </row>
    <row r="175" spans="1:3" ht="13.2" x14ac:dyDescent="0.25">
      <c r="A175" s="3"/>
      <c r="B175" s="4" t="s">
        <v>204</v>
      </c>
      <c r="C175" s="5">
        <v>146469</v>
      </c>
    </row>
    <row r="176" spans="1:3" ht="13.2" x14ac:dyDescent="0.25">
      <c r="A176" s="3"/>
      <c r="B176" s="4" t="s">
        <v>205</v>
      </c>
      <c r="C176" s="5">
        <v>1743000</v>
      </c>
    </row>
    <row r="177" spans="1:3" ht="13.2" x14ac:dyDescent="0.25">
      <c r="A177" s="3"/>
      <c r="B177" s="4" t="s">
        <v>206</v>
      </c>
      <c r="C177" s="5">
        <v>345367</v>
      </c>
    </row>
    <row r="178" spans="1:3" ht="13.2" x14ac:dyDescent="0.25">
      <c r="A178" s="3"/>
      <c r="B178" s="4" t="s">
        <v>207</v>
      </c>
      <c r="C178" s="5">
        <v>444336</v>
      </c>
    </row>
    <row r="179" spans="1:3" ht="13.2" x14ac:dyDescent="0.25">
      <c r="A179" s="3"/>
      <c r="B179" s="4" t="s">
        <v>208</v>
      </c>
      <c r="C179" s="5">
        <v>69222</v>
      </c>
    </row>
    <row r="180" spans="1:3" ht="13.2" x14ac:dyDescent="0.25">
      <c r="A180" s="3"/>
      <c r="B180" s="4" t="s">
        <v>209</v>
      </c>
      <c r="C180" s="5">
        <v>749110</v>
      </c>
    </row>
    <row r="181" spans="1:3" ht="13.2" x14ac:dyDescent="0.25">
      <c r="A181" s="3"/>
      <c r="B181" s="4" t="s">
        <v>210</v>
      </c>
      <c r="C181" s="5">
        <v>91277</v>
      </c>
    </row>
    <row r="182" spans="1:3" ht="13.2" x14ac:dyDescent="0.25">
      <c r="A182" s="3"/>
      <c r="B182" s="4" t="s">
        <v>211</v>
      </c>
      <c r="C182" s="5">
        <v>106284</v>
      </c>
    </row>
    <row r="183" spans="1:3" ht="13.2" x14ac:dyDescent="0.25">
      <c r="A183" s="3" t="s">
        <v>212</v>
      </c>
      <c r="B183" s="4" t="s">
        <v>213</v>
      </c>
      <c r="C183" s="5">
        <v>63028</v>
      </c>
    </row>
    <row r="184" spans="1:3" ht="13.2" x14ac:dyDescent="0.25">
      <c r="A184" s="3"/>
      <c r="B184" s="4" t="s">
        <v>214</v>
      </c>
      <c r="C184" s="5">
        <v>15220</v>
      </c>
    </row>
    <row r="185" spans="1:3" ht="13.2" x14ac:dyDescent="0.25">
      <c r="A185" s="3"/>
      <c r="B185" s="4" t="s">
        <v>215</v>
      </c>
      <c r="C185" s="5">
        <v>8724</v>
      </c>
    </row>
    <row r="186" spans="1:3" ht="13.2" x14ac:dyDescent="0.25">
      <c r="A186" s="3"/>
      <c r="B186" s="4" t="s">
        <v>216</v>
      </c>
      <c r="C186" s="5">
        <v>10750</v>
      </c>
    </row>
    <row r="187" spans="1:3" ht="13.2" x14ac:dyDescent="0.25">
      <c r="A187" s="3"/>
      <c r="B187" s="4" t="s">
        <v>217</v>
      </c>
      <c r="C187" s="5">
        <v>20835</v>
      </c>
    </row>
    <row r="188" spans="1:3" ht="13.2" x14ac:dyDescent="0.25">
      <c r="A188" s="3"/>
      <c r="B188" s="4" t="s">
        <v>218</v>
      </c>
      <c r="C188" s="5">
        <v>7748</v>
      </c>
    </row>
    <row r="189" spans="1:3" ht="13.2" x14ac:dyDescent="0.25">
      <c r="A189" s="3"/>
      <c r="B189" s="4" t="s">
        <v>219</v>
      </c>
      <c r="C189" s="5">
        <v>16977</v>
      </c>
    </row>
    <row r="190" spans="1:3" ht="13.2" x14ac:dyDescent="0.25">
      <c r="A190" s="3" t="s">
        <v>220</v>
      </c>
      <c r="B190" s="4" t="s">
        <v>221</v>
      </c>
      <c r="C190" s="5">
        <v>82154</v>
      </c>
    </row>
    <row r="191" spans="1:3" ht="13.2" x14ac:dyDescent="0.25">
      <c r="A191" s="3"/>
      <c r="B191" s="4" t="s">
        <v>222</v>
      </c>
      <c r="C191" s="5">
        <v>762000</v>
      </c>
    </row>
    <row r="192" spans="1:3" ht="13.2" x14ac:dyDescent="0.25">
      <c r="A192" s="3"/>
      <c r="B192" s="4" t="s">
        <v>223</v>
      </c>
      <c r="C192" s="5">
        <v>202810</v>
      </c>
    </row>
    <row r="193" spans="1:3" ht="13.2" x14ac:dyDescent="0.25">
      <c r="A193" s="3"/>
      <c r="B193" s="4" t="s">
        <v>224</v>
      </c>
      <c r="C193" s="5"/>
    </row>
    <row r="194" spans="1:3" ht="13.2" x14ac:dyDescent="0.25">
      <c r="A194" s="3"/>
      <c r="B194" s="4" t="s">
        <v>225</v>
      </c>
      <c r="C194" s="5">
        <v>109701</v>
      </c>
    </row>
    <row r="195" spans="1:3" ht="13.2" x14ac:dyDescent="0.25">
      <c r="A195" s="3"/>
      <c r="B195" s="4" t="s">
        <v>226</v>
      </c>
      <c r="C195" s="5">
        <v>86971</v>
      </c>
    </row>
    <row r="196" spans="1:3" ht="13.2" x14ac:dyDescent="0.25">
      <c r="A196" s="3"/>
      <c r="B196" s="4" t="s">
        <v>227</v>
      </c>
      <c r="C196" s="5">
        <v>80892</v>
      </c>
    </row>
    <row r="197" spans="1:3" ht="13.2" x14ac:dyDescent="0.25">
      <c r="A197" s="3"/>
      <c r="B197" s="4" t="s">
        <v>228</v>
      </c>
      <c r="C197" s="5">
        <v>83503</v>
      </c>
    </row>
    <row r="198" spans="1:3" ht="13.2" x14ac:dyDescent="0.25">
      <c r="A198" s="3"/>
      <c r="B198" s="4" t="s">
        <v>229</v>
      </c>
      <c r="C198" s="5">
        <v>188853</v>
      </c>
    </row>
    <row r="199" spans="1:3" ht="13.2" x14ac:dyDescent="0.25">
      <c r="A199" s="3"/>
      <c r="B199" s="4" t="s">
        <v>230</v>
      </c>
      <c r="C199" s="5">
        <v>300000</v>
      </c>
    </row>
    <row r="200" spans="1:3" ht="13.2" x14ac:dyDescent="0.25">
      <c r="A200" s="3"/>
      <c r="B200" s="4" t="s">
        <v>231</v>
      </c>
      <c r="C200" s="5"/>
    </row>
    <row r="201" spans="1:3" ht="13.2" x14ac:dyDescent="0.25">
      <c r="A201" s="3"/>
      <c r="B201" s="4" t="s">
        <v>232</v>
      </c>
      <c r="C201" s="5"/>
    </row>
    <row r="202" spans="1:3" ht="13.2" x14ac:dyDescent="0.25">
      <c r="A202" s="3" t="s">
        <v>233</v>
      </c>
      <c r="B202" s="4" t="s">
        <v>234</v>
      </c>
      <c r="C202" s="5">
        <v>52320</v>
      </c>
    </row>
    <row r="203" spans="1:3" ht="13.2" x14ac:dyDescent="0.25">
      <c r="A203" s="3" t="s">
        <v>235</v>
      </c>
      <c r="B203" s="4" t="s">
        <v>236</v>
      </c>
      <c r="C203" s="5"/>
    </row>
    <row r="204" spans="1:3" ht="13.2" x14ac:dyDescent="0.25">
      <c r="A204" s="3"/>
      <c r="B204" s="4" t="s">
        <v>237</v>
      </c>
      <c r="C204" s="5"/>
    </row>
    <row r="205" spans="1:3" ht="13.2" x14ac:dyDescent="0.25">
      <c r="A205" s="3"/>
      <c r="B205" s="4" t="s">
        <v>238</v>
      </c>
      <c r="C205" s="5"/>
    </row>
    <row r="206" spans="1:3" ht="13.2" x14ac:dyDescent="0.25">
      <c r="A206" s="3"/>
      <c r="B206" s="4" t="s">
        <v>239</v>
      </c>
      <c r="C206" s="5"/>
    </row>
    <row r="207" spans="1:3" ht="13.2" x14ac:dyDescent="0.25">
      <c r="A207" s="3"/>
      <c r="B207" s="4" t="s">
        <v>240</v>
      </c>
      <c r="C207" s="5"/>
    </row>
    <row r="208" spans="1:3" ht="13.2" x14ac:dyDescent="0.25">
      <c r="A208" s="3"/>
      <c r="B208" s="4" t="s">
        <v>241</v>
      </c>
      <c r="C208" s="5"/>
    </row>
    <row r="209" spans="1:3" ht="13.2" x14ac:dyDescent="0.25">
      <c r="A209" s="3"/>
      <c r="B209" s="4" t="s">
        <v>242</v>
      </c>
      <c r="C209" s="5">
        <v>15000</v>
      </c>
    </row>
    <row r="210" spans="1:3" ht="13.2" x14ac:dyDescent="0.25">
      <c r="A210" s="3"/>
      <c r="B210" s="4" t="s">
        <v>243</v>
      </c>
      <c r="C210" s="5"/>
    </row>
    <row r="211" spans="1:3" ht="13.2" x14ac:dyDescent="0.25">
      <c r="A211" s="3"/>
      <c r="B211" s="4" t="s">
        <v>244</v>
      </c>
      <c r="C211" s="5">
        <v>5000</v>
      </c>
    </row>
    <row r="212" spans="1:3" ht="13.2" x14ac:dyDescent="0.25">
      <c r="A212" s="3"/>
      <c r="B212" s="4" t="s">
        <v>245</v>
      </c>
      <c r="C212" s="5"/>
    </row>
    <row r="213" spans="1:3" ht="13.2" x14ac:dyDescent="0.25">
      <c r="A213" s="3"/>
      <c r="B213" s="4" t="s">
        <v>246</v>
      </c>
      <c r="C213" s="5"/>
    </row>
    <row r="214" spans="1:3" ht="13.2" x14ac:dyDescent="0.25">
      <c r="A214" s="3"/>
      <c r="B214" s="4" t="s">
        <v>247</v>
      </c>
      <c r="C214" s="5"/>
    </row>
    <row r="215" spans="1:3" ht="13.2" x14ac:dyDescent="0.25">
      <c r="A215" s="3"/>
      <c r="B215" s="4" t="s">
        <v>248</v>
      </c>
      <c r="C215" s="5">
        <v>98676</v>
      </c>
    </row>
    <row r="216" spans="1:3" ht="13.2" x14ac:dyDescent="0.25">
      <c r="A216" s="3"/>
      <c r="B216" s="4" t="s">
        <v>249</v>
      </c>
      <c r="C216" s="5"/>
    </row>
    <row r="217" spans="1:3" ht="13.2" x14ac:dyDescent="0.25">
      <c r="A217" s="3"/>
      <c r="B217" s="4" t="s">
        <v>250</v>
      </c>
      <c r="C217" s="5"/>
    </row>
    <row r="218" spans="1:3" ht="13.2" x14ac:dyDescent="0.25">
      <c r="A218" s="3"/>
      <c r="B218" s="4" t="s">
        <v>251</v>
      </c>
      <c r="C218" s="5"/>
    </row>
    <row r="219" spans="1:3" ht="13.2" x14ac:dyDescent="0.25">
      <c r="A219" s="3"/>
      <c r="B219" s="4" t="s">
        <v>252</v>
      </c>
      <c r="C219" s="5"/>
    </row>
    <row r="220" spans="1:3" ht="13.2" x14ac:dyDescent="0.25">
      <c r="A220" s="3"/>
      <c r="B220" s="4" t="s">
        <v>253</v>
      </c>
      <c r="C220" s="5"/>
    </row>
    <row r="221" spans="1:3" ht="13.2" x14ac:dyDescent="0.25">
      <c r="A221" s="3"/>
      <c r="B221" s="4" t="s">
        <v>254</v>
      </c>
      <c r="C221" s="5">
        <v>5000</v>
      </c>
    </row>
    <row r="222" spans="1:3" ht="13.2" x14ac:dyDescent="0.25">
      <c r="A222" s="3"/>
      <c r="B222" s="4" t="s">
        <v>255</v>
      </c>
      <c r="C222" s="5"/>
    </row>
    <row r="223" spans="1:3" ht="13.2" x14ac:dyDescent="0.25">
      <c r="A223" s="3" t="s">
        <v>256</v>
      </c>
      <c r="B223" s="4" t="s">
        <v>257</v>
      </c>
      <c r="C223" s="5">
        <v>1000000</v>
      </c>
    </row>
    <row r="224" spans="1:3" ht="13.2" x14ac:dyDescent="0.25">
      <c r="A224" s="3"/>
      <c r="B224" s="4" t="s">
        <v>258</v>
      </c>
      <c r="C224" s="5">
        <v>1590000</v>
      </c>
    </row>
    <row r="225" spans="1:3" ht="13.2" x14ac:dyDescent="0.25">
      <c r="A225" s="3"/>
      <c r="B225" s="4" t="s">
        <v>259</v>
      </c>
      <c r="C225" s="5">
        <v>88616</v>
      </c>
    </row>
    <row r="226" spans="1:3" ht="13.2" x14ac:dyDescent="0.25">
      <c r="A226" s="3"/>
      <c r="B226" s="4" t="s">
        <v>260</v>
      </c>
      <c r="C226" s="5">
        <v>246501</v>
      </c>
    </row>
    <row r="227" spans="1:3" ht="13.2" x14ac:dyDescent="0.25">
      <c r="A227" s="3"/>
      <c r="B227" s="4" t="s">
        <v>261</v>
      </c>
      <c r="C227" s="5">
        <v>179901</v>
      </c>
    </row>
    <row r="228" spans="1:3" ht="13.2" x14ac:dyDescent="0.25">
      <c r="A228" s="3"/>
      <c r="B228" s="4" t="s">
        <v>262</v>
      </c>
      <c r="C228" s="5">
        <v>227052</v>
      </c>
    </row>
    <row r="229" spans="1:3" ht="13.2" x14ac:dyDescent="0.25">
      <c r="A229" s="3"/>
      <c r="B229" s="4" t="s">
        <v>263</v>
      </c>
      <c r="C229" s="5">
        <v>234478</v>
      </c>
    </row>
    <row r="230" spans="1:3" ht="13.2" x14ac:dyDescent="0.25">
      <c r="A230" s="3"/>
      <c r="B230" s="4" t="s">
        <v>264</v>
      </c>
      <c r="C230" s="5">
        <v>2102998</v>
      </c>
    </row>
    <row r="231" spans="1:3" ht="13.2" x14ac:dyDescent="0.25">
      <c r="A231" s="3"/>
      <c r="B231" s="4" t="s">
        <v>265</v>
      </c>
      <c r="C231" s="5">
        <v>224838</v>
      </c>
    </row>
    <row r="232" spans="1:3" ht="13.2" x14ac:dyDescent="0.25">
      <c r="A232" s="3"/>
      <c r="B232" s="4" t="s">
        <v>266</v>
      </c>
      <c r="C232" s="5">
        <v>159269</v>
      </c>
    </row>
    <row r="233" spans="1:3" ht="13.2" x14ac:dyDescent="0.25">
      <c r="A233" s="3" t="s">
        <v>267</v>
      </c>
      <c r="B233" s="4" t="s">
        <v>268</v>
      </c>
      <c r="C233" s="5">
        <v>221738</v>
      </c>
    </row>
    <row r="234" spans="1:3" ht="13.2" x14ac:dyDescent="0.25">
      <c r="A234" s="3"/>
      <c r="B234" s="4" t="s">
        <v>269</v>
      </c>
      <c r="C234" s="5"/>
    </row>
    <row r="235" spans="1:3" ht="13.2" x14ac:dyDescent="0.25">
      <c r="A235" s="3"/>
      <c r="B235" s="4" t="s">
        <v>270</v>
      </c>
      <c r="C235" s="5">
        <v>163067</v>
      </c>
    </row>
    <row r="236" spans="1:3" ht="13.2" x14ac:dyDescent="0.25">
      <c r="A236" s="3"/>
      <c r="B236" s="4" t="s">
        <v>271</v>
      </c>
      <c r="C236" s="5">
        <v>104858</v>
      </c>
    </row>
    <row r="237" spans="1:3" ht="13.2" x14ac:dyDescent="0.25">
      <c r="A237" s="3"/>
      <c r="B237" s="4" t="s">
        <v>272</v>
      </c>
      <c r="C237" s="5">
        <v>696731</v>
      </c>
    </row>
    <row r="238" spans="1:3" ht="13.2" x14ac:dyDescent="0.25">
      <c r="A238" s="3"/>
      <c r="B238" s="4" t="s">
        <v>273</v>
      </c>
      <c r="C238" s="5">
        <v>144334</v>
      </c>
    </row>
    <row r="239" spans="1:3" ht="13.2" x14ac:dyDescent="0.25">
      <c r="A239" s="3"/>
      <c r="B239" s="4" t="s">
        <v>274</v>
      </c>
      <c r="C239" s="5">
        <v>164423</v>
      </c>
    </row>
    <row r="240" spans="1:3" ht="13.2" x14ac:dyDescent="0.25">
      <c r="A240" s="3" t="s">
        <v>275</v>
      </c>
      <c r="B240" s="4" t="s">
        <v>276</v>
      </c>
      <c r="C240" s="5">
        <v>89979</v>
      </c>
    </row>
    <row r="241" spans="1:3" ht="13.2" x14ac:dyDescent="0.25">
      <c r="A241" s="3"/>
      <c r="B241" s="4" t="s">
        <v>277</v>
      </c>
      <c r="C241" s="5">
        <v>208411</v>
      </c>
    </row>
    <row r="242" spans="1:3" ht="13.2" x14ac:dyDescent="0.25">
      <c r="A242" s="3"/>
      <c r="B242" s="4" t="s">
        <v>278</v>
      </c>
      <c r="C242" s="5">
        <v>46831</v>
      </c>
    </row>
    <row r="243" spans="1:3" ht="13.2" x14ac:dyDescent="0.25">
      <c r="A243" s="3"/>
      <c r="B243" s="4" t="s">
        <v>279</v>
      </c>
      <c r="C243" s="5">
        <v>69804</v>
      </c>
    </row>
    <row r="244" spans="1:3" ht="13.2" x14ac:dyDescent="0.25">
      <c r="A244" s="3"/>
      <c r="B244" s="4" t="s">
        <v>280</v>
      </c>
      <c r="C244" s="5">
        <v>50744</v>
      </c>
    </row>
    <row r="245" spans="1:3" ht="13.2" x14ac:dyDescent="0.25">
      <c r="A245" s="3"/>
      <c r="B245" s="4" t="s">
        <v>281</v>
      </c>
      <c r="C245" s="5">
        <v>49945</v>
      </c>
    </row>
    <row r="246" spans="1:3" ht="13.2" x14ac:dyDescent="0.25">
      <c r="A246" s="3"/>
      <c r="B246" s="4" t="s">
        <v>282</v>
      </c>
      <c r="C246" s="5">
        <v>39700</v>
      </c>
    </row>
    <row r="247" spans="1:3" ht="13.2" x14ac:dyDescent="0.25">
      <c r="A247" s="3"/>
      <c r="B247" s="4" t="s">
        <v>283</v>
      </c>
      <c r="C247" s="5">
        <v>63248</v>
      </c>
    </row>
    <row r="248" spans="1:3" ht="13.2" x14ac:dyDescent="0.25">
      <c r="A248" s="3"/>
      <c r="B248" s="4" t="s">
        <v>284</v>
      </c>
      <c r="C248" s="5">
        <v>30650</v>
      </c>
    </row>
    <row r="249" spans="1:3" ht="13.2" x14ac:dyDescent="0.25">
      <c r="A249" s="3"/>
      <c r="B249" s="4" t="s">
        <v>285</v>
      </c>
      <c r="C249" s="5">
        <v>48573</v>
      </c>
    </row>
    <row r="250" spans="1:3" ht="13.2" x14ac:dyDescent="0.25">
      <c r="A250" s="3" t="s">
        <v>286</v>
      </c>
      <c r="B250" s="4" t="s">
        <v>287</v>
      </c>
      <c r="C250" s="5">
        <v>5575000</v>
      </c>
    </row>
    <row r="251" spans="1:3" ht="13.2" x14ac:dyDescent="0.25">
      <c r="A251" s="3"/>
      <c r="B251" s="4" t="s">
        <v>288</v>
      </c>
      <c r="C251" s="5">
        <v>3716996</v>
      </c>
    </row>
    <row r="252" spans="1:3" ht="13.2" x14ac:dyDescent="0.25">
      <c r="A252" s="3"/>
      <c r="B252" s="4" t="s">
        <v>289</v>
      </c>
      <c r="C252" s="5">
        <v>2791000</v>
      </c>
    </row>
    <row r="253" spans="1:3" ht="13.2" x14ac:dyDescent="0.25">
      <c r="A253" s="3"/>
      <c r="B253" s="4" t="s">
        <v>290</v>
      </c>
      <c r="C253" s="5">
        <v>3084000</v>
      </c>
    </row>
    <row r="254" spans="1:3" ht="13.2" x14ac:dyDescent="0.25">
      <c r="A254" s="3"/>
      <c r="B254" s="4" t="s">
        <v>291</v>
      </c>
      <c r="C254" s="5">
        <v>3602319</v>
      </c>
    </row>
    <row r="255" spans="1:3" ht="13.2" x14ac:dyDescent="0.25">
      <c r="A255" s="3"/>
      <c r="B255" s="4" t="s">
        <v>292</v>
      </c>
      <c r="C255" s="5">
        <v>3917000</v>
      </c>
    </row>
    <row r="256" spans="1:3" ht="13.2" x14ac:dyDescent="0.25">
      <c r="A256" s="3"/>
      <c r="B256" s="4" t="s">
        <v>293</v>
      </c>
      <c r="C256" s="5">
        <v>3651000</v>
      </c>
    </row>
    <row r="257" spans="1:3" ht="13.2" x14ac:dyDescent="0.25">
      <c r="A257" s="3"/>
      <c r="B257" s="4" t="s">
        <v>294</v>
      </c>
      <c r="C257" s="5">
        <v>11748000</v>
      </c>
    </row>
    <row r="258" spans="1:3" ht="13.2" x14ac:dyDescent="0.25">
      <c r="A258" s="3"/>
      <c r="B258" s="4" t="s">
        <v>295</v>
      </c>
      <c r="C258" s="5">
        <v>3484000</v>
      </c>
    </row>
    <row r="259" spans="1:3" ht="13.2" x14ac:dyDescent="0.25">
      <c r="A259" s="3"/>
      <c r="B259" s="4" t="s">
        <v>296</v>
      </c>
      <c r="C259" s="5">
        <v>18845000</v>
      </c>
    </row>
    <row r="260" spans="1:3" ht="13.2" x14ac:dyDescent="0.25">
      <c r="A260" s="3" t="s">
        <v>297</v>
      </c>
      <c r="B260" s="4" t="s">
        <v>298</v>
      </c>
      <c r="C260" s="5">
        <v>296500</v>
      </c>
    </row>
    <row r="261" spans="1:3" ht="13.2" x14ac:dyDescent="0.25">
      <c r="A261" s="3"/>
      <c r="B261" s="4" t="s">
        <v>299</v>
      </c>
      <c r="C261" s="5"/>
    </row>
    <row r="262" spans="1:3" ht="13.2" x14ac:dyDescent="0.25">
      <c r="A262" s="3"/>
      <c r="B262" s="4" t="s">
        <v>300</v>
      </c>
      <c r="C262" s="5"/>
    </row>
    <row r="263" spans="1:3" ht="13.2" x14ac:dyDescent="0.25">
      <c r="A263" s="3"/>
      <c r="B263" s="4" t="s">
        <v>301</v>
      </c>
      <c r="C263" s="5"/>
    </row>
    <row r="264" spans="1:3" ht="13.2" x14ac:dyDescent="0.25">
      <c r="A264" s="3" t="s">
        <v>302</v>
      </c>
      <c r="B264" s="4" t="s">
        <v>303</v>
      </c>
      <c r="C264" s="5">
        <v>195966</v>
      </c>
    </row>
    <row r="265" spans="1:3" ht="13.2" x14ac:dyDescent="0.25">
      <c r="A265" s="3"/>
      <c r="B265" s="4" t="s">
        <v>304</v>
      </c>
      <c r="C265" s="5">
        <v>94831</v>
      </c>
    </row>
    <row r="266" spans="1:3" ht="13.2" x14ac:dyDescent="0.25">
      <c r="A266" s="3"/>
      <c r="B266" s="4" t="s">
        <v>305</v>
      </c>
      <c r="C266" s="5">
        <v>118675</v>
      </c>
    </row>
    <row r="267" spans="1:3" ht="13.2" x14ac:dyDescent="0.25">
      <c r="A267" s="3"/>
      <c r="B267" s="4" t="s">
        <v>306</v>
      </c>
      <c r="C267" s="5">
        <v>340494</v>
      </c>
    </row>
    <row r="268" spans="1:3" ht="13.2" x14ac:dyDescent="0.25">
      <c r="A268" s="3"/>
      <c r="B268" s="4" t="s">
        <v>307</v>
      </c>
      <c r="C268" s="5">
        <v>184270</v>
      </c>
    </row>
    <row r="269" spans="1:3" ht="13.2" x14ac:dyDescent="0.25">
      <c r="A269" s="3"/>
      <c r="B269" s="4" t="s">
        <v>308</v>
      </c>
      <c r="C269" s="5">
        <v>87283</v>
      </c>
    </row>
    <row r="270" spans="1:3" ht="13.2" x14ac:dyDescent="0.25">
      <c r="A270" s="3"/>
      <c r="B270" s="4" t="s">
        <v>309</v>
      </c>
      <c r="C270" s="5">
        <v>96368</v>
      </c>
    </row>
    <row r="271" spans="1:3" ht="13.2" x14ac:dyDescent="0.25">
      <c r="A271" s="3"/>
      <c r="B271" s="4" t="s">
        <v>310</v>
      </c>
      <c r="C271" s="5">
        <v>1185000</v>
      </c>
    </row>
    <row r="272" spans="1:3" ht="13.2" x14ac:dyDescent="0.25">
      <c r="A272" s="3"/>
      <c r="B272" s="4" t="s">
        <v>311</v>
      </c>
      <c r="C272" s="5">
        <v>143431</v>
      </c>
    </row>
    <row r="273" spans="1:3" ht="13.2" x14ac:dyDescent="0.25">
      <c r="A273" s="3"/>
      <c r="B273" s="4" t="s">
        <v>312</v>
      </c>
      <c r="C273" s="5">
        <v>312770</v>
      </c>
    </row>
    <row r="274" spans="1:3" ht="13.2" x14ac:dyDescent="0.25">
      <c r="A274" s="3" t="s">
        <v>313</v>
      </c>
      <c r="B274" s="4" t="s">
        <v>314</v>
      </c>
      <c r="C274" s="5">
        <v>60288</v>
      </c>
    </row>
    <row r="275" spans="1:3" ht="13.2" x14ac:dyDescent="0.25">
      <c r="A275" s="3"/>
      <c r="B275" s="4" t="s">
        <v>315</v>
      </c>
      <c r="C275" s="5">
        <v>360106</v>
      </c>
    </row>
    <row r="276" spans="1:3" ht="13.2" x14ac:dyDescent="0.25">
      <c r="A276" s="3"/>
      <c r="B276" s="4" t="s">
        <v>316</v>
      </c>
      <c r="C276" s="5">
        <v>45341</v>
      </c>
    </row>
    <row r="277" spans="1:3" ht="13.2" x14ac:dyDescent="0.25">
      <c r="A277" s="3"/>
      <c r="B277" s="4" t="s">
        <v>317</v>
      </c>
      <c r="C277" s="5">
        <v>37806</v>
      </c>
    </row>
    <row r="278" spans="1:3" ht="13.2" x14ac:dyDescent="0.25">
      <c r="A278" s="3"/>
      <c r="B278" s="4" t="s">
        <v>318</v>
      </c>
      <c r="C278" s="5">
        <v>40017</v>
      </c>
    </row>
    <row r="279" spans="1:3" ht="13.2" x14ac:dyDescent="0.25">
      <c r="A279" s="3"/>
      <c r="B279" s="4" t="s">
        <v>319</v>
      </c>
      <c r="C279" s="5">
        <v>87347</v>
      </c>
    </row>
    <row r="280" spans="1:3" ht="13.2" x14ac:dyDescent="0.25">
      <c r="A280" s="3"/>
      <c r="B280" s="4" t="s">
        <v>320</v>
      </c>
      <c r="C280" s="5">
        <v>1149000</v>
      </c>
    </row>
    <row r="281" spans="1:3" ht="13.2" x14ac:dyDescent="0.25">
      <c r="A281" s="3"/>
      <c r="B281" s="4" t="s">
        <v>321</v>
      </c>
      <c r="C281" s="5">
        <v>79504</v>
      </c>
    </row>
    <row r="282" spans="1:3" ht="13.2" x14ac:dyDescent="0.25">
      <c r="A282" s="3"/>
      <c r="B282" s="4" t="s">
        <v>322</v>
      </c>
      <c r="C282" s="5">
        <v>37535</v>
      </c>
    </row>
    <row r="283" spans="1:3" ht="13.2" x14ac:dyDescent="0.25">
      <c r="A283" s="3"/>
      <c r="B283" s="4" t="s">
        <v>323</v>
      </c>
      <c r="C283" s="5">
        <v>38108</v>
      </c>
    </row>
    <row r="284" spans="1:3" ht="13.2" x14ac:dyDescent="0.25">
      <c r="A284" s="3" t="s">
        <v>324</v>
      </c>
      <c r="B284" s="4" t="s">
        <v>325</v>
      </c>
      <c r="C284" s="5">
        <v>284318</v>
      </c>
    </row>
    <row r="285" spans="1:3" ht="13.2" x14ac:dyDescent="0.25">
      <c r="A285" s="3"/>
      <c r="B285" s="4" t="s">
        <v>326</v>
      </c>
      <c r="C285" s="5">
        <v>180728</v>
      </c>
    </row>
    <row r="286" spans="1:3" ht="13.2" x14ac:dyDescent="0.25">
      <c r="A286" s="3"/>
      <c r="B286" s="4" t="s">
        <v>327</v>
      </c>
      <c r="C286" s="5">
        <v>1300000</v>
      </c>
    </row>
    <row r="287" spans="1:3" ht="13.2" x14ac:dyDescent="0.25">
      <c r="A287" s="3"/>
      <c r="B287" s="4" t="s">
        <v>328</v>
      </c>
      <c r="C287" s="5">
        <v>438861</v>
      </c>
    </row>
    <row r="288" spans="1:3" ht="13.2" x14ac:dyDescent="0.25">
      <c r="A288" s="3"/>
      <c r="B288" s="4" t="s">
        <v>329</v>
      </c>
      <c r="C288" s="5">
        <v>226222</v>
      </c>
    </row>
    <row r="289" spans="1:3" ht="13.2" x14ac:dyDescent="0.25">
      <c r="A289" s="3"/>
      <c r="B289" s="4" t="s">
        <v>330</v>
      </c>
      <c r="C289" s="5">
        <v>266720</v>
      </c>
    </row>
    <row r="290" spans="1:3" ht="13.2" x14ac:dyDescent="0.25">
      <c r="A290" s="3"/>
      <c r="B290" s="4" t="s">
        <v>331</v>
      </c>
      <c r="C290" s="5">
        <v>930000</v>
      </c>
    </row>
    <row r="291" spans="1:3" ht="13.2" x14ac:dyDescent="0.25">
      <c r="A291" s="3"/>
      <c r="B291" s="4" t="s">
        <v>332</v>
      </c>
      <c r="C291" s="5">
        <v>237089</v>
      </c>
    </row>
    <row r="292" spans="1:3" ht="13.2" x14ac:dyDescent="0.25">
      <c r="A292" s="3"/>
      <c r="B292" s="4" t="s">
        <v>333</v>
      </c>
      <c r="C292" s="5">
        <v>4088000</v>
      </c>
    </row>
    <row r="293" spans="1:3" ht="13.2" x14ac:dyDescent="0.25">
      <c r="A293" s="3"/>
      <c r="B293" s="4" t="s">
        <v>334</v>
      </c>
      <c r="C293" s="5">
        <v>179032</v>
      </c>
    </row>
    <row r="294" spans="1:3" ht="13.2" x14ac:dyDescent="0.25">
      <c r="A294" s="3" t="s">
        <v>335</v>
      </c>
      <c r="B294" s="4" t="s">
        <v>336</v>
      </c>
      <c r="C294" s="5">
        <v>331700</v>
      </c>
    </row>
    <row r="295" spans="1:3" ht="13.2" x14ac:dyDescent="0.25">
      <c r="A295" s="3"/>
      <c r="B295" s="4" t="s">
        <v>337</v>
      </c>
      <c r="C295" s="5">
        <v>20393</v>
      </c>
    </row>
    <row r="296" spans="1:3" ht="13.2" x14ac:dyDescent="0.25">
      <c r="A296" s="3"/>
      <c r="B296" s="4" t="s">
        <v>338</v>
      </c>
      <c r="C296" s="5">
        <v>23167</v>
      </c>
    </row>
    <row r="297" spans="1:3" ht="13.2" x14ac:dyDescent="0.25">
      <c r="A297" s="3"/>
      <c r="B297" s="4" t="s">
        <v>339</v>
      </c>
      <c r="C297" s="5">
        <v>19443</v>
      </c>
    </row>
    <row r="298" spans="1:3" ht="13.2" x14ac:dyDescent="0.25">
      <c r="A298" s="3"/>
      <c r="B298" s="4" t="s">
        <v>340</v>
      </c>
      <c r="C298" s="5">
        <v>19642</v>
      </c>
    </row>
    <row r="299" spans="1:3" ht="13.2" x14ac:dyDescent="0.25">
      <c r="A299" s="3"/>
      <c r="B299" s="4" t="s">
        <v>341</v>
      </c>
      <c r="C299" s="5">
        <v>18041</v>
      </c>
    </row>
    <row r="300" spans="1:3" ht="13.2" x14ac:dyDescent="0.25">
      <c r="A300" s="3"/>
      <c r="B300" s="4" t="s">
        <v>342</v>
      </c>
      <c r="C300" s="5">
        <v>71076</v>
      </c>
    </row>
    <row r="301" spans="1:3" ht="13.2" x14ac:dyDescent="0.25">
      <c r="A301" s="3"/>
      <c r="B301" s="4" t="s">
        <v>343</v>
      </c>
      <c r="C301" s="5">
        <v>21506</v>
      </c>
    </row>
    <row r="302" spans="1:3" ht="13.2" x14ac:dyDescent="0.25">
      <c r="A302" s="3"/>
      <c r="B302" s="4" t="s">
        <v>344</v>
      </c>
      <c r="C302" s="5">
        <v>20893</v>
      </c>
    </row>
    <row r="303" spans="1:3" ht="13.2" x14ac:dyDescent="0.25">
      <c r="A303" s="3"/>
      <c r="B303" s="4" t="s">
        <v>345</v>
      </c>
      <c r="C303" s="5">
        <v>38458</v>
      </c>
    </row>
    <row r="304" spans="1:3" ht="13.2" x14ac:dyDescent="0.25">
      <c r="A304" s="3" t="s">
        <v>346</v>
      </c>
      <c r="B304" s="4" t="s">
        <v>347</v>
      </c>
      <c r="C304" s="5"/>
    </row>
    <row r="305" spans="1:3" ht="13.2" x14ac:dyDescent="0.25">
      <c r="A305" s="3"/>
      <c r="B305" s="4" t="s">
        <v>348</v>
      </c>
      <c r="C305" s="5"/>
    </row>
    <row r="306" spans="1:3" ht="13.2" x14ac:dyDescent="0.25">
      <c r="A306" s="3"/>
      <c r="B306" s="4" t="s">
        <v>349</v>
      </c>
      <c r="C306" s="5"/>
    </row>
    <row r="307" spans="1:3" ht="13.2" x14ac:dyDescent="0.25">
      <c r="A307" s="3"/>
      <c r="B307" s="4" t="s">
        <v>350</v>
      </c>
      <c r="C307" s="5"/>
    </row>
    <row r="308" spans="1:3" ht="13.2" x14ac:dyDescent="0.25">
      <c r="A308" s="3"/>
      <c r="B308" s="4" t="s">
        <v>351</v>
      </c>
      <c r="C308" s="5"/>
    </row>
    <row r="309" spans="1:3" ht="13.2" x14ac:dyDescent="0.25">
      <c r="A309" s="3"/>
      <c r="B309" s="4" t="s">
        <v>352</v>
      </c>
      <c r="C309" s="5"/>
    </row>
    <row r="310" spans="1:3" ht="13.2" x14ac:dyDescent="0.25">
      <c r="A310" s="3"/>
      <c r="B310" s="4" t="s">
        <v>353</v>
      </c>
      <c r="C310" s="5"/>
    </row>
    <row r="311" spans="1:3" ht="13.2" x14ac:dyDescent="0.25">
      <c r="A311" s="3"/>
      <c r="B311" s="4" t="s">
        <v>354</v>
      </c>
      <c r="C311" s="5">
        <v>70611</v>
      </c>
    </row>
    <row r="312" spans="1:3" ht="13.2" x14ac:dyDescent="0.25">
      <c r="A312" s="3"/>
      <c r="B312" s="4" t="s">
        <v>355</v>
      </c>
      <c r="C312" s="5"/>
    </row>
    <row r="313" spans="1:3" ht="13.2" x14ac:dyDescent="0.25">
      <c r="A313" s="3"/>
      <c r="B313" s="4" t="s">
        <v>356</v>
      </c>
      <c r="C313" s="5"/>
    </row>
    <row r="314" spans="1:3" ht="13.2" x14ac:dyDescent="0.25">
      <c r="A314" s="3"/>
      <c r="B314" s="4" t="s">
        <v>357</v>
      </c>
      <c r="C314" s="5"/>
    </row>
    <row r="315" spans="1:3" ht="13.2" x14ac:dyDescent="0.25">
      <c r="A315" s="3"/>
      <c r="B315" s="4" t="s">
        <v>358</v>
      </c>
      <c r="C315" s="5"/>
    </row>
    <row r="316" spans="1:3" ht="13.2" x14ac:dyDescent="0.25">
      <c r="A316" s="3"/>
      <c r="B316" s="4" t="s">
        <v>359</v>
      </c>
      <c r="C316" s="5"/>
    </row>
    <row r="317" spans="1:3" ht="13.2" x14ac:dyDescent="0.25">
      <c r="A317" s="3"/>
      <c r="B317" s="4" t="s">
        <v>360</v>
      </c>
      <c r="C317" s="5"/>
    </row>
    <row r="318" spans="1:3" ht="13.2" x14ac:dyDescent="0.25">
      <c r="A318" s="3"/>
      <c r="B318" s="4" t="s">
        <v>361</v>
      </c>
      <c r="C318" s="5"/>
    </row>
    <row r="319" spans="1:3" ht="13.2" x14ac:dyDescent="0.25">
      <c r="A319" s="3"/>
      <c r="B319" s="4" t="s">
        <v>362</v>
      </c>
      <c r="C319" s="5">
        <v>113364</v>
      </c>
    </row>
    <row r="320" spans="1:3" ht="13.2" x14ac:dyDescent="0.25">
      <c r="A320" s="3"/>
      <c r="B320" s="4" t="s">
        <v>363</v>
      </c>
      <c r="C320" s="5"/>
    </row>
    <row r="321" spans="1:3" ht="13.2" x14ac:dyDescent="0.25">
      <c r="A321" s="3"/>
      <c r="B321" s="4" t="s">
        <v>364</v>
      </c>
      <c r="C321" s="5"/>
    </row>
    <row r="322" spans="1:3" ht="13.2" x14ac:dyDescent="0.25">
      <c r="A322" s="3"/>
      <c r="B322" s="4" t="s">
        <v>365</v>
      </c>
      <c r="C322" s="5"/>
    </row>
    <row r="323" spans="1:3" ht="13.2" x14ac:dyDescent="0.25">
      <c r="A323" s="3"/>
      <c r="B323" s="4" t="s">
        <v>366</v>
      </c>
      <c r="C323" s="5"/>
    </row>
    <row r="324" spans="1:3" ht="13.2" x14ac:dyDescent="0.25">
      <c r="A324" s="3"/>
      <c r="B324" s="4" t="s">
        <v>367</v>
      </c>
      <c r="C324" s="5"/>
    </row>
    <row r="325" spans="1:3" ht="13.2" x14ac:dyDescent="0.25">
      <c r="A325" s="3"/>
      <c r="B325" s="4" t="s">
        <v>368</v>
      </c>
      <c r="C325" s="5"/>
    </row>
    <row r="326" spans="1:3" ht="13.2" x14ac:dyDescent="0.25">
      <c r="A326" s="3" t="s">
        <v>369</v>
      </c>
      <c r="B326" s="4" t="s">
        <v>370</v>
      </c>
      <c r="C326" s="5">
        <v>154773</v>
      </c>
    </row>
    <row r="327" spans="1:3" ht="13.2" x14ac:dyDescent="0.25">
      <c r="A327" s="3"/>
      <c r="B327" s="4" t="s">
        <v>371</v>
      </c>
      <c r="C327" s="5">
        <v>83233</v>
      </c>
    </row>
    <row r="328" spans="1:3" ht="13.2" x14ac:dyDescent="0.25">
      <c r="A328" s="3"/>
      <c r="B328" s="4" t="s">
        <v>372</v>
      </c>
      <c r="C328" s="5">
        <v>75244</v>
      </c>
    </row>
    <row r="329" spans="1:3" ht="13.2" x14ac:dyDescent="0.25">
      <c r="A329" s="3"/>
      <c r="B329" s="4" t="s">
        <v>373</v>
      </c>
      <c r="C329" s="5">
        <v>33231</v>
      </c>
    </row>
    <row r="330" spans="1:3" ht="13.2" x14ac:dyDescent="0.25">
      <c r="A330" s="3"/>
      <c r="B330" s="4" t="s">
        <v>374</v>
      </c>
      <c r="C330" s="5">
        <v>50105</v>
      </c>
    </row>
    <row r="331" spans="1:3" ht="13.2" x14ac:dyDescent="0.25">
      <c r="A331" s="3"/>
      <c r="B331" s="4" t="s">
        <v>375</v>
      </c>
      <c r="C331" s="5">
        <v>1466000</v>
      </c>
    </row>
    <row r="332" spans="1:3" ht="13.2" x14ac:dyDescent="0.25">
      <c r="A332" s="3"/>
      <c r="B332" s="4" t="s">
        <v>376</v>
      </c>
      <c r="C332" s="5">
        <v>74000</v>
      </c>
    </row>
    <row r="333" spans="1:3" ht="13.2" x14ac:dyDescent="0.25">
      <c r="A333" s="3"/>
      <c r="B333" s="4" t="s">
        <v>377</v>
      </c>
      <c r="C333" s="5">
        <v>52476</v>
      </c>
    </row>
    <row r="334" spans="1:3" ht="13.2" x14ac:dyDescent="0.25">
      <c r="A334" s="3"/>
      <c r="B334" s="4" t="s">
        <v>378</v>
      </c>
      <c r="C334" s="5">
        <v>109398</v>
      </c>
    </row>
    <row r="335" spans="1:3" ht="13.2" x14ac:dyDescent="0.25">
      <c r="A335" s="3"/>
      <c r="B335" s="4" t="s">
        <v>379</v>
      </c>
      <c r="C335" s="5">
        <v>50302</v>
      </c>
    </row>
    <row r="336" spans="1:3" ht="13.2" x14ac:dyDescent="0.25">
      <c r="A336" s="3" t="s">
        <v>380</v>
      </c>
      <c r="B336" s="4" t="s">
        <v>381</v>
      </c>
      <c r="C336" s="5">
        <v>290768</v>
      </c>
    </row>
    <row r="337" spans="1:3" ht="13.2" x14ac:dyDescent="0.25">
      <c r="A337" s="3"/>
      <c r="B337" s="4" t="s">
        <v>382</v>
      </c>
      <c r="C337" s="5">
        <v>445299</v>
      </c>
    </row>
    <row r="338" spans="1:3" ht="13.2" x14ac:dyDescent="0.25">
      <c r="A338" s="3"/>
      <c r="B338" s="4" t="s">
        <v>383</v>
      </c>
      <c r="C338" s="5">
        <v>218111</v>
      </c>
    </row>
    <row r="339" spans="1:3" ht="13.2" x14ac:dyDescent="0.25">
      <c r="A339" s="3"/>
      <c r="B339" s="4" t="s">
        <v>384</v>
      </c>
      <c r="C339" s="5">
        <v>1906000</v>
      </c>
    </row>
    <row r="340" spans="1:3" ht="13.2" x14ac:dyDescent="0.25">
      <c r="A340" s="3"/>
      <c r="B340" s="4" t="s">
        <v>385</v>
      </c>
      <c r="C340" s="5">
        <v>203149</v>
      </c>
    </row>
    <row r="341" spans="1:3" ht="13.2" x14ac:dyDescent="0.25">
      <c r="A341" s="3"/>
      <c r="B341" s="4" t="s">
        <v>386</v>
      </c>
      <c r="C341" s="5">
        <v>436899</v>
      </c>
    </row>
    <row r="342" spans="1:3" ht="13.2" x14ac:dyDescent="0.25">
      <c r="A342" s="3"/>
      <c r="B342" s="4" t="s">
        <v>387</v>
      </c>
      <c r="C342" s="5">
        <v>212474</v>
      </c>
    </row>
    <row r="343" spans="1:3" ht="13.2" x14ac:dyDescent="0.25">
      <c r="A343" s="3"/>
      <c r="B343" s="4" t="s">
        <v>388</v>
      </c>
      <c r="C343" s="5">
        <v>319941</v>
      </c>
    </row>
    <row r="344" spans="1:3" ht="13.2" x14ac:dyDescent="0.25">
      <c r="A344" s="3"/>
      <c r="B344" s="4" t="s">
        <v>389</v>
      </c>
      <c r="C344" s="5">
        <v>231357</v>
      </c>
    </row>
    <row r="345" spans="1:3" ht="13.2" x14ac:dyDescent="0.25">
      <c r="A345" s="3"/>
      <c r="B345" s="4" t="s">
        <v>390</v>
      </c>
      <c r="C345" s="5">
        <v>1611000</v>
      </c>
    </row>
    <row r="346" spans="1:3" ht="13.2" x14ac:dyDescent="0.25">
      <c r="A346" s="3" t="s">
        <v>391</v>
      </c>
      <c r="B346" s="4" t="s">
        <v>392</v>
      </c>
      <c r="C346" s="5">
        <v>1110000</v>
      </c>
    </row>
    <row r="347" spans="1:3" ht="13.2" x14ac:dyDescent="0.25">
      <c r="A347" s="3"/>
      <c r="B347" s="4" t="s">
        <v>393</v>
      </c>
      <c r="C347" s="5">
        <v>1058000</v>
      </c>
    </row>
    <row r="348" spans="1:3" ht="13.2" x14ac:dyDescent="0.25">
      <c r="A348" s="3"/>
      <c r="B348" s="4" t="s">
        <v>234</v>
      </c>
      <c r="C348" s="5">
        <v>721053</v>
      </c>
    </row>
    <row r="349" spans="1:3" ht="13.2" x14ac:dyDescent="0.25">
      <c r="A349" s="3"/>
      <c r="B349" s="4" t="s">
        <v>394</v>
      </c>
      <c r="C349" s="5">
        <v>3678000</v>
      </c>
    </row>
    <row r="350" spans="1:3" ht="13.2" x14ac:dyDescent="0.25">
      <c r="A350" s="3"/>
      <c r="B350" s="4" t="s">
        <v>395</v>
      </c>
      <c r="C350" s="5">
        <v>450963</v>
      </c>
    </row>
    <row r="351" spans="1:3" ht="13.2" x14ac:dyDescent="0.25">
      <c r="A351" s="3"/>
      <c r="B351" s="4" t="s">
        <v>396</v>
      </c>
      <c r="C351" s="5">
        <v>1145000</v>
      </c>
    </row>
    <row r="352" spans="1:3" ht="13.2" x14ac:dyDescent="0.25">
      <c r="A352" s="3"/>
      <c r="B352" s="4" t="s">
        <v>397</v>
      </c>
      <c r="C352" s="5">
        <v>624177</v>
      </c>
    </row>
    <row r="353" spans="1:3" ht="13.2" x14ac:dyDescent="0.25">
      <c r="A353" s="3"/>
      <c r="B353" s="4" t="s">
        <v>398</v>
      </c>
      <c r="C353" s="5">
        <v>5213000</v>
      </c>
    </row>
    <row r="354" spans="1:3" ht="13.2" x14ac:dyDescent="0.25">
      <c r="A354" s="3"/>
      <c r="B354" s="4" t="s">
        <v>399</v>
      </c>
      <c r="C354" s="5">
        <v>2313328</v>
      </c>
    </row>
    <row r="355" spans="1:3" ht="13.2" x14ac:dyDescent="0.25">
      <c r="A355" s="3"/>
      <c r="B355" s="4" t="s">
        <v>400</v>
      </c>
      <c r="C355" s="5">
        <v>632063</v>
      </c>
    </row>
    <row r="356" spans="1:3" ht="13.2" x14ac:dyDescent="0.25">
      <c r="A356" s="3" t="s">
        <v>401</v>
      </c>
      <c r="B356" s="4" t="s">
        <v>402</v>
      </c>
      <c r="C356" s="5">
        <v>4268</v>
      </c>
    </row>
    <row r="357" spans="1:3" ht="13.2" x14ac:dyDescent="0.25">
      <c r="A357" s="3" t="s">
        <v>403</v>
      </c>
      <c r="B357" s="4" t="s">
        <v>404</v>
      </c>
      <c r="C357" s="5">
        <v>62098</v>
      </c>
    </row>
    <row r="358" spans="1:3" ht="13.2" x14ac:dyDescent="0.25">
      <c r="A358" s="3"/>
      <c r="B358" s="4" t="s">
        <v>405</v>
      </c>
      <c r="C358" s="5">
        <v>831925</v>
      </c>
    </row>
    <row r="359" spans="1:3" ht="13.2" x14ac:dyDescent="0.25">
      <c r="A359" s="3"/>
      <c r="B359" s="4" t="s">
        <v>406</v>
      </c>
      <c r="C359" s="5">
        <v>61815</v>
      </c>
    </row>
    <row r="360" spans="1:3" ht="13.2" x14ac:dyDescent="0.25">
      <c r="A360" s="3"/>
      <c r="B360" s="4" t="s">
        <v>407</v>
      </c>
      <c r="C360" s="5">
        <v>63064</v>
      </c>
    </row>
    <row r="361" spans="1:3" ht="13.2" x14ac:dyDescent="0.25">
      <c r="A361" s="3"/>
      <c r="B361" s="4" t="s">
        <v>408</v>
      </c>
      <c r="C361" s="5">
        <v>34372</v>
      </c>
    </row>
    <row r="362" spans="1:3" ht="13.2" x14ac:dyDescent="0.25">
      <c r="A362" s="3"/>
      <c r="B362" s="4" t="s">
        <v>409</v>
      </c>
      <c r="C362" s="5">
        <v>40201</v>
      </c>
    </row>
    <row r="363" spans="1:3" ht="13.2" x14ac:dyDescent="0.25">
      <c r="A363" s="3"/>
      <c r="B363" s="4" t="s">
        <v>410</v>
      </c>
      <c r="C363" s="5">
        <v>38071</v>
      </c>
    </row>
    <row r="364" spans="1:3" ht="13.2" x14ac:dyDescent="0.25">
      <c r="A364" s="3"/>
      <c r="B364" s="4" t="s">
        <v>411</v>
      </c>
      <c r="C364" s="5">
        <v>56520</v>
      </c>
    </row>
    <row r="365" spans="1:3" ht="13.2" x14ac:dyDescent="0.25">
      <c r="A365" s="3"/>
      <c r="B365" s="4" t="s">
        <v>412</v>
      </c>
      <c r="C365" s="5">
        <v>67132</v>
      </c>
    </row>
    <row r="366" spans="1:3" ht="13.2" x14ac:dyDescent="0.25">
      <c r="A366" s="3"/>
      <c r="B366" s="4" t="s">
        <v>413</v>
      </c>
      <c r="C366" s="5">
        <v>34267</v>
      </c>
    </row>
    <row r="367" spans="1:3" ht="13.2" x14ac:dyDescent="0.25">
      <c r="A367" s="3" t="s">
        <v>414</v>
      </c>
      <c r="B367" s="4" t="s">
        <v>415</v>
      </c>
      <c r="C367" s="5">
        <v>158317</v>
      </c>
    </row>
    <row r="368" spans="1:3" ht="13.2" x14ac:dyDescent="0.25">
      <c r="A368" s="3"/>
      <c r="B368" s="4" t="s">
        <v>416</v>
      </c>
      <c r="C368" s="5">
        <v>30443</v>
      </c>
    </row>
    <row r="369" spans="1:3" ht="13.2" x14ac:dyDescent="0.25">
      <c r="A369" s="3"/>
      <c r="B369" s="4" t="s">
        <v>417</v>
      </c>
      <c r="C369" s="5">
        <v>193941</v>
      </c>
    </row>
    <row r="370" spans="1:3" ht="13.2" x14ac:dyDescent="0.25">
      <c r="A370" s="3"/>
      <c r="B370" s="4" t="s">
        <v>418</v>
      </c>
      <c r="C370" s="5">
        <v>29597</v>
      </c>
    </row>
    <row r="371" spans="1:3" ht="13.2" x14ac:dyDescent="0.25">
      <c r="A371" s="3"/>
      <c r="B371" s="4" t="s">
        <v>419</v>
      </c>
      <c r="C371" s="5">
        <v>96224</v>
      </c>
    </row>
    <row r="372" spans="1:3" ht="13.2" x14ac:dyDescent="0.25">
      <c r="A372" s="3"/>
      <c r="B372" s="4" t="s">
        <v>420</v>
      </c>
      <c r="C372" s="5">
        <v>27763</v>
      </c>
    </row>
    <row r="373" spans="1:3" ht="13.2" x14ac:dyDescent="0.25">
      <c r="A373" s="3"/>
      <c r="B373" s="4" t="s">
        <v>421</v>
      </c>
      <c r="C373" s="5">
        <v>156705</v>
      </c>
    </row>
    <row r="374" spans="1:3" ht="13.2" x14ac:dyDescent="0.25">
      <c r="A374" s="3"/>
      <c r="B374" s="4" t="s">
        <v>422</v>
      </c>
      <c r="C374" s="5">
        <v>989000</v>
      </c>
    </row>
    <row r="375" spans="1:3" ht="13.2" x14ac:dyDescent="0.25">
      <c r="A375" s="3"/>
      <c r="B375" s="4" t="s">
        <v>423</v>
      </c>
      <c r="C375" s="5">
        <v>35466</v>
      </c>
    </row>
    <row r="376" spans="1:3" ht="13.2" x14ac:dyDescent="0.25">
      <c r="A376" s="3"/>
      <c r="B376" s="4" t="s">
        <v>424</v>
      </c>
      <c r="C376" s="5">
        <v>169196</v>
      </c>
    </row>
    <row r="377" spans="1:3" ht="13.2" x14ac:dyDescent="0.25">
      <c r="A377" s="3" t="s">
        <v>425</v>
      </c>
      <c r="B377" s="4" t="s">
        <v>426</v>
      </c>
      <c r="C377" s="5">
        <v>309832</v>
      </c>
    </row>
    <row r="378" spans="1:3" ht="13.2" x14ac:dyDescent="0.25">
      <c r="A378" s="3"/>
      <c r="B378" s="4" t="s">
        <v>427</v>
      </c>
      <c r="C378" s="5">
        <v>889725</v>
      </c>
    </row>
    <row r="379" spans="1:3" ht="13.2" x14ac:dyDescent="0.25">
      <c r="A379" s="3"/>
      <c r="B379" s="4" t="s">
        <v>428</v>
      </c>
      <c r="C379" s="5">
        <v>227499</v>
      </c>
    </row>
    <row r="380" spans="1:3" ht="13.2" x14ac:dyDescent="0.25">
      <c r="A380" s="3"/>
      <c r="B380" s="4" t="s">
        <v>429</v>
      </c>
      <c r="C380" s="5">
        <v>233268</v>
      </c>
    </row>
    <row r="381" spans="1:3" ht="13.2" x14ac:dyDescent="0.25">
      <c r="A381" s="3"/>
      <c r="B381" s="4" t="s">
        <v>430</v>
      </c>
      <c r="C381" s="5">
        <v>246762</v>
      </c>
    </row>
    <row r="382" spans="1:3" ht="13.2" x14ac:dyDescent="0.25">
      <c r="A382" s="3"/>
      <c r="B382" s="4" t="s">
        <v>431</v>
      </c>
      <c r="C382" s="5">
        <v>5720000</v>
      </c>
    </row>
    <row r="383" spans="1:3" ht="13.2" x14ac:dyDescent="0.25">
      <c r="A383" s="3"/>
      <c r="B383" s="4" t="s">
        <v>432</v>
      </c>
      <c r="C383" s="5">
        <v>288074</v>
      </c>
    </row>
    <row r="384" spans="1:3" ht="13.2" x14ac:dyDescent="0.25">
      <c r="A384" s="3"/>
      <c r="B384" s="4" t="s">
        <v>433</v>
      </c>
      <c r="C384" s="5">
        <v>265901</v>
      </c>
    </row>
    <row r="385" spans="1:3" ht="13.2" x14ac:dyDescent="0.25">
      <c r="A385" s="3"/>
      <c r="B385" s="4" t="s">
        <v>434</v>
      </c>
      <c r="C385" s="5">
        <v>854000</v>
      </c>
    </row>
    <row r="386" spans="1:3" ht="13.2" x14ac:dyDescent="0.25">
      <c r="A386" s="3"/>
      <c r="B386" s="4" t="s">
        <v>435</v>
      </c>
      <c r="C386" s="5">
        <v>503534</v>
      </c>
    </row>
    <row r="387" spans="1:3" ht="13.2" x14ac:dyDescent="0.25">
      <c r="A387" s="3" t="s">
        <v>436</v>
      </c>
      <c r="B387" s="4" t="s">
        <v>437</v>
      </c>
      <c r="C387" s="5">
        <v>1798000</v>
      </c>
    </row>
    <row r="388" spans="1:3" ht="13.2" x14ac:dyDescent="0.25">
      <c r="A388" s="3"/>
      <c r="B388" s="4" t="s">
        <v>438</v>
      </c>
      <c r="C388" s="5">
        <v>519670</v>
      </c>
    </row>
    <row r="389" spans="1:3" ht="13.2" x14ac:dyDescent="0.25">
      <c r="A389" s="3"/>
      <c r="B389" s="4" t="s">
        <v>439</v>
      </c>
      <c r="C389" s="5">
        <v>7772000</v>
      </c>
    </row>
    <row r="390" spans="1:3" ht="13.2" x14ac:dyDescent="0.25">
      <c r="A390" s="3"/>
      <c r="B390" s="4" t="s">
        <v>440</v>
      </c>
      <c r="C390" s="5">
        <v>1009000</v>
      </c>
    </row>
    <row r="391" spans="1:3" ht="13.2" x14ac:dyDescent="0.25">
      <c r="A391" s="3"/>
      <c r="B391" s="4" t="s">
        <v>441</v>
      </c>
      <c r="C391" s="5">
        <v>2254000</v>
      </c>
    </row>
    <row r="392" spans="1:3" ht="13.2" x14ac:dyDescent="0.25">
      <c r="A392" s="3"/>
      <c r="B392" s="4" t="s">
        <v>442</v>
      </c>
      <c r="C392" s="5">
        <v>887000</v>
      </c>
    </row>
    <row r="393" spans="1:3" ht="13.2" x14ac:dyDescent="0.25">
      <c r="A393" s="3"/>
      <c r="B393" s="4" t="s">
        <v>443</v>
      </c>
      <c r="C393" s="5">
        <v>722146</v>
      </c>
    </row>
    <row r="394" spans="1:3" ht="13.2" x14ac:dyDescent="0.25">
      <c r="A394" s="3"/>
      <c r="B394" s="4" t="s">
        <v>444</v>
      </c>
      <c r="C394" s="5">
        <v>3297000</v>
      </c>
    </row>
    <row r="395" spans="1:3" ht="13.2" x14ac:dyDescent="0.25">
      <c r="A395" s="3"/>
      <c r="B395" s="4" t="s">
        <v>445</v>
      </c>
      <c r="C395" s="5">
        <v>568750</v>
      </c>
    </row>
    <row r="396" spans="1:3" ht="13.2" x14ac:dyDescent="0.25">
      <c r="A396" s="3"/>
      <c r="B396" s="4" t="s">
        <v>446</v>
      </c>
      <c r="C396" s="5">
        <v>698852</v>
      </c>
    </row>
    <row r="397" spans="1:3" ht="13.2" x14ac:dyDescent="0.25">
      <c r="A397" s="3" t="s">
        <v>447</v>
      </c>
      <c r="B397" s="4" t="s">
        <v>448</v>
      </c>
      <c r="C397" s="5"/>
    </row>
    <row r="398" spans="1:3" ht="13.2" x14ac:dyDescent="0.25">
      <c r="A398" s="3"/>
      <c r="B398" s="4" t="s">
        <v>449</v>
      </c>
      <c r="C398" s="5">
        <v>128698</v>
      </c>
    </row>
    <row r="399" spans="1:3" ht="13.2" x14ac:dyDescent="0.25">
      <c r="A399" s="3"/>
      <c r="B399" s="4" t="s">
        <v>450</v>
      </c>
      <c r="C399" s="5"/>
    </row>
    <row r="400" spans="1:3" ht="13.2" x14ac:dyDescent="0.25">
      <c r="A400" s="3" t="s">
        <v>451</v>
      </c>
      <c r="B400" s="4" t="s">
        <v>452</v>
      </c>
      <c r="C400" s="5">
        <v>1355000</v>
      </c>
    </row>
    <row r="401" spans="1:3" ht="13.2" x14ac:dyDescent="0.25">
      <c r="A401" s="3"/>
      <c r="B401" s="4" t="s">
        <v>453</v>
      </c>
      <c r="C401" s="5">
        <v>103894</v>
      </c>
    </row>
    <row r="402" spans="1:3" ht="13.2" x14ac:dyDescent="0.25">
      <c r="A402" s="3"/>
      <c r="B402" s="4" t="s">
        <v>454</v>
      </c>
      <c r="C402" s="5">
        <v>20877</v>
      </c>
    </row>
    <row r="403" spans="1:3" ht="13.2" x14ac:dyDescent="0.25">
      <c r="A403" s="3"/>
      <c r="B403" s="4" t="s">
        <v>455</v>
      </c>
      <c r="C403" s="5">
        <v>62521</v>
      </c>
    </row>
    <row r="404" spans="1:3" ht="13.2" x14ac:dyDescent="0.25">
      <c r="A404" s="3"/>
      <c r="B404" s="4" t="s">
        <v>456</v>
      </c>
      <c r="C404" s="5">
        <v>22760</v>
      </c>
    </row>
    <row r="405" spans="1:3" ht="13.2" x14ac:dyDescent="0.25">
      <c r="A405" s="3"/>
      <c r="B405" s="4" t="s">
        <v>457</v>
      </c>
      <c r="C405" s="5">
        <v>30936</v>
      </c>
    </row>
    <row r="406" spans="1:3" ht="13.2" x14ac:dyDescent="0.25">
      <c r="A406" s="3"/>
      <c r="B406" s="4" t="s">
        <v>458</v>
      </c>
      <c r="C406" s="5">
        <v>28320</v>
      </c>
    </row>
    <row r="407" spans="1:3" ht="13.2" x14ac:dyDescent="0.25">
      <c r="A407" s="3"/>
      <c r="B407" s="4" t="s">
        <v>459</v>
      </c>
      <c r="C407" s="5">
        <v>34070</v>
      </c>
    </row>
    <row r="408" spans="1:3" ht="13.2" x14ac:dyDescent="0.25">
      <c r="A408" s="3"/>
      <c r="B408" s="4" t="s">
        <v>460</v>
      </c>
      <c r="C408" s="5">
        <v>659084</v>
      </c>
    </row>
    <row r="409" spans="1:3" ht="13.2" x14ac:dyDescent="0.25">
      <c r="A409" s="3"/>
      <c r="B409" s="4" t="s">
        <v>461</v>
      </c>
      <c r="C409" s="5">
        <v>22811</v>
      </c>
    </row>
    <row r="410" spans="1:3" ht="13.2" x14ac:dyDescent="0.25">
      <c r="A410" s="3" t="s">
        <v>462</v>
      </c>
      <c r="B410" s="4" t="s">
        <v>463</v>
      </c>
      <c r="C410" s="5">
        <v>332903</v>
      </c>
    </row>
    <row r="411" spans="1:3" ht="13.2" x14ac:dyDescent="0.25">
      <c r="A411" s="3"/>
      <c r="B411" s="4" t="s">
        <v>464</v>
      </c>
      <c r="C411" s="5">
        <v>436779</v>
      </c>
    </row>
    <row r="412" spans="1:3" ht="13.2" x14ac:dyDescent="0.25">
      <c r="A412" s="3"/>
      <c r="B412" s="4" t="s">
        <v>465</v>
      </c>
      <c r="C412" s="5">
        <v>765000</v>
      </c>
    </row>
    <row r="413" spans="1:3" ht="13.2" x14ac:dyDescent="0.25">
      <c r="A413" s="3"/>
      <c r="B413" s="4" t="s">
        <v>466</v>
      </c>
      <c r="C413" s="5">
        <v>637736</v>
      </c>
    </row>
    <row r="414" spans="1:3" ht="13.2" x14ac:dyDescent="0.25">
      <c r="A414" s="3"/>
      <c r="B414" s="4" t="s">
        <v>467</v>
      </c>
      <c r="C414" s="5">
        <v>7843000</v>
      </c>
    </row>
    <row r="415" spans="1:3" ht="13.2" x14ac:dyDescent="0.25">
      <c r="A415" s="3"/>
      <c r="B415" s="4" t="s">
        <v>468</v>
      </c>
      <c r="C415" s="5">
        <v>578470</v>
      </c>
    </row>
    <row r="416" spans="1:3" ht="13.2" x14ac:dyDescent="0.25">
      <c r="A416" s="3"/>
      <c r="B416" s="4" t="s">
        <v>469</v>
      </c>
      <c r="C416" s="5">
        <v>418000</v>
      </c>
    </row>
    <row r="417" spans="1:3" ht="13.2" x14ac:dyDescent="0.25">
      <c r="A417" s="3"/>
      <c r="B417" s="4" t="s">
        <v>470</v>
      </c>
      <c r="C417" s="5">
        <v>434408</v>
      </c>
    </row>
    <row r="418" spans="1:3" ht="13.2" x14ac:dyDescent="0.25">
      <c r="A418" s="3"/>
      <c r="B418" s="4" t="s">
        <v>471</v>
      </c>
      <c r="C418" s="5">
        <v>1352000</v>
      </c>
    </row>
    <row r="419" spans="1:3" ht="13.2" x14ac:dyDescent="0.25">
      <c r="A419" s="3"/>
      <c r="B419" s="4" t="s">
        <v>472</v>
      </c>
      <c r="C419" s="5">
        <v>1295000</v>
      </c>
    </row>
    <row r="420" spans="1:3" ht="13.2" x14ac:dyDescent="0.25">
      <c r="A420" s="3" t="s">
        <v>473</v>
      </c>
      <c r="B420" s="4" t="s">
        <v>474</v>
      </c>
      <c r="C420" s="5">
        <v>5445</v>
      </c>
    </row>
    <row r="421" spans="1:3" ht="13.2" x14ac:dyDescent="0.25">
      <c r="A421" s="3" t="s">
        <v>475</v>
      </c>
      <c r="B421" s="4" t="s">
        <v>476</v>
      </c>
      <c r="C421" s="5">
        <v>387743</v>
      </c>
    </row>
    <row r="422" spans="1:3" ht="13.2" x14ac:dyDescent="0.25">
      <c r="A422" s="3"/>
      <c r="B422" s="4" t="s">
        <v>477</v>
      </c>
      <c r="C422" s="5">
        <v>20306</v>
      </c>
    </row>
    <row r="423" spans="1:3" ht="13.2" x14ac:dyDescent="0.25">
      <c r="A423" s="3"/>
      <c r="B423" s="4" t="s">
        <v>478</v>
      </c>
      <c r="C423" s="5">
        <v>196946</v>
      </c>
    </row>
    <row r="424" spans="1:3" ht="13.2" x14ac:dyDescent="0.25">
      <c r="A424" s="3"/>
      <c r="B424" s="4" t="s">
        <v>479</v>
      </c>
      <c r="C424" s="5">
        <v>6777</v>
      </c>
    </row>
    <row r="425" spans="1:3" ht="13.2" x14ac:dyDescent="0.25">
      <c r="A425" s="3"/>
      <c r="B425" s="4" t="s">
        <v>480</v>
      </c>
      <c r="C425" s="5">
        <v>21947</v>
      </c>
    </row>
    <row r="426" spans="1:3" ht="13.2" x14ac:dyDescent="0.25">
      <c r="A426" s="3"/>
      <c r="B426" s="4" t="s">
        <v>481</v>
      </c>
      <c r="C426" s="5">
        <v>45380</v>
      </c>
    </row>
    <row r="427" spans="1:3" ht="13.2" x14ac:dyDescent="0.25">
      <c r="A427" s="3"/>
      <c r="B427" s="4" t="s">
        <v>482</v>
      </c>
      <c r="C427" s="5">
        <v>85001</v>
      </c>
    </row>
    <row r="428" spans="1:3" ht="13.2" x14ac:dyDescent="0.25">
      <c r="A428" s="3"/>
      <c r="B428" s="4" t="s">
        <v>483</v>
      </c>
      <c r="C428" s="5">
        <v>57102</v>
      </c>
    </row>
    <row r="429" spans="1:3" ht="13.2" x14ac:dyDescent="0.25">
      <c r="A429" s="3"/>
      <c r="B429" s="4" t="s">
        <v>484</v>
      </c>
      <c r="C429" s="5">
        <v>31106</v>
      </c>
    </row>
    <row r="430" spans="1:3" ht="13.2" x14ac:dyDescent="0.25">
      <c r="A430" s="3"/>
      <c r="B430" s="4" t="s">
        <v>485</v>
      </c>
      <c r="C430" s="5">
        <v>1284000</v>
      </c>
    </row>
    <row r="431" spans="1:3" ht="13.2" x14ac:dyDescent="0.25">
      <c r="A431" s="3" t="s">
        <v>486</v>
      </c>
      <c r="B431" s="4" t="s">
        <v>487</v>
      </c>
      <c r="C431" s="5">
        <v>3802000</v>
      </c>
    </row>
    <row r="432" spans="1:3" ht="13.2" x14ac:dyDescent="0.25">
      <c r="A432" s="3"/>
      <c r="B432" s="4" t="s">
        <v>488</v>
      </c>
      <c r="C432" s="5">
        <v>567481</v>
      </c>
    </row>
    <row r="433" spans="1:3" ht="13.2" x14ac:dyDescent="0.25">
      <c r="A433" s="3"/>
      <c r="B433" s="4" t="s">
        <v>489</v>
      </c>
      <c r="C433" s="5">
        <v>255168</v>
      </c>
    </row>
    <row r="434" spans="1:3" ht="13.2" x14ac:dyDescent="0.25">
      <c r="A434" s="3"/>
      <c r="B434" s="4" t="s">
        <v>490</v>
      </c>
      <c r="C434" s="5">
        <v>127867</v>
      </c>
    </row>
    <row r="435" spans="1:3" ht="13.2" x14ac:dyDescent="0.25">
      <c r="A435" s="3"/>
      <c r="B435" s="4" t="s">
        <v>491</v>
      </c>
      <c r="C435" s="5">
        <v>123184</v>
      </c>
    </row>
    <row r="436" spans="1:3" ht="13.2" x14ac:dyDescent="0.25">
      <c r="A436" s="3"/>
      <c r="B436" s="4" t="s">
        <v>492</v>
      </c>
      <c r="C436" s="5">
        <v>177711</v>
      </c>
    </row>
    <row r="437" spans="1:3" ht="13.2" x14ac:dyDescent="0.25">
      <c r="A437" s="3"/>
      <c r="B437" s="4" t="s">
        <v>493</v>
      </c>
      <c r="C437" s="5">
        <v>146974</v>
      </c>
    </row>
    <row r="438" spans="1:3" ht="13.2" x14ac:dyDescent="0.25">
      <c r="A438" s="3"/>
      <c r="B438" s="4" t="s">
        <v>494</v>
      </c>
      <c r="C438" s="5">
        <v>210273</v>
      </c>
    </row>
    <row r="439" spans="1:3" ht="13.2" x14ac:dyDescent="0.25">
      <c r="A439" s="3"/>
      <c r="B439" s="4" t="s">
        <v>495</v>
      </c>
      <c r="C439" s="5">
        <v>108933</v>
      </c>
    </row>
    <row r="440" spans="1:3" ht="13.2" x14ac:dyDescent="0.25">
      <c r="A440" s="3"/>
      <c r="B440" s="4" t="s">
        <v>496</v>
      </c>
      <c r="C440" s="5">
        <v>206499</v>
      </c>
    </row>
    <row r="441" spans="1:3" ht="13.2" x14ac:dyDescent="0.25">
      <c r="A441" s="3" t="s">
        <v>497</v>
      </c>
      <c r="B441" s="4" t="s">
        <v>498</v>
      </c>
      <c r="C441" s="5">
        <v>36994</v>
      </c>
    </row>
    <row r="442" spans="1:3" ht="13.2" x14ac:dyDescent="0.25">
      <c r="A442" s="3"/>
      <c r="B442" s="4" t="s">
        <v>499</v>
      </c>
      <c r="C442" s="5">
        <v>55063</v>
      </c>
    </row>
    <row r="443" spans="1:3" ht="13.2" x14ac:dyDescent="0.25">
      <c r="A443" s="3"/>
      <c r="B443" s="4" t="s">
        <v>500</v>
      </c>
      <c r="C443" s="5">
        <v>95077</v>
      </c>
    </row>
    <row r="444" spans="1:3" ht="13.2" x14ac:dyDescent="0.25">
      <c r="A444" s="3"/>
      <c r="B444" s="4" t="s">
        <v>501</v>
      </c>
      <c r="C444" s="5">
        <v>61599</v>
      </c>
    </row>
    <row r="445" spans="1:3" ht="13.2" x14ac:dyDescent="0.25">
      <c r="A445" s="3"/>
      <c r="B445" s="4" t="s">
        <v>502</v>
      </c>
      <c r="C445" s="5">
        <v>170992</v>
      </c>
    </row>
    <row r="446" spans="1:3" ht="13.2" x14ac:dyDescent="0.25">
      <c r="A446" s="3"/>
      <c r="B446" s="4" t="s">
        <v>503</v>
      </c>
      <c r="C446" s="5">
        <v>37112</v>
      </c>
    </row>
    <row r="447" spans="1:3" ht="13.2" x14ac:dyDescent="0.25">
      <c r="A447" s="3"/>
      <c r="B447" s="4" t="s">
        <v>504</v>
      </c>
      <c r="C447" s="5">
        <v>97718</v>
      </c>
    </row>
    <row r="448" spans="1:3" ht="13.2" x14ac:dyDescent="0.25">
      <c r="A448" s="3"/>
      <c r="B448" s="4" t="s">
        <v>505</v>
      </c>
      <c r="C448" s="5">
        <v>214741</v>
      </c>
    </row>
    <row r="449" spans="1:3" ht="13.2" x14ac:dyDescent="0.25">
      <c r="A449" s="3"/>
      <c r="B449" s="4" t="s">
        <v>506</v>
      </c>
      <c r="C449" s="5">
        <v>71258</v>
      </c>
    </row>
    <row r="450" spans="1:3" ht="13.2" x14ac:dyDescent="0.25">
      <c r="A450" s="3"/>
      <c r="B450" s="4" t="s">
        <v>507</v>
      </c>
      <c r="C450" s="5">
        <v>722526</v>
      </c>
    </row>
    <row r="451" spans="1:3" ht="13.2" x14ac:dyDescent="0.25">
      <c r="A451" s="3" t="s">
        <v>508</v>
      </c>
      <c r="B451" s="4" t="s">
        <v>509</v>
      </c>
      <c r="C451" s="5">
        <v>192632</v>
      </c>
    </row>
    <row r="452" spans="1:3" ht="13.2" x14ac:dyDescent="0.25">
      <c r="A452" s="3"/>
      <c r="B452" s="4" t="s">
        <v>510</v>
      </c>
      <c r="C452" s="5">
        <v>347562</v>
      </c>
    </row>
    <row r="453" spans="1:3" ht="13.2" x14ac:dyDescent="0.25">
      <c r="A453" s="3"/>
      <c r="B453" s="4" t="s">
        <v>511</v>
      </c>
      <c r="C453" s="5">
        <v>186644</v>
      </c>
    </row>
    <row r="454" spans="1:3" ht="13.2" x14ac:dyDescent="0.25">
      <c r="A454" s="3"/>
      <c r="B454" s="4" t="s">
        <v>512</v>
      </c>
      <c r="C454" s="5">
        <v>272801</v>
      </c>
    </row>
    <row r="455" spans="1:3" ht="13.2" x14ac:dyDescent="0.25">
      <c r="A455" s="3"/>
      <c r="B455" s="4" t="s">
        <v>513</v>
      </c>
      <c r="C455" s="5">
        <v>2174000</v>
      </c>
    </row>
    <row r="456" spans="1:3" ht="13.2" x14ac:dyDescent="0.25">
      <c r="A456" s="3"/>
      <c r="B456" s="4" t="s">
        <v>514</v>
      </c>
      <c r="C456" s="5">
        <v>319102</v>
      </c>
    </row>
    <row r="457" spans="1:3" ht="13.2" x14ac:dyDescent="0.25">
      <c r="A457" s="3"/>
      <c r="B457" s="4" t="s">
        <v>515</v>
      </c>
      <c r="C457" s="5">
        <v>203684</v>
      </c>
    </row>
    <row r="458" spans="1:3" ht="13.2" x14ac:dyDescent="0.25">
      <c r="A458" s="3"/>
      <c r="B458" s="4" t="s">
        <v>516</v>
      </c>
      <c r="C458" s="5">
        <v>186990</v>
      </c>
    </row>
    <row r="459" spans="1:3" ht="13.2" x14ac:dyDescent="0.25">
      <c r="A459" s="3"/>
      <c r="B459" s="4" t="s">
        <v>517</v>
      </c>
      <c r="C459" s="5">
        <v>250512</v>
      </c>
    </row>
    <row r="460" spans="1:3" ht="13.2" x14ac:dyDescent="0.25">
      <c r="A460" s="3"/>
      <c r="B460" s="4" t="s">
        <v>518</v>
      </c>
      <c r="C460" s="5">
        <v>555865</v>
      </c>
    </row>
    <row r="461" spans="1:3" ht="13.2" x14ac:dyDescent="0.25">
      <c r="A461" s="3" t="s">
        <v>519</v>
      </c>
      <c r="B461" s="4" t="s">
        <v>520</v>
      </c>
      <c r="C461" s="5">
        <v>146813</v>
      </c>
    </row>
    <row r="462" spans="1:3" ht="13.2" x14ac:dyDescent="0.25">
      <c r="A462" s="3" t="s">
        <v>521</v>
      </c>
      <c r="B462" s="4" t="s">
        <v>522</v>
      </c>
      <c r="C462" s="5"/>
    </row>
    <row r="463" spans="1:3" ht="13.2" x14ac:dyDescent="0.25">
      <c r="A463" s="3"/>
      <c r="B463" s="4" t="s">
        <v>523</v>
      </c>
      <c r="C463" s="5"/>
    </row>
    <row r="464" spans="1:3" ht="13.2" x14ac:dyDescent="0.25">
      <c r="A464" s="3"/>
      <c r="B464" s="4" t="s">
        <v>524</v>
      </c>
      <c r="C464" s="5">
        <v>48947</v>
      </c>
    </row>
    <row r="465" spans="1:3" ht="13.2" x14ac:dyDescent="0.25">
      <c r="A465" s="3"/>
      <c r="B465" s="4" t="s">
        <v>525</v>
      </c>
      <c r="C465" s="5">
        <v>154000</v>
      </c>
    </row>
    <row r="466" spans="1:3" ht="13.2" x14ac:dyDescent="0.25">
      <c r="A466" s="3"/>
      <c r="B466" s="4" t="s">
        <v>526</v>
      </c>
      <c r="C466" s="5">
        <v>224300</v>
      </c>
    </row>
    <row r="467" spans="1:3" ht="13.2" x14ac:dyDescent="0.25">
      <c r="A467" s="3"/>
      <c r="B467" s="4" t="s">
        <v>527</v>
      </c>
      <c r="C467" s="5">
        <v>35961</v>
      </c>
    </row>
    <row r="468" spans="1:3" ht="13.2" x14ac:dyDescent="0.25">
      <c r="A468" s="3" t="s">
        <v>528</v>
      </c>
      <c r="B468" s="4" t="s">
        <v>529</v>
      </c>
      <c r="C468" s="5">
        <v>388277</v>
      </c>
    </row>
    <row r="469" spans="1:3" ht="13.2" x14ac:dyDescent="0.25">
      <c r="A469" s="3"/>
      <c r="B469" s="4" t="s">
        <v>530</v>
      </c>
      <c r="C469" s="5">
        <v>98851</v>
      </c>
    </row>
    <row r="470" spans="1:3" ht="13.2" x14ac:dyDescent="0.25">
      <c r="A470" s="3"/>
      <c r="B470" s="4" t="s">
        <v>531</v>
      </c>
      <c r="C470" s="5">
        <v>95195</v>
      </c>
    </row>
    <row r="471" spans="1:3" ht="13.2" x14ac:dyDescent="0.25">
      <c r="A471" s="3"/>
      <c r="B471" s="4" t="s">
        <v>532</v>
      </c>
      <c r="C471" s="5">
        <v>102175</v>
      </c>
    </row>
    <row r="472" spans="1:3" ht="13.2" x14ac:dyDescent="0.25">
      <c r="A472" s="3"/>
      <c r="B472" s="4" t="s">
        <v>533</v>
      </c>
      <c r="C472" s="5">
        <v>101268</v>
      </c>
    </row>
    <row r="473" spans="1:3" ht="13.2" x14ac:dyDescent="0.25">
      <c r="A473" s="3"/>
      <c r="B473" s="4" t="s">
        <v>534</v>
      </c>
      <c r="C473" s="5">
        <v>478963</v>
      </c>
    </row>
    <row r="474" spans="1:3" ht="13.2" x14ac:dyDescent="0.25">
      <c r="A474" s="3"/>
      <c r="B474" s="4" t="s">
        <v>535</v>
      </c>
      <c r="C474" s="5">
        <v>107064</v>
      </c>
    </row>
    <row r="475" spans="1:3" ht="13.2" x14ac:dyDescent="0.25">
      <c r="A475" s="3"/>
      <c r="B475" s="4" t="s">
        <v>536</v>
      </c>
      <c r="C475" s="5">
        <v>164180</v>
      </c>
    </row>
    <row r="476" spans="1:3" ht="13.2" x14ac:dyDescent="0.25">
      <c r="A476" s="3"/>
      <c r="B476" s="4" t="s">
        <v>537</v>
      </c>
      <c r="C476" s="5">
        <v>1162000</v>
      </c>
    </row>
    <row r="477" spans="1:3" ht="13.2" x14ac:dyDescent="0.25">
      <c r="A477" s="3"/>
      <c r="B477" s="4" t="s">
        <v>538</v>
      </c>
      <c r="C477" s="5">
        <v>124610</v>
      </c>
    </row>
    <row r="478" spans="1:3" ht="13.2" x14ac:dyDescent="0.25">
      <c r="A478" s="3" t="s">
        <v>539</v>
      </c>
      <c r="B478" s="4" t="s">
        <v>540</v>
      </c>
      <c r="C478" s="5">
        <v>122219</v>
      </c>
    </row>
    <row r="479" spans="1:3" ht="13.2" x14ac:dyDescent="0.25">
      <c r="A479" s="3"/>
      <c r="B479" s="4" t="s">
        <v>541</v>
      </c>
      <c r="C479" s="5">
        <v>237551</v>
      </c>
    </row>
    <row r="480" spans="1:3" ht="13.2" x14ac:dyDescent="0.25">
      <c r="A480" s="3"/>
      <c r="B480" s="4" t="s">
        <v>542</v>
      </c>
      <c r="C480" s="5">
        <v>1085000</v>
      </c>
    </row>
    <row r="481" spans="1:3" ht="13.2" x14ac:dyDescent="0.25">
      <c r="A481" s="3"/>
      <c r="B481" s="4" t="s">
        <v>543</v>
      </c>
      <c r="C481" s="5">
        <v>72205</v>
      </c>
    </row>
    <row r="482" spans="1:3" ht="13.2" x14ac:dyDescent="0.25">
      <c r="A482" s="3"/>
      <c r="B482" s="4" t="s">
        <v>544</v>
      </c>
      <c r="C482" s="5">
        <v>28313</v>
      </c>
    </row>
    <row r="483" spans="1:3" ht="13.2" x14ac:dyDescent="0.25">
      <c r="A483" s="3"/>
      <c r="B483" s="4" t="s">
        <v>545</v>
      </c>
      <c r="C483" s="5">
        <v>158222</v>
      </c>
    </row>
    <row r="484" spans="1:3" ht="13.2" x14ac:dyDescent="0.25">
      <c r="A484" s="3"/>
      <c r="B484" s="4" t="s">
        <v>546</v>
      </c>
      <c r="C484" s="5">
        <v>44285</v>
      </c>
    </row>
    <row r="485" spans="1:3" ht="13.2" x14ac:dyDescent="0.25">
      <c r="A485" s="3"/>
      <c r="B485" s="4" t="s">
        <v>547</v>
      </c>
      <c r="C485" s="5">
        <v>29180</v>
      </c>
    </row>
    <row r="486" spans="1:3" ht="13.2" x14ac:dyDescent="0.25">
      <c r="A486" s="3"/>
      <c r="B486" s="4" t="s">
        <v>548</v>
      </c>
      <c r="C486" s="5">
        <v>51177</v>
      </c>
    </row>
    <row r="487" spans="1:3" ht="13.2" x14ac:dyDescent="0.25">
      <c r="A487" s="3"/>
      <c r="B487" s="4" t="s">
        <v>549</v>
      </c>
      <c r="C487" s="5">
        <v>34831</v>
      </c>
    </row>
    <row r="488" spans="1:3" ht="13.2" x14ac:dyDescent="0.25">
      <c r="A488" s="3" t="s">
        <v>550</v>
      </c>
      <c r="B488" s="4" t="s">
        <v>551</v>
      </c>
      <c r="C488" s="5">
        <v>40074</v>
      </c>
    </row>
    <row r="489" spans="1:3" ht="13.2" x14ac:dyDescent="0.25">
      <c r="A489" s="3"/>
      <c r="B489" s="4" t="s">
        <v>552</v>
      </c>
      <c r="C489" s="5"/>
    </row>
    <row r="490" spans="1:3" ht="13.2" x14ac:dyDescent="0.25">
      <c r="A490" s="3"/>
      <c r="B490" s="4" t="s">
        <v>553</v>
      </c>
      <c r="C490" s="5">
        <v>12043</v>
      </c>
    </row>
    <row r="491" spans="1:3" ht="13.2" x14ac:dyDescent="0.25">
      <c r="A491" s="3"/>
      <c r="B491" s="4" t="s">
        <v>550</v>
      </c>
      <c r="C491" s="5">
        <v>923000</v>
      </c>
    </row>
    <row r="492" spans="1:3" ht="13.2" x14ac:dyDescent="0.25">
      <c r="A492" s="3"/>
      <c r="B492" s="4" t="s">
        <v>554</v>
      </c>
      <c r="C492" s="5">
        <v>17776</v>
      </c>
    </row>
    <row r="493" spans="1:3" ht="13.2" x14ac:dyDescent="0.25">
      <c r="A493" s="3"/>
      <c r="B493" s="4" t="s">
        <v>555</v>
      </c>
      <c r="C493" s="5">
        <v>22193</v>
      </c>
    </row>
    <row r="494" spans="1:3" ht="13.2" x14ac:dyDescent="0.25">
      <c r="A494" s="3" t="s">
        <v>556</v>
      </c>
      <c r="B494" s="4" t="s">
        <v>557</v>
      </c>
      <c r="C494" s="5">
        <v>23336</v>
      </c>
    </row>
    <row r="495" spans="1:3" ht="13.2" x14ac:dyDescent="0.25">
      <c r="A495" s="3" t="s">
        <v>558</v>
      </c>
      <c r="B495" s="4" t="s">
        <v>559</v>
      </c>
      <c r="C495" s="5">
        <v>90128</v>
      </c>
    </row>
    <row r="496" spans="1:3" ht="13.2" x14ac:dyDescent="0.25">
      <c r="A496" s="3"/>
      <c r="B496" s="4" t="s">
        <v>560</v>
      </c>
      <c r="C496" s="5">
        <v>123787</v>
      </c>
    </row>
    <row r="497" spans="1:3" ht="13.2" x14ac:dyDescent="0.25">
      <c r="A497" s="3"/>
      <c r="B497" s="4" t="s">
        <v>561</v>
      </c>
      <c r="C497" s="5">
        <v>208437</v>
      </c>
    </row>
    <row r="498" spans="1:3" ht="13.2" x14ac:dyDescent="0.25">
      <c r="A498" s="3"/>
      <c r="B498" s="4" t="s">
        <v>562</v>
      </c>
      <c r="C498" s="5">
        <v>163197</v>
      </c>
    </row>
    <row r="499" spans="1:3" ht="13.2" x14ac:dyDescent="0.25">
      <c r="A499" s="3"/>
      <c r="B499" s="4" t="s">
        <v>563</v>
      </c>
      <c r="C499" s="5">
        <v>119897</v>
      </c>
    </row>
    <row r="500" spans="1:3" ht="13.2" x14ac:dyDescent="0.25">
      <c r="A500" s="3"/>
      <c r="B500" s="4" t="s">
        <v>564</v>
      </c>
      <c r="C500" s="5">
        <v>154040</v>
      </c>
    </row>
    <row r="501" spans="1:3" ht="13.2" x14ac:dyDescent="0.25">
      <c r="A501" s="3"/>
      <c r="B501" s="4" t="s">
        <v>565</v>
      </c>
      <c r="C501" s="5">
        <v>152538</v>
      </c>
    </row>
    <row r="502" spans="1:3" ht="13.2" x14ac:dyDescent="0.25">
      <c r="A502" s="3"/>
      <c r="B502" s="4" t="s">
        <v>566</v>
      </c>
      <c r="C502" s="5">
        <v>217899</v>
      </c>
    </row>
    <row r="503" spans="1:3" ht="13.2" x14ac:dyDescent="0.25">
      <c r="A503" s="3"/>
      <c r="B503" s="4" t="s">
        <v>431</v>
      </c>
      <c r="C503" s="5">
        <v>1550753</v>
      </c>
    </row>
    <row r="504" spans="1:3" ht="13.2" x14ac:dyDescent="0.25">
      <c r="A504" s="3"/>
      <c r="B504" s="4" t="s">
        <v>567</v>
      </c>
      <c r="C504" s="5">
        <v>2154000</v>
      </c>
    </row>
    <row r="505" spans="1:3" ht="13.2" x14ac:dyDescent="0.25">
      <c r="A505" s="3" t="s">
        <v>568</v>
      </c>
      <c r="B505" s="4" t="s">
        <v>569</v>
      </c>
      <c r="C505" s="5">
        <v>281425</v>
      </c>
    </row>
    <row r="506" spans="1:3" ht="13.2" x14ac:dyDescent="0.25">
      <c r="A506" s="3"/>
      <c r="B506" s="4" t="s">
        <v>570</v>
      </c>
      <c r="C506" s="5">
        <v>286878</v>
      </c>
    </row>
    <row r="507" spans="1:3" ht="13.2" x14ac:dyDescent="0.25">
      <c r="A507" s="3"/>
      <c r="B507" s="4" t="s">
        <v>571</v>
      </c>
      <c r="C507" s="5">
        <v>173101</v>
      </c>
    </row>
    <row r="508" spans="1:3" ht="13.2" x14ac:dyDescent="0.25">
      <c r="A508" s="3"/>
      <c r="B508" s="4" t="s">
        <v>572</v>
      </c>
      <c r="C508" s="5">
        <v>2514000</v>
      </c>
    </row>
    <row r="509" spans="1:3" ht="13.2" x14ac:dyDescent="0.25">
      <c r="A509" s="3"/>
      <c r="B509" s="4" t="s">
        <v>573</v>
      </c>
      <c r="C509" s="5">
        <v>213034</v>
      </c>
    </row>
    <row r="510" spans="1:3" ht="13.2" x14ac:dyDescent="0.25">
      <c r="A510" s="3"/>
      <c r="B510" s="4" t="s">
        <v>574</v>
      </c>
      <c r="C510" s="5">
        <v>183166</v>
      </c>
    </row>
    <row r="511" spans="1:3" ht="13.2" x14ac:dyDescent="0.25">
      <c r="A511" s="3"/>
      <c r="B511" s="4" t="s">
        <v>575</v>
      </c>
      <c r="C511" s="5">
        <v>213601</v>
      </c>
    </row>
    <row r="512" spans="1:3" ht="13.2" x14ac:dyDescent="0.25">
      <c r="A512" s="3"/>
      <c r="B512" s="4" t="s">
        <v>576</v>
      </c>
      <c r="C512" s="5">
        <v>1701000</v>
      </c>
    </row>
    <row r="513" spans="1:3" ht="13.2" x14ac:dyDescent="0.25">
      <c r="A513" s="3"/>
      <c r="B513" s="4" t="s">
        <v>577</v>
      </c>
      <c r="C513" s="5">
        <v>172464</v>
      </c>
    </row>
    <row r="514" spans="1:3" ht="13.2" x14ac:dyDescent="0.25">
      <c r="A514" s="3"/>
      <c r="B514" s="4" t="s">
        <v>578</v>
      </c>
      <c r="C514" s="5">
        <v>178582</v>
      </c>
    </row>
    <row r="515" spans="1:3" ht="13.2" x14ac:dyDescent="0.25">
      <c r="A515" s="3" t="s">
        <v>579</v>
      </c>
      <c r="B515" s="4" t="s">
        <v>580</v>
      </c>
      <c r="C515" s="5">
        <v>600000</v>
      </c>
    </row>
    <row r="516" spans="1:3" ht="13.2" x14ac:dyDescent="0.25">
      <c r="A516" s="3"/>
      <c r="B516" s="4" t="s">
        <v>581</v>
      </c>
      <c r="C516" s="5">
        <v>500000</v>
      </c>
    </row>
    <row r="517" spans="1:3" ht="13.2" x14ac:dyDescent="0.25">
      <c r="A517" s="3"/>
      <c r="B517" s="4" t="s">
        <v>582</v>
      </c>
      <c r="C517" s="5">
        <v>4165000</v>
      </c>
    </row>
    <row r="518" spans="1:3" ht="13.2" x14ac:dyDescent="0.25">
      <c r="A518" s="3"/>
      <c r="B518" s="4" t="s">
        <v>583</v>
      </c>
      <c r="C518" s="5">
        <v>11893000</v>
      </c>
    </row>
    <row r="519" spans="1:3" ht="13.2" x14ac:dyDescent="0.25">
      <c r="A519" s="3"/>
      <c r="B519" s="4" t="s">
        <v>584</v>
      </c>
      <c r="C519" s="5">
        <v>500000</v>
      </c>
    </row>
    <row r="520" spans="1:3" ht="13.2" x14ac:dyDescent="0.25">
      <c r="A520" s="3"/>
      <c r="B520" s="4" t="s">
        <v>585</v>
      </c>
      <c r="C520" s="5">
        <v>2681863</v>
      </c>
    </row>
    <row r="521" spans="1:3" ht="13.2" x14ac:dyDescent="0.25">
      <c r="A521" s="3"/>
      <c r="B521" s="4" t="s">
        <v>586</v>
      </c>
      <c r="C521" s="5">
        <v>656135</v>
      </c>
    </row>
    <row r="522" spans="1:3" ht="13.2" x14ac:dyDescent="0.25">
      <c r="A522" s="3"/>
      <c r="B522" s="4" t="s">
        <v>587</v>
      </c>
      <c r="C522" s="5">
        <v>609248</v>
      </c>
    </row>
    <row r="523" spans="1:3" ht="13.2" x14ac:dyDescent="0.25">
      <c r="A523" s="3"/>
      <c r="B523" s="4" t="s">
        <v>588</v>
      </c>
      <c r="C523" s="5">
        <v>623864</v>
      </c>
    </row>
    <row r="524" spans="1:3" ht="13.2" x14ac:dyDescent="0.25">
      <c r="A524" s="3"/>
      <c r="B524" s="4" t="s">
        <v>589</v>
      </c>
      <c r="C524" s="5">
        <v>508335</v>
      </c>
    </row>
    <row r="525" spans="1:3" ht="13.2" x14ac:dyDescent="0.25">
      <c r="A525" s="3"/>
      <c r="B525" s="4" t="s">
        <v>590</v>
      </c>
      <c r="C525" s="5">
        <v>600000</v>
      </c>
    </row>
    <row r="526" spans="1:3" ht="13.2" x14ac:dyDescent="0.25">
      <c r="A526" s="3" t="s">
        <v>591</v>
      </c>
      <c r="B526" s="4" t="s">
        <v>592</v>
      </c>
      <c r="C526" s="5">
        <v>34102</v>
      </c>
    </row>
    <row r="527" spans="1:3" ht="13.2" x14ac:dyDescent="0.25">
      <c r="A527" s="3"/>
      <c r="B527" s="4" t="s">
        <v>593</v>
      </c>
      <c r="C527" s="5">
        <v>48411</v>
      </c>
    </row>
    <row r="528" spans="1:3" ht="13.2" x14ac:dyDescent="0.25">
      <c r="A528" s="3"/>
      <c r="B528" s="4" t="s">
        <v>594</v>
      </c>
      <c r="C528" s="5">
        <v>201563</v>
      </c>
    </row>
    <row r="529" spans="1:3" ht="13.2" x14ac:dyDescent="0.25">
      <c r="A529" s="3"/>
      <c r="B529" s="4" t="s">
        <v>595</v>
      </c>
      <c r="C529" s="5">
        <v>1433000</v>
      </c>
    </row>
    <row r="530" spans="1:3" ht="13.2" x14ac:dyDescent="0.25">
      <c r="A530" s="3"/>
      <c r="B530" s="4" t="s">
        <v>596</v>
      </c>
      <c r="C530" s="5">
        <v>37326</v>
      </c>
    </row>
    <row r="531" spans="1:3" ht="13.2" x14ac:dyDescent="0.25">
      <c r="A531" s="3"/>
      <c r="B531" s="4" t="s">
        <v>597</v>
      </c>
      <c r="C531" s="5">
        <v>234478</v>
      </c>
    </row>
    <row r="532" spans="1:3" ht="13.2" x14ac:dyDescent="0.25">
      <c r="A532" s="3"/>
      <c r="B532" s="4" t="s">
        <v>598</v>
      </c>
      <c r="C532" s="5">
        <v>124694</v>
      </c>
    </row>
    <row r="533" spans="1:3" ht="13.2" x14ac:dyDescent="0.25">
      <c r="A533" s="3"/>
      <c r="B533" s="4" t="s">
        <v>599</v>
      </c>
      <c r="C533" s="5">
        <v>168947</v>
      </c>
    </row>
    <row r="534" spans="1:3" ht="13.2" x14ac:dyDescent="0.25">
      <c r="A534" s="3"/>
      <c r="B534" s="4" t="s">
        <v>600</v>
      </c>
      <c r="C534" s="5">
        <v>51910</v>
      </c>
    </row>
    <row r="535" spans="1:3" ht="13.2" x14ac:dyDescent="0.25">
      <c r="A535" s="3"/>
      <c r="B535" s="4" t="s">
        <v>601</v>
      </c>
      <c r="C535" s="5">
        <v>39613</v>
      </c>
    </row>
    <row r="536" spans="1:3" ht="13.2" x14ac:dyDescent="0.25">
      <c r="A536" s="3" t="s">
        <v>602</v>
      </c>
      <c r="B536" s="4" t="s">
        <v>603</v>
      </c>
      <c r="C536" s="5">
        <v>173046</v>
      </c>
    </row>
    <row r="537" spans="1:3" ht="13.2" x14ac:dyDescent="0.25">
      <c r="A537" s="3"/>
      <c r="B537" s="4" t="s">
        <v>604</v>
      </c>
      <c r="C537" s="5">
        <v>628</v>
      </c>
    </row>
    <row r="538" spans="1:3" ht="13.2" x14ac:dyDescent="0.25">
      <c r="A538" s="3"/>
      <c r="B538" s="4" t="s">
        <v>605</v>
      </c>
      <c r="C538" s="5"/>
    </row>
    <row r="539" spans="1:3" ht="13.2" x14ac:dyDescent="0.25">
      <c r="A539" s="3"/>
      <c r="B539" s="4" t="s">
        <v>606</v>
      </c>
      <c r="C539" s="5">
        <v>8462</v>
      </c>
    </row>
    <row r="540" spans="1:3" ht="13.2" x14ac:dyDescent="0.25">
      <c r="A540" s="3"/>
      <c r="B540" s="4" t="s">
        <v>607</v>
      </c>
      <c r="C540" s="5">
        <v>8655</v>
      </c>
    </row>
    <row r="541" spans="1:3" ht="13.2" x14ac:dyDescent="0.25">
      <c r="A541" s="3"/>
      <c r="B541" s="4" t="s">
        <v>608</v>
      </c>
      <c r="C541" s="5">
        <v>155963</v>
      </c>
    </row>
    <row r="542" spans="1:3" ht="13.2" x14ac:dyDescent="0.25">
      <c r="A542" s="3"/>
      <c r="B542" s="4" t="s">
        <v>609</v>
      </c>
      <c r="C542" s="5">
        <v>6560</v>
      </c>
    </row>
    <row r="543" spans="1:3" ht="13.2" x14ac:dyDescent="0.25">
      <c r="A543" s="3"/>
      <c r="B543" s="4" t="s">
        <v>610</v>
      </c>
      <c r="C543" s="5"/>
    </row>
    <row r="544" spans="1:3" ht="13.2" x14ac:dyDescent="0.25">
      <c r="A544" s="3" t="s">
        <v>611</v>
      </c>
      <c r="B544" s="4" t="s">
        <v>612</v>
      </c>
      <c r="C544" s="5">
        <v>28600</v>
      </c>
    </row>
    <row r="545" spans="1:3" ht="13.2" x14ac:dyDescent="0.25">
      <c r="A545" s="3"/>
      <c r="B545" s="4" t="s">
        <v>613</v>
      </c>
      <c r="C545" s="5">
        <v>620802</v>
      </c>
    </row>
    <row r="546" spans="1:3" ht="13.2" x14ac:dyDescent="0.25">
      <c r="A546" s="3"/>
      <c r="B546" s="4" t="s">
        <v>614</v>
      </c>
      <c r="C546" s="5">
        <v>105496</v>
      </c>
    </row>
    <row r="547" spans="1:3" ht="13.2" x14ac:dyDescent="0.25">
      <c r="A547" s="3"/>
      <c r="B547" s="4" t="s">
        <v>615</v>
      </c>
      <c r="C547" s="5"/>
    </row>
    <row r="548" spans="1:3" ht="13.2" x14ac:dyDescent="0.25">
      <c r="A548" s="3"/>
      <c r="B548" s="4" t="s">
        <v>616</v>
      </c>
      <c r="C548" s="5">
        <v>150000</v>
      </c>
    </row>
    <row r="549" spans="1:3" ht="13.2" x14ac:dyDescent="0.25">
      <c r="A549" s="3"/>
      <c r="B549" s="4" t="s">
        <v>617</v>
      </c>
      <c r="C549" s="5">
        <v>142564</v>
      </c>
    </row>
    <row r="550" spans="1:3" ht="13.2" x14ac:dyDescent="0.25">
      <c r="A550" s="3"/>
      <c r="B550" s="4" t="s">
        <v>618</v>
      </c>
      <c r="C550" s="5">
        <v>257390</v>
      </c>
    </row>
    <row r="551" spans="1:3" ht="13.2" x14ac:dyDescent="0.25">
      <c r="A551" s="3"/>
      <c r="B551" s="4" t="s">
        <v>619</v>
      </c>
      <c r="C551" s="5">
        <v>15255</v>
      </c>
    </row>
    <row r="552" spans="1:3" ht="13.2" x14ac:dyDescent="0.25">
      <c r="A552" s="3" t="s">
        <v>620</v>
      </c>
      <c r="B552" s="4" t="s">
        <v>621</v>
      </c>
      <c r="C552" s="5">
        <v>11805</v>
      </c>
    </row>
    <row r="553" spans="1:3" ht="13.2" x14ac:dyDescent="0.25">
      <c r="A553" s="3"/>
      <c r="B553" s="4" t="s">
        <v>622</v>
      </c>
      <c r="C553" s="5"/>
    </row>
    <row r="554" spans="1:3" ht="13.2" x14ac:dyDescent="0.25">
      <c r="A554" s="3"/>
      <c r="B554" s="4" t="s">
        <v>623</v>
      </c>
      <c r="C554" s="5"/>
    </row>
    <row r="555" spans="1:3" ht="13.2" x14ac:dyDescent="0.25">
      <c r="A555" s="3"/>
      <c r="B555" s="4" t="s">
        <v>624</v>
      </c>
      <c r="C555" s="5"/>
    </row>
    <row r="556" spans="1:3" ht="13.2" x14ac:dyDescent="0.25">
      <c r="A556" s="3"/>
      <c r="B556" s="4" t="s">
        <v>625</v>
      </c>
      <c r="C556" s="5">
        <v>46060</v>
      </c>
    </row>
    <row r="557" spans="1:3" ht="13.2" x14ac:dyDescent="0.25">
      <c r="A557" s="3"/>
      <c r="B557" s="4" t="s">
        <v>626</v>
      </c>
      <c r="C557" s="5"/>
    </row>
    <row r="558" spans="1:3" ht="13.2" x14ac:dyDescent="0.25">
      <c r="A558" s="3"/>
      <c r="B558" s="4" t="s">
        <v>627</v>
      </c>
      <c r="C558" s="5">
        <v>66980</v>
      </c>
    </row>
    <row r="559" spans="1:3" ht="13.2" x14ac:dyDescent="0.25">
      <c r="A559" s="3"/>
      <c r="B559" s="4" t="s">
        <v>628</v>
      </c>
      <c r="C559" s="5"/>
    </row>
    <row r="560" spans="1:3" ht="13.2" x14ac:dyDescent="0.25">
      <c r="A560" s="3"/>
      <c r="B560" s="4" t="s">
        <v>629</v>
      </c>
      <c r="C560" s="5">
        <v>44192</v>
      </c>
    </row>
    <row r="561" spans="1:3" ht="13.2" x14ac:dyDescent="0.25">
      <c r="A561" s="3"/>
      <c r="B561" s="4" t="s">
        <v>630</v>
      </c>
      <c r="C561" s="5"/>
    </row>
    <row r="562" spans="1:3" ht="13.2" x14ac:dyDescent="0.25">
      <c r="A562" s="3"/>
      <c r="B562" s="4" t="s">
        <v>631</v>
      </c>
      <c r="C562" s="5"/>
    </row>
    <row r="563" spans="1:3" ht="13.2" x14ac:dyDescent="0.25">
      <c r="A563" s="3"/>
      <c r="B563" s="4" t="s">
        <v>632</v>
      </c>
      <c r="C563" s="5"/>
    </row>
    <row r="564" spans="1:3" ht="13.2" x14ac:dyDescent="0.25">
      <c r="A564" s="3"/>
      <c r="B564" s="4" t="s">
        <v>633</v>
      </c>
      <c r="C564" s="5">
        <v>394024</v>
      </c>
    </row>
    <row r="565" spans="1:3" ht="13.2" x14ac:dyDescent="0.25">
      <c r="A565" s="3"/>
      <c r="B565" s="4" t="s">
        <v>634</v>
      </c>
      <c r="C565" s="5">
        <v>101092</v>
      </c>
    </row>
    <row r="566" spans="1:3" ht="13.2" x14ac:dyDescent="0.25">
      <c r="A566" s="3"/>
      <c r="B566" s="4" t="s">
        <v>635</v>
      </c>
      <c r="C566" s="5"/>
    </row>
    <row r="567" spans="1:3" ht="13.2" x14ac:dyDescent="0.25">
      <c r="A567" s="3"/>
      <c r="B567" s="4" t="s">
        <v>636</v>
      </c>
      <c r="C567" s="5">
        <v>20309</v>
      </c>
    </row>
    <row r="568" spans="1:3" ht="13.2" x14ac:dyDescent="0.25">
      <c r="A568" s="3"/>
      <c r="B568" s="4" t="s">
        <v>637</v>
      </c>
      <c r="C568" s="5"/>
    </row>
    <row r="569" spans="1:3" ht="13.2" x14ac:dyDescent="0.25">
      <c r="A569" s="3" t="s">
        <v>638</v>
      </c>
      <c r="B569" s="4" t="s">
        <v>639</v>
      </c>
      <c r="C569" s="5">
        <v>3100000</v>
      </c>
    </row>
    <row r="570" spans="1:3" ht="13.2" x14ac:dyDescent="0.25">
      <c r="A570" s="3"/>
      <c r="B570" s="4" t="s">
        <v>640</v>
      </c>
      <c r="C570" s="5">
        <v>133097</v>
      </c>
    </row>
    <row r="571" spans="1:3" ht="13.2" x14ac:dyDescent="0.25">
      <c r="A571" s="3"/>
      <c r="B571" s="4" t="s">
        <v>641</v>
      </c>
      <c r="C571" s="5">
        <v>206748</v>
      </c>
    </row>
    <row r="572" spans="1:3" ht="13.2" x14ac:dyDescent="0.25">
      <c r="A572" s="3"/>
      <c r="B572" s="4" t="s">
        <v>642</v>
      </c>
      <c r="C572" s="5">
        <v>183802</v>
      </c>
    </row>
    <row r="573" spans="1:3" ht="13.2" x14ac:dyDescent="0.25">
      <c r="A573" s="3"/>
      <c r="B573" s="4" t="s">
        <v>643</v>
      </c>
      <c r="C573" s="5">
        <v>252279</v>
      </c>
    </row>
    <row r="574" spans="1:3" ht="13.2" x14ac:dyDescent="0.25">
      <c r="A574" s="3"/>
      <c r="B574" s="4" t="s">
        <v>644</v>
      </c>
      <c r="C574" s="5">
        <v>114534</v>
      </c>
    </row>
    <row r="575" spans="1:3" ht="13.2" x14ac:dyDescent="0.25">
      <c r="A575" s="3"/>
      <c r="B575" s="4" t="s">
        <v>645</v>
      </c>
      <c r="C575" s="5">
        <v>156230</v>
      </c>
    </row>
    <row r="576" spans="1:3" ht="13.2" x14ac:dyDescent="0.25">
      <c r="A576" s="3"/>
      <c r="B576" s="4" t="s">
        <v>646</v>
      </c>
      <c r="C576" s="5">
        <v>174994</v>
      </c>
    </row>
    <row r="577" spans="1:3" ht="13.2" x14ac:dyDescent="0.25">
      <c r="A577" s="3"/>
      <c r="B577" s="4" t="s">
        <v>647</v>
      </c>
      <c r="C577" s="5">
        <v>128306</v>
      </c>
    </row>
    <row r="578" spans="1:3" ht="13.2" x14ac:dyDescent="0.25">
      <c r="A578" s="3"/>
      <c r="B578" s="4" t="s">
        <v>648</v>
      </c>
      <c r="C578" s="5">
        <v>476892</v>
      </c>
    </row>
    <row r="579" spans="1:3" ht="13.2" x14ac:dyDescent="0.25">
      <c r="A579" s="3" t="s">
        <v>649</v>
      </c>
      <c r="B579" s="4" t="s">
        <v>650</v>
      </c>
      <c r="C579" s="5">
        <v>2213</v>
      </c>
    </row>
    <row r="580" spans="1:3" ht="13.2" x14ac:dyDescent="0.25">
      <c r="A580" s="3" t="s">
        <v>651</v>
      </c>
      <c r="B580" s="4" t="s">
        <v>652</v>
      </c>
      <c r="C580" s="5"/>
    </row>
    <row r="581" spans="1:3" ht="13.2" x14ac:dyDescent="0.25">
      <c r="A581" s="3"/>
      <c r="B581" s="4" t="s">
        <v>653</v>
      </c>
      <c r="C581" s="5"/>
    </row>
    <row r="582" spans="1:3" ht="13.2" x14ac:dyDescent="0.25">
      <c r="A582" s="3"/>
      <c r="B582" s="4" t="s">
        <v>654</v>
      </c>
      <c r="C582" s="5"/>
    </row>
    <row r="583" spans="1:3" ht="13.2" x14ac:dyDescent="0.25">
      <c r="A583" s="3"/>
      <c r="B583" s="4" t="s">
        <v>655</v>
      </c>
      <c r="C583" s="5"/>
    </row>
    <row r="584" spans="1:3" ht="13.2" x14ac:dyDescent="0.25">
      <c r="A584" s="3"/>
      <c r="B584" s="4" t="s">
        <v>656</v>
      </c>
      <c r="C584" s="5"/>
    </row>
    <row r="585" spans="1:3" ht="13.2" x14ac:dyDescent="0.25">
      <c r="A585" s="3"/>
      <c r="B585" s="4" t="s">
        <v>657</v>
      </c>
      <c r="C585" s="5"/>
    </row>
    <row r="586" spans="1:3" ht="13.2" x14ac:dyDescent="0.25">
      <c r="A586" s="3"/>
      <c r="B586" s="4" t="s">
        <v>658</v>
      </c>
      <c r="C586" s="5"/>
    </row>
    <row r="587" spans="1:3" ht="13.2" x14ac:dyDescent="0.25">
      <c r="A587" s="3"/>
      <c r="B587" s="4" t="s">
        <v>659</v>
      </c>
      <c r="C587" s="5"/>
    </row>
    <row r="588" spans="1:3" ht="13.2" x14ac:dyDescent="0.25">
      <c r="A588" s="3"/>
      <c r="B588" s="4" t="s">
        <v>660</v>
      </c>
      <c r="C588" s="5">
        <v>4664</v>
      </c>
    </row>
    <row r="589" spans="1:3" ht="13.2" x14ac:dyDescent="0.25">
      <c r="A589" s="3"/>
      <c r="B589" s="4" t="s">
        <v>661</v>
      </c>
      <c r="C589" s="5"/>
    </row>
    <row r="590" spans="1:3" ht="13.2" x14ac:dyDescent="0.25">
      <c r="A590" s="3"/>
      <c r="B590" s="4" t="s">
        <v>662</v>
      </c>
      <c r="C590" s="5"/>
    </row>
    <row r="591" spans="1:3" ht="13.2" x14ac:dyDescent="0.25">
      <c r="A591" s="3"/>
      <c r="B591" s="4" t="s">
        <v>663</v>
      </c>
      <c r="C591" s="5"/>
    </row>
    <row r="592" spans="1:3" ht="13.2" x14ac:dyDescent="0.25">
      <c r="A592" s="3"/>
      <c r="B592" s="4" t="s">
        <v>664</v>
      </c>
      <c r="C592" s="5"/>
    </row>
    <row r="593" spans="1:3" ht="13.2" x14ac:dyDescent="0.25">
      <c r="A593" s="3"/>
      <c r="B593" s="4" t="s">
        <v>665</v>
      </c>
      <c r="C593" s="5"/>
    </row>
    <row r="594" spans="1:3" ht="13.2" x14ac:dyDescent="0.25">
      <c r="A594" s="3"/>
      <c r="B594" s="4" t="s">
        <v>666</v>
      </c>
      <c r="C594" s="5"/>
    </row>
    <row r="595" spans="1:3" ht="13.2" x14ac:dyDescent="0.25">
      <c r="A595" s="3"/>
      <c r="B595" s="4" t="s">
        <v>667</v>
      </c>
      <c r="C595" s="5"/>
    </row>
    <row r="596" spans="1:3" ht="13.2" x14ac:dyDescent="0.25">
      <c r="A596" s="3"/>
      <c r="B596" s="4" t="s">
        <v>668</v>
      </c>
      <c r="C596" s="5"/>
    </row>
    <row r="597" spans="1:3" ht="13.2" x14ac:dyDescent="0.25">
      <c r="A597" s="3"/>
      <c r="B597" s="4" t="s">
        <v>669</v>
      </c>
      <c r="C597" s="5"/>
    </row>
    <row r="598" spans="1:3" ht="13.2" x14ac:dyDescent="0.25">
      <c r="A598" s="3"/>
      <c r="B598" s="4" t="s">
        <v>670</v>
      </c>
      <c r="C598" s="5"/>
    </row>
    <row r="599" spans="1:3" ht="13.2" x14ac:dyDescent="0.25">
      <c r="A599" s="3"/>
      <c r="B599" s="4" t="s">
        <v>671</v>
      </c>
      <c r="C599" s="5"/>
    </row>
    <row r="600" spans="1:3" ht="13.2" x14ac:dyDescent="0.25">
      <c r="A600" s="3"/>
      <c r="B600" s="4" t="s">
        <v>672</v>
      </c>
      <c r="C600" s="5"/>
    </row>
    <row r="601" spans="1:3" ht="13.2" x14ac:dyDescent="0.25">
      <c r="A601" s="3"/>
      <c r="B601" s="4" t="s">
        <v>673</v>
      </c>
      <c r="C601" s="5"/>
    </row>
    <row r="602" spans="1:3" ht="13.2" x14ac:dyDescent="0.25">
      <c r="A602" s="3"/>
      <c r="B602" s="4" t="s">
        <v>674</v>
      </c>
      <c r="C602" s="5"/>
    </row>
    <row r="603" spans="1:3" ht="13.2" x14ac:dyDescent="0.25">
      <c r="A603" s="3"/>
      <c r="B603" s="4" t="s">
        <v>675</v>
      </c>
      <c r="C603" s="5"/>
    </row>
    <row r="604" spans="1:3" ht="13.2" x14ac:dyDescent="0.25">
      <c r="A604" s="3"/>
      <c r="B604" s="4" t="s">
        <v>676</v>
      </c>
      <c r="C604" s="5">
        <v>14398</v>
      </c>
    </row>
    <row r="605" spans="1:3" ht="13.2" x14ac:dyDescent="0.25">
      <c r="A605" s="3"/>
      <c r="B605" s="4" t="s">
        <v>677</v>
      </c>
      <c r="C605" s="5"/>
    </row>
    <row r="606" spans="1:3" ht="13.2" x14ac:dyDescent="0.25">
      <c r="A606" s="3"/>
      <c r="B606" s="4" t="s">
        <v>678</v>
      </c>
      <c r="C606" s="5"/>
    </row>
    <row r="607" spans="1:3" ht="13.2" x14ac:dyDescent="0.25">
      <c r="A607" s="3"/>
      <c r="B607" s="4" t="s">
        <v>679</v>
      </c>
      <c r="C607" s="5"/>
    </row>
    <row r="608" spans="1:3" ht="13.2" x14ac:dyDescent="0.25">
      <c r="A608" s="3"/>
      <c r="B608" s="4" t="s">
        <v>680</v>
      </c>
      <c r="C608" s="5"/>
    </row>
    <row r="609" spans="1:3" ht="13.2" x14ac:dyDescent="0.25">
      <c r="A609" s="3" t="s">
        <v>681</v>
      </c>
      <c r="B609" s="4" t="s">
        <v>682</v>
      </c>
      <c r="C609" s="5">
        <v>24187</v>
      </c>
    </row>
    <row r="610" spans="1:3" ht="13.2" x14ac:dyDescent="0.25">
      <c r="A610" s="3"/>
      <c r="B610" s="4" t="s">
        <v>683</v>
      </c>
      <c r="C610" s="5">
        <v>55894</v>
      </c>
    </row>
    <row r="611" spans="1:3" ht="13.2" x14ac:dyDescent="0.25">
      <c r="A611" s="3"/>
      <c r="B611" s="4" t="s">
        <v>684</v>
      </c>
      <c r="C611" s="5">
        <v>42284</v>
      </c>
    </row>
    <row r="612" spans="1:3" ht="13.2" x14ac:dyDescent="0.25">
      <c r="A612" s="3"/>
      <c r="B612" s="4" t="s">
        <v>685</v>
      </c>
      <c r="C612" s="5">
        <v>175399</v>
      </c>
    </row>
    <row r="613" spans="1:3" ht="13.2" x14ac:dyDescent="0.25">
      <c r="A613" s="3" t="s">
        <v>686</v>
      </c>
      <c r="B613" s="4" t="s">
        <v>687</v>
      </c>
      <c r="C613" s="5">
        <v>1115000</v>
      </c>
    </row>
    <row r="614" spans="1:3" ht="13.2" x14ac:dyDescent="0.25">
      <c r="A614" s="3"/>
      <c r="B614" s="4" t="s">
        <v>688</v>
      </c>
      <c r="C614" s="5">
        <v>98136</v>
      </c>
    </row>
    <row r="615" spans="1:3" ht="13.2" x14ac:dyDescent="0.25">
      <c r="A615" s="3"/>
      <c r="B615" s="4" t="s">
        <v>689</v>
      </c>
      <c r="C615" s="5">
        <v>91900</v>
      </c>
    </row>
    <row r="616" spans="1:3" ht="13.2" x14ac:dyDescent="0.25">
      <c r="A616" s="3"/>
      <c r="B616" s="4" t="s">
        <v>690</v>
      </c>
      <c r="C616" s="5">
        <v>98826</v>
      </c>
    </row>
    <row r="617" spans="1:3" ht="13.2" x14ac:dyDescent="0.25">
      <c r="A617" s="3"/>
      <c r="B617" s="4" t="s">
        <v>691</v>
      </c>
      <c r="C617" s="5">
        <v>59276</v>
      </c>
    </row>
    <row r="618" spans="1:3" ht="13.2" x14ac:dyDescent="0.25">
      <c r="A618" s="3"/>
      <c r="B618" s="4" t="s">
        <v>692</v>
      </c>
      <c r="C618" s="5">
        <v>136752</v>
      </c>
    </row>
    <row r="619" spans="1:3" ht="13.2" x14ac:dyDescent="0.25">
      <c r="A619" s="3"/>
      <c r="B619" s="4" t="s">
        <v>693</v>
      </c>
      <c r="C619" s="5">
        <v>76772</v>
      </c>
    </row>
    <row r="620" spans="1:3" ht="13.2" x14ac:dyDescent="0.25">
      <c r="A620" s="3"/>
      <c r="B620" s="4" t="s">
        <v>694</v>
      </c>
      <c r="C620" s="5">
        <v>259279</v>
      </c>
    </row>
    <row r="621" spans="1:3" ht="13.2" x14ac:dyDescent="0.25">
      <c r="A621" s="3"/>
      <c r="B621" s="4" t="s">
        <v>695</v>
      </c>
      <c r="C621" s="5">
        <v>175945</v>
      </c>
    </row>
    <row r="622" spans="1:3" ht="13.2" x14ac:dyDescent="0.25">
      <c r="A622" s="3"/>
      <c r="B622" s="4" t="s">
        <v>696</v>
      </c>
      <c r="C622" s="5">
        <v>57014</v>
      </c>
    </row>
    <row r="623" spans="1:3" ht="13.2" x14ac:dyDescent="0.25">
      <c r="A623" s="3" t="s">
        <v>15</v>
      </c>
      <c r="B623" s="4" t="s">
        <v>697</v>
      </c>
      <c r="C623" s="5">
        <v>803000</v>
      </c>
    </row>
    <row r="624" spans="1:3" ht="13.2" x14ac:dyDescent="0.25">
      <c r="A624" s="3"/>
      <c r="B624" s="4" t="s">
        <v>698</v>
      </c>
      <c r="C624" s="5">
        <v>1044000</v>
      </c>
    </row>
    <row r="625" spans="1:3" ht="13.2" x14ac:dyDescent="0.25">
      <c r="A625" s="3"/>
      <c r="B625" s="4" t="s">
        <v>17</v>
      </c>
      <c r="C625" s="5">
        <v>1423000</v>
      </c>
    </row>
    <row r="626" spans="1:3" ht="13.2" x14ac:dyDescent="0.25">
      <c r="A626" s="3"/>
      <c r="B626" s="4" t="s">
        <v>699</v>
      </c>
      <c r="C626" s="5">
        <v>1400000</v>
      </c>
    </row>
    <row r="627" spans="1:3" ht="13.2" x14ac:dyDescent="0.25">
      <c r="A627" s="3"/>
      <c r="B627" s="4" t="s">
        <v>700</v>
      </c>
      <c r="C627" s="5">
        <v>438537</v>
      </c>
    </row>
    <row r="628" spans="1:3" ht="13.2" x14ac:dyDescent="0.25">
      <c r="A628" s="3"/>
      <c r="B628" s="4" t="s">
        <v>701</v>
      </c>
      <c r="C628" s="5">
        <v>927000</v>
      </c>
    </row>
    <row r="629" spans="1:3" ht="13.2" x14ac:dyDescent="0.25">
      <c r="A629" s="3"/>
      <c r="B629" s="4" t="s">
        <v>16</v>
      </c>
      <c r="C629" s="5">
        <v>9904000</v>
      </c>
    </row>
    <row r="630" spans="1:3" ht="13.2" x14ac:dyDescent="0.25">
      <c r="A630" s="3"/>
      <c r="B630" s="4" t="s">
        <v>702</v>
      </c>
      <c r="C630" s="5">
        <v>532559</v>
      </c>
    </row>
    <row r="631" spans="1:3" ht="13.2" x14ac:dyDescent="0.25">
      <c r="A631" s="3"/>
      <c r="B631" s="4" t="s">
        <v>703</v>
      </c>
      <c r="C631" s="5">
        <v>439972</v>
      </c>
    </row>
    <row r="632" spans="1:3" ht="13.2" x14ac:dyDescent="0.25">
      <c r="A632" s="3"/>
      <c r="B632" s="4" t="s">
        <v>704</v>
      </c>
      <c r="C632" s="5">
        <v>847000</v>
      </c>
    </row>
    <row r="633" spans="1:3" ht="13.2" x14ac:dyDescent="0.25">
      <c r="A633" s="3" t="s">
        <v>705</v>
      </c>
      <c r="B633" s="4" t="s">
        <v>706</v>
      </c>
      <c r="C633" s="5">
        <v>61550</v>
      </c>
    </row>
    <row r="634" spans="1:3" ht="13.2" x14ac:dyDescent="0.25">
      <c r="A634" s="3"/>
      <c r="B634" s="4" t="s">
        <v>707</v>
      </c>
      <c r="C634" s="5">
        <v>1536</v>
      </c>
    </row>
    <row r="635" spans="1:3" ht="13.2" x14ac:dyDescent="0.25">
      <c r="A635" s="3"/>
      <c r="B635" s="4" t="s">
        <v>708</v>
      </c>
      <c r="C635" s="5">
        <v>24029</v>
      </c>
    </row>
    <row r="636" spans="1:3" ht="13.2" x14ac:dyDescent="0.25">
      <c r="A636" s="3"/>
      <c r="B636" s="4" t="s">
        <v>709</v>
      </c>
      <c r="C636" s="5">
        <v>2229</v>
      </c>
    </row>
    <row r="637" spans="1:3" ht="13.2" x14ac:dyDescent="0.25">
      <c r="A637" s="3"/>
      <c r="B637" s="4" t="s">
        <v>710</v>
      </c>
      <c r="C637" s="5">
        <v>2742</v>
      </c>
    </row>
    <row r="638" spans="1:3" ht="13.2" x14ac:dyDescent="0.25">
      <c r="A638" s="3"/>
      <c r="B638" s="4" t="s">
        <v>711</v>
      </c>
      <c r="C638" s="5">
        <v>24287</v>
      </c>
    </row>
    <row r="639" spans="1:3" ht="13.2" x14ac:dyDescent="0.25">
      <c r="A639" s="3"/>
      <c r="B639" s="4" t="s">
        <v>712</v>
      </c>
      <c r="C639" s="5">
        <v>3180</v>
      </c>
    </row>
    <row r="640" spans="1:3" ht="13.2" x14ac:dyDescent="0.25">
      <c r="A640" s="3" t="s">
        <v>713</v>
      </c>
      <c r="B640" s="4" t="s">
        <v>714</v>
      </c>
      <c r="C640" s="5">
        <v>131695</v>
      </c>
    </row>
    <row r="641" spans="1:3" ht="13.2" x14ac:dyDescent="0.25">
      <c r="A641" s="3" t="s">
        <v>715</v>
      </c>
      <c r="B641" s="4" t="s">
        <v>716</v>
      </c>
      <c r="C641" s="5">
        <v>17637</v>
      </c>
    </row>
    <row r="642" spans="1:3" ht="13.2" x14ac:dyDescent="0.25">
      <c r="A642" s="3"/>
      <c r="B642" s="4" t="s">
        <v>717</v>
      </c>
      <c r="C642" s="5">
        <v>42967</v>
      </c>
    </row>
    <row r="643" spans="1:3" ht="13.2" x14ac:dyDescent="0.25">
      <c r="A643" s="3"/>
      <c r="B643" s="4" t="s">
        <v>718</v>
      </c>
      <c r="C643" s="5">
        <v>25310</v>
      </c>
    </row>
    <row r="644" spans="1:3" ht="13.2" x14ac:dyDescent="0.25">
      <c r="A644" s="3"/>
      <c r="B644" s="4" t="s">
        <v>719</v>
      </c>
      <c r="C644" s="5">
        <v>578156</v>
      </c>
    </row>
    <row r="645" spans="1:3" ht="13.2" x14ac:dyDescent="0.25">
      <c r="A645" s="3"/>
      <c r="B645" s="4" t="s">
        <v>720</v>
      </c>
      <c r="C645" s="5">
        <v>17070</v>
      </c>
    </row>
    <row r="646" spans="1:3" ht="13.2" x14ac:dyDescent="0.25">
      <c r="A646" s="3"/>
      <c r="B646" s="4" t="s">
        <v>721</v>
      </c>
      <c r="C646" s="5">
        <v>30151</v>
      </c>
    </row>
    <row r="647" spans="1:3" ht="13.2" x14ac:dyDescent="0.25">
      <c r="A647" s="3"/>
      <c r="B647" s="4" t="s">
        <v>722</v>
      </c>
      <c r="C647" s="5">
        <v>28000</v>
      </c>
    </row>
    <row r="648" spans="1:3" ht="13.2" x14ac:dyDescent="0.25">
      <c r="A648" s="3"/>
      <c r="B648" s="4" t="s">
        <v>723</v>
      </c>
      <c r="C648" s="5">
        <v>43423</v>
      </c>
    </row>
    <row r="649" spans="1:3" ht="13.2" x14ac:dyDescent="0.25">
      <c r="A649" s="3"/>
      <c r="B649" s="4" t="s">
        <v>724</v>
      </c>
      <c r="C649" s="5">
        <v>116836</v>
      </c>
    </row>
    <row r="650" spans="1:3" ht="13.2" x14ac:dyDescent="0.25">
      <c r="A650" s="3"/>
      <c r="B650" s="4" t="s">
        <v>725</v>
      </c>
      <c r="C650" s="5">
        <v>19365</v>
      </c>
    </row>
    <row r="651" spans="1:3" ht="13.2" x14ac:dyDescent="0.25">
      <c r="A651" s="3" t="s">
        <v>726</v>
      </c>
      <c r="B651" s="4" t="s">
        <v>727</v>
      </c>
      <c r="C651" s="5">
        <v>43094</v>
      </c>
    </row>
    <row r="652" spans="1:3" ht="13.2" x14ac:dyDescent="0.25">
      <c r="A652" s="3"/>
      <c r="B652" s="4" t="s">
        <v>728</v>
      </c>
      <c r="C652" s="5">
        <v>7615</v>
      </c>
    </row>
    <row r="653" spans="1:3" ht="13.2" x14ac:dyDescent="0.25">
      <c r="A653" s="3"/>
      <c r="B653" s="4" t="s">
        <v>729</v>
      </c>
      <c r="C653" s="5">
        <v>14380</v>
      </c>
    </row>
    <row r="654" spans="1:3" ht="13.2" x14ac:dyDescent="0.25">
      <c r="A654" s="3"/>
      <c r="B654" s="4" t="s">
        <v>730</v>
      </c>
      <c r="C654" s="5">
        <v>195136</v>
      </c>
    </row>
    <row r="655" spans="1:3" ht="13.2" x14ac:dyDescent="0.25">
      <c r="A655" s="3"/>
      <c r="B655" s="4" t="s">
        <v>731</v>
      </c>
      <c r="C655" s="5">
        <v>3584</v>
      </c>
    </row>
    <row r="656" spans="1:3" ht="13.2" x14ac:dyDescent="0.25">
      <c r="A656" s="3"/>
      <c r="B656" s="4" t="s">
        <v>732</v>
      </c>
      <c r="C656" s="5"/>
    </row>
    <row r="657" spans="1:3" ht="13.2" x14ac:dyDescent="0.25">
      <c r="A657" s="3"/>
      <c r="B657" s="4" t="s">
        <v>733</v>
      </c>
      <c r="C657" s="5">
        <v>2751</v>
      </c>
    </row>
    <row r="658" spans="1:3" ht="13.2" x14ac:dyDescent="0.25">
      <c r="A658" s="3"/>
      <c r="B658" s="4" t="s">
        <v>734</v>
      </c>
      <c r="C658" s="5">
        <v>18672</v>
      </c>
    </row>
    <row r="659" spans="1:3" ht="13.2" x14ac:dyDescent="0.25">
      <c r="A659" s="3" t="s">
        <v>735</v>
      </c>
      <c r="B659" s="4" t="s">
        <v>736</v>
      </c>
      <c r="C659" s="5"/>
    </row>
    <row r="660" spans="1:3" ht="13.2" x14ac:dyDescent="0.25">
      <c r="A660" s="3"/>
      <c r="B660" s="4" t="s">
        <v>737</v>
      </c>
      <c r="C660" s="5"/>
    </row>
    <row r="661" spans="1:3" ht="13.2" x14ac:dyDescent="0.25">
      <c r="A661" s="3"/>
      <c r="B661" s="4" t="s">
        <v>738</v>
      </c>
      <c r="C661" s="5">
        <v>155542</v>
      </c>
    </row>
    <row r="662" spans="1:3" ht="13.2" x14ac:dyDescent="0.25">
      <c r="A662" s="3"/>
      <c r="B662" s="4" t="s">
        <v>739</v>
      </c>
      <c r="C662" s="5"/>
    </row>
    <row r="663" spans="1:3" ht="13.2" x14ac:dyDescent="0.25">
      <c r="A663" s="3"/>
      <c r="B663" s="4" t="s">
        <v>740</v>
      </c>
      <c r="C663" s="5">
        <v>183945</v>
      </c>
    </row>
    <row r="664" spans="1:3" ht="13.2" x14ac:dyDescent="0.25">
      <c r="A664" s="3"/>
      <c r="B664" s="4" t="s">
        <v>741</v>
      </c>
      <c r="C664" s="5"/>
    </row>
    <row r="665" spans="1:3" ht="13.2" x14ac:dyDescent="0.25">
      <c r="A665" s="3"/>
      <c r="B665" s="4" t="s">
        <v>742</v>
      </c>
      <c r="C665" s="5"/>
    </row>
    <row r="666" spans="1:3" ht="13.2" x14ac:dyDescent="0.25">
      <c r="A666" s="3"/>
      <c r="B666" s="4" t="s">
        <v>743</v>
      </c>
      <c r="C666" s="5">
        <v>47149</v>
      </c>
    </row>
    <row r="667" spans="1:3" ht="13.2" x14ac:dyDescent="0.25">
      <c r="A667" s="3"/>
      <c r="B667" s="4" t="s">
        <v>744</v>
      </c>
      <c r="C667" s="5">
        <v>157063</v>
      </c>
    </row>
    <row r="668" spans="1:3" ht="13.2" x14ac:dyDescent="0.25">
      <c r="A668" s="3"/>
      <c r="B668" s="4" t="s">
        <v>745</v>
      </c>
      <c r="C668" s="5"/>
    </row>
    <row r="669" spans="1:3" ht="13.2" x14ac:dyDescent="0.25">
      <c r="A669" s="3"/>
      <c r="B669" s="4" t="s">
        <v>746</v>
      </c>
      <c r="C669" s="5">
        <v>81546</v>
      </c>
    </row>
    <row r="670" spans="1:3" ht="13.2" x14ac:dyDescent="0.25">
      <c r="A670" s="3"/>
      <c r="B670" s="4" t="s">
        <v>747</v>
      </c>
      <c r="C670" s="5">
        <v>1100000</v>
      </c>
    </row>
    <row r="671" spans="1:3" ht="13.2" x14ac:dyDescent="0.25">
      <c r="A671" s="3"/>
      <c r="B671" s="4" t="s">
        <v>748</v>
      </c>
      <c r="C671" s="5"/>
    </row>
    <row r="672" spans="1:3" ht="13.2" x14ac:dyDescent="0.25">
      <c r="A672" s="3"/>
      <c r="B672" s="4" t="s">
        <v>749</v>
      </c>
      <c r="C672" s="5">
        <v>38502</v>
      </c>
    </row>
    <row r="673" spans="1:3" ht="13.2" x14ac:dyDescent="0.25">
      <c r="A673" s="3"/>
      <c r="B673" s="4" t="s">
        <v>750</v>
      </c>
      <c r="C673" s="5"/>
    </row>
    <row r="674" spans="1:3" ht="13.2" x14ac:dyDescent="0.25">
      <c r="A674" s="3" t="s">
        <v>751</v>
      </c>
      <c r="B674" s="4" t="s">
        <v>752</v>
      </c>
      <c r="C674" s="5">
        <v>3406000</v>
      </c>
    </row>
    <row r="675" spans="1:3" ht="13.2" x14ac:dyDescent="0.25">
      <c r="A675" s="3"/>
      <c r="B675" s="4" t="s">
        <v>753</v>
      </c>
      <c r="C675" s="5">
        <v>1004000</v>
      </c>
    </row>
    <row r="676" spans="1:3" ht="13.2" x14ac:dyDescent="0.25">
      <c r="A676" s="3"/>
      <c r="B676" s="4" t="s">
        <v>754</v>
      </c>
      <c r="C676" s="5">
        <v>1276757</v>
      </c>
    </row>
    <row r="677" spans="1:3" ht="13.2" x14ac:dyDescent="0.25">
      <c r="A677" s="3"/>
      <c r="B677" s="4" t="s">
        <v>755</v>
      </c>
      <c r="C677" s="5">
        <v>1220000</v>
      </c>
    </row>
    <row r="678" spans="1:3" ht="13.2" x14ac:dyDescent="0.25">
      <c r="A678" s="3"/>
      <c r="B678" s="4" t="s">
        <v>756</v>
      </c>
      <c r="C678" s="5">
        <v>1742135</v>
      </c>
    </row>
    <row r="679" spans="1:3" ht="13.2" x14ac:dyDescent="0.25">
      <c r="A679" s="3"/>
      <c r="B679" s="4" t="s">
        <v>757</v>
      </c>
      <c r="C679" s="5">
        <v>2895000</v>
      </c>
    </row>
    <row r="680" spans="1:3" ht="13.2" x14ac:dyDescent="0.25">
      <c r="A680" s="3"/>
      <c r="B680" s="4" t="s">
        <v>758</v>
      </c>
      <c r="C680" s="5">
        <v>1757000</v>
      </c>
    </row>
    <row r="681" spans="1:3" ht="13.2" x14ac:dyDescent="0.25">
      <c r="A681" s="3"/>
      <c r="B681" s="4" t="s">
        <v>759</v>
      </c>
      <c r="C681" s="5">
        <v>2362000</v>
      </c>
    </row>
    <row r="682" spans="1:3" ht="13.2" x14ac:dyDescent="0.25">
      <c r="A682" s="3"/>
      <c r="B682" s="4" t="s">
        <v>760</v>
      </c>
      <c r="C682" s="5">
        <v>1275000</v>
      </c>
    </row>
    <row r="683" spans="1:3" ht="13.2" x14ac:dyDescent="0.25">
      <c r="A683" s="3"/>
      <c r="B683" s="4" t="s">
        <v>761</v>
      </c>
      <c r="C683" s="5">
        <v>2944700</v>
      </c>
    </row>
    <row r="684" spans="1:3" ht="13.2" x14ac:dyDescent="0.25">
      <c r="A684" s="3" t="s">
        <v>762</v>
      </c>
      <c r="B684" s="4" t="s">
        <v>763</v>
      </c>
      <c r="C684" s="5">
        <v>2121000</v>
      </c>
    </row>
    <row r="685" spans="1:3" ht="13.2" x14ac:dyDescent="0.25">
      <c r="A685" s="3"/>
      <c r="B685" s="4" t="s">
        <v>764</v>
      </c>
      <c r="C685" s="5">
        <v>82177</v>
      </c>
    </row>
    <row r="686" spans="1:3" ht="13.2" x14ac:dyDescent="0.25">
      <c r="A686" s="3"/>
      <c r="B686" s="4" t="s">
        <v>765</v>
      </c>
      <c r="C686" s="5">
        <v>143015</v>
      </c>
    </row>
    <row r="687" spans="1:3" ht="13.2" x14ac:dyDescent="0.25">
      <c r="A687" s="3"/>
      <c r="B687" s="4" t="s">
        <v>766</v>
      </c>
      <c r="C687" s="5">
        <v>93044</v>
      </c>
    </row>
    <row r="688" spans="1:3" ht="13.2" x14ac:dyDescent="0.25">
      <c r="A688" s="3"/>
      <c r="B688" s="4" t="s">
        <v>767</v>
      </c>
      <c r="C688" s="5">
        <v>156653</v>
      </c>
    </row>
    <row r="689" spans="1:3" ht="13.2" x14ac:dyDescent="0.25">
      <c r="A689" s="3"/>
      <c r="B689" s="4" t="s">
        <v>768</v>
      </c>
      <c r="C689" s="5">
        <v>1646000</v>
      </c>
    </row>
    <row r="690" spans="1:3" ht="13.2" x14ac:dyDescent="0.25">
      <c r="A690" s="3"/>
      <c r="B690" s="4" t="s">
        <v>769</v>
      </c>
      <c r="C690" s="5">
        <v>180117</v>
      </c>
    </row>
    <row r="691" spans="1:3" ht="13.2" x14ac:dyDescent="0.25">
      <c r="A691" s="3"/>
      <c r="B691" s="4" t="s">
        <v>770</v>
      </c>
      <c r="C691" s="5">
        <v>286248</v>
      </c>
    </row>
    <row r="692" spans="1:3" ht="13.2" x14ac:dyDescent="0.25">
      <c r="A692" s="3"/>
      <c r="B692" s="4" t="s">
        <v>771</v>
      </c>
      <c r="C692" s="5">
        <v>360579</v>
      </c>
    </row>
    <row r="693" spans="1:3" ht="13.2" x14ac:dyDescent="0.25">
      <c r="A693" s="3"/>
      <c r="B693" s="4" t="s">
        <v>772</v>
      </c>
      <c r="C693" s="5">
        <v>209000</v>
      </c>
    </row>
    <row r="694" spans="1:3" ht="13.2" x14ac:dyDescent="0.25">
      <c r="A694" s="3" t="s">
        <v>773</v>
      </c>
      <c r="B694" s="4" t="s">
        <v>773</v>
      </c>
      <c r="C694" s="5">
        <v>187083</v>
      </c>
    </row>
    <row r="695" spans="1:3" ht="13.2" x14ac:dyDescent="0.25">
      <c r="A695" s="3" t="s">
        <v>774</v>
      </c>
      <c r="B695" s="4" t="s">
        <v>775</v>
      </c>
      <c r="C695" s="5">
        <v>75233</v>
      </c>
    </row>
    <row r="696" spans="1:3" ht="13.2" x14ac:dyDescent="0.25">
      <c r="A696" s="3"/>
      <c r="B696" s="4" t="s">
        <v>776</v>
      </c>
      <c r="C696" s="5">
        <v>3242000</v>
      </c>
    </row>
    <row r="697" spans="1:3" ht="13.2" x14ac:dyDescent="0.25">
      <c r="A697" s="3"/>
      <c r="B697" s="4" t="s">
        <v>777</v>
      </c>
      <c r="C697" s="5">
        <v>78728</v>
      </c>
    </row>
    <row r="698" spans="1:3" ht="13.2" x14ac:dyDescent="0.25">
      <c r="A698" s="3"/>
      <c r="B698" s="4" t="s">
        <v>778</v>
      </c>
      <c r="C698" s="5">
        <v>86304</v>
      </c>
    </row>
    <row r="699" spans="1:3" ht="13.2" x14ac:dyDescent="0.25">
      <c r="A699" s="3"/>
      <c r="B699" s="4" t="s">
        <v>779</v>
      </c>
      <c r="C699" s="5">
        <v>137154</v>
      </c>
    </row>
    <row r="700" spans="1:3" ht="13.2" x14ac:dyDescent="0.25">
      <c r="A700" s="3"/>
      <c r="B700" s="4" t="s">
        <v>780</v>
      </c>
      <c r="C700" s="5">
        <v>128758</v>
      </c>
    </row>
    <row r="701" spans="1:3" ht="13.2" x14ac:dyDescent="0.25">
      <c r="A701" s="3"/>
      <c r="B701" s="4" t="s">
        <v>781</v>
      </c>
      <c r="C701" s="5">
        <v>163360</v>
      </c>
    </row>
    <row r="702" spans="1:3" ht="13.2" x14ac:dyDescent="0.25">
      <c r="A702" s="3"/>
      <c r="B702" s="4" t="s">
        <v>782</v>
      </c>
      <c r="C702" s="5">
        <v>466065</v>
      </c>
    </row>
    <row r="703" spans="1:3" ht="13.2" x14ac:dyDescent="0.25">
      <c r="A703" s="3"/>
      <c r="B703" s="4" t="s">
        <v>783</v>
      </c>
      <c r="C703" s="5">
        <v>828000</v>
      </c>
    </row>
    <row r="704" spans="1:3" ht="13.2" x14ac:dyDescent="0.25">
      <c r="A704" s="3"/>
      <c r="B704" s="4" t="s">
        <v>784</v>
      </c>
      <c r="C704" s="5">
        <v>110632</v>
      </c>
    </row>
    <row r="705" spans="1:3" ht="13.2" x14ac:dyDescent="0.25">
      <c r="A705" s="3" t="s">
        <v>785</v>
      </c>
      <c r="B705" s="4" t="s">
        <v>786</v>
      </c>
      <c r="C705" s="5">
        <v>4413</v>
      </c>
    </row>
    <row r="706" spans="1:3" ht="13.2" x14ac:dyDescent="0.25">
      <c r="A706" s="3"/>
      <c r="B706" s="4" t="s">
        <v>787</v>
      </c>
      <c r="C706" s="5">
        <v>14798</v>
      </c>
    </row>
    <row r="707" spans="1:3" ht="13.2" x14ac:dyDescent="0.25">
      <c r="A707" s="3"/>
      <c r="B707" s="4" t="s">
        <v>788</v>
      </c>
      <c r="C707" s="5">
        <v>1862</v>
      </c>
    </row>
    <row r="708" spans="1:3" ht="13.2" x14ac:dyDescent="0.25">
      <c r="A708" s="3"/>
      <c r="B708" s="4" t="s">
        <v>789</v>
      </c>
      <c r="C708" s="5">
        <v>616</v>
      </c>
    </row>
    <row r="709" spans="1:3" ht="13.2" x14ac:dyDescent="0.25">
      <c r="A709" s="3"/>
      <c r="B709" s="4" t="s">
        <v>790</v>
      </c>
      <c r="C709" s="5">
        <v>3224</v>
      </c>
    </row>
    <row r="710" spans="1:3" ht="13.2" x14ac:dyDescent="0.25">
      <c r="A710" s="3"/>
      <c r="B710" s="4" t="s">
        <v>791</v>
      </c>
      <c r="C710" s="5">
        <v>1341</v>
      </c>
    </row>
    <row r="711" spans="1:3" ht="13.2" x14ac:dyDescent="0.25">
      <c r="A711" s="3"/>
      <c r="B711" s="4" t="s">
        <v>792</v>
      </c>
      <c r="C711" s="5">
        <v>5227</v>
      </c>
    </row>
    <row r="712" spans="1:3" ht="13.2" x14ac:dyDescent="0.25">
      <c r="A712" s="3"/>
      <c r="B712" s="4" t="s">
        <v>793</v>
      </c>
      <c r="C712" s="5">
        <v>1829</v>
      </c>
    </row>
    <row r="713" spans="1:3" ht="13.2" x14ac:dyDescent="0.25">
      <c r="A713" s="3"/>
      <c r="B713" s="4" t="s">
        <v>794</v>
      </c>
      <c r="C713" s="5">
        <v>1129</v>
      </c>
    </row>
    <row r="714" spans="1:3" ht="13.2" x14ac:dyDescent="0.25">
      <c r="A714" s="3"/>
      <c r="B714" s="4" t="s">
        <v>795</v>
      </c>
      <c r="C714" s="5">
        <v>1299</v>
      </c>
    </row>
    <row r="715" spans="1:3" ht="13.2" x14ac:dyDescent="0.25">
      <c r="A715" s="3" t="s">
        <v>796</v>
      </c>
      <c r="B715" s="4" t="s">
        <v>797</v>
      </c>
      <c r="C715" s="5">
        <v>33734</v>
      </c>
    </row>
    <row r="716" spans="1:3" ht="13.2" x14ac:dyDescent="0.25">
      <c r="A716" s="3" t="s">
        <v>798</v>
      </c>
      <c r="B716" s="4" t="s">
        <v>799</v>
      </c>
      <c r="C716" s="5"/>
    </row>
    <row r="717" spans="1:3" ht="13.2" x14ac:dyDescent="0.25">
      <c r="A717" s="3"/>
      <c r="B717" s="4" t="s">
        <v>800</v>
      </c>
      <c r="C717" s="5">
        <v>307</v>
      </c>
    </row>
    <row r="718" spans="1:3" ht="13.2" x14ac:dyDescent="0.25">
      <c r="A718" s="3"/>
      <c r="B718" s="4" t="s">
        <v>801</v>
      </c>
      <c r="C718" s="5">
        <v>145511</v>
      </c>
    </row>
    <row r="719" spans="1:3" ht="13.2" x14ac:dyDescent="0.25">
      <c r="A719" s="3" t="s">
        <v>802</v>
      </c>
      <c r="B719" s="4" t="s">
        <v>803</v>
      </c>
      <c r="C719" s="5">
        <v>1051</v>
      </c>
    </row>
    <row r="720" spans="1:3" ht="13.2" x14ac:dyDescent="0.25">
      <c r="A720" s="3"/>
      <c r="B720" s="4" t="s">
        <v>804</v>
      </c>
      <c r="C720" s="5">
        <v>122411</v>
      </c>
    </row>
    <row r="721" spans="1:3" ht="13.2" x14ac:dyDescent="0.25">
      <c r="A721" s="3" t="s">
        <v>805</v>
      </c>
      <c r="B721" s="4" t="s">
        <v>806</v>
      </c>
      <c r="C721" s="5">
        <v>82370</v>
      </c>
    </row>
    <row r="722" spans="1:3" ht="13.2" x14ac:dyDescent="0.25">
      <c r="A722" s="3"/>
      <c r="B722" s="4" t="s">
        <v>807</v>
      </c>
      <c r="C722" s="5">
        <v>65194</v>
      </c>
    </row>
    <row r="723" spans="1:3" ht="13.2" x14ac:dyDescent="0.25">
      <c r="A723" s="3"/>
      <c r="B723" s="4" t="s">
        <v>808</v>
      </c>
      <c r="C723" s="5">
        <v>107638</v>
      </c>
    </row>
    <row r="724" spans="1:3" ht="13.2" x14ac:dyDescent="0.25">
      <c r="A724" s="3"/>
      <c r="B724" s="4" t="s">
        <v>809</v>
      </c>
      <c r="C724" s="5">
        <v>147197</v>
      </c>
    </row>
    <row r="725" spans="1:3" ht="13.2" x14ac:dyDescent="0.25">
      <c r="A725" s="3"/>
      <c r="B725" s="4" t="s">
        <v>810</v>
      </c>
      <c r="C725" s="5">
        <v>1024000</v>
      </c>
    </row>
    <row r="726" spans="1:3" ht="13.2" x14ac:dyDescent="0.25">
      <c r="A726" s="3"/>
      <c r="B726" s="4" t="s">
        <v>811</v>
      </c>
      <c r="C726" s="5">
        <v>85992</v>
      </c>
    </row>
    <row r="727" spans="1:3" ht="13.2" x14ac:dyDescent="0.25">
      <c r="A727" s="3"/>
      <c r="B727" s="4" t="s">
        <v>812</v>
      </c>
      <c r="C727" s="5">
        <v>64652</v>
      </c>
    </row>
    <row r="728" spans="1:3" ht="13.2" x14ac:dyDescent="0.25">
      <c r="A728" s="3"/>
      <c r="B728" s="4" t="s">
        <v>813</v>
      </c>
      <c r="C728" s="5">
        <v>575263</v>
      </c>
    </row>
    <row r="729" spans="1:3" ht="13.2" x14ac:dyDescent="0.25">
      <c r="A729" s="3"/>
      <c r="B729" s="4" t="s">
        <v>814</v>
      </c>
      <c r="C729" s="5">
        <v>132470</v>
      </c>
    </row>
    <row r="730" spans="1:3" ht="13.2" x14ac:dyDescent="0.25">
      <c r="A730" s="3"/>
      <c r="B730" s="4" t="s">
        <v>815</v>
      </c>
      <c r="C730" s="5">
        <v>69734</v>
      </c>
    </row>
    <row r="731" spans="1:3" ht="13.2" x14ac:dyDescent="0.25">
      <c r="A731" s="3" t="s">
        <v>816</v>
      </c>
      <c r="B731" s="4" t="s">
        <v>817</v>
      </c>
      <c r="C731" s="5">
        <v>116270</v>
      </c>
    </row>
    <row r="732" spans="1:3" ht="13.2" x14ac:dyDescent="0.25">
      <c r="A732" s="3"/>
      <c r="B732" s="4" t="s">
        <v>818</v>
      </c>
      <c r="C732" s="5">
        <v>1494000</v>
      </c>
    </row>
    <row r="733" spans="1:3" ht="13.2" x14ac:dyDescent="0.25">
      <c r="A733" s="3"/>
      <c r="B733" s="4" t="s">
        <v>819</v>
      </c>
      <c r="C733" s="5">
        <v>221715</v>
      </c>
    </row>
    <row r="734" spans="1:3" ht="13.2" x14ac:dyDescent="0.25">
      <c r="A734" s="3"/>
      <c r="B734" s="4" t="s">
        <v>820</v>
      </c>
      <c r="C734" s="5">
        <v>114009</v>
      </c>
    </row>
    <row r="735" spans="1:3" ht="13.2" x14ac:dyDescent="0.25">
      <c r="A735" s="3"/>
      <c r="B735" s="4" t="s">
        <v>821</v>
      </c>
      <c r="C735" s="5">
        <v>117062</v>
      </c>
    </row>
    <row r="736" spans="1:3" ht="13.2" x14ac:dyDescent="0.25">
      <c r="A736" s="3"/>
      <c r="B736" s="4" t="s">
        <v>822</v>
      </c>
      <c r="C736" s="5">
        <v>66815</v>
      </c>
    </row>
    <row r="737" spans="1:3" ht="13.2" x14ac:dyDescent="0.25">
      <c r="A737" s="3"/>
      <c r="B737" s="4" t="s">
        <v>823</v>
      </c>
      <c r="C737" s="5">
        <v>140575</v>
      </c>
    </row>
    <row r="738" spans="1:3" ht="13.2" x14ac:dyDescent="0.25">
      <c r="A738" s="3"/>
      <c r="B738" s="4" t="s">
        <v>824</v>
      </c>
      <c r="C738" s="5">
        <v>71153</v>
      </c>
    </row>
    <row r="739" spans="1:3" ht="13.2" x14ac:dyDescent="0.25">
      <c r="A739" s="3"/>
      <c r="B739" s="4" t="s">
        <v>825</v>
      </c>
      <c r="C739" s="5">
        <v>168121</v>
      </c>
    </row>
    <row r="740" spans="1:3" ht="13.2" x14ac:dyDescent="0.25">
      <c r="A740" s="3"/>
      <c r="B740" s="4" t="s">
        <v>826</v>
      </c>
      <c r="C740" s="5">
        <v>50159</v>
      </c>
    </row>
    <row r="741" spans="1:3" ht="13.2" x14ac:dyDescent="0.25">
      <c r="A741" s="3" t="s">
        <v>827</v>
      </c>
      <c r="B741" s="4" t="s">
        <v>828</v>
      </c>
      <c r="C741" s="5">
        <v>29704</v>
      </c>
    </row>
    <row r="742" spans="1:3" ht="13.2" x14ac:dyDescent="0.25">
      <c r="A742" s="3"/>
      <c r="B742" s="4" t="s">
        <v>829</v>
      </c>
      <c r="C742" s="5">
        <v>403339</v>
      </c>
    </row>
    <row r="743" spans="1:3" ht="13.2" x14ac:dyDescent="0.25">
      <c r="A743" s="3"/>
      <c r="B743" s="4" t="s">
        <v>830</v>
      </c>
      <c r="C743" s="5">
        <v>10769</v>
      </c>
    </row>
    <row r="744" spans="1:3" ht="13.2" x14ac:dyDescent="0.25">
      <c r="A744" s="3"/>
      <c r="B744" s="4" t="s">
        <v>831</v>
      </c>
      <c r="C744" s="5"/>
    </row>
    <row r="745" spans="1:3" ht="13.2" x14ac:dyDescent="0.25">
      <c r="A745" s="3"/>
      <c r="B745" s="4" t="s">
        <v>832</v>
      </c>
      <c r="C745" s="5">
        <v>10490</v>
      </c>
    </row>
    <row r="746" spans="1:3" ht="13.2" x14ac:dyDescent="0.25">
      <c r="A746" s="3"/>
      <c r="B746" s="4" t="s">
        <v>833</v>
      </c>
      <c r="C746" s="5">
        <v>9898</v>
      </c>
    </row>
    <row r="747" spans="1:3" ht="13.2" x14ac:dyDescent="0.25">
      <c r="A747" s="3"/>
      <c r="B747" s="4" t="s">
        <v>834</v>
      </c>
      <c r="C747" s="5">
        <v>6792</v>
      </c>
    </row>
    <row r="748" spans="1:3" ht="13.2" x14ac:dyDescent="0.25">
      <c r="A748" s="3"/>
      <c r="B748" s="4" t="s">
        <v>835</v>
      </c>
      <c r="C748" s="5">
        <v>1311</v>
      </c>
    </row>
    <row r="749" spans="1:3" ht="13.2" x14ac:dyDescent="0.25">
      <c r="A749" s="3"/>
      <c r="B749" s="4" t="s">
        <v>836</v>
      </c>
      <c r="C749" s="5">
        <v>14430</v>
      </c>
    </row>
    <row r="750" spans="1:3" ht="13.2" x14ac:dyDescent="0.25">
      <c r="A750" s="3"/>
      <c r="B750" s="4" t="s">
        <v>837</v>
      </c>
      <c r="C750" s="5"/>
    </row>
    <row r="751" spans="1:3" ht="13.2" x14ac:dyDescent="0.25">
      <c r="A751" s="3" t="s">
        <v>838</v>
      </c>
      <c r="B751" s="4" t="s">
        <v>839</v>
      </c>
      <c r="C751" s="5">
        <v>3113</v>
      </c>
    </row>
    <row r="752" spans="1:3" ht="13.2" x14ac:dyDescent="0.25">
      <c r="A752" s="3"/>
      <c r="B752" s="4" t="s">
        <v>840</v>
      </c>
      <c r="C752" s="5">
        <v>11524</v>
      </c>
    </row>
    <row r="753" spans="1:3" ht="13.2" x14ac:dyDescent="0.25">
      <c r="A753" s="3"/>
      <c r="B753" s="4" t="s">
        <v>841</v>
      </c>
      <c r="C753" s="5"/>
    </row>
    <row r="754" spans="1:3" ht="13.2" x14ac:dyDescent="0.25">
      <c r="A754" s="3"/>
      <c r="B754" s="4" t="s">
        <v>842</v>
      </c>
      <c r="C754" s="5">
        <v>264350</v>
      </c>
    </row>
    <row r="755" spans="1:3" ht="13.2" x14ac:dyDescent="0.25">
      <c r="A755" s="3"/>
      <c r="B755" s="4" t="s">
        <v>843</v>
      </c>
      <c r="C755" s="5">
        <v>100</v>
      </c>
    </row>
    <row r="756" spans="1:3" ht="13.2" x14ac:dyDescent="0.25">
      <c r="A756" s="3"/>
      <c r="B756" s="4" t="s">
        <v>844</v>
      </c>
      <c r="C756" s="5">
        <v>352</v>
      </c>
    </row>
    <row r="757" spans="1:3" ht="13.2" x14ac:dyDescent="0.25">
      <c r="A757" s="3"/>
      <c r="B757" s="4" t="s">
        <v>845</v>
      </c>
      <c r="C757" s="5">
        <v>44690</v>
      </c>
    </row>
    <row r="758" spans="1:3" ht="13.2" x14ac:dyDescent="0.25">
      <c r="A758" s="3"/>
      <c r="B758" s="4" t="s">
        <v>846</v>
      </c>
      <c r="C758" s="5">
        <v>2972</v>
      </c>
    </row>
    <row r="759" spans="1:3" ht="13.2" x14ac:dyDescent="0.25">
      <c r="A759" s="3"/>
      <c r="B759" s="4" t="s">
        <v>847</v>
      </c>
      <c r="C759" s="5"/>
    </row>
    <row r="760" spans="1:3" ht="13.2" x14ac:dyDescent="0.25">
      <c r="A760" s="3"/>
      <c r="B760" s="4" t="s">
        <v>848</v>
      </c>
      <c r="C760" s="5">
        <v>46874</v>
      </c>
    </row>
    <row r="761" spans="1:3" ht="13.2" x14ac:dyDescent="0.25">
      <c r="A761" s="3"/>
      <c r="B761" s="4" t="s">
        <v>849</v>
      </c>
      <c r="C761" s="5">
        <v>12000</v>
      </c>
    </row>
    <row r="762" spans="1:3" ht="13.2" x14ac:dyDescent="0.25">
      <c r="A762" s="3"/>
      <c r="B762" s="4" t="s">
        <v>850</v>
      </c>
      <c r="C762" s="5"/>
    </row>
    <row r="763" spans="1:3" ht="13.2" x14ac:dyDescent="0.25">
      <c r="A763" s="3" t="s">
        <v>851</v>
      </c>
      <c r="B763" s="4" t="s">
        <v>852</v>
      </c>
      <c r="C763" s="5">
        <v>281487</v>
      </c>
    </row>
    <row r="764" spans="1:3" ht="13.2" x14ac:dyDescent="0.25">
      <c r="A764" s="3"/>
      <c r="B764" s="4" t="s">
        <v>853</v>
      </c>
      <c r="C764" s="5">
        <v>11465</v>
      </c>
    </row>
    <row r="765" spans="1:3" ht="13.2" x14ac:dyDescent="0.25">
      <c r="A765" s="3"/>
      <c r="B765" s="4" t="s">
        <v>854</v>
      </c>
      <c r="C765" s="5">
        <v>166678</v>
      </c>
    </row>
    <row r="766" spans="1:3" ht="13.2" x14ac:dyDescent="0.25">
      <c r="A766" s="3"/>
      <c r="B766" s="4" t="s">
        <v>855</v>
      </c>
      <c r="C766" s="5">
        <v>18590</v>
      </c>
    </row>
    <row r="767" spans="1:3" ht="13.2" x14ac:dyDescent="0.25">
      <c r="A767" s="3"/>
      <c r="B767" s="4" t="s">
        <v>856</v>
      </c>
      <c r="C767" s="5">
        <v>33563</v>
      </c>
    </row>
    <row r="768" spans="1:3" ht="13.2" x14ac:dyDescent="0.25">
      <c r="A768" s="3"/>
      <c r="B768" s="4" t="s">
        <v>857</v>
      </c>
      <c r="C768" s="5">
        <v>30917</v>
      </c>
    </row>
    <row r="769" spans="1:3" ht="13.2" x14ac:dyDescent="0.25">
      <c r="A769" s="3"/>
      <c r="B769" s="4" t="s">
        <v>858</v>
      </c>
      <c r="C769" s="5">
        <v>175457</v>
      </c>
    </row>
    <row r="770" spans="1:3" ht="13.2" x14ac:dyDescent="0.25">
      <c r="A770" s="3"/>
      <c r="B770" s="4" t="s">
        <v>859</v>
      </c>
      <c r="C770" s="5"/>
    </row>
    <row r="771" spans="1:3" ht="13.2" x14ac:dyDescent="0.25">
      <c r="A771" s="3"/>
      <c r="B771" s="4" t="s">
        <v>860</v>
      </c>
      <c r="C771" s="5">
        <v>1998000</v>
      </c>
    </row>
    <row r="772" spans="1:3" ht="13.2" x14ac:dyDescent="0.25">
      <c r="A772" s="3"/>
      <c r="B772" s="4" t="s">
        <v>861</v>
      </c>
      <c r="C772" s="5">
        <v>34657</v>
      </c>
    </row>
    <row r="773" spans="1:3" ht="13.2" x14ac:dyDescent="0.25">
      <c r="A773" s="3" t="s">
        <v>862</v>
      </c>
      <c r="B773" s="4" t="s">
        <v>863</v>
      </c>
      <c r="C773" s="5">
        <v>99429</v>
      </c>
    </row>
    <row r="774" spans="1:3" ht="13.2" x14ac:dyDescent="0.25">
      <c r="A774" s="3"/>
      <c r="B774" s="4" t="s">
        <v>864</v>
      </c>
      <c r="C774" s="5">
        <v>71142</v>
      </c>
    </row>
    <row r="775" spans="1:3" ht="13.2" x14ac:dyDescent="0.25">
      <c r="A775" s="3"/>
      <c r="B775" s="4" t="s">
        <v>865</v>
      </c>
      <c r="C775" s="5">
        <v>37442</v>
      </c>
    </row>
    <row r="776" spans="1:3" ht="13.2" x14ac:dyDescent="0.25">
      <c r="A776" s="3"/>
      <c r="B776" s="4" t="s">
        <v>866</v>
      </c>
      <c r="C776" s="5">
        <v>145926</v>
      </c>
    </row>
    <row r="777" spans="1:3" ht="13.2" x14ac:dyDescent="0.25">
      <c r="A777" s="3"/>
      <c r="B777" s="4" t="s">
        <v>258</v>
      </c>
      <c r="C777" s="5">
        <v>17555</v>
      </c>
    </row>
    <row r="778" spans="1:3" ht="13.2" x14ac:dyDescent="0.25">
      <c r="A778" s="3"/>
      <c r="B778" s="4" t="s">
        <v>867</v>
      </c>
      <c r="C778" s="5">
        <v>47000</v>
      </c>
    </row>
    <row r="779" spans="1:3" ht="13.2" x14ac:dyDescent="0.25">
      <c r="A779" s="3"/>
      <c r="B779" s="4" t="s">
        <v>868</v>
      </c>
      <c r="C779" s="5">
        <v>680091</v>
      </c>
    </row>
    <row r="780" spans="1:3" ht="13.2" x14ac:dyDescent="0.25">
      <c r="A780" s="3"/>
      <c r="B780" s="4" t="s">
        <v>869</v>
      </c>
      <c r="C780" s="5">
        <v>35529</v>
      </c>
    </row>
    <row r="781" spans="1:3" ht="13.2" x14ac:dyDescent="0.25">
      <c r="A781" s="3"/>
      <c r="B781" s="4" t="s">
        <v>870</v>
      </c>
      <c r="C781" s="5">
        <v>946000</v>
      </c>
    </row>
    <row r="782" spans="1:3" ht="13.2" x14ac:dyDescent="0.25">
      <c r="A782" s="3"/>
      <c r="B782" s="4" t="s">
        <v>871</v>
      </c>
      <c r="C782" s="5">
        <v>15774</v>
      </c>
    </row>
    <row r="783" spans="1:3" ht="13.2" x14ac:dyDescent="0.25">
      <c r="A783" s="3" t="s">
        <v>872</v>
      </c>
      <c r="B783" s="4" t="s">
        <v>872</v>
      </c>
      <c r="C783" s="5">
        <v>7206000</v>
      </c>
    </row>
    <row r="784" spans="1:3" ht="13.2" x14ac:dyDescent="0.25">
      <c r="A784" s="3" t="s">
        <v>873</v>
      </c>
      <c r="B784" s="4" t="s">
        <v>874</v>
      </c>
      <c r="C784" s="5">
        <v>1679000</v>
      </c>
    </row>
    <row r="785" spans="1:3" ht="13.2" x14ac:dyDescent="0.25">
      <c r="A785" s="3"/>
      <c r="B785" s="4" t="s">
        <v>875</v>
      </c>
      <c r="C785" s="5">
        <v>231286</v>
      </c>
    </row>
    <row r="786" spans="1:3" ht="13.2" x14ac:dyDescent="0.25">
      <c r="A786" s="3"/>
      <c r="B786" s="4" t="s">
        <v>876</v>
      </c>
      <c r="C786" s="5">
        <v>136081</v>
      </c>
    </row>
    <row r="787" spans="1:3" ht="13.2" x14ac:dyDescent="0.25">
      <c r="A787" s="3"/>
      <c r="B787" s="4" t="s">
        <v>877</v>
      </c>
      <c r="C787" s="5">
        <v>113895</v>
      </c>
    </row>
    <row r="788" spans="1:3" ht="13.2" x14ac:dyDescent="0.25">
      <c r="A788" s="3"/>
      <c r="B788" s="4" t="s">
        <v>878</v>
      </c>
      <c r="C788" s="5">
        <v>247757</v>
      </c>
    </row>
    <row r="789" spans="1:3" ht="13.2" x14ac:dyDescent="0.25">
      <c r="A789" s="3"/>
      <c r="B789" s="4" t="s">
        <v>879</v>
      </c>
      <c r="C789" s="5">
        <v>176880</v>
      </c>
    </row>
    <row r="790" spans="1:3" ht="13.2" x14ac:dyDescent="0.25">
      <c r="A790" s="3"/>
      <c r="B790" s="4" t="s">
        <v>880</v>
      </c>
      <c r="C790" s="5">
        <v>186262</v>
      </c>
    </row>
    <row r="791" spans="1:3" ht="13.2" x14ac:dyDescent="0.25">
      <c r="A791" s="3"/>
      <c r="B791" s="4" t="s">
        <v>881</v>
      </c>
      <c r="C791" s="5">
        <v>187765</v>
      </c>
    </row>
    <row r="792" spans="1:3" ht="13.2" x14ac:dyDescent="0.25">
      <c r="A792" s="3"/>
      <c r="B792" s="4" t="s">
        <v>882</v>
      </c>
      <c r="C792" s="5">
        <v>144319</v>
      </c>
    </row>
    <row r="793" spans="1:3" ht="13.2" x14ac:dyDescent="0.25">
      <c r="A793" s="3"/>
      <c r="B793" s="4" t="s">
        <v>883</v>
      </c>
      <c r="C793" s="5">
        <v>109518</v>
      </c>
    </row>
    <row r="794" spans="1:3" ht="13.2" x14ac:dyDescent="0.25">
      <c r="A794" s="3" t="s">
        <v>884</v>
      </c>
      <c r="B794" s="4" t="s">
        <v>885</v>
      </c>
      <c r="C794" s="5">
        <v>16563</v>
      </c>
    </row>
    <row r="795" spans="1:3" ht="13.2" x14ac:dyDescent="0.25">
      <c r="A795" s="3"/>
      <c r="B795" s="4" t="s">
        <v>886</v>
      </c>
      <c r="C795" s="5">
        <v>1783</v>
      </c>
    </row>
    <row r="796" spans="1:3" ht="13.2" x14ac:dyDescent="0.25">
      <c r="A796" s="3"/>
      <c r="B796" s="4" t="s">
        <v>887</v>
      </c>
      <c r="C796" s="5">
        <v>2265</v>
      </c>
    </row>
    <row r="797" spans="1:3" ht="13.2" x14ac:dyDescent="0.25">
      <c r="A797" s="3"/>
      <c r="B797" s="4" t="s">
        <v>888</v>
      </c>
      <c r="C797" s="5">
        <v>1695</v>
      </c>
    </row>
    <row r="798" spans="1:3" ht="13.2" x14ac:dyDescent="0.25">
      <c r="A798" s="3"/>
      <c r="B798" s="4" t="s">
        <v>889</v>
      </c>
      <c r="C798" s="5">
        <v>2534</v>
      </c>
    </row>
    <row r="799" spans="1:3" ht="13.2" x14ac:dyDescent="0.25">
      <c r="A799" s="3"/>
      <c r="B799" s="4" t="s">
        <v>890</v>
      </c>
      <c r="C799" s="5">
        <v>7930</v>
      </c>
    </row>
    <row r="800" spans="1:3" ht="13.2" x14ac:dyDescent="0.25">
      <c r="A800" s="3"/>
      <c r="B800" s="4" t="s">
        <v>891</v>
      </c>
      <c r="C800" s="5">
        <v>166212</v>
      </c>
    </row>
    <row r="801" spans="1:3" ht="13.2" x14ac:dyDescent="0.25">
      <c r="A801" s="3"/>
      <c r="B801" s="4" t="s">
        <v>892</v>
      </c>
      <c r="C801" s="5">
        <v>2682</v>
      </c>
    </row>
    <row r="802" spans="1:3" ht="13.2" x14ac:dyDescent="0.25">
      <c r="A802" s="3"/>
      <c r="B802" s="4" t="s">
        <v>893</v>
      </c>
      <c r="C802" s="5">
        <v>6275</v>
      </c>
    </row>
    <row r="803" spans="1:3" ht="13.2" x14ac:dyDescent="0.25">
      <c r="A803" s="3" t="s">
        <v>894</v>
      </c>
      <c r="B803" s="4" t="s">
        <v>895</v>
      </c>
      <c r="C803" s="5">
        <v>996000</v>
      </c>
    </row>
    <row r="804" spans="1:3" ht="13.2" x14ac:dyDescent="0.25">
      <c r="A804" s="3"/>
      <c r="B804" s="4" t="s">
        <v>896</v>
      </c>
      <c r="C804" s="5">
        <v>1628000</v>
      </c>
    </row>
    <row r="805" spans="1:3" ht="13.2" x14ac:dyDescent="0.25">
      <c r="A805" s="3"/>
      <c r="B805" s="4" t="s">
        <v>897</v>
      </c>
      <c r="C805" s="5">
        <v>1423000</v>
      </c>
    </row>
    <row r="806" spans="1:3" ht="13.2" x14ac:dyDescent="0.25">
      <c r="A806" s="3"/>
      <c r="B806" s="4" t="s">
        <v>898</v>
      </c>
      <c r="C806" s="5">
        <v>828313</v>
      </c>
    </row>
    <row r="807" spans="1:3" ht="13.2" x14ac:dyDescent="0.25">
      <c r="A807" s="3"/>
      <c r="B807" s="4" t="s">
        <v>899</v>
      </c>
      <c r="C807" s="5">
        <v>2469000</v>
      </c>
    </row>
    <row r="808" spans="1:3" ht="13.2" x14ac:dyDescent="0.25">
      <c r="A808" s="3"/>
      <c r="B808" s="4" t="s">
        <v>900</v>
      </c>
      <c r="C808" s="5">
        <v>973000</v>
      </c>
    </row>
    <row r="809" spans="1:3" ht="13.2" x14ac:dyDescent="0.25">
      <c r="A809" s="3"/>
      <c r="B809" s="4" t="s">
        <v>901</v>
      </c>
      <c r="C809" s="5">
        <v>1240000</v>
      </c>
    </row>
    <row r="810" spans="1:3" ht="13.2" x14ac:dyDescent="0.25">
      <c r="A810" s="3"/>
      <c r="B810" s="4" t="s">
        <v>902</v>
      </c>
      <c r="C810" s="5">
        <v>1413000</v>
      </c>
    </row>
    <row r="811" spans="1:3" ht="13.2" x14ac:dyDescent="0.25">
      <c r="A811" s="3"/>
      <c r="B811" s="4" t="s">
        <v>903</v>
      </c>
      <c r="C811" s="5">
        <v>7873000</v>
      </c>
    </row>
    <row r="812" spans="1:3" ht="13.2" x14ac:dyDescent="0.25">
      <c r="A812" s="3"/>
      <c r="B812" s="4" t="s">
        <v>904</v>
      </c>
      <c r="C812" s="5">
        <v>598887</v>
      </c>
    </row>
    <row r="813" spans="1:3" ht="13.2" x14ac:dyDescent="0.25">
      <c r="A813" s="3" t="s">
        <v>905</v>
      </c>
      <c r="B813" s="4" t="s">
        <v>906</v>
      </c>
      <c r="C813" s="5">
        <v>870000</v>
      </c>
    </row>
    <row r="814" spans="1:3" ht="13.2" x14ac:dyDescent="0.25">
      <c r="A814" s="3"/>
      <c r="B814" s="4" t="s">
        <v>907</v>
      </c>
      <c r="C814" s="5">
        <v>594605</v>
      </c>
    </row>
    <row r="815" spans="1:3" ht="13.2" x14ac:dyDescent="0.25">
      <c r="A815" s="3"/>
      <c r="B815" s="4" t="s">
        <v>908</v>
      </c>
      <c r="C815" s="5">
        <v>665552</v>
      </c>
    </row>
    <row r="816" spans="1:3" ht="13.2" x14ac:dyDescent="0.25">
      <c r="A816" s="3"/>
      <c r="B816" s="4" t="s">
        <v>909</v>
      </c>
      <c r="C816" s="5">
        <v>723170</v>
      </c>
    </row>
    <row r="817" spans="1:3" ht="13.2" x14ac:dyDescent="0.25">
      <c r="A817" s="3"/>
      <c r="B817" s="4" t="s">
        <v>910</v>
      </c>
      <c r="C817" s="5">
        <v>5054000</v>
      </c>
    </row>
    <row r="818" spans="1:3" ht="13.2" x14ac:dyDescent="0.25">
      <c r="A818" s="3"/>
      <c r="B818" s="4" t="s">
        <v>911</v>
      </c>
      <c r="C818" s="5">
        <v>986000</v>
      </c>
    </row>
    <row r="819" spans="1:3" ht="13.2" x14ac:dyDescent="0.25">
      <c r="A819" s="3"/>
      <c r="B819" s="4" t="s">
        <v>912</v>
      </c>
      <c r="C819" s="5">
        <v>926000</v>
      </c>
    </row>
    <row r="820" spans="1:3" ht="13.2" x14ac:dyDescent="0.25">
      <c r="A820" s="3"/>
      <c r="B820" s="4" t="s">
        <v>913</v>
      </c>
      <c r="C820" s="5">
        <v>510692</v>
      </c>
    </row>
    <row r="821" spans="1:3" ht="13.2" x14ac:dyDescent="0.25">
      <c r="A821" s="3"/>
      <c r="B821" s="4" t="s">
        <v>914</v>
      </c>
      <c r="C821" s="5">
        <v>601433</v>
      </c>
    </row>
    <row r="822" spans="1:3" ht="13.2" x14ac:dyDescent="0.25">
      <c r="A822" s="3"/>
      <c r="B822" s="4" t="s">
        <v>915</v>
      </c>
      <c r="C822" s="5">
        <v>1316000</v>
      </c>
    </row>
    <row r="823" spans="1:3" ht="13.2" x14ac:dyDescent="0.25">
      <c r="A823" s="3" t="s">
        <v>916</v>
      </c>
      <c r="B823" s="4" t="s">
        <v>917</v>
      </c>
      <c r="C823" s="5">
        <v>188907</v>
      </c>
    </row>
    <row r="824" spans="1:3" ht="13.2" x14ac:dyDescent="0.25">
      <c r="A824" s="3"/>
      <c r="B824" s="4" t="s">
        <v>918</v>
      </c>
      <c r="C824" s="5">
        <v>36533</v>
      </c>
    </row>
    <row r="825" spans="1:3" ht="13.2" x14ac:dyDescent="0.25">
      <c r="A825" s="3"/>
      <c r="B825" s="4" t="s">
        <v>919</v>
      </c>
      <c r="C825" s="5">
        <v>1059000</v>
      </c>
    </row>
    <row r="826" spans="1:3" ht="13.2" x14ac:dyDescent="0.25">
      <c r="A826" s="3"/>
      <c r="B826" s="4" t="s">
        <v>920</v>
      </c>
      <c r="C826" s="5">
        <v>38884</v>
      </c>
    </row>
    <row r="827" spans="1:3" ht="13.2" x14ac:dyDescent="0.25">
      <c r="A827" s="3"/>
      <c r="B827" s="4" t="s">
        <v>921</v>
      </c>
      <c r="C827" s="5">
        <v>75594</v>
      </c>
    </row>
    <row r="828" spans="1:3" ht="13.2" x14ac:dyDescent="0.25">
      <c r="A828" s="3"/>
      <c r="B828" s="4" t="s">
        <v>922</v>
      </c>
      <c r="C828" s="5">
        <v>21589</v>
      </c>
    </row>
    <row r="829" spans="1:3" ht="13.2" x14ac:dyDescent="0.25">
      <c r="A829" s="3"/>
      <c r="B829" s="4" t="s">
        <v>923</v>
      </c>
      <c r="C829" s="5">
        <v>90054</v>
      </c>
    </row>
    <row r="830" spans="1:3" ht="13.2" x14ac:dyDescent="0.25">
      <c r="A830" s="3"/>
      <c r="B830" s="4" t="s">
        <v>924</v>
      </c>
      <c r="C830" s="5">
        <v>20228</v>
      </c>
    </row>
    <row r="831" spans="1:3" ht="13.2" x14ac:dyDescent="0.25">
      <c r="A831" s="3"/>
      <c r="B831" s="4" t="s">
        <v>925</v>
      </c>
      <c r="C831" s="5">
        <v>26384</v>
      </c>
    </row>
    <row r="832" spans="1:3" ht="13.2" x14ac:dyDescent="0.25">
      <c r="A832" s="3"/>
      <c r="B832" s="4" t="s">
        <v>926</v>
      </c>
      <c r="C832" s="5">
        <v>49275</v>
      </c>
    </row>
    <row r="833" spans="1:3" ht="13.2" x14ac:dyDescent="0.25">
      <c r="A833" s="3" t="s">
        <v>927</v>
      </c>
      <c r="B833" s="4" t="s">
        <v>928</v>
      </c>
      <c r="C833" s="5">
        <v>35854</v>
      </c>
    </row>
    <row r="834" spans="1:3" ht="13.2" x14ac:dyDescent="0.25">
      <c r="A834" s="3" t="s">
        <v>929</v>
      </c>
      <c r="B834" s="4" t="s">
        <v>930</v>
      </c>
      <c r="C834" s="5">
        <v>206408</v>
      </c>
    </row>
    <row r="835" spans="1:3" ht="13.2" x14ac:dyDescent="0.25">
      <c r="A835" s="3"/>
      <c r="B835" s="4" t="s">
        <v>931</v>
      </c>
      <c r="C835" s="5">
        <v>1011000</v>
      </c>
    </row>
    <row r="836" spans="1:3" ht="13.2" x14ac:dyDescent="0.25">
      <c r="A836" s="3"/>
      <c r="B836" s="4" t="s">
        <v>932</v>
      </c>
      <c r="C836" s="5">
        <v>1029300</v>
      </c>
    </row>
    <row r="837" spans="1:3" ht="13.2" x14ac:dyDescent="0.25">
      <c r="A837" s="3"/>
      <c r="B837" s="4" t="s">
        <v>933</v>
      </c>
      <c r="C837" s="5">
        <v>151459</v>
      </c>
    </row>
    <row r="838" spans="1:3" ht="13.2" x14ac:dyDescent="0.25">
      <c r="A838" s="3"/>
      <c r="B838" s="4" t="s">
        <v>934</v>
      </c>
      <c r="C838" s="5">
        <v>63860</v>
      </c>
    </row>
    <row r="839" spans="1:3" ht="13.2" x14ac:dyDescent="0.25">
      <c r="A839" s="3"/>
      <c r="B839" s="4" t="s">
        <v>935</v>
      </c>
      <c r="C839" s="5">
        <v>3112000</v>
      </c>
    </row>
    <row r="840" spans="1:3" ht="13.2" x14ac:dyDescent="0.25">
      <c r="A840" s="3" t="s">
        <v>936</v>
      </c>
      <c r="B840" s="4" t="s">
        <v>937</v>
      </c>
      <c r="C840" s="5">
        <v>500577</v>
      </c>
    </row>
    <row r="841" spans="1:3" ht="13.2" x14ac:dyDescent="0.25">
      <c r="A841" s="3"/>
      <c r="B841" s="4" t="s">
        <v>938</v>
      </c>
      <c r="C841" s="5">
        <v>674542</v>
      </c>
    </row>
    <row r="842" spans="1:3" ht="13.2" x14ac:dyDescent="0.25">
      <c r="A842" s="3"/>
      <c r="B842" s="4" t="s">
        <v>939</v>
      </c>
      <c r="C842" s="5">
        <v>1500000</v>
      </c>
    </row>
    <row r="843" spans="1:3" ht="13.2" x14ac:dyDescent="0.25">
      <c r="A843" s="3"/>
      <c r="B843" s="4" t="s">
        <v>940</v>
      </c>
      <c r="C843" s="5">
        <v>647497</v>
      </c>
    </row>
    <row r="844" spans="1:3" ht="13.2" x14ac:dyDescent="0.25">
      <c r="A844" s="3"/>
      <c r="B844" s="4" t="s">
        <v>941</v>
      </c>
      <c r="C844" s="5">
        <v>2945000</v>
      </c>
    </row>
    <row r="845" spans="1:3" ht="13.2" x14ac:dyDescent="0.25">
      <c r="A845" s="3"/>
      <c r="B845" s="4" t="s">
        <v>942</v>
      </c>
      <c r="C845" s="5">
        <v>2250000</v>
      </c>
    </row>
    <row r="846" spans="1:3" ht="13.2" x14ac:dyDescent="0.25">
      <c r="A846" s="3"/>
      <c r="B846" s="4" t="s">
        <v>943</v>
      </c>
      <c r="C846" s="5">
        <v>863000</v>
      </c>
    </row>
    <row r="847" spans="1:3" ht="13.2" x14ac:dyDescent="0.25">
      <c r="A847" s="3"/>
      <c r="B847" s="4" t="s">
        <v>944</v>
      </c>
      <c r="C847" s="5">
        <v>3339000</v>
      </c>
    </row>
    <row r="848" spans="1:3" ht="13.2" x14ac:dyDescent="0.25">
      <c r="A848" s="3"/>
      <c r="B848" s="4" t="s">
        <v>945</v>
      </c>
      <c r="C848" s="5">
        <v>954265</v>
      </c>
    </row>
    <row r="849" spans="1:3" ht="13.2" x14ac:dyDescent="0.25">
      <c r="A849" s="3"/>
      <c r="B849" s="4" t="s">
        <v>946</v>
      </c>
      <c r="C849" s="5">
        <v>1652000</v>
      </c>
    </row>
    <row r="850" spans="1:3" ht="13.2" x14ac:dyDescent="0.25">
      <c r="A850" s="3" t="s">
        <v>947</v>
      </c>
      <c r="B850" s="4" t="s">
        <v>948</v>
      </c>
      <c r="C850" s="5">
        <v>96494</v>
      </c>
    </row>
    <row r="851" spans="1:3" ht="13.2" x14ac:dyDescent="0.25">
      <c r="A851" s="3"/>
      <c r="B851" s="4" t="s">
        <v>949</v>
      </c>
      <c r="C851" s="5">
        <v>937700</v>
      </c>
    </row>
    <row r="852" spans="1:3" ht="13.2" x14ac:dyDescent="0.25">
      <c r="A852" s="3"/>
      <c r="B852" s="4" t="s">
        <v>950</v>
      </c>
      <c r="C852" s="5">
        <v>47115</v>
      </c>
    </row>
    <row r="853" spans="1:3" ht="13.2" x14ac:dyDescent="0.25">
      <c r="A853" s="3"/>
      <c r="B853" s="4" t="s">
        <v>951</v>
      </c>
      <c r="C853" s="5">
        <v>135142</v>
      </c>
    </row>
    <row r="854" spans="1:3" ht="13.2" x14ac:dyDescent="0.25">
      <c r="A854" s="3"/>
      <c r="B854" s="4" t="s">
        <v>952</v>
      </c>
      <c r="C854" s="5">
        <v>126008</v>
      </c>
    </row>
    <row r="855" spans="1:3" ht="13.2" x14ac:dyDescent="0.25">
      <c r="A855" s="3"/>
      <c r="B855" s="4" t="s">
        <v>953</v>
      </c>
      <c r="C855" s="5">
        <v>14400</v>
      </c>
    </row>
    <row r="856" spans="1:3" ht="13.2" x14ac:dyDescent="0.25">
      <c r="A856" s="3"/>
      <c r="B856" s="4" t="s">
        <v>954</v>
      </c>
      <c r="C856" s="5">
        <v>11536</v>
      </c>
    </row>
    <row r="857" spans="1:3" ht="13.2" x14ac:dyDescent="0.25">
      <c r="A857" s="3"/>
      <c r="B857" s="4" t="s">
        <v>955</v>
      </c>
      <c r="C857" s="5">
        <v>13671</v>
      </c>
    </row>
    <row r="858" spans="1:3" ht="13.2" x14ac:dyDescent="0.25">
      <c r="A858" s="3"/>
      <c r="B858" s="4" t="s">
        <v>956</v>
      </c>
      <c r="C858" s="5">
        <v>30000</v>
      </c>
    </row>
    <row r="859" spans="1:3" ht="13.2" x14ac:dyDescent="0.25">
      <c r="A859" s="3"/>
      <c r="B859" s="4" t="s">
        <v>957</v>
      </c>
      <c r="C859" s="5">
        <v>432704</v>
      </c>
    </row>
    <row r="860" spans="1:3" ht="13.2" x14ac:dyDescent="0.25">
      <c r="A860" s="3" t="s">
        <v>8</v>
      </c>
      <c r="B860" s="4" t="s">
        <v>14</v>
      </c>
      <c r="C860" s="5">
        <v>2792000</v>
      </c>
    </row>
    <row r="861" spans="1:3" ht="13.2" x14ac:dyDescent="0.25">
      <c r="A861" s="3"/>
      <c r="B861" s="4" t="s">
        <v>958</v>
      </c>
      <c r="C861" s="5">
        <v>2045000</v>
      </c>
    </row>
    <row r="862" spans="1:3" ht="13.2" x14ac:dyDescent="0.25">
      <c r="A862" s="3"/>
      <c r="B862" s="4" t="s">
        <v>959</v>
      </c>
      <c r="C862" s="5">
        <v>1528478</v>
      </c>
    </row>
    <row r="863" spans="1:3" ht="13.2" x14ac:dyDescent="0.25">
      <c r="A863" s="3"/>
      <c r="B863" s="4" t="s">
        <v>960</v>
      </c>
      <c r="C863" s="5">
        <v>1805000</v>
      </c>
    </row>
    <row r="864" spans="1:3" ht="13.2" x14ac:dyDescent="0.25">
      <c r="A864" s="3"/>
      <c r="B864" s="4" t="s">
        <v>961</v>
      </c>
      <c r="C864" s="5">
        <v>3230000</v>
      </c>
    </row>
    <row r="865" spans="1:3" ht="13.2" x14ac:dyDescent="0.25">
      <c r="A865" s="3"/>
      <c r="B865" s="4" t="s">
        <v>962</v>
      </c>
      <c r="C865" s="5">
        <v>11294000</v>
      </c>
    </row>
    <row r="866" spans="1:3" ht="13.2" x14ac:dyDescent="0.25">
      <c r="A866" s="3"/>
      <c r="B866" s="4" t="s">
        <v>963</v>
      </c>
      <c r="C866" s="5">
        <v>2544000</v>
      </c>
    </row>
    <row r="867" spans="1:3" ht="13.2" x14ac:dyDescent="0.25">
      <c r="A867" s="3"/>
      <c r="B867" s="4" t="s">
        <v>964</v>
      </c>
      <c r="C867" s="5">
        <v>2250000</v>
      </c>
    </row>
    <row r="868" spans="1:3" ht="13.2" x14ac:dyDescent="0.25">
      <c r="A868" s="3"/>
      <c r="B868" s="4" t="s">
        <v>13</v>
      </c>
      <c r="C868" s="5">
        <v>35676000</v>
      </c>
    </row>
    <row r="869" spans="1:3" ht="13.2" x14ac:dyDescent="0.25">
      <c r="A869" s="3"/>
      <c r="B869" s="4" t="s">
        <v>965</v>
      </c>
      <c r="C869" s="5">
        <v>3697894</v>
      </c>
    </row>
    <row r="870" spans="1:3" ht="13.2" x14ac:dyDescent="0.25">
      <c r="A870" s="3" t="s">
        <v>966</v>
      </c>
      <c r="B870" s="4" t="s">
        <v>967</v>
      </c>
      <c r="C870" s="5"/>
    </row>
    <row r="871" spans="1:3" ht="13.2" x14ac:dyDescent="0.25">
      <c r="A871" s="3"/>
      <c r="B871" s="4" t="s">
        <v>968</v>
      </c>
      <c r="C871" s="5">
        <v>95048</v>
      </c>
    </row>
    <row r="872" spans="1:3" ht="13.2" x14ac:dyDescent="0.25">
      <c r="A872" s="3"/>
      <c r="B872" s="4" t="s">
        <v>969</v>
      </c>
      <c r="C872" s="5">
        <v>80062</v>
      </c>
    </row>
    <row r="873" spans="1:3" ht="13.2" x14ac:dyDescent="0.25">
      <c r="A873" s="3"/>
      <c r="B873" s="4" t="s">
        <v>970</v>
      </c>
      <c r="C873" s="5">
        <v>57118</v>
      </c>
    </row>
    <row r="874" spans="1:3" ht="13.2" x14ac:dyDescent="0.25">
      <c r="A874" s="3"/>
      <c r="B874" s="4" t="s">
        <v>971</v>
      </c>
      <c r="C874" s="5">
        <v>1060000</v>
      </c>
    </row>
    <row r="875" spans="1:3" ht="13.2" x14ac:dyDescent="0.25">
      <c r="A875" s="3"/>
      <c r="B875" s="4" t="s">
        <v>972</v>
      </c>
      <c r="C875" s="5">
        <v>140689</v>
      </c>
    </row>
    <row r="876" spans="1:3" ht="13.2" x14ac:dyDescent="0.25">
      <c r="A876" s="3"/>
      <c r="B876" s="4" t="s">
        <v>973</v>
      </c>
      <c r="C876" s="5">
        <v>25429</v>
      </c>
    </row>
    <row r="877" spans="1:3" ht="13.2" x14ac:dyDescent="0.25">
      <c r="A877" s="3"/>
      <c r="B877" s="4" t="s">
        <v>974</v>
      </c>
      <c r="C877" s="5">
        <v>894691</v>
      </c>
    </row>
    <row r="878" spans="1:3" ht="13.2" x14ac:dyDescent="0.25">
      <c r="A878" s="3"/>
      <c r="B878" s="4" t="s">
        <v>975</v>
      </c>
      <c r="C878" s="5">
        <v>650000</v>
      </c>
    </row>
    <row r="879" spans="1:3" ht="13.2" x14ac:dyDescent="0.25">
      <c r="A879" s="3"/>
      <c r="B879" s="4" t="s">
        <v>976</v>
      </c>
      <c r="C879" s="5"/>
    </row>
    <row r="880" spans="1:3" ht="13.2" x14ac:dyDescent="0.25">
      <c r="A880" s="3"/>
      <c r="B880" s="4" t="s">
        <v>977</v>
      </c>
      <c r="C880" s="5">
        <v>50350</v>
      </c>
    </row>
    <row r="881" spans="1:3" ht="13.2" x14ac:dyDescent="0.25">
      <c r="A881" s="3"/>
      <c r="B881" s="4" t="s">
        <v>978</v>
      </c>
      <c r="C881" s="5"/>
    </row>
    <row r="882" spans="1:3" ht="13.2" x14ac:dyDescent="0.25">
      <c r="A882" s="3" t="s">
        <v>979</v>
      </c>
      <c r="B882" s="4" t="s">
        <v>980</v>
      </c>
      <c r="C882" s="5">
        <v>1209000</v>
      </c>
    </row>
    <row r="883" spans="1:3" ht="13.2" x14ac:dyDescent="0.25">
      <c r="A883" s="3"/>
      <c r="B883" s="4" t="s">
        <v>981</v>
      </c>
      <c r="C883" s="5">
        <v>262457</v>
      </c>
    </row>
    <row r="884" spans="1:3" ht="13.2" x14ac:dyDescent="0.25">
      <c r="A884" s="3"/>
      <c r="B884" s="4" t="s">
        <v>982</v>
      </c>
      <c r="C884" s="5">
        <v>345604</v>
      </c>
    </row>
    <row r="885" spans="1:3" ht="13.2" x14ac:dyDescent="0.25">
      <c r="A885" s="3"/>
      <c r="B885" s="4" t="s">
        <v>983</v>
      </c>
      <c r="C885" s="5">
        <v>319067</v>
      </c>
    </row>
    <row r="886" spans="1:3" ht="13.2" x14ac:dyDescent="0.25">
      <c r="A886" s="3"/>
      <c r="B886" s="4" t="s">
        <v>984</v>
      </c>
      <c r="C886" s="5">
        <v>329002</v>
      </c>
    </row>
    <row r="887" spans="1:3" ht="13.2" x14ac:dyDescent="0.25">
      <c r="A887" s="3"/>
      <c r="B887" s="4" t="s">
        <v>985</v>
      </c>
      <c r="C887" s="5">
        <v>451800</v>
      </c>
    </row>
    <row r="888" spans="1:3" ht="13.2" x14ac:dyDescent="0.25">
      <c r="A888" s="3"/>
      <c r="B888" s="4" t="s">
        <v>986</v>
      </c>
      <c r="C888" s="5">
        <v>300000</v>
      </c>
    </row>
    <row r="889" spans="1:3" ht="13.2" x14ac:dyDescent="0.25">
      <c r="A889" s="3"/>
      <c r="B889" s="4" t="s">
        <v>987</v>
      </c>
      <c r="C889" s="5">
        <v>311353</v>
      </c>
    </row>
    <row r="890" spans="1:3" ht="13.2" x14ac:dyDescent="0.25">
      <c r="A890" s="3"/>
      <c r="B890" s="4" t="s">
        <v>988</v>
      </c>
      <c r="C890" s="5">
        <v>465392</v>
      </c>
    </row>
    <row r="891" spans="1:3" ht="13.2" x14ac:dyDescent="0.25">
      <c r="A891" s="3"/>
      <c r="B891" s="4" t="s">
        <v>989</v>
      </c>
      <c r="C891" s="5">
        <v>358153</v>
      </c>
    </row>
    <row r="892" spans="1:3" ht="13.2" x14ac:dyDescent="0.25">
      <c r="A892" s="3" t="s">
        <v>990</v>
      </c>
      <c r="B892" s="4" t="s">
        <v>991</v>
      </c>
      <c r="C892" s="5">
        <v>353381</v>
      </c>
    </row>
    <row r="893" spans="1:3" ht="13.2" x14ac:dyDescent="0.25">
      <c r="A893" s="3"/>
      <c r="B893" s="4" t="s">
        <v>992</v>
      </c>
      <c r="C893" s="5">
        <v>98852</v>
      </c>
    </row>
    <row r="894" spans="1:3" ht="13.2" x14ac:dyDescent="0.25">
      <c r="A894" s="3"/>
      <c r="B894" s="4" t="s">
        <v>993</v>
      </c>
      <c r="C894" s="5">
        <v>395615</v>
      </c>
    </row>
    <row r="895" spans="1:3" ht="13.2" x14ac:dyDescent="0.25">
      <c r="A895" s="3"/>
      <c r="B895" s="4" t="s">
        <v>994</v>
      </c>
      <c r="C895" s="5">
        <v>150495</v>
      </c>
    </row>
    <row r="896" spans="1:3" ht="13.2" x14ac:dyDescent="0.25">
      <c r="A896" s="3"/>
      <c r="B896" s="4" t="s">
        <v>995</v>
      </c>
      <c r="C896" s="5">
        <v>144925</v>
      </c>
    </row>
    <row r="897" spans="1:3" ht="13.2" x14ac:dyDescent="0.25">
      <c r="A897" s="3"/>
      <c r="B897" s="4" t="s">
        <v>996</v>
      </c>
      <c r="C897" s="5">
        <v>94016</v>
      </c>
    </row>
    <row r="898" spans="1:3" ht="13.2" x14ac:dyDescent="0.25">
      <c r="A898" s="3"/>
      <c r="B898" s="4" t="s">
        <v>997</v>
      </c>
      <c r="C898" s="5">
        <v>882000</v>
      </c>
    </row>
    <row r="899" spans="1:3" ht="13.2" x14ac:dyDescent="0.25">
      <c r="A899" s="3"/>
      <c r="B899" s="4" t="s">
        <v>998</v>
      </c>
      <c r="C899" s="5">
        <v>3010000</v>
      </c>
    </row>
    <row r="900" spans="1:3" ht="13.2" x14ac:dyDescent="0.25">
      <c r="A900" s="3"/>
      <c r="B900" s="4" t="s">
        <v>999</v>
      </c>
      <c r="C900" s="5">
        <v>364727</v>
      </c>
    </row>
    <row r="901" spans="1:3" ht="13.2" x14ac:dyDescent="0.25">
      <c r="A901" s="3"/>
      <c r="B901" s="4" t="s">
        <v>1000</v>
      </c>
      <c r="C901" s="5">
        <v>99322</v>
      </c>
    </row>
    <row r="902" spans="1:3" ht="13.2" x14ac:dyDescent="0.25">
      <c r="A902" s="3" t="s">
        <v>1001</v>
      </c>
      <c r="B902" s="4" t="s">
        <v>1002</v>
      </c>
      <c r="C902" s="5">
        <v>28802</v>
      </c>
    </row>
    <row r="903" spans="1:3" ht="13.2" x14ac:dyDescent="0.25">
      <c r="A903" s="3" t="s">
        <v>1003</v>
      </c>
      <c r="B903" s="4" t="s">
        <v>1004</v>
      </c>
      <c r="C903" s="5">
        <v>672614</v>
      </c>
    </row>
    <row r="904" spans="1:3" ht="13.2" x14ac:dyDescent="0.25">
      <c r="A904" s="3"/>
      <c r="B904" s="4" t="s">
        <v>1005</v>
      </c>
      <c r="C904" s="5">
        <v>773000</v>
      </c>
    </row>
    <row r="905" spans="1:3" ht="13.2" x14ac:dyDescent="0.25">
      <c r="A905" s="3"/>
      <c r="B905" s="4" t="s">
        <v>1006</v>
      </c>
      <c r="C905" s="5">
        <v>751322</v>
      </c>
    </row>
    <row r="906" spans="1:3" ht="13.2" x14ac:dyDescent="0.25">
      <c r="A906" s="3"/>
      <c r="B906" s="4" t="s">
        <v>1007</v>
      </c>
      <c r="C906" s="5">
        <v>338155</v>
      </c>
    </row>
    <row r="907" spans="1:3" ht="13.2" x14ac:dyDescent="0.25">
      <c r="A907" s="3"/>
      <c r="B907" s="4" t="s">
        <v>1008</v>
      </c>
      <c r="C907" s="5">
        <v>299514</v>
      </c>
    </row>
    <row r="908" spans="1:3" ht="13.2" x14ac:dyDescent="0.25">
      <c r="A908" s="3"/>
      <c r="B908" s="4" t="s">
        <v>1009</v>
      </c>
      <c r="C908" s="5">
        <v>1127000</v>
      </c>
    </row>
    <row r="909" spans="1:3" ht="13.2" x14ac:dyDescent="0.25">
      <c r="A909" s="3"/>
      <c r="B909" s="4" t="s">
        <v>1010</v>
      </c>
      <c r="C909" s="5">
        <v>3300000</v>
      </c>
    </row>
    <row r="910" spans="1:3" ht="13.2" x14ac:dyDescent="0.25">
      <c r="A910" s="3"/>
      <c r="B910" s="4" t="s">
        <v>1011</v>
      </c>
      <c r="C910" s="5">
        <v>288112</v>
      </c>
    </row>
    <row r="911" spans="1:3" ht="13.2" x14ac:dyDescent="0.25">
      <c r="A911" s="3"/>
      <c r="B911" s="4" t="s">
        <v>1012</v>
      </c>
      <c r="C911" s="5">
        <v>400629</v>
      </c>
    </row>
    <row r="912" spans="1:3" ht="13.2" x14ac:dyDescent="0.25">
      <c r="A912" s="3"/>
      <c r="B912" s="4" t="s">
        <v>1013</v>
      </c>
      <c r="C912" s="5">
        <v>329207</v>
      </c>
    </row>
    <row r="913" spans="1:3" ht="13.2" x14ac:dyDescent="0.25">
      <c r="A913" s="3" t="s">
        <v>1014</v>
      </c>
      <c r="B913" s="4" t="s">
        <v>1015</v>
      </c>
      <c r="C913" s="5">
        <v>3480000</v>
      </c>
    </row>
    <row r="914" spans="1:3" ht="13.2" x14ac:dyDescent="0.25">
      <c r="A914" s="3"/>
      <c r="B914" s="4" t="s">
        <v>1016</v>
      </c>
      <c r="C914" s="5">
        <v>1081499</v>
      </c>
    </row>
    <row r="915" spans="1:3" ht="13.2" x14ac:dyDescent="0.25">
      <c r="A915" s="3"/>
      <c r="B915" s="4" t="s">
        <v>1017</v>
      </c>
      <c r="C915" s="5">
        <v>2460000</v>
      </c>
    </row>
    <row r="916" spans="1:3" ht="13.2" x14ac:dyDescent="0.25">
      <c r="A916" s="3"/>
      <c r="B916" s="4" t="s">
        <v>1018</v>
      </c>
      <c r="C916" s="5">
        <v>1468000</v>
      </c>
    </row>
    <row r="917" spans="1:3" ht="13.2" x14ac:dyDescent="0.25">
      <c r="A917" s="3"/>
      <c r="B917" s="4" t="s">
        <v>1019</v>
      </c>
      <c r="C917" s="5">
        <v>1440000</v>
      </c>
    </row>
    <row r="918" spans="1:3" ht="13.2" x14ac:dyDescent="0.25">
      <c r="A918" s="3"/>
      <c r="B918" s="4" t="s">
        <v>1020</v>
      </c>
      <c r="C918" s="5">
        <v>2550000</v>
      </c>
    </row>
    <row r="919" spans="1:3" ht="13.2" x14ac:dyDescent="0.25">
      <c r="A919" s="3"/>
      <c r="B919" s="4" t="s">
        <v>1021</v>
      </c>
      <c r="C919" s="5">
        <v>9796000</v>
      </c>
    </row>
    <row r="920" spans="1:3" ht="13.2" x14ac:dyDescent="0.25">
      <c r="A920" s="3"/>
      <c r="B920" s="4" t="s">
        <v>1022</v>
      </c>
      <c r="C920" s="5">
        <v>942000</v>
      </c>
    </row>
    <row r="921" spans="1:3" ht="13.2" x14ac:dyDescent="0.25">
      <c r="A921" s="3"/>
      <c r="B921" s="4" t="s">
        <v>1023</v>
      </c>
      <c r="C921" s="5">
        <v>1078000</v>
      </c>
    </row>
    <row r="922" spans="1:3" ht="13.2" x14ac:dyDescent="0.25">
      <c r="A922" s="3"/>
      <c r="B922" s="4" t="s">
        <v>1024</v>
      </c>
      <c r="C922" s="5">
        <v>1061000</v>
      </c>
    </row>
    <row r="923" spans="1:3" ht="13.2" x14ac:dyDescent="0.25">
      <c r="A923" s="3" t="s">
        <v>1025</v>
      </c>
      <c r="B923" s="4" t="s">
        <v>1026</v>
      </c>
      <c r="C923" s="5"/>
    </row>
    <row r="924" spans="1:3" ht="13.2" x14ac:dyDescent="0.25">
      <c r="A924" s="3"/>
      <c r="B924" s="4" t="s">
        <v>1027</v>
      </c>
      <c r="C924" s="5"/>
    </row>
    <row r="925" spans="1:3" ht="13.2" x14ac:dyDescent="0.25">
      <c r="A925" s="3"/>
      <c r="B925" s="4" t="s">
        <v>1028</v>
      </c>
      <c r="C925" s="5"/>
    </row>
    <row r="926" spans="1:3" ht="13.2" x14ac:dyDescent="0.25">
      <c r="A926" s="3"/>
      <c r="B926" s="4" t="s">
        <v>1029</v>
      </c>
      <c r="C926" s="5"/>
    </row>
    <row r="927" spans="1:3" ht="13.2" x14ac:dyDescent="0.25">
      <c r="A927" s="3"/>
      <c r="B927" s="4" t="s">
        <v>1030</v>
      </c>
      <c r="C927" s="5"/>
    </row>
    <row r="928" spans="1:3" ht="13.2" x14ac:dyDescent="0.25">
      <c r="A928" s="3"/>
      <c r="B928" s="4" t="s">
        <v>1031</v>
      </c>
      <c r="C928" s="5"/>
    </row>
    <row r="929" spans="1:3" ht="13.2" x14ac:dyDescent="0.25">
      <c r="A929" s="3"/>
      <c r="B929" s="4" t="s">
        <v>1032</v>
      </c>
      <c r="C929" s="5"/>
    </row>
    <row r="930" spans="1:3" ht="13.2" x14ac:dyDescent="0.25">
      <c r="A930" s="3"/>
      <c r="B930" s="4" t="s">
        <v>1033</v>
      </c>
      <c r="C930" s="5"/>
    </row>
    <row r="931" spans="1:3" ht="13.2" x14ac:dyDescent="0.25">
      <c r="A931" s="3"/>
      <c r="B931" s="4" t="s">
        <v>1034</v>
      </c>
      <c r="C931" s="5"/>
    </row>
    <row r="932" spans="1:3" ht="13.2" x14ac:dyDescent="0.25">
      <c r="A932" s="3"/>
      <c r="B932" s="4" t="s">
        <v>1035</v>
      </c>
      <c r="C932" s="5"/>
    </row>
    <row r="933" spans="1:3" ht="13.2" x14ac:dyDescent="0.25">
      <c r="A933" s="3"/>
      <c r="B933" s="4" t="s">
        <v>1036</v>
      </c>
      <c r="C933" s="5"/>
    </row>
    <row r="934" spans="1:3" ht="13.2" x14ac:dyDescent="0.25">
      <c r="A934" s="3"/>
      <c r="B934" s="4" t="s">
        <v>1037</v>
      </c>
      <c r="C934" s="5"/>
    </row>
    <row r="935" spans="1:3" ht="13.2" x14ac:dyDescent="0.25">
      <c r="A935" s="3"/>
      <c r="B935" s="4" t="s">
        <v>1038</v>
      </c>
      <c r="C935" s="5"/>
    </row>
    <row r="936" spans="1:3" ht="13.2" x14ac:dyDescent="0.25">
      <c r="A936" s="3"/>
      <c r="B936" s="4" t="s">
        <v>1039</v>
      </c>
      <c r="C936" s="5"/>
    </row>
    <row r="937" spans="1:3" ht="13.2" x14ac:dyDescent="0.25">
      <c r="A937" s="3"/>
      <c r="B937" s="4" t="s">
        <v>1040</v>
      </c>
      <c r="C937" s="5"/>
    </row>
    <row r="938" spans="1:3" ht="13.2" x14ac:dyDescent="0.25">
      <c r="A938" s="3"/>
      <c r="B938" s="4" t="s">
        <v>1041</v>
      </c>
      <c r="C938" s="5"/>
    </row>
    <row r="939" spans="1:3" ht="13.2" x14ac:dyDescent="0.25">
      <c r="A939" s="3"/>
      <c r="B939" s="4" t="s">
        <v>1042</v>
      </c>
      <c r="C939" s="5"/>
    </row>
    <row r="940" spans="1:3" ht="13.2" x14ac:dyDescent="0.25">
      <c r="A940" s="3"/>
      <c r="B940" s="4" t="s">
        <v>1043</v>
      </c>
      <c r="C940" s="5"/>
    </row>
    <row r="941" spans="1:3" ht="13.2" x14ac:dyDescent="0.25">
      <c r="A941" s="3"/>
      <c r="B941" s="4" t="s">
        <v>1044</v>
      </c>
      <c r="C941" s="5"/>
    </row>
    <row r="942" spans="1:3" ht="13.2" x14ac:dyDescent="0.25">
      <c r="A942" s="3"/>
      <c r="B942" s="4" t="s">
        <v>1045</v>
      </c>
      <c r="C942" s="5"/>
    </row>
    <row r="943" spans="1:3" ht="13.2" x14ac:dyDescent="0.25">
      <c r="A943" s="3"/>
      <c r="B943" s="4" t="s">
        <v>1046</v>
      </c>
      <c r="C943" s="5"/>
    </row>
    <row r="944" spans="1:3" ht="13.2" x14ac:dyDescent="0.25">
      <c r="A944" s="3"/>
      <c r="B944" s="4" t="s">
        <v>1047</v>
      </c>
      <c r="C944" s="5"/>
    </row>
    <row r="945" spans="1:3" ht="13.2" x14ac:dyDescent="0.25">
      <c r="A945" s="3"/>
      <c r="B945" s="4" t="s">
        <v>1048</v>
      </c>
      <c r="C945" s="5"/>
    </row>
    <row r="946" spans="1:3" ht="13.2" x14ac:dyDescent="0.25">
      <c r="A946" s="3"/>
      <c r="B946" s="4" t="s">
        <v>1049</v>
      </c>
      <c r="C946" s="5"/>
    </row>
    <row r="947" spans="1:3" ht="13.2" x14ac:dyDescent="0.25">
      <c r="A947" s="3"/>
      <c r="B947" s="4" t="s">
        <v>1050</v>
      </c>
      <c r="C947" s="5"/>
    </row>
    <row r="948" spans="1:3" ht="13.2" x14ac:dyDescent="0.25">
      <c r="A948" s="3"/>
      <c r="B948" s="4" t="s">
        <v>1051</v>
      </c>
      <c r="C948" s="5"/>
    </row>
    <row r="949" spans="1:3" ht="13.2" x14ac:dyDescent="0.25">
      <c r="A949" s="3"/>
      <c r="B949" s="4" t="s">
        <v>1052</v>
      </c>
      <c r="C949" s="5"/>
    </row>
    <row r="950" spans="1:3" ht="13.2" x14ac:dyDescent="0.25">
      <c r="A950" s="3"/>
      <c r="B950" s="4" t="s">
        <v>1053</v>
      </c>
      <c r="C950" s="5"/>
    </row>
    <row r="951" spans="1:3" ht="13.2" x14ac:dyDescent="0.25">
      <c r="A951" s="3"/>
      <c r="B951" s="4" t="s">
        <v>1054</v>
      </c>
      <c r="C951" s="5"/>
    </row>
    <row r="952" spans="1:3" ht="13.2" x14ac:dyDescent="0.25">
      <c r="A952" s="3"/>
      <c r="B952" s="4" t="s">
        <v>1055</v>
      </c>
      <c r="C952" s="5"/>
    </row>
    <row r="953" spans="1:3" ht="13.2" x14ac:dyDescent="0.25">
      <c r="A953" s="3"/>
      <c r="B953" s="4" t="s">
        <v>1056</v>
      </c>
      <c r="C953" s="5"/>
    </row>
    <row r="954" spans="1:3" ht="13.2" x14ac:dyDescent="0.25">
      <c r="A954" s="3"/>
      <c r="B954" s="4" t="s">
        <v>1057</v>
      </c>
      <c r="C954" s="5"/>
    </row>
    <row r="955" spans="1:3" ht="13.2" x14ac:dyDescent="0.25">
      <c r="A955" s="3"/>
      <c r="B955" s="4" t="s">
        <v>1058</v>
      </c>
      <c r="C955" s="5"/>
    </row>
    <row r="956" spans="1:3" ht="13.2" x14ac:dyDescent="0.25">
      <c r="A956" s="3"/>
      <c r="B956" s="4" t="s">
        <v>1059</v>
      </c>
      <c r="C956" s="5"/>
    </row>
    <row r="957" spans="1:3" ht="13.2" x14ac:dyDescent="0.25">
      <c r="A957" s="3"/>
      <c r="B957" s="4" t="s">
        <v>1060</v>
      </c>
      <c r="C957" s="5"/>
    </row>
    <row r="958" spans="1:3" ht="13.2" x14ac:dyDescent="0.25">
      <c r="A958" s="3"/>
      <c r="B958" s="4" t="s">
        <v>1061</v>
      </c>
      <c r="C958" s="5"/>
    </row>
    <row r="959" spans="1:3" ht="13.2" x14ac:dyDescent="0.25">
      <c r="A959" s="3"/>
      <c r="B959" s="4" t="s">
        <v>1062</v>
      </c>
      <c r="C959" s="5"/>
    </row>
    <row r="960" spans="1:3" ht="13.2" x14ac:dyDescent="0.25">
      <c r="A960" s="3" t="s">
        <v>1063</v>
      </c>
      <c r="B960" s="4" t="s">
        <v>1064</v>
      </c>
      <c r="C960" s="5">
        <v>68763</v>
      </c>
    </row>
    <row r="961" spans="1:3" ht="13.2" x14ac:dyDescent="0.25">
      <c r="A961" s="3"/>
      <c r="B961" s="4" t="s">
        <v>1065</v>
      </c>
      <c r="C961" s="5">
        <v>194193</v>
      </c>
    </row>
    <row r="962" spans="1:3" ht="13.2" x14ac:dyDescent="0.25">
      <c r="A962" s="3"/>
      <c r="B962" s="4" t="s">
        <v>1066</v>
      </c>
      <c r="C962" s="5">
        <v>2063000</v>
      </c>
    </row>
    <row r="963" spans="1:3" ht="13.2" x14ac:dyDescent="0.25">
      <c r="A963" s="3" t="s">
        <v>1067</v>
      </c>
      <c r="B963" s="4" t="s">
        <v>1068</v>
      </c>
      <c r="C963" s="5">
        <v>40527</v>
      </c>
    </row>
    <row r="964" spans="1:3" ht="13.2" x14ac:dyDescent="0.25">
      <c r="A964" s="3"/>
      <c r="B964" s="4" t="s">
        <v>1069</v>
      </c>
      <c r="C964" s="5">
        <v>837000</v>
      </c>
    </row>
    <row r="965" spans="1:3" ht="13.2" x14ac:dyDescent="0.25">
      <c r="A965" s="3"/>
      <c r="B965" s="4" t="s">
        <v>1070</v>
      </c>
      <c r="C965" s="5">
        <v>248899</v>
      </c>
    </row>
    <row r="966" spans="1:3" ht="13.2" x14ac:dyDescent="0.25">
      <c r="A966" s="3"/>
      <c r="B966" s="4" t="s">
        <v>1071</v>
      </c>
      <c r="C966" s="5">
        <v>74133</v>
      </c>
    </row>
    <row r="967" spans="1:3" ht="13.2" x14ac:dyDescent="0.25">
      <c r="A967" s="3"/>
      <c r="B967" s="4" t="s">
        <v>1072</v>
      </c>
      <c r="C967" s="5">
        <v>70171</v>
      </c>
    </row>
    <row r="968" spans="1:3" ht="13.2" x14ac:dyDescent="0.25">
      <c r="A968" s="3"/>
      <c r="B968" s="4" t="s">
        <v>1073</v>
      </c>
      <c r="C968" s="5">
        <v>52300</v>
      </c>
    </row>
    <row r="969" spans="1:3" ht="13.2" x14ac:dyDescent="0.25">
      <c r="A969" s="3"/>
      <c r="B969" s="4" t="s">
        <v>1074</v>
      </c>
      <c r="C969" s="5">
        <v>391277</v>
      </c>
    </row>
    <row r="970" spans="1:3" ht="13.2" x14ac:dyDescent="0.25">
      <c r="A970" s="3"/>
      <c r="B970" s="4" t="s">
        <v>1075</v>
      </c>
      <c r="C970" s="5">
        <v>35172</v>
      </c>
    </row>
    <row r="971" spans="1:3" ht="13.2" x14ac:dyDescent="0.25">
      <c r="A971" s="3"/>
      <c r="B971" s="4" t="s">
        <v>1076</v>
      </c>
      <c r="C971" s="5">
        <v>112860</v>
      </c>
    </row>
    <row r="972" spans="1:3" ht="13.2" x14ac:dyDescent="0.25">
      <c r="A972" s="3"/>
      <c r="B972" s="4" t="s">
        <v>1077</v>
      </c>
      <c r="C972" s="5">
        <v>26115</v>
      </c>
    </row>
    <row r="973" spans="1:3" ht="13.2" x14ac:dyDescent="0.25">
      <c r="A973" s="3" t="s">
        <v>1078</v>
      </c>
      <c r="B973" s="4" t="s">
        <v>1079</v>
      </c>
      <c r="C973" s="5">
        <v>6347</v>
      </c>
    </row>
    <row r="974" spans="1:3" ht="13.2" x14ac:dyDescent="0.25">
      <c r="A974" s="3"/>
      <c r="B974" s="4" t="s">
        <v>1080</v>
      </c>
      <c r="C974" s="5">
        <v>12994</v>
      </c>
    </row>
    <row r="975" spans="1:3" ht="13.2" x14ac:dyDescent="0.25">
      <c r="A975" s="3"/>
      <c r="B975" s="4" t="s">
        <v>1081</v>
      </c>
      <c r="C975" s="5">
        <v>107142</v>
      </c>
    </row>
    <row r="976" spans="1:3" ht="13.2" x14ac:dyDescent="0.25">
      <c r="A976" s="3"/>
      <c r="B976" s="4" t="s">
        <v>1082</v>
      </c>
      <c r="C976" s="5">
        <v>102775</v>
      </c>
    </row>
    <row r="977" spans="1:3" ht="13.2" x14ac:dyDescent="0.25">
      <c r="A977" s="3"/>
      <c r="B977" s="4" t="s">
        <v>1083</v>
      </c>
      <c r="C977" s="5">
        <v>6000</v>
      </c>
    </row>
    <row r="978" spans="1:3" ht="13.2" x14ac:dyDescent="0.25">
      <c r="A978" s="3"/>
      <c r="B978" s="4" t="s">
        <v>1084</v>
      </c>
      <c r="C978" s="5">
        <v>84898</v>
      </c>
    </row>
    <row r="979" spans="1:3" ht="13.2" x14ac:dyDescent="0.25">
      <c r="A979" s="3"/>
      <c r="B979" s="4" t="s">
        <v>1085</v>
      </c>
      <c r="C979" s="5">
        <v>76928</v>
      </c>
    </row>
    <row r="980" spans="1:3" ht="13.2" x14ac:dyDescent="0.25">
      <c r="A980" s="3"/>
      <c r="B980" s="4" t="s">
        <v>1086</v>
      </c>
      <c r="C980" s="5">
        <v>754000</v>
      </c>
    </row>
    <row r="981" spans="1:3" ht="13.2" x14ac:dyDescent="0.25">
      <c r="A981" s="3"/>
      <c r="B981" s="4" t="s">
        <v>1087</v>
      </c>
      <c r="C981" s="5">
        <v>16200</v>
      </c>
    </row>
    <row r="982" spans="1:3" ht="13.2" x14ac:dyDescent="0.25">
      <c r="A982" s="3"/>
      <c r="B982" s="4" t="s">
        <v>1088</v>
      </c>
      <c r="C982" s="5">
        <v>38992</v>
      </c>
    </row>
    <row r="983" spans="1:3" ht="13.2" x14ac:dyDescent="0.25">
      <c r="A983" s="3" t="s">
        <v>1089</v>
      </c>
      <c r="B983" s="4" t="s">
        <v>1090</v>
      </c>
      <c r="C983" s="5"/>
    </row>
    <row r="984" spans="1:3" ht="13.2" x14ac:dyDescent="0.25">
      <c r="A984" s="3"/>
      <c r="B984" s="4" t="s">
        <v>1091</v>
      </c>
      <c r="C984" s="5"/>
    </row>
    <row r="985" spans="1:3" ht="13.2" x14ac:dyDescent="0.25">
      <c r="A985" s="3"/>
      <c r="B985" s="4" t="s">
        <v>1092</v>
      </c>
      <c r="C985" s="5"/>
    </row>
    <row r="986" spans="1:3" ht="13.2" x14ac:dyDescent="0.25">
      <c r="A986" s="3"/>
      <c r="B986" s="4" t="s">
        <v>1093</v>
      </c>
      <c r="C986" s="5"/>
    </row>
    <row r="987" spans="1:3" ht="13.2" x14ac:dyDescent="0.25">
      <c r="A987" s="3"/>
      <c r="B987" s="4" t="s">
        <v>1094</v>
      </c>
      <c r="C987" s="5"/>
    </row>
    <row r="988" spans="1:3" ht="13.2" x14ac:dyDescent="0.25">
      <c r="A988" s="3"/>
      <c r="B988" s="4" t="s">
        <v>1095</v>
      </c>
      <c r="C988" s="5"/>
    </row>
    <row r="989" spans="1:3" ht="13.2" x14ac:dyDescent="0.25">
      <c r="A989" s="3"/>
      <c r="B989" s="4" t="s">
        <v>1096</v>
      </c>
      <c r="C989" s="5"/>
    </row>
    <row r="990" spans="1:3" ht="13.2" x14ac:dyDescent="0.25">
      <c r="A990" s="3"/>
      <c r="B990" s="4" t="s">
        <v>1097</v>
      </c>
      <c r="C990" s="5"/>
    </row>
    <row r="991" spans="1:3" ht="13.2" x14ac:dyDescent="0.25">
      <c r="A991" s="3"/>
      <c r="B991" s="4" t="s">
        <v>1098</v>
      </c>
      <c r="C991" s="5"/>
    </row>
    <row r="992" spans="1:3" ht="13.2" x14ac:dyDescent="0.25">
      <c r="A992" s="3"/>
      <c r="B992" s="4" t="s">
        <v>1099</v>
      </c>
      <c r="C992" s="5"/>
    </row>
    <row r="993" spans="1:3" ht="13.2" x14ac:dyDescent="0.25">
      <c r="A993" s="3"/>
      <c r="B993" s="4" t="s">
        <v>1100</v>
      </c>
      <c r="C993" s="5"/>
    </row>
    <row r="994" spans="1:3" ht="13.2" x14ac:dyDescent="0.25">
      <c r="A994" s="3"/>
      <c r="B994" s="4" t="s">
        <v>1101</v>
      </c>
      <c r="C994" s="5"/>
    </row>
    <row r="995" spans="1:3" ht="13.2" x14ac:dyDescent="0.25">
      <c r="A995" s="3"/>
      <c r="B995" s="4" t="s">
        <v>1102</v>
      </c>
      <c r="C995" s="5"/>
    </row>
    <row r="996" spans="1:3" ht="13.2" x14ac:dyDescent="0.25">
      <c r="A996" s="3"/>
      <c r="B996" s="4" t="s">
        <v>1103</v>
      </c>
      <c r="C996" s="5"/>
    </row>
    <row r="997" spans="1:3" ht="13.2" x14ac:dyDescent="0.25">
      <c r="A997" s="3"/>
      <c r="B997" s="4" t="s">
        <v>1104</v>
      </c>
      <c r="C997" s="5"/>
    </row>
    <row r="998" spans="1:3" ht="13.2" x14ac:dyDescent="0.25">
      <c r="A998" s="3"/>
      <c r="B998" s="4" t="s">
        <v>1105</v>
      </c>
      <c r="C998" s="5"/>
    </row>
    <row r="999" spans="1:3" ht="13.2" x14ac:dyDescent="0.25">
      <c r="A999" s="3"/>
      <c r="B999" s="4" t="s">
        <v>1106</v>
      </c>
      <c r="C999" s="5"/>
    </row>
    <row r="1000" spans="1:3" ht="13.2" x14ac:dyDescent="0.25">
      <c r="A1000" s="3"/>
      <c r="B1000" s="4" t="s">
        <v>1107</v>
      </c>
      <c r="C1000" s="5"/>
    </row>
    <row r="1001" spans="1:3" ht="13.2" x14ac:dyDescent="0.25">
      <c r="A1001" s="3"/>
      <c r="B1001" s="4" t="s">
        <v>1108</v>
      </c>
      <c r="C1001" s="5"/>
    </row>
    <row r="1002" spans="1:3" ht="13.2" x14ac:dyDescent="0.25">
      <c r="A1002" s="3"/>
      <c r="B1002" s="4" t="s">
        <v>1109</v>
      </c>
      <c r="C1002" s="5"/>
    </row>
    <row r="1003" spans="1:3" ht="13.2" x14ac:dyDescent="0.25">
      <c r="A1003" s="3"/>
      <c r="B1003" s="4" t="s">
        <v>1110</v>
      </c>
      <c r="C1003" s="5"/>
    </row>
    <row r="1004" spans="1:3" ht="13.2" x14ac:dyDescent="0.25">
      <c r="A1004" s="3"/>
      <c r="B1004" s="4" t="s">
        <v>1111</v>
      </c>
      <c r="C1004" s="5">
        <v>111564</v>
      </c>
    </row>
    <row r="1005" spans="1:3" ht="13.2" x14ac:dyDescent="0.25">
      <c r="A1005" s="3"/>
      <c r="B1005" s="4" t="s">
        <v>1112</v>
      </c>
      <c r="C1005" s="5"/>
    </row>
    <row r="1006" spans="1:3" ht="13.2" x14ac:dyDescent="0.25">
      <c r="A1006" s="3"/>
      <c r="B1006" s="4" t="s">
        <v>1113</v>
      </c>
      <c r="C1006" s="5"/>
    </row>
    <row r="1007" spans="1:3" ht="13.2" x14ac:dyDescent="0.25">
      <c r="A1007" s="3"/>
      <c r="B1007" s="4" t="s">
        <v>1114</v>
      </c>
      <c r="C1007" s="5"/>
    </row>
    <row r="1008" spans="1:3" ht="13.2" x14ac:dyDescent="0.25">
      <c r="A1008" s="3"/>
      <c r="B1008" s="4" t="s">
        <v>1115</v>
      </c>
      <c r="C1008" s="5"/>
    </row>
    <row r="1009" spans="1:3" ht="13.2" x14ac:dyDescent="0.25">
      <c r="A1009" s="3"/>
      <c r="B1009" s="4" t="s">
        <v>1116</v>
      </c>
      <c r="C1009" s="5"/>
    </row>
    <row r="1010" spans="1:3" ht="13.2" x14ac:dyDescent="0.25">
      <c r="A1010" s="3"/>
      <c r="B1010" s="4" t="s">
        <v>1117</v>
      </c>
      <c r="C1010" s="5"/>
    </row>
    <row r="1011" spans="1:3" ht="13.2" x14ac:dyDescent="0.25">
      <c r="A1011" s="3"/>
      <c r="B1011" s="4" t="s">
        <v>1118</v>
      </c>
      <c r="C1011" s="5"/>
    </row>
    <row r="1012" spans="1:3" ht="13.2" x14ac:dyDescent="0.25">
      <c r="A1012" s="3"/>
      <c r="B1012" s="4" t="s">
        <v>1119</v>
      </c>
      <c r="C1012" s="5"/>
    </row>
    <row r="1013" spans="1:3" ht="13.2" x14ac:dyDescent="0.25">
      <c r="A1013" s="3"/>
      <c r="B1013" s="4" t="s">
        <v>1120</v>
      </c>
      <c r="C1013" s="5"/>
    </row>
    <row r="1014" spans="1:3" ht="13.2" x14ac:dyDescent="0.25">
      <c r="A1014" s="3"/>
      <c r="B1014" s="4" t="s">
        <v>1121</v>
      </c>
      <c r="C1014" s="5"/>
    </row>
    <row r="1015" spans="1:3" ht="13.2" x14ac:dyDescent="0.25">
      <c r="A1015" s="3"/>
      <c r="B1015" s="4" t="s">
        <v>1122</v>
      </c>
      <c r="C1015" s="5"/>
    </row>
    <row r="1016" spans="1:3" ht="13.2" x14ac:dyDescent="0.25">
      <c r="A1016" s="3"/>
      <c r="B1016" s="4" t="s">
        <v>1123</v>
      </c>
      <c r="C1016" s="5"/>
    </row>
    <row r="1017" spans="1:3" ht="13.2" x14ac:dyDescent="0.25">
      <c r="A1017" s="3"/>
      <c r="B1017" s="4" t="s">
        <v>1124</v>
      </c>
      <c r="C1017" s="5"/>
    </row>
    <row r="1018" spans="1:3" ht="13.2" x14ac:dyDescent="0.25">
      <c r="A1018" s="3"/>
      <c r="B1018" s="4" t="s">
        <v>1125</v>
      </c>
      <c r="C1018" s="5"/>
    </row>
    <row r="1019" spans="1:3" ht="13.2" x14ac:dyDescent="0.25">
      <c r="A1019" s="3"/>
      <c r="B1019" s="4" t="s">
        <v>1126</v>
      </c>
      <c r="C1019" s="5"/>
    </row>
    <row r="1020" spans="1:3" ht="13.2" x14ac:dyDescent="0.25">
      <c r="A1020" s="3"/>
      <c r="B1020" s="4" t="s">
        <v>1127</v>
      </c>
      <c r="C1020" s="5">
        <v>67207</v>
      </c>
    </row>
    <row r="1021" spans="1:3" ht="13.2" x14ac:dyDescent="0.25">
      <c r="A1021" s="3"/>
      <c r="B1021" s="4" t="s">
        <v>1128</v>
      </c>
      <c r="C1021" s="5"/>
    </row>
    <row r="1022" spans="1:3" ht="13.2" x14ac:dyDescent="0.25">
      <c r="A1022" s="3"/>
      <c r="B1022" s="4" t="s">
        <v>1129</v>
      </c>
      <c r="C1022" s="5"/>
    </row>
    <row r="1023" spans="1:3" ht="13.2" x14ac:dyDescent="0.25">
      <c r="A1023" s="3"/>
      <c r="B1023" s="4" t="s">
        <v>1130</v>
      </c>
      <c r="C1023" s="5"/>
    </row>
    <row r="1024" spans="1:3" ht="13.2" x14ac:dyDescent="0.25">
      <c r="A1024" s="3"/>
      <c r="B1024" s="4" t="s">
        <v>1131</v>
      </c>
      <c r="C1024" s="5"/>
    </row>
    <row r="1025" spans="1:3" ht="13.2" x14ac:dyDescent="0.25">
      <c r="A1025" s="3"/>
      <c r="B1025" s="4" t="s">
        <v>1132</v>
      </c>
      <c r="C1025" s="5"/>
    </row>
    <row r="1026" spans="1:3" ht="13.2" x14ac:dyDescent="0.25">
      <c r="A1026" s="3"/>
      <c r="B1026" s="4" t="s">
        <v>1133</v>
      </c>
      <c r="C1026" s="5"/>
    </row>
    <row r="1027" spans="1:3" ht="13.2" x14ac:dyDescent="0.25">
      <c r="A1027" s="3"/>
      <c r="B1027" s="4" t="s">
        <v>1134</v>
      </c>
      <c r="C1027" s="5"/>
    </row>
    <row r="1028" spans="1:3" ht="13.2" x14ac:dyDescent="0.25">
      <c r="A1028" s="3"/>
      <c r="B1028" s="4" t="s">
        <v>1135</v>
      </c>
      <c r="C1028" s="5"/>
    </row>
    <row r="1029" spans="1:3" ht="13.2" x14ac:dyDescent="0.25">
      <c r="A1029" s="3"/>
      <c r="B1029" s="4" t="s">
        <v>1136</v>
      </c>
      <c r="C1029" s="5"/>
    </row>
    <row r="1030" spans="1:3" ht="13.2" x14ac:dyDescent="0.25">
      <c r="A1030" s="3"/>
      <c r="B1030" s="4" t="s">
        <v>1137</v>
      </c>
      <c r="C1030" s="5"/>
    </row>
    <row r="1031" spans="1:3" ht="13.2" x14ac:dyDescent="0.25">
      <c r="A1031" s="3"/>
      <c r="B1031" s="4" t="s">
        <v>1138</v>
      </c>
      <c r="C1031" s="5"/>
    </row>
    <row r="1032" spans="1:3" ht="13.2" x14ac:dyDescent="0.25">
      <c r="A1032" s="3"/>
      <c r="B1032" s="4" t="s">
        <v>1139</v>
      </c>
      <c r="C1032" s="5">
        <v>85132</v>
      </c>
    </row>
    <row r="1033" spans="1:3" ht="13.2" x14ac:dyDescent="0.25">
      <c r="A1033" s="3"/>
      <c r="B1033" s="4" t="s">
        <v>1140</v>
      </c>
      <c r="C1033" s="5"/>
    </row>
    <row r="1034" spans="1:3" ht="13.2" x14ac:dyDescent="0.25">
      <c r="A1034" s="3"/>
      <c r="B1034" s="4" t="s">
        <v>1141</v>
      </c>
      <c r="C1034" s="5"/>
    </row>
    <row r="1035" spans="1:3" ht="13.2" x14ac:dyDescent="0.25">
      <c r="A1035" s="3"/>
      <c r="B1035" s="4" t="s">
        <v>1142</v>
      </c>
      <c r="C1035" s="5"/>
    </row>
    <row r="1036" spans="1:3" ht="13.2" x14ac:dyDescent="0.25">
      <c r="A1036" s="3"/>
      <c r="B1036" s="4" t="s">
        <v>1143</v>
      </c>
      <c r="C1036" s="5"/>
    </row>
    <row r="1037" spans="1:3" ht="13.2" x14ac:dyDescent="0.25">
      <c r="A1037" s="3"/>
      <c r="B1037" s="4" t="s">
        <v>1144</v>
      </c>
      <c r="C1037" s="5"/>
    </row>
    <row r="1038" spans="1:3" ht="13.2" x14ac:dyDescent="0.25">
      <c r="A1038" s="3"/>
      <c r="B1038" s="4" t="s">
        <v>1145</v>
      </c>
      <c r="C1038" s="5"/>
    </row>
    <row r="1039" spans="1:3" ht="13.2" x14ac:dyDescent="0.25">
      <c r="A1039" s="3"/>
      <c r="B1039" s="4" t="s">
        <v>1146</v>
      </c>
      <c r="C1039" s="5"/>
    </row>
    <row r="1040" spans="1:3" ht="13.2" x14ac:dyDescent="0.25">
      <c r="A1040" s="3"/>
      <c r="B1040" s="4" t="s">
        <v>1147</v>
      </c>
      <c r="C1040" s="5"/>
    </row>
    <row r="1041" spans="1:3" ht="13.2" x14ac:dyDescent="0.25">
      <c r="A1041" s="3"/>
      <c r="B1041" s="4" t="s">
        <v>1148</v>
      </c>
      <c r="C1041" s="5"/>
    </row>
    <row r="1042" spans="1:3" ht="13.2" x14ac:dyDescent="0.25">
      <c r="A1042" s="3"/>
      <c r="B1042" s="4" t="s">
        <v>1149</v>
      </c>
      <c r="C1042" s="5"/>
    </row>
    <row r="1043" spans="1:3" ht="13.2" x14ac:dyDescent="0.25">
      <c r="A1043" s="3"/>
      <c r="B1043" s="4" t="s">
        <v>1150</v>
      </c>
      <c r="C1043" s="5"/>
    </row>
    <row r="1044" spans="1:3" ht="13.2" x14ac:dyDescent="0.25">
      <c r="A1044" s="3"/>
      <c r="B1044" s="4" t="s">
        <v>1151</v>
      </c>
      <c r="C1044" s="5"/>
    </row>
    <row r="1045" spans="1:3" ht="13.2" x14ac:dyDescent="0.25">
      <c r="A1045" s="3"/>
      <c r="B1045" s="4" t="s">
        <v>1152</v>
      </c>
      <c r="C1045" s="5"/>
    </row>
    <row r="1046" spans="1:3" ht="13.2" x14ac:dyDescent="0.25">
      <c r="A1046" s="3"/>
      <c r="B1046" s="4" t="s">
        <v>1153</v>
      </c>
      <c r="C1046" s="5"/>
    </row>
    <row r="1047" spans="1:3" ht="13.2" x14ac:dyDescent="0.25">
      <c r="A1047" s="3"/>
      <c r="B1047" s="4" t="s">
        <v>1154</v>
      </c>
      <c r="C1047" s="5"/>
    </row>
    <row r="1048" spans="1:3" ht="13.2" x14ac:dyDescent="0.25">
      <c r="A1048" s="3"/>
      <c r="B1048" s="4" t="s">
        <v>1155</v>
      </c>
      <c r="C1048" s="5"/>
    </row>
    <row r="1049" spans="1:3" ht="13.2" x14ac:dyDescent="0.25">
      <c r="A1049" s="3"/>
      <c r="B1049" s="4" t="s">
        <v>1156</v>
      </c>
      <c r="C1049" s="5"/>
    </row>
    <row r="1050" spans="1:3" ht="13.2" x14ac:dyDescent="0.25">
      <c r="A1050" s="3"/>
      <c r="B1050" s="4" t="s">
        <v>1157</v>
      </c>
      <c r="C1050" s="5"/>
    </row>
    <row r="1051" spans="1:3" ht="13.2" x14ac:dyDescent="0.25">
      <c r="A1051" s="3"/>
      <c r="B1051" s="4" t="s">
        <v>1158</v>
      </c>
      <c r="C1051" s="5"/>
    </row>
    <row r="1052" spans="1:3" ht="13.2" x14ac:dyDescent="0.25">
      <c r="A1052" s="3"/>
      <c r="B1052" s="4" t="s">
        <v>1159</v>
      </c>
      <c r="C1052" s="5"/>
    </row>
    <row r="1053" spans="1:3" ht="13.2" x14ac:dyDescent="0.25">
      <c r="A1053" s="3"/>
      <c r="B1053" s="4" t="s">
        <v>1160</v>
      </c>
      <c r="C1053" s="5"/>
    </row>
    <row r="1054" spans="1:3" ht="13.2" x14ac:dyDescent="0.25">
      <c r="A1054" s="3"/>
      <c r="B1054" s="4" t="s">
        <v>1161</v>
      </c>
      <c r="C1054" s="5"/>
    </row>
    <row r="1055" spans="1:3" ht="13.2" x14ac:dyDescent="0.25">
      <c r="A1055" s="3"/>
      <c r="B1055" s="4" t="s">
        <v>1162</v>
      </c>
      <c r="C1055" s="5"/>
    </row>
    <row r="1056" spans="1:3" ht="13.2" x14ac:dyDescent="0.25">
      <c r="A1056" s="3"/>
      <c r="B1056" s="4" t="s">
        <v>1163</v>
      </c>
      <c r="C1056" s="5"/>
    </row>
    <row r="1057" spans="1:3" ht="13.2" x14ac:dyDescent="0.25">
      <c r="A1057" s="3"/>
      <c r="B1057" s="4" t="s">
        <v>1164</v>
      </c>
      <c r="C1057" s="5"/>
    </row>
    <row r="1058" spans="1:3" ht="13.2" x14ac:dyDescent="0.25">
      <c r="A1058" s="3"/>
      <c r="B1058" s="4" t="s">
        <v>1165</v>
      </c>
      <c r="C1058" s="5"/>
    </row>
    <row r="1059" spans="1:3" ht="13.2" x14ac:dyDescent="0.25">
      <c r="A1059" s="3"/>
      <c r="B1059" s="4" t="s">
        <v>1166</v>
      </c>
      <c r="C1059" s="5"/>
    </row>
    <row r="1060" spans="1:3" ht="13.2" x14ac:dyDescent="0.25">
      <c r="A1060" s="3"/>
      <c r="B1060" s="4" t="s">
        <v>1167</v>
      </c>
      <c r="C1060" s="5">
        <v>38340</v>
      </c>
    </row>
    <row r="1061" spans="1:3" ht="13.2" x14ac:dyDescent="0.25">
      <c r="A1061" s="3"/>
      <c r="B1061" s="4" t="s">
        <v>1168</v>
      </c>
      <c r="C1061" s="5"/>
    </row>
    <row r="1062" spans="1:3" ht="13.2" x14ac:dyDescent="0.25">
      <c r="A1062" s="3"/>
      <c r="B1062" s="4" t="s">
        <v>1169</v>
      </c>
      <c r="C1062" s="5">
        <v>742572</v>
      </c>
    </row>
    <row r="1063" spans="1:3" ht="13.2" x14ac:dyDescent="0.25">
      <c r="A1063" s="3"/>
      <c r="B1063" s="4" t="s">
        <v>1170</v>
      </c>
      <c r="C1063" s="5"/>
    </row>
    <row r="1064" spans="1:3" ht="13.2" x14ac:dyDescent="0.25">
      <c r="A1064" s="3"/>
      <c r="B1064" s="4" t="s">
        <v>1171</v>
      </c>
      <c r="C1064" s="5"/>
    </row>
    <row r="1065" spans="1:3" ht="13.2" x14ac:dyDescent="0.25">
      <c r="A1065" s="3"/>
      <c r="B1065" s="4" t="s">
        <v>1172</v>
      </c>
      <c r="C1065" s="5"/>
    </row>
    <row r="1066" spans="1:3" ht="13.2" x14ac:dyDescent="0.25">
      <c r="A1066" s="3"/>
      <c r="B1066" s="4" t="s">
        <v>1173</v>
      </c>
      <c r="C1066" s="5"/>
    </row>
    <row r="1067" spans="1:3" ht="13.2" x14ac:dyDescent="0.25">
      <c r="A1067" s="3"/>
      <c r="B1067" s="4" t="s">
        <v>1174</v>
      </c>
      <c r="C1067" s="5"/>
    </row>
    <row r="1068" spans="1:3" ht="13.2" x14ac:dyDescent="0.25">
      <c r="A1068" s="3"/>
      <c r="B1068" s="4" t="s">
        <v>1175</v>
      </c>
      <c r="C1068" s="5"/>
    </row>
    <row r="1069" spans="1:3" ht="13.2" x14ac:dyDescent="0.25">
      <c r="A1069" s="3"/>
      <c r="B1069" s="4" t="s">
        <v>1176</v>
      </c>
      <c r="C1069" s="5"/>
    </row>
    <row r="1070" spans="1:3" ht="13.2" x14ac:dyDescent="0.25">
      <c r="A1070" s="3"/>
      <c r="B1070" s="4" t="s">
        <v>1177</v>
      </c>
      <c r="C1070" s="5"/>
    </row>
    <row r="1071" spans="1:3" ht="13.2" x14ac:dyDescent="0.25">
      <c r="A1071" s="3"/>
      <c r="B1071" s="4" t="s">
        <v>1178</v>
      </c>
      <c r="C1071" s="5"/>
    </row>
    <row r="1072" spans="1:3" ht="13.2" x14ac:dyDescent="0.25">
      <c r="A1072" s="3"/>
      <c r="B1072" s="4" t="s">
        <v>1179</v>
      </c>
      <c r="C1072" s="5"/>
    </row>
    <row r="1073" spans="1:3" ht="13.2" x14ac:dyDescent="0.25">
      <c r="A1073" s="3"/>
      <c r="B1073" s="4" t="s">
        <v>1180</v>
      </c>
      <c r="C1073" s="5"/>
    </row>
    <row r="1074" spans="1:3" ht="13.2" x14ac:dyDescent="0.25">
      <c r="A1074" s="3"/>
      <c r="B1074" s="4" t="s">
        <v>1181</v>
      </c>
      <c r="C1074" s="5"/>
    </row>
    <row r="1075" spans="1:3" ht="13.2" x14ac:dyDescent="0.25">
      <c r="A1075" s="3"/>
      <c r="B1075" s="4" t="s">
        <v>1182</v>
      </c>
      <c r="C1075" s="5"/>
    </row>
    <row r="1076" spans="1:3" ht="13.2" x14ac:dyDescent="0.25">
      <c r="A1076" s="3"/>
      <c r="B1076" s="4" t="s">
        <v>1183</v>
      </c>
      <c r="C1076" s="5"/>
    </row>
    <row r="1077" spans="1:3" ht="13.2" x14ac:dyDescent="0.25">
      <c r="A1077" s="3"/>
      <c r="B1077" s="4" t="s">
        <v>1184</v>
      </c>
      <c r="C1077" s="5"/>
    </row>
    <row r="1078" spans="1:3" ht="13.2" x14ac:dyDescent="0.25">
      <c r="A1078" s="3"/>
      <c r="B1078" s="4" t="s">
        <v>1185</v>
      </c>
      <c r="C1078" s="5"/>
    </row>
    <row r="1079" spans="1:3" ht="13.2" x14ac:dyDescent="0.25">
      <c r="A1079" s="3"/>
      <c r="B1079" s="4" t="s">
        <v>1186</v>
      </c>
      <c r="C1079" s="5"/>
    </row>
    <row r="1080" spans="1:3" ht="13.2" x14ac:dyDescent="0.25">
      <c r="A1080" s="3"/>
      <c r="B1080" s="4" t="s">
        <v>1187</v>
      </c>
      <c r="C1080" s="5"/>
    </row>
    <row r="1081" spans="1:3" ht="13.2" x14ac:dyDescent="0.25">
      <c r="A1081" s="3"/>
      <c r="B1081" s="4" t="s">
        <v>1188</v>
      </c>
      <c r="C1081" s="5"/>
    </row>
    <row r="1082" spans="1:3" ht="13.2" x14ac:dyDescent="0.25">
      <c r="A1082" s="3"/>
      <c r="B1082" s="4" t="s">
        <v>1189</v>
      </c>
      <c r="C1082" s="5"/>
    </row>
    <row r="1083" spans="1:3" ht="13.2" x14ac:dyDescent="0.25">
      <c r="A1083" s="3"/>
      <c r="B1083" s="4" t="s">
        <v>1190</v>
      </c>
      <c r="C1083" s="5"/>
    </row>
    <row r="1084" spans="1:3" ht="13.2" x14ac:dyDescent="0.25">
      <c r="A1084" s="3"/>
      <c r="B1084" s="4" t="s">
        <v>1191</v>
      </c>
      <c r="C1084" s="5"/>
    </row>
    <row r="1085" spans="1:3" ht="13.2" x14ac:dyDescent="0.25">
      <c r="A1085" s="3"/>
      <c r="B1085" s="4" t="s">
        <v>1192</v>
      </c>
      <c r="C1085" s="5"/>
    </row>
    <row r="1086" spans="1:3" ht="13.2" x14ac:dyDescent="0.25">
      <c r="A1086" s="3"/>
      <c r="B1086" s="4" t="s">
        <v>1193</v>
      </c>
      <c r="C1086" s="5"/>
    </row>
    <row r="1087" spans="1:3" ht="13.2" x14ac:dyDescent="0.25">
      <c r="A1087" s="3"/>
      <c r="B1087" s="4" t="s">
        <v>1194</v>
      </c>
      <c r="C1087" s="5"/>
    </row>
    <row r="1088" spans="1:3" ht="13.2" x14ac:dyDescent="0.25">
      <c r="A1088" s="3"/>
      <c r="B1088" s="4" t="s">
        <v>1195</v>
      </c>
      <c r="C1088" s="5"/>
    </row>
    <row r="1089" spans="1:3" ht="13.2" x14ac:dyDescent="0.25">
      <c r="A1089" s="3"/>
      <c r="B1089" s="4" t="s">
        <v>1196</v>
      </c>
      <c r="C1089" s="5"/>
    </row>
    <row r="1090" spans="1:3" ht="13.2" x14ac:dyDescent="0.25">
      <c r="A1090" s="3"/>
      <c r="B1090" s="4" t="s">
        <v>1197</v>
      </c>
      <c r="C1090" s="5"/>
    </row>
    <row r="1091" spans="1:3" ht="13.2" x14ac:dyDescent="0.25">
      <c r="A1091" s="3"/>
      <c r="B1091" s="4" t="s">
        <v>1198</v>
      </c>
      <c r="C1091" s="5">
        <v>42884</v>
      </c>
    </row>
    <row r="1092" spans="1:3" ht="13.2" x14ac:dyDescent="0.25">
      <c r="A1092" s="3"/>
      <c r="B1092" s="4" t="s">
        <v>1199</v>
      </c>
      <c r="C1092" s="5"/>
    </row>
    <row r="1093" spans="1:3" ht="13.2" x14ac:dyDescent="0.25">
      <c r="A1093" s="3"/>
      <c r="B1093" s="4" t="s">
        <v>1200</v>
      </c>
      <c r="C1093" s="5"/>
    </row>
    <row r="1094" spans="1:3" ht="13.2" x14ac:dyDescent="0.25">
      <c r="A1094" s="3"/>
      <c r="B1094" s="4" t="s">
        <v>1201</v>
      </c>
      <c r="C1094" s="5"/>
    </row>
    <row r="1095" spans="1:3" ht="13.2" x14ac:dyDescent="0.25">
      <c r="A1095" s="3"/>
      <c r="B1095" s="4" t="s">
        <v>1202</v>
      </c>
      <c r="C1095" s="5"/>
    </row>
    <row r="1096" spans="1:3" ht="13.2" x14ac:dyDescent="0.25">
      <c r="A1096" s="3" t="s">
        <v>1203</v>
      </c>
      <c r="B1096" s="4" t="s">
        <v>1204</v>
      </c>
      <c r="C1096" s="5">
        <v>9000</v>
      </c>
    </row>
    <row r="1097" spans="1:3" ht="13.2" x14ac:dyDescent="0.25">
      <c r="A1097" s="3"/>
      <c r="B1097" s="4" t="s">
        <v>1205</v>
      </c>
      <c r="C1097" s="5"/>
    </row>
    <row r="1098" spans="1:3" ht="13.2" x14ac:dyDescent="0.25">
      <c r="A1098" s="3"/>
      <c r="B1098" s="4" t="s">
        <v>1206</v>
      </c>
      <c r="C1098" s="5">
        <v>1846000</v>
      </c>
    </row>
    <row r="1099" spans="1:3" ht="13.2" x14ac:dyDescent="0.25">
      <c r="A1099" s="3"/>
      <c r="B1099" s="4" t="s">
        <v>1207</v>
      </c>
      <c r="C1099" s="5"/>
    </row>
    <row r="1100" spans="1:3" ht="13.2" x14ac:dyDescent="0.25">
      <c r="A1100" s="3"/>
      <c r="B1100" s="4" t="s">
        <v>1208</v>
      </c>
      <c r="C1100" s="5">
        <v>80000</v>
      </c>
    </row>
    <row r="1101" spans="1:3" ht="13.2" x14ac:dyDescent="0.25">
      <c r="A1101" s="3"/>
      <c r="B1101" s="4" t="s">
        <v>1209</v>
      </c>
      <c r="C1101" s="5">
        <v>173894</v>
      </c>
    </row>
    <row r="1102" spans="1:3" ht="13.2" x14ac:dyDescent="0.25">
      <c r="A1102" s="3"/>
      <c r="B1102" s="4" t="s">
        <v>1210</v>
      </c>
      <c r="C1102" s="5">
        <v>530000</v>
      </c>
    </row>
    <row r="1103" spans="1:3" ht="13.2" x14ac:dyDescent="0.25">
      <c r="A1103" s="3"/>
      <c r="B1103" s="4" t="s">
        <v>1211</v>
      </c>
      <c r="C1103" s="5">
        <v>78145</v>
      </c>
    </row>
    <row r="1104" spans="1:3" ht="13.2" x14ac:dyDescent="0.25">
      <c r="A1104" s="3" t="s">
        <v>1212</v>
      </c>
      <c r="B1104" s="4" t="s">
        <v>1213</v>
      </c>
      <c r="C1104" s="5">
        <v>16330</v>
      </c>
    </row>
    <row r="1105" spans="1:3" ht="13.2" x14ac:dyDescent="0.25">
      <c r="A1105" s="3"/>
      <c r="B1105" s="4" t="s">
        <v>1214</v>
      </c>
      <c r="C1105" s="5">
        <v>47675</v>
      </c>
    </row>
    <row r="1106" spans="1:3" ht="13.2" x14ac:dyDescent="0.25">
      <c r="A1106" s="3"/>
      <c r="B1106" s="4" t="s">
        <v>1215</v>
      </c>
      <c r="C1106" s="5">
        <v>57059</v>
      </c>
    </row>
    <row r="1107" spans="1:3" ht="13.2" x14ac:dyDescent="0.25">
      <c r="A1107" s="3"/>
      <c r="B1107" s="4" t="s">
        <v>1216</v>
      </c>
      <c r="C1107" s="5">
        <v>361324</v>
      </c>
    </row>
    <row r="1108" spans="1:3" ht="13.2" x14ac:dyDescent="0.25">
      <c r="A1108" s="3"/>
      <c r="B1108" s="4" t="s">
        <v>1217</v>
      </c>
      <c r="C1108" s="5">
        <v>24992</v>
      </c>
    </row>
    <row r="1109" spans="1:3" ht="13.2" x14ac:dyDescent="0.25">
      <c r="A1109" s="3"/>
      <c r="B1109" s="4" t="s">
        <v>1218</v>
      </c>
      <c r="C1109" s="5">
        <v>8809</v>
      </c>
    </row>
    <row r="1110" spans="1:3" ht="13.2" x14ac:dyDescent="0.25">
      <c r="A1110" s="3"/>
      <c r="B1110" s="4" t="s">
        <v>1219</v>
      </c>
      <c r="C1110" s="5"/>
    </row>
    <row r="1111" spans="1:3" ht="13.2" x14ac:dyDescent="0.25">
      <c r="A1111" s="3"/>
      <c r="B1111" s="4" t="s">
        <v>1220</v>
      </c>
      <c r="C1111" s="5">
        <v>24130</v>
      </c>
    </row>
    <row r="1112" spans="1:3" ht="13.2" x14ac:dyDescent="0.25">
      <c r="A1112" s="3"/>
      <c r="B1112" s="4" t="s">
        <v>1221</v>
      </c>
      <c r="C1112" s="5">
        <v>5115</v>
      </c>
    </row>
    <row r="1113" spans="1:3" ht="13.2" x14ac:dyDescent="0.25">
      <c r="A1113" s="3"/>
      <c r="B1113" s="4" t="s">
        <v>1222</v>
      </c>
      <c r="C1113" s="5"/>
    </row>
    <row r="1114" spans="1:3" ht="13.2" x14ac:dyDescent="0.25">
      <c r="A1114" s="3" t="s">
        <v>481</v>
      </c>
      <c r="B1114" s="4" t="s">
        <v>1223</v>
      </c>
      <c r="C1114" s="5">
        <v>45835</v>
      </c>
    </row>
    <row r="1115" spans="1:3" ht="13.2" x14ac:dyDescent="0.25">
      <c r="A1115" s="3"/>
      <c r="B1115" s="4" t="s">
        <v>1224</v>
      </c>
      <c r="C1115" s="5">
        <v>10374</v>
      </c>
    </row>
    <row r="1116" spans="1:3" ht="13.2" x14ac:dyDescent="0.25">
      <c r="A1116" s="3"/>
      <c r="B1116" s="4" t="s">
        <v>1225</v>
      </c>
      <c r="C1116" s="5">
        <v>32661</v>
      </c>
    </row>
    <row r="1117" spans="1:3" ht="13.2" x14ac:dyDescent="0.25">
      <c r="A1117" s="3"/>
      <c r="B1117" s="4" t="s">
        <v>1226</v>
      </c>
      <c r="C1117" s="5">
        <v>33945</v>
      </c>
    </row>
    <row r="1118" spans="1:3" ht="13.2" x14ac:dyDescent="0.25">
      <c r="A1118" s="3"/>
      <c r="B1118" s="4" t="s">
        <v>1227</v>
      </c>
      <c r="C1118" s="5">
        <v>1041000</v>
      </c>
    </row>
    <row r="1119" spans="1:3" ht="13.2" x14ac:dyDescent="0.25">
      <c r="A1119" s="3"/>
      <c r="B1119" s="4" t="s">
        <v>1228</v>
      </c>
      <c r="C1119" s="5">
        <v>11969</v>
      </c>
    </row>
    <row r="1120" spans="1:3" ht="13.2" x14ac:dyDescent="0.25">
      <c r="A1120" s="3"/>
      <c r="B1120" s="4" t="s">
        <v>1229</v>
      </c>
      <c r="C1120" s="5">
        <v>11415</v>
      </c>
    </row>
    <row r="1121" spans="1:3" ht="13.2" x14ac:dyDescent="0.25">
      <c r="A1121" s="3"/>
      <c r="B1121" s="4" t="s">
        <v>1230</v>
      </c>
      <c r="C1121" s="5">
        <v>48315</v>
      </c>
    </row>
    <row r="1122" spans="1:3" ht="13.2" x14ac:dyDescent="0.25">
      <c r="A1122" s="3"/>
      <c r="B1122" s="4" t="s">
        <v>1231</v>
      </c>
      <c r="C1122" s="5">
        <v>26594</v>
      </c>
    </row>
    <row r="1123" spans="1:3" ht="13.2" x14ac:dyDescent="0.25">
      <c r="A1123" s="3"/>
      <c r="B1123" s="4" t="s">
        <v>1232</v>
      </c>
      <c r="C1123" s="5">
        <v>25678</v>
      </c>
    </row>
    <row r="1124" spans="1:3" ht="13.2" x14ac:dyDescent="0.25">
      <c r="A1124" s="3" t="s">
        <v>1233</v>
      </c>
      <c r="B1124" s="4" t="s">
        <v>1234</v>
      </c>
      <c r="C1124" s="5">
        <v>143833</v>
      </c>
    </row>
    <row r="1125" spans="1:3" ht="13.2" x14ac:dyDescent="0.25">
      <c r="A1125" s="3"/>
      <c r="B1125" s="4" t="s">
        <v>1235</v>
      </c>
      <c r="C1125" s="5">
        <v>201943</v>
      </c>
    </row>
    <row r="1126" spans="1:3" ht="13.2" x14ac:dyDescent="0.25">
      <c r="A1126" s="3"/>
      <c r="B1126" s="4" t="s">
        <v>1236</v>
      </c>
      <c r="C1126" s="5">
        <v>169540</v>
      </c>
    </row>
    <row r="1127" spans="1:3" ht="13.2" x14ac:dyDescent="0.25">
      <c r="A1127" s="3"/>
      <c r="B1127" s="4" t="s">
        <v>1237</v>
      </c>
      <c r="C1127" s="5">
        <v>200000</v>
      </c>
    </row>
    <row r="1128" spans="1:3" ht="13.2" x14ac:dyDescent="0.25">
      <c r="A1128" s="3"/>
      <c r="B1128" s="4" t="s">
        <v>1238</v>
      </c>
      <c r="C1128" s="5">
        <v>1180000</v>
      </c>
    </row>
    <row r="1129" spans="1:3" ht="13.2" x14ac:dyDescent="0.25">
      <c r="A1129" s="3"/>
      <c r="B1129" s="4" t="s">
        <v>1239</v>
      </c>
      <c r="C1129" s="5">
        <v>146810</v>
      </c>
    </row>
    <row r="1130" spans="1:3" ht="13.2" x14ac:dyDescent="0.25">
      <c r="A1130" s="3"/>
      <c r="B1130" s="4" t="s">
        <v>1240</v>
      </c>
      <c r="C1130" s="5">
        <v>386120</v>
      </c>
    </row>
    <row r="1131" spans="1:3" ht="13.2" x14ac:dyDescent="0.25">
      <c r="A1131" s="3"/>
      <c r="B1131" s="4" t="s">
        <v>1241</v>
      </c>
      <c r="C1131" s="5">
        <v>263527</v>
      </c>
    </row>
    <row r="1132" spans="1:3" ht="13.2" x14ac:dyDescent="0.25">
      <c r="A1132" s="3"/>
      <c r="B1132" s="4" t="s">
        <v>1210</v>
      </c>
      <c r="C1132" s="5">
        <v>2189000</v>
      </c>
    </row>
    <row r="1133" spans="1:3" ht="13.2" x14ac:dyDescent="0.25">
      <c r="A1133" s="3"/>
      <c r="B1133" s="4" t="s">
        <v>1242</v>
      </c>
      <c r="C1133" s="5">
        <v>180310</v>
      </c>
    </row>
    <row r="1134" spans="1:3" ht="13.2" x14ac:dyDescent="0.25">
      <c r="A1134" s="3" t="s">
        <v>1243</v>
      </c>
      <c r="B1134" s="4" t="s">
        <v>1244</v>
      </c>
      <c r="C1134" s="5"/>
    </row>
    <row r="1135" spans="1:3" ht="13.2" x14ac:dyDescent="0.25">
      <c r="A1135" s="3"/>
      <c r="B1135" s="4" t="s">
        <v>1245</v>
      </c>
      <c r="C1135" s="5"/>
    </row>
    <row r="1136" spans="1:3" ht="13.2" x14ac:dyDescent="0.25">
      <c r="A1136" s="3"/>
      <c r="B1136" s="4" t="s">
        <v>1246</v>
      </c>
      <c r="C1136" s="5"/>
    </row>
    <row r="1137" spans="1:3" ht="13.2" x14ac:dyDescent="0.25">
      <c r="A1137" s="3"/>
      <c r="B1137" s="4" t="s">
        <v>1247</v>
      </c>
      <c r="C1137" s="5"/>
    </row>
    <row r="1138" spans="1:3" ht="13.2" x14ac:dyDescent="0.25">
      <c r="A1138" s="3"/>
      <c r="B1138" s="4" t="s">
        <v>1248</v>
      </c>
      <c r="C1138" s="5"/>
    </row>
    <row r="1139" spans="1:3" ht="13.2" x14ac:dyDescent="0.25">
      <c r="A1139" s="3"/>
      <c r="B1139" s="4" t="s">
        <v>1249</v>
      </c>
      <c r="C1139" s="5"/>
    </row>
    <row r="1140" spans="1:3" ht="13.2" x14ac:dyDescent="0.25">
      <c r="A1140" s="3"/>
      <c r="B1140" s="4" t="s">
        <v>1250</v>
      </c>
      <c r="C1140" s="5"/>
    </row>
    <row r="1141" spans="1:3" ht="13.2" x14ac:dyDescent="0.25">
      <c r="A1141" s="3"/>
      <c r="B1141" s="4" t="s">
        <v>1251</v>
      </c>
      <c r="C1141" s="5"/>
    </row>
    <row r="1142" spans="1:3" ht="13.2" x14ac:dyDescent="0.25">
      <c r="A1142" s="3"/>
      <c r="B1142" s="4" t="s">
        <v>1252</v>
      </c>
      <c r="C1142" s="5"/>
    </row>
    <row r="1143" spans="1:3" ht="13.2" x14ac:dyDescent="0.25">
      <c r="A1143" s="3"/>
      <c r="B1143" s="4" t="s">
        <v>1253</v>
      </c>
      <c r="C1143" s="5"/>
    </row>
    <row r="1144" spans="1:3" ht="13.2" x14ac:dyDescent="0.25">
      <c r="A1144" s="3"/>
      <c r="B1144" s="4" t="s">
        <v>1254</v>
      </c>
      <c r="C1144" s="5">
        <v>36281</v>
      </c>
    </row>
    <row r="1145" spans="1:3" ht="13.2" x14ac:dyDescent="0.25">
      <c r="A1145" s="3" t="s">
        <v>1255</v>
      </c>
      <c r="B1145" s="4" t="s">
        <v>1256</v>
      </c>
      <c r="C1145" s="5"/>
    </row>
    <row r="1146" spans="1:3" ht="13.2" x14ac:dyDescent="0.25">
      <c r="A1146" s="3"/>
      <c r="B1146" s="4" t="s">
        <v>1257</v>
      </c>
      <c r="C1146" s="5"/>
    </row>
    <row r="1147" spans="1:3" ht="13.2" x14ac:dyDescent="0.25">
      <c r="A1147" s="3"/>
      <c r="B1147" s="4" t="s">
        <v>1258</v>
      </c>
      <c r="C1147" s="5"/>
    </row>
    <row r="1148" spans="1:3" ht="13.2" x14ac:dyDescent="0.25">
      <c r="A1148" s="3"/>
      <c r="B1148" s="4" t="s">
        <v>1259</v>
      </c>
      <c r="C1148" s="5"/>
    </row>
    <row r="1149" spans="1:3" ht="13.2" x14ac:dyDescent="0.25">
      <c r="A1149" s="3"/>
      <c r="B1149" s="4" t="s">
        <v>1260</v>
      </c>
      <c r="C1149" s="5"/>
    </row>
    <row r="1150" spans="1:3" ht="13.2" x14ac:dyDescent="0.25">
      <c r="A1150" s="3"/>
      <c r="B1150" s="4" t="s">
        <v>1261</v>
      </c>
      <c r="C1150" s="5"/>
    </row>
    <row r="1151" spans="1:3" ht="13.2" x14ac:dyDescent="0.25">
      <c r="A1151" s="3"/>
      <c r="B1151" s="4" t="s">
        <v>1262</v>
      </c>
      <c r="C1151" s="5"/>
    </row>
    <row r="1152" spans="1:3" ht="13.2" x14ac:dyDescent="0.25">
      <c r="A1152" s="3"/>
      <c r="B1152" s="4" t="s">
        <v>1263</v>
      </c>
      <c r="C1152" s="5"/>
    </row>
    <row r="1153" spans="1:3" ht="13.2" x14ac:dyDescent="0.25">
      <c r="A1153" s="3"/>
      <c r="B1153" s="4" t="s">
        <v>1264</v>
      </c>
      <c r="C1153" s="5"/>
    </row>
    <row r="1154" spans="1:3" ht="13.2" x14ac:dyDescent="0.25">
      <c r="A1154" s="3"/>
      <c r="B1154" s="4" t="s">
        <v>1265</v>
      </c>
      <c r="C1154" s="5"/>
    </row>
    <row r="1155" spans="1:3" ht="13.2" x14ac:dyDescent="0.25">
      <c r="A1155" s="3"/>
      <c r="B1155" s="4" t="s">
        <v>1266</v>
      </c>
      <c r="C1155" s="5"/>
    </row>
    <row r="1156" spans="1:3" ht="13.2" x14ac:dyDescent="0.25">
      <c r="A1156" s="3"/>
      <c r="B1156" s="4" t="s">
        <v>1267</v>
      </c>
      <c r="C1156" s="5"/>
    </row>
    <row r="1157" spans="1:3" ht="13.2" x14ac:dyDescent="0.25">
      <c r="A1157" s="3"/>
      <c r="B1157" s="4" t="s">
        <v>1268</v>
      </c>
      <c r="C1157" s="5"/>
    </row>
    <row r="1158" spans="1:3" ht="13.2" x14ac:dyDescent="0.25">
      <c r="A1158" s="3"/>
      <c r="B1158" s="4" t="s">
        <v>1269</v>
      </c>
      <c r="C1158" s="5">
        <v>374643</v>
      </c>
    </row>
    <row r="1159" spans="1:3" ht="13.2" x14ac:dyDescent="0.25">
      <c r="A1159" s="3"/>
      <c r="B1159" s="4" t="s">
        <v>1270</v>
      </c>
      <c r="C1159" s="5"/>
    </row>
    <row r="1160" spans="1:3" ht="13.2" x14ac:dyDescent="0.25">
      <c r="A1160" s="3"/>
      <c r="B1160" s="4" t="s">
        <v>1271</v>
      </c>
      <c r="C1160" s="5"/>
    </row>
    <row r="1161" spans="1:3" ht="13.2" x14ac:dyDescent="0.25">
      <c r="A1161" s="3"/>
      <c r="B1161" s="4" t="s">
        <v>1272</v>
      </c>
      <c r="C1161" s="5"/>
    </row>
    <row r="1162" spans="1:3" ht="13.2" x14ac:dyDescent="0.25">
      <c r="A1162" s="3"/>
      <c r="B1162" s="4" t="s">
        <v>1273</v>
      </c>
      <c r="C1162" s="5">
        <v>192307</v>
      </c>
    </row>
    <row r="1163" spans="1:3" ht="13.2" x14ac:dyDescent="0.25">
      <c r="A1163" s="3"/>
      <c r="B1163" s="4" t="s">
        <v>1274</v>
      </c>
      <c r="C1163" s="5"/>
    </row>
    <row r="1164" spans="1:3" ht="13.2" x14ac:dyDescent="0.25">
      <c r="A1164" s="3"/>
      <c r="B1164" s="4" t="s">
        <v>1275</v>
      </c>
      <c r="C1164" s="5"/>
    </row>
    <row r="1165" spans="1:3" ht="13.2" x14ac:dyDescent="0.25">
      <c r="A1165" s="3"/>
      <c r="B1165" s="4" t="s">
        <v>1276</v>
      </c>
      <c r="C1165" s="5"/>
    </row>
    <row r="1166" spans="1:3" ht="13.2" x14ac:dyDescent="0.25">
      <c r="A1166" s="3"/>
      <c r="B1166" s="4" t="s">
        <v>1277</v>
      </c>
      <c r="C1166" s="5"/>
    </row>
    <row r="1167" spans="1:3" ht="13.2" x14ac:dyDescent="0.25">
      <c r="A1167" s="3"/>
      <c r="B1167" s="4" t="s">
        <v>1278</v>
      </c>
      <c r="C1167" s="5"/>
    </row>
    <row r="1168" spans="1:3" ht="13.2" x14ac:dyDescent="0.25">
      <c r="A1168" s="3"/>
      <c r="B1168" s="4" t="s">
        <v>1279</v>
      </c>
      <c r="C1168" s="5"/>
    </row>
    <row r="1169" spans="1:3" ht="13.2" x14ac:dyDescent="0.25">
      <c r="A1169" s="3"/>
      <c r="B1169" s="4" t="s">
        <v>1280</v>
      </c>
      <c r="C1169" s="5"/>
    </row>
    <row r="1170" spans="1:3" ht="13.2" x14ac:dyDescent="0.25">
      <c r="A1170" s="3"/>
      <c r="B1170" s="4" t="s">
        <v>1281</v>
      </c>
      <c r="C1170" s="5"/>
    </row>
    <row r="1171" spans="1:3" ht="13.2" x14ac:dyDescent="0.25">
      <c r="A1171" s="3"/>
      <c r="B1171" s="4" t="s">
        <v>1282</v>
      </c>
      <c r="C1171" s="5"/>
    </row>
    <row r="1172" spans="1:3" ht="13.2" x14ac:dyDescent="0.25">
      <c r="A1172" s="3"/>
      <c r="B1172" s="4" t="s">
        <v>1283</v>
      </c>
      <c r="C1172" s="5"/>
    </row>
    <row r="1173" spans="1:3" ht="13.2" x14ac:dyDescent="0.25">
      <c r="A1173" s="3"/>
      <c r="B1173" s="4" t="s">
        <v>1284</v>
      </c>
      <c r="C1173" s="5">
        <v>127405</v>
      </c>
    </row>
    <row r="1174" spans="1:3" ht="13.2" x14ac:dyDescent="0.25">
      <c r="A1174" s="3"/>
      <c r="B1174" s="4" t="s">
        <v>1285</v>
      </c>
      <c r="C1174" s="5"/>
    </row>
    <row r="1175" spans="1:3" ht="13.2" x14ac:dyDescent="0.25">
      <c r="A1175" s="3"/>
      <c r="B1175" s="4" t="s">
        <v>1286</v>
      </c>
      <c r="C1175" s="5"/>
    </row>
    <row r="1176" spans="1:3" ht="13.2" x14ac:dyDescent="0.25">
      <c r="A1176" s="3"/>
      <c r="B1176" s="4" t="s">
        <v>1287</v>
      </c>
      <c r="C1176" s="5"/>
    </row>
    <row r="1177" spans="1:3" ht="13.2" x14ac:dyDescent="0.25">
      <c r="A1177" s="3"/>
      <c r="B1177" s="4" t="s">
        <v>1288</v>
      </c>
      <c r="C1177" s="5"/>
    </row>
    <row r="1178" spans="1:3" ht="13.2" x14ac:dyDescent="0.25">
      <c r="A1178" s="3"/>
      <c r="B1178" s="4" t="s">
        <v>1289</v>
      </c>
      <c r="C1178" s="5"/>
    </row>
    <row r="1179" spans="1:3" ht="13.2" x14ac:dyDescent="0.25">
      <c r="A1179" s="3"/>
      <c r="B1179" s="4" t="s">
        <v>1290</v>
      </c>
      <c r="C1179" s="5"/>
    </row>
    <row r="1180" spans="1:3" ht="13.2" x14ac:dyDescent="0.25">
      <c r="A1180" s="3"/>
      <c r="B1180" s="4" t="s">
        <v>1291</v>
      </c>
      <c r="C1180" s="5"/>
    </row>
    <row r="1181" spans="1:3" ht="13.2" x14ac:dyDescent="0.25">
      <c r="A1181" s="3"/>
      <c r="B1181" s="4" t="s">
        <v>1292</v>
      </c>
      <c r="C1181" s="5"/>
    </row>
    <row r="1182" spans="1:3" ht="13.2" x14ac:dyDescent="0.25">
      <c r="A1182" s="3"/>
      <c r="B1182" s="4" t="s">
        <v>1293</v>
      </c>
      <c r="C1182" s="5"/>
    </row>
    <row r="1183" spans="1:3" ht="13.2" x14ac:dyDescent="0.25">
      <c r="A1183" s="3"/>
      <c r="B1183" s="4" t="s">
        <v>1294</v>
      </c>
      <c r="C1183" s="5">
        <v>133528</v>
      </c>
    </row>
    <row r="1184" spans="1:3" ht="13.2" x14ac:dyDescent="0.25">
      <c r="A1184" s="3"/>
      <c r="B1184" s="4" t="s">
        <v>1295</v>
      </c>
      <c r="C1184" s="5"/>
    </row>
    <row r="1185" spans="1:3" ht="13.2" x14ac:dyDescent="0.25">
      <c r="A1185" s="3"/>
      <c r="B1185" s="4" t="s">
        <v>1296</v>
      </c>
      <c r="C1185" s="5"/>
    </row>
    <row r="1186" spans="1:3" ht="13.2" x14ac:dyDescent="0.25">
      <c r="A1186" s="3"/>
      <c r="B1186" s="4" t="s">
        <v>1297</v>
      </c>
      <c r="C1186" s="5"/>
    </row>
    <row r="1187" spans="1:3" ht="13.2" x14ac:dyDescent="0.25">
      <c r="A1187" s="3"/>
      <c r="B1187" s="4" t="s">
        <v>1298</v>
      </c>
      <c r="C1187" s="5"/>
    </row>
    <row r="1188" spans="1:3" ht="13.2" x14ac:dyDescent="0.25">
      <c r="A1188" s="3"/>
      <c r="B1188" s="4" t="s">
        <v>1299</v>
      </c>
      <c r="C1188" s="5"/>
    </row>
    <row r="1189" spans="1:3" ht="13.2" x14ac:dyDescent="0.25">
      <c r="A1189" s="3"/>
      <c r="B1189" s="4" t="s">
        <v>1300</v>
      </c>
      <c r="C1189" s="5"/>
    </row>
    <row r="1190" spans="1:3" ht="13.2" x14ac:dyDescent="0.25">
      <c r="A1190" s="3"/>
      <c r="B1190" s="4" t="s">
        <v>1301</v>
      </c>
      <c r="C1190" s="5"/>
    </row>
    <row r="1191" spans="1:3" ht="13.2" x14ac:dyDescent="0.25">
      <c r="A1191" s="3"/>
      <c r="B1191" s="4" t="s">
        <v>1302</v>
      </c>
      <c r="C1191" s="5"/>
    </row>
    <row r="1192" spans="1:3" ht="13.2" x14ac:dyDescent="0.25">
      <c r="A1192" s="3"/>
      <c r="B1192" s="4" t="s">
        <v>1303</v>
      </c>
      <c r="C1192" s="5"/>
    </row>
    <row r="1193" spans="1:3" ht="13.2" x14ac:dyDescent="0.25">
      <c r="A1193" s="3"/>
      <c r="B1193" s="4" t="s">
        <v>1304</v>
      </c>
      <c r="C1193" s="5"/>
    </row>
    <row r="1194" spans="1:3" ht="13.2" x14ac:dyDescent="0.25">
      <c r="A1194" s="3"/>
      <c r="B1194" s="4" t="s">
        <v>1305</v>
      </c>
      <c r="C1194" s="5"/>
    </row>
    <row r="1195" spans="1:3" ht="13.2" x14ac:dyDescent="0.25">
      <c r="A1195" s="3"/>
      <c r="B1195" s="4" t="s">
        <v>1306</v>
      </c>
      <c r="C1195" s="5"/>
    </row>
    <row r="1196" spans="1:3" ht="13.2" x14ac:dyDescent="0.25">
      <c r="A1196" s="3"/>
      <c r="B1196" s="4" t="s">
        <v>1307</v>
      </c>
      <c r="C1196" s="5">
        <v>542366</v>
      </c>
    </row>
    <row r="1197" spans="1:3" ht="13.2" x14ac:dyDescent="0.25">
      <c r="A1197" s="3"/>
      <c r="B1197" s="4" t="s">
        <v>1308</v>
      </c>
      <c r="C1197" s="5"/>
    </row>
    <row r="1198" spans="1:3" ht="13.2" x14ac:dyDescent="0.25">
      <c r="A1198" s="3"/>
      <c r="B1198" s="4" t="s">
        <v>1309</v>
      </c>
      <c r="C1198" s="5"/>
    </row>
    <row r="1199" spans="1:3" ht="13.2" x14ac:dyDescent="0.25">
      <c r="A1199" s="3" t="s">
        <v>1310</v>
      </c>
      <c r="B1199" s="4" t="s">
        <v>1311</v>
      </c>
      <c r="C1199" s="5"/>
    </row>
    <row r="1200" spans="1:3" ht="13.2" x14ac:dyDescent="0.25">
      <c r="A1200" s="3"/>
      <c r="B1200" s="4" t="s">
        <v>1312</v>
      </c>
      <c r="C1200" s="5"/>
    </row>
    <row r="1201" spans="1:3" ht="13.2" x14ac:dyDescent="0.25">
      <c r="A1201" s="3"/>
      <c r="B1201" s="4" t="s">
        <v>1313</v>
      </c>
      <c r="C1201" s="5">
        <v>6242</v>
      </c>
    </row>
    <row r="1202" spans="1:3" ht="13.2" x14ac:dyDescent="0.25">
      <c r="A1202" s="3"/>
      <c r="B1202" s="4" t="s">
        <v>1314</v>
      </c>
      <c r="C1202" s="5"/>
    </row>
    <row r="1203" spans="1:3" ht="13.2" x14ac:dyDescent="0.25">
      <c r="A1203" s="3"/>
      <c r="B1203" s="4" t="s">
        <v>1315</v>
      </c>
      <c r="C1203" s="5"/>
    </row>
    <row r="1204" spans="1:3" ht="13.2" x14ac:dyDescent="0.25">
      <c r="A1204" s="3"/>
      <c r="B1204" s="4" t="s">
        <v>1316</v>
      </c>
      <c r="C1204" s="5">
        <v>3958</v>
      </c>
    </row>
    <row r="1205" spans="1:3" ht="13.2" x14ac:dyDescent="0.25">
      <c r="A1205" s="3"/>
      <c r="B1205" s="4" t="s">
        <v>1310</v>
      </c>
      <c r="C1205" s="5">
        <v>107260</v>
      </c>
    </row>
    <row r="1206" spans="1:3" ht="13.2" x14ac:dyDescent="0.25">
      <c r="A1206" s="3"/>
      <c r="B1206" s="4" t="s">
        <v>1317</v>
      </c>
      <c r="C1206" s="5"/>
    </row>
    <row r="1207" spans="1:3" ht="13.2" x14ac:dyDescent="0.25">
      <c r="A1207" s="3"/>
      <c r="B1207" s="4" t="s">
        <v>1318</v>
      </c>
      <c r="C1207" s="5"/>
    </row>
    <row r="1208" spans="1:3" ht="13.2" x14ac:dyDescent="0.25">
      <c r="A1208" s="3"/>
      <c r="B1208" s="4" t="s">
        <v>1319</v>
      </c>
      <c r="C1208" s="5"/>
    </row>
    <row r="1209" spans="1:3" ht="13.2" x14ac:dyDescent="0.25">
      <c r="A1209" s="3"/>
      <c r="B1209" s="4" t="s">
        <v>1320</v>
      </c>
      <c r="C1209" s="5"/>
    </row>
    <row r="1210" spans="1:3" ht="13.2" x14ac:dyDescent="0.25">
      <c r="A1210" s="3"/>
      <c r="B1210" s="4" t="s">
        <v>1321</v>
      </c>
      <c r="C1210" s="5"/>
    </row>
    <row r="1211" spans="1:3" ht="13.2" x14ac:dyDescent="0.25">
      <c r="A1211" s="3" t="s">
        <v>1322</v>
      </c>
      <c r="B1211" s="4" t="s">
        <v>1322</v>
      </c>
      <c r="C1211" s="5">
        <v>568700</v>
      </c>
    </row>
    <row r="1212" spans="1:3" ht="13.2" x14ac:dyDescent="0.25">
      <c r="A1212" s="3" t="s">
        <v>1323</v>
      </c>
      <c r="B1212" s="4" t="s">
        <v>1324</v>
      </c>
      <c r="C1212" s="5"/>
    </row>
    <row r="1213" spans="1:3" ht="13.2" x14ac:dyDescent="0.25">
      <c r="A1213" s="3"/>
      <c r="B1213" s="4" t="s">
        <v>1325</v>
      </c>
      <c r="C1213" s="5"/>
    </row>
    <row r="1214" spans="1:3" ht="13.2" x14ac:dyDescent="0.25">
      <c r="A1214" s="3"/>
      <c r="B1214" s="4" t="s">
        <v>1326</v>
      </c>
      <c r="C1214" s="5"/>
    </row>
    <row r="1215" spans="1:3" ht="13.2" x14ac:dyDescent="0.25">
      <c r="A1215" s="3"/>
      <c r="B1215" s="4" t="s">
        <v>1327</v>
      </c>
      <c r="C1215" s="5">
        <v>86528</v>
      </c>
    </row>
    <row r="1216" spans="1:3" ht="13.2" x14ac:dyDescent="0.25">
      <c r="A1216" s="3"/>
      <c r="B1216" s="4" t="s">
        <v>1328</v>
      </c>
      <c r="C1216" s="5"/>
    </row>
    <row r="1217" spans="1:3" ht="13.2" x14ac:dyDescent="0.25">
      <c r="A1217" s="3"/>
      <c r="B1217" s="4" t="s">
        <v>1329</v>
      </c>
      <c r="C1217" s="5"/>
    </row>
    <row r="1218" spans="1:3" ht="13.2" x14ac:dyDescent="0.25">
      <c r="A1218" s="3"/>
      <c r="B1218" s="4" t="s">
        <v>1330</v>
      </c>
      <c r="C1218" s="5"/>
    </row>
    <row r="1219" spans="1:3" ht="13.2" x14ac:dyDescent="0.25">
      <c r="A1219" s="3"/>
      <c r="B1219" s="4" t="s">
        <v>1331</v>
      </c>
      <c r="C1219" s="5"/>
    </row>
    <row r="1220" spans="1:3" ht="13.2" x14ac:dyDescent="0.25">
      <c r="A1220" s="3"/>
      <c r="B1220" s="4" t="s">
        <v>1332</v>
      </c>
      <c r="C1220" s="5"/>
    </row>
    <row r="1221" spans="1:3" ht="13.2" x14ac:dyDescent="0.25">
      <c r="A1221" s="3"/>
      <c r="B1221" s="4" t="s">
        <v>1333</v>
      </c>
      <c r="C1221" s="5"/>
    </row>
    <row r="1222" spans="1:3" ht="13.2" x14ac:dyDescent="0.25">
      <c r="A1222" s="3"/>
      <c r="B1222" s="4" t="s">
        <v>1334</v>
      </c>
      <c r="C1222" s="5"/>
    </row>
    <row r="1223" spans="1:3" ht="13.2" x14ac:dyDescent="0.25">
      <c r="A1223" s="3"/>
      <c r="B1223" s="4" t="s">
        <v>1335</v>
      </c>
      <c r="C1223" s="5"/>
    </row>
    <row r="1224" spans="1:3" ht="13.2" x14ac:dyDescent="0.25">
      <c r="A1224" s="3"/>
      <c r="B1224" s="4" t="s">
        <v>1336</v>
      </c>
      <c r="C1224" s="5"/>
    </row>
    <row r="1225" spans="1:3" ht="13.2" x14ac:dyDescent="0.25">
      <c r="A1225" s="3"/>
      <c r="B1225" s="4" t="s">
        <v>1337</v>
      </c>
      <c r="C1225" s="5"/>
    </row>
    <row r="1226" spans="1:3" ht="13.2" x14ac:dyDescent="0.25">
      <c r="A1226" s="3"/>
      <c r="B1226" s="4" t="s">
        <v>1338</v>
      </c>
      <c r="C1226" s="5"/>
    </row>
    <row r="1227" spans="1:3" ht="13.2" x14ac:dyDescent="0.25">
      <c r="A1227" s="3"/>
      <c r="B1227" s="4" t="s">
        <v>1339</v>
      </c>
      <c r="C1227" s="5"/>
    </row>
    <row r="1228" spans="1:3" ht="13.2" x14ac:dyDescent="0.25">
      <c r="A1228" s="3"/>
      <c r="B1228" s="4" t="s">
        <v>1340</v>
      </c>
      <c r="C1228" s="5"/>
    </row>
    <row r="1229" spans="1:3" ht="13.2" x14ac:dyDescent="0.25">
      <c r="A1229" s="3"/>
      <c r="B1229" s="4" t="s">
        <v>1341</v>
      </c>
      <c r="C1229" s="5"/>
    </row>
    <row r="1230" spans="1:3" ht="13.2" x14ac:dyDescent="0.25">
      <c r="A1230" s="3"/>
      <c r="B1230" s="4" t="s">
        <v>1342</v>
      </c>
      <c r="C1230" s="5"/>
    </row>
    <row r="1231" spans="1:3" ht="13.2" x14ac:dyDescent="0.25">
      <c r="A1231" s="3"/>
      <c r="B1231" s="4" t="s">
        <v>1343</v>
      </c>
      <c r="C1231" s="5"/>
    </row>
    <row r="1232" spans="1:3" ht="13.2" x14ac:dyDescent="0.25">
      <c r="A1232" s="3"/>
      <c r="B1232" s="4" t="s">
        <v>1344</v>
      </c>
      <c r="C1232" s="5"/>
    </row>
    <row r="1233" spans="1:3" ht="13.2" x14ac:dyDescent="0.25">
      <c r="A1233" s="3"/>
      <c r="B1233" s="4" t="s">
        <v>1345</v>
      </c>
      <c r="C1233" s="5"/>
    </row>
    <row r="1234" spans="1:3" ht="13.2" x14ac:dyDescent="0.25">
      <c r="A1234" s="3"/>
      <c r="B1234" s="4" t="s">
        <v>1346</v>
      </c>
      <c r="C1234" s="5"/>
    </row>
    <row r="1235" spans="1:3" ht="13.2" x14ac:dyDescent="0.25">
      <c r="A1235" s="3"/>
      <c r="B1235" s="4" t="s">
        <v>1347</v>
      </c>
      <c r="C1235" s="5"/>
    </row>
    <row r="1236" spans="1:3" ht="13.2" x14ac:dyDescent="0.25">
      <c r="A1236" s="3"/>
      <c r="B1236" s="4" t="s">
        <v>1348</v>
      </c>
      <c r="C1236" s="5"/>
    </row>
    <row r="1237" spans="1:3" ht="13.2" x14ac:dyDescent="0.25">
      <c r="A1237" s="3"/>
      <c r="B1237" s="4" t="s">
        <v>1349</v>
      </c>
      <c r="C1237" s="5"/>
    </row>
    <row r="1238" spans="1:3" ht="13.2" x14ac:dyDescent="0.25">
      <c r="A1238" s="3"/>
      <c r="B1238" s="4" t="s">
        <v>1350</v>
      </c>
      <c r="C1238" s="5"/>
    </row>
    <row r="1239" spans="1:3" ht="13.2" x14ac:dyDescent="0.25">
      <c r="A1239" s="3"/>
      <c r="B1239" s="4" t="s">
        <v>1351</v>
      </c>
      <c r="C1239" s="5"/>
    </row>
    <row r="1240" spans="1:3" ht="13.2" x14ac:dyDescent="0.25">
      <c r="A1240" s="3"/>
      <c r="B1240" s="4" t="s">
        <v>1352</v>
      </c>
      <c r="C1240" s="5"/>
    </row>
    <row r="1241" spans="1:3" ht="13.2" x14ac:dyDescent="0.25">
      <c r="A1241" s="3"/>
      <c r="B1241" s="4" t="s">
        <v>1353</v>
      </c>
      <c r="C1241" s="5"/>
    </row>
    <row r="1242" spans="1:3" ht="13.2" x14ac:dyDescent="0.25">
      <c r="A1242" s="3"/>
      <c r="B1242" s="4" t="s">
        <v>1354</v>
      </c>
      <c r="C1242" s="5"/>
    </row>
    <row r="1243" spans="1:3" ht="13.2" x14ac:dyDescent="0.25">
      <c r="A1243" s="3"/>
      <c r="B1243" s="4" t="s">
        <v>1355</v>
      </c>
      <c r="C1243" s="5"/>
    </row>
    <row r="1244" spans="1:3" ht="13.2" x14ac:dyDescent="0.25">
      <c r="A1244" s="3"/>
      <c r="B1244" s="4" t="s">
        <v>1356</v>
      </c>
      <c r="C1244" s="5"/>
    </row>
    <row r="1245" spans="1:3" ht="13.2" x14ac:dyDescent="0.25">
      <c r="A1245" s="3"/>
      <c r="B1245" s="4" t="s">
        <v>1357</v>
      </c>
      <c r="C1245" s="5"/>
    </row>
    <row r="1246" spans="1:3" ht="13.2" x14ac:dyDescent="0.25">
      <c r="A1246" s="3"/>
      <c r="B1246" s="4" t="s">
        <v>1358</v>
      </c>
      <c r="C1246" s="5"/>
    </row>
    <row r="1247" spans="1:3" ht="13.2" x14ac:dyDescent="0.25">
      <c r="A1247" s="3"/>
      <c r="B1247" s="4" t="s">
        <v>1359</v>
      </c>
      <c r="C1247" s="5"/>
    </row>
    <row r="1248" spans="1:3" ht="13.2" x14ac:dyDescent="0.25">
      <c r="A1248" s="3"/>
      <c r="B1248" s="4" t="s">
        <v>1360</v>
      </c>
      <c r="C1248" s="5"/>
    </row>
    <row r="1249" spans="1:3" ht="13.2" x14ac:dyDescent="0.25">
      <c r="A1249" s="3"/>
      <c r="B1249" s="4" t="s">
        <v>1361</v>
      </c>
      <c r="C1249" s="5"/>
    </row>
    <row r="1250" spans="1:3" ht="13.2" x14ac:dyDescent="0.25">
      <c r="A1250" s="3"/>
      <c r="B1250" s="4" t="s">
        <v>1362</v>
      </c>
      <c r="C1250" s="5"/>
    </row>
    <row r="1251" spans="1:3" ht="13.2" x14ac:dyDescent="0.25">
      <c r="A1251" s="3"/>
      <c r="B1251" s="4" t="s">
        <v>1363</v>
      </c>
      <c r="C1251" s="5"/>
    </row>
    <row r="1252" spans="1:3" ht="13.2" x14ac:dyDescent="0.25">
      <c r="A1252" s="3"/>
      <c r="B1252" s="4" t="s">
        <v>1364</v>
      </c>
      <c r="C1252" s="5"/>
    </row>
    <row r="1253" spans="1:3" ht="13.2" x14ac:dyDescent="0.25">
      <c r="A1253" s="3"/>
      <c r="B1253" s="4" t="s">
        <v>1365</v>
      </c>
      <c r="C1253" s="5"/>
    </row>
    <row r="1254" spans="1:3" ht="13.2" x14ac:dyDescent="0.25">
      <c r="A1254" s="3"/>
      <c r="B1254" s="4" t="s">
        <v>1366</v>
      </c>
      <c r="C1254" s="5"/>
    </row>
    <row r="1255" spans="1:3" ht="13.2" x14ac:dyDescent="0.25">
      <c r="A1255" s="3"/>
      <c r="B1255" s="4" t="s">
        <v>1367</v>
      </c>
      <c r="C1255" s="5"/>
    </row>
    <row r="1256" spans="1:3" ht="13.2" x14ac:dyDescent="0.25">
      <c r="A1256" s="3"/>
      <c r="B1256" s="4" t="s">
        <v>1368</v>
      </c>
      <c r="C1256" s="5"/>
    </row>
    <row r="1257" spans="1:3" ht="13.2" x14ac:dyDescent="0.25">
      <c r="A1257" s="3"/>
      <c r="B1257" s="4" t="s">
        <v>1369</v>
      </c>
      <c r="C1257" s="5"/>
    </row>
    <row r="1258" spans="1:3" ht="13.2" x14ac:dyDescent="0.25">
      <c r="A1258" s="3"/>
      <c r="B1258" s="4" t="s">
        <v>1370</v>
      </c>
      <c r="C1258" s="5"/>
    </row>
    <row r="1259" spans="1:3" ht="13.2" x14ac:dyDescent="0.25">
      <c r="A1259" s="3"/>
      <c r="B1259" s="4" t="s">
        <v>1371</v>
      </c>
      <c r="C1259" s="5"/>
    </row>
    <row r="1260" spans="1:3" ht="13.2" x14ac:dyDescent="0.25">
      <c r="A1260" s="3"/>
      <c r="B1260" s="4" t="s">
        <v>1372</v>
      </c>
      <c r="C1260" s="5"/>
    </row>
    <row r="1261" spans="1:3" ht="13.2" x14ac:dyDescent="0.25">
      <c r="A1261" s="3"/>
      <c r="B1261" s="4" t="s">
        <v>1373</v>
      </c>
      <c r="C1261" s="5"/>
    </row>
    <row r="1262" spans="1:3" ht="13.2" x14ac:dyDescent="0.25">
      <c r="A1262" s="3"/>
      <c r="B1262" s="4" t="s">
        <v>1374</v>
      </c>
      <c r="C1262" s="5"/>
    </row>
    <row r="1263" spans="1:3" ht="13.2" x14ac:dyDescent="0.25">
      <c r="A1263" s="3"/>
      <c r="B1263" s="4" t="s">
        <v>1375</v>
      </c>
      <c r="C1263" s="5">
        <v>494087</v>
      </c>
    </row>
    <row r="1264" spans="1:3" ht="13.2" x14ac:dyDescent="0.25">
      <c r="A1264" s="3"/>
      <c r="B1264" s="4" t="s">
        <v>1376</v>
      </c>
      <c r="C1264" s="5"/>
    </row>
    <row r="1265" spans="1:3" ht="13.2" x14ac:dyDescent="0.25">
      <c r="A1265" s="3"/>
      <c r="B1265" s="4" t="s">
        <v>1377</v>
      </c>
      <c r="C1265" s="5"/>
    </row>
    <row r="1266" spans="1:3" ht="13.2" x14ac:dyDescent="0.25">
      <c r="A1266" s="3"/>
      <c r="B1266" s="4" t="s">
        <v>1378</v>
      </c>
      <c r="C1266" s="5"/>
    </row>
    <row r="1267" spans="1:3" ht="13.2" x14ac:dyDescent="0.25">
      <c r="A1267" s="3"/>
      <c r="B1267" s="4" t="s">
        <v>1379</v>
      </c>
      <c r="C1267" s="5"/>
    </row>
    <row r="1268" spans="1:3" ht="13.2" x14ac:dyDescent="0.25">
      <c r="A1268" s="3"/>
      <c r="B1268" s="4" t="s">
        <v>1380</v>
      </c>
      <c r="C1268" s="5"/>
    </row>
    <row r="1269" spans="1:3" ht="13.2" x14ac:dyDescent="0.25">
      <c r="A1269" s="3"/>
      <c r="B1269" s="4" t="s">
        <v>1381</v>
      </c>
      <c r="C1269" s="5"/>
    </row>
    <row r="1270" spans="1:3" ht="13.2" x14ac:dyDescent="0.25">
      <c r="A1270" s="3"/>
      <c r="B1270" s="4" t="s">
        <v>1382</v>
      </c>
      <c r="C1270" s="5"/>
    </row>
    <row r="1271" spans="1:3" ht="13.2" x14ac:dyDescent="0.25">
      <c r="A1271" s="3"/>
      <c r="B1271" s="4" t="s">
        <v>1383</v>
      </c>
      <c r="C1271" s="5"/>
    </row>
    <row r="1272" spans="1:3" ht="13.2" x14ac:dyDescent="0.25">
      <c r="A1272" s="3"/>
      <c r="B1272" s="4" t="s">
        <v>1384</v>
      </c>
      <c r="C1272" s="5"/>
    </row>
    <row r="1273" spans="1:3" ht="13.2" x14ac:dyDescent="0.25">
      <c r="A1273" s="3"/>
      <c r="B1273" s="4" t="s">
        <v>1385</v>
      </c>
      <c r="C1273" s="5">
        <v>119132</v>
      </c>
    </row>
    <row r="1274" spans="1:3" ht="13.2" x14ac:dyDescent="0.25">
      <c r="A1274" s="3"/>
      <c r="B1274" s="4" t="s">
        <v>1386</v>
      </c>
      <c r="C1274" s="5"/>
    </row>
    <row r="1275" spans="1:3" ht="13.2" x14ac:dyDescent="0.25">
      <c r="A1275" s="3"/>
      <c r="B1275" s="4" t="s">
        <v>1387</v>
      </c>
      <c r="C1275" s="5"/>
    </row>
    <row r="1276" spans="1:3" ht="13.2" x14ac:dyDescent="0.25">
      <c r="A1276" s="3"/>
      <c r="B1276" s="4" t="s">
        <v>1388</v>
      </c>
      <c r="C1276" s="5"/>
    </row>
    <row r="1277" spans="1:3" ht="13.2" x14ac:dyDescent="0.25">
      <c r="A1277" s="3"/>
      <c r="B1277" s="4" t="s">
        <v>1389</v>
      </c>
      <c r="C1277" s="5"/>
    </row>
    <row r="1278" spans="1:3" ht="13.2" x14ac:dyDescent="0.25">
      <c r="A1278" s="3"/>
      <c r="B1278" s="4" t="s">
        <v>1390</v>
      </c>
      <c r="C1278" s="5"/>
    </row>
    <row r="1279" spans="1:3" ht="13.2" x14ac:dyDescent="0.25">
      <c r="A1279" s="3"/>
      <c r="B1279" s="4" t="s">
        <v>1391</v>
      </c>
      <c r="C1279" s="5"/>
    </row>
    <row r="1280" spans="1:3" ht="13.2" x14ac:dyDescent="0.25">
      <c r="A1280" s="3"/>
      <c r="B1280" s="4" t="s">
        <v>1392</v>
      </c>
      <c r="C1280" s="5"/>
    </row>
    <row r="1281" spans="1:3" ht="13.2" x14ac:dyDescent="0.25">
      <c r="A1281" s="3"/>
      <c r="B1281" s="4" t="s">
        <v>1393</v>
      </c>
      <c r="C1281" s="5"/>
    </row>
    <row r="1282" spans="1:3" ht="13.2" x14ac:dyDescent="0.25">
      <c r="A1282" s="3"/>
      <c r="B1282" s="4" t="s">
        <v>1394</v>
      </c>
      <c r="C1282" s="5"/>
    </row>
    <row r="1283" spans="1:3" ht="13.2" x14ac:dyDescent="0.25">
      <c r="A1283" s="3" t="s">
        <v>1395</v>
      </c>
      <c r="B1283" s="4" t="s">
        <v>1396</v>
      </c>
      <c r="C1283" s="5">
        <v>43134</v>
      </c>
    </row>
    <row r="1284" spans="1:3" ht="13.2" x14ac:dyDescent="0.25">
      <c r="A1284" s="3"/>
      <c r="B1284" s="4" t="s">
        <v>1397</v>
      </c>
      <c r="C1284" s="5">
        <v>47224</v>
      </c>
    </row>
    <row r="1285" spans="1:3" ht="13.2" x14ac:dyDescent="0.25">
      <c r="A1285" s="3"/>
      <c r="B1285" s="4" t="s">
        <v>1398</v>
      </c>
      <c r="C1285" s="5">
        <v>1697000</v>
      </c>
    </row>
    <row r="1286" spans="1:3" ht="13.2" x14ac:dyDescent="0.25">
      <c r="A1286" s="3"/>
      <c r="B1286" s="4" t="s">
        <v>1399</v>
      </c>
      <c r="C1286" s="5">
        <v>307921</v>
      </c>
    </row>
    <row r="1287" spans="1:3" ht="13.2" x14ac:dyDescent="0.25">
      <c r="A1287" s="3"/>
      <c r="B1287" s="4" t="s">
        <v>1400</v>
      </c>
      <c r="C1287" s="5">
        <v>82937</v>
      </c>
    </row>
    <row r="1288" spans="1:3" ht="13.2" x14ac:dyDescent="0.25">
      <c r="A1288" s="3"/>
      <c r="B1288" s="4" t="s">
        <v>1401</v>
      </c>
      <c r="C1288" s="5">
        <v>184184</v>
      </c>
    </row>
    <row r="1289" spans="1:3" ht="13.2" x14ac:dyDescent="0.25">
      <c r="A1289" s="3"/>
      <c r="B1289" s="4" t="s">
        <v>1402</v>
      </c>
      <c r="C1289" s="5">
        <v>154657</v>
      </c>
    </row>
    <row r="1290" spans="1:3" ht="13.2" x14ac:dyDescent="0.25">
      <c r="A1290" s="3"/>
      <c r="B1290" s="4" t="s">
        <v>1403</v>
      </c>
      <c r="C1290" s="5">
        <v>43465</v>
      </c>
    </row>
    <row r="1291" spans="1:3" ht="13.2" x14ac:dyDescent="0.25">
      <c r="A1291" s="3"/>
      <c r="B1291" s="4" t="s">
        <v>1404</v>
      </c>
      <c r="C1291" s="5">
        <v>210226</v>
      </c>
    </row>
    <row r="1292" spans="1:3" ht="13.2" x14ac:dyDescent="0.25">
      <c r="A1292" s="3"/>
      <c r="B1292" s="4" t="s">
        <v>1405</v>
      </c>
      <c r="C1292" s="5">
        <v>115319</v>
      </c>
    </row>
    <row r="1293" spans="1:3" ht="13.2" x14ac:dyDescent="0.25">
      <c r="A1293" s="3" t="s">
        <v>1406</v>
      </c>
      <c r="B1293" s="4" t="s">
        <v>1407</v>
      </c>
      <c r="C1293" s="5">
        <v>584877</v>
      </c>
    </row>
    <row r="1294" spans="1:3" ht="13.2" x14ac:dyDescent="0.25">
      <c r="A1294" s="3"/>
      <c r="B1294" s="4" t="s">
        <v>1408</v>
      </c>
      <c r="C1294" s="5">
        <v>25235</v>
      </c>
    </row>
    <row r="1295" spans="1:3" ht="13.2" x14ac:dyDescent="0.25">
      <c r="A1295" s="3"/>
      <c r="B1295" s="4" t="s">
        <v>1409</v>
      </c>
      <c r="C1295" s="5">
        <v>34207</v>
      </c>
    </row>
    <row r="1296" spans="1:3" ht="13.2" x14ac:dyDescent="0.25">
      <c r="A1296" s="3"/>
      <c r="B1296" s="4" t="s">
        <v>1410</v>
      </c>
      <c r="C1296" s="5">
        <v>646750</v>
      </c>
    </row>
    <row r="1297" spans="1:3" ht="13.2" x14ac:dyDescent="0.25">
      <c r="A1297" s="3"/>
      <c r="B1297" s="4" t="s">
        <v>1411</v>
      </c>
      <c r="C1297" s="5">
        <v>97711</v>
      </c>
    </row>
    <row r="1298" spans="1:3" ht="13.2" x14ac:dyDescent="0.25">
      <c r="A1298" s="3"/>
      <c r="B1298" s="4" t="s">
        <v>1412</v>
      </c>
      <c r="C1298" s="5">
        <v>110201</v>
      </c>
    </row>
    <row r="1299" spans="1:3" ht="13.2" x14ac:dyDescent="0.25">
      <c r="A1299" s="3"/>
      <c r="B1299" s="4" t="s">
        <v>1413</v>
      </c>
      <c r="C1299" s="5">
        <v>22108</v>
      </c>
    </row>
    <row r="1300" spans="1:3" ht="13.2" x14ac:dyDescent="0.25">
      <c r="A1300" s="3"/>
      <c r="B1300" s="4" t="s">
        <v>1414</v>
      </c>
      <c r="C1300" s="5">
        <v>59854</v>
      </c>
    </row>
    <row r="1301" spans="1:3" ht="13.2" x14ac:dyDescent="0.25">
      <c r="A1301" s="3"/>
      <c r="B1301" s="4" t="s">
        <v>1415</v>
      </c>
      <c r="C1301" s="5">
        <v>71181</v>
      </c>
    </row>
    <row r="1302" spans="1:3" ht="13.2" x14ac:dyDescent="0.25">
      <c r="A1302" s="3"/>
      <c r="B1302" s="4" t="s">
        <v>1416</v>
      </c>
      <c r="C1302" s="5">
        <v>80932</v>
      </c>
    </row>
    <row r="1303" spans="1:3" ht="13.2" x14ac:dyDescent="0.25">
      <c r="A1303" s="3" t="s">
        <v>1417</v>
      </c>
      <c r="B1303" s="4" t="s">
        <v>1418</v>
      </c>
      <c r="C1303" s="5">
        <v>821652</v>
      </c>
    </row>
    <row r="1304" spans="1:3" ht="13.2" x14ac:dyDescent="0.25">
      <c r="A1304" s="3"/>
      <c r="B1304" s="4" t="s">
        <v>402</v>
      </c>
      <c r="C1304" s="5">
        <v>2500000</v>
      </c>
    </row>
    <row r="1305" spans="1:3" ht="13.2" x14ac:dyDescent="0.25">
      <c r="A1305" s="3"/>
      <c r="B1305" s="4" t="s">
        <v>1419</v>
      </c>
      <c r="C1305" s="5">
        <v>673318</v>
      </c>
    </row>
    <row r="1306" spans="1:3" ht="13.2" x14ac:dyDescent="0.25">
      <c r="A1306" s="3"/>
      <c r="B1306" s="4" t="s">
        <v>1420</v>
      </c>
      <c r="C1306" s="5">
        <v>875000</v>
      </c>
    </row>
    <row r="1307" spans="1:3" ht="13.2" x14ac:dyDescent="0.25">
      <c r="A1307" s="3"/>
      <c r="B1307" s="4" t="s">
        <v>1421</v>
      </c>
      <c r="C1307" s="5">
        <v>956000</v>
      </c>
    </row>
    <row r="1308" spans="1:3" ht="13.2" x14ac:dyDescent="0.25">
      <c r="A1308" s="3"/>
      <c r="B1308" s="4" t="s">
        <v>1422</v>
      </c>
      <c r="C1308" s="5">
        <v>505583</v>
      </c>
    </row>
    <row r="1309" spans="1:3" ht="13.2" x14ac:dyDescent="0.25">
      <c r="A1309" s="3"/>
      <c r="B1309" s="4" t="s">
        <v>1423</v>
      </c>
      <c r="C1309" s="5">
        <v>527671</v>
      </c>
    </row>
    <row r="1310" spans="1:3" ht="13.2" x14ac:dyDescent="0.25">
      <c r="A1310" s="3"/>
      <c r="B1310" s="4" t="s">
        <v>1424</v>
      </c>
      <c r="C1310" s="5">
        <v>1448000</v>
      </c>
    </row>
    <row r="1311" spans="1:3" ht="13.2" x14ac:dyDescent="0.25">
      <c r="A1311" s="3"/>
      <c r="B1311" s="4" t="s">
        <v>1425</v>
      </c>
      <c r="C1311" s="5">
        <v>570407</v>
      </c>
    </row>
    <row r="1312" spans="1:3" ht="13.2" x14ac:dyDescent="0.25">
      <c r="A1312" s="3"/>
      <c r="B1312" s="4" t="s">
        <v>1426</v>
      </c>
      <c r="C1312" s="5">
        <v>788706</v>
      </c>
    </row>
    <row r="1313" spans="1:3" ht="13.2" x14ac:dyDescent="0.25">
      <c r="A1313" s="3" t="s">
        <v>1427</v>
      </c>
      <c r="B1313" s="4" t="s">
        <v>1428</v>
      </c>
      <c r="C1313" s="5"/>
    </row>
    <row r="1314" spans="1:3" ht="13.2" x14ac:dyDescent="0.25">
      <c r="A1314" s="3"/>
      <c r="B1314" s="4" t="s">
        <v>1429</v>
      </c>
      <c r="C1314" s="5"/>
    </row>
    <row r="1315" spans="1:3" ht="13.2" x14ac:dyDescent="0.25">
      <c r="A1315" s="3"/>
      <c r="B1315" s="4" t="s">
        <v>1430</v>
      </c>
      <c r="C1315" s="5"/>
    </row>
    <row r="1316" spans="1:3" ht="13.2" x14ac:dyDescent="0.25">
      <c r="A1316" s="3"/>
      <c r="B1316" s="4" t="s">
        <v>1431</v>
      </c>
      <c r="C1316" s="5"/>
    </row>
    <row r="1317" spans="1:3" ht="13.2" x14ac:dyDescent="0.25">
      <c r="A1317" s="3"/>
      <c r="B1317" s="4" t="s">
        <v>1432</v>
      </c>
      <c r="C1317" s="5"/>
    </row>
    <row r="1318" spans="1:3" ht="13.2" x14ac:dyDescent="0.25">
      <c r="A1318" s="3"/>
      <c r="B1318" s="4" t="s">
        <v>1433</v>
      </c>
      <c r="C1318" s="5"/>
    </row>
    <row r="1319" spans="1:3" ht="13.2" x14ac:dyDescent="0.25">
      <c r="A1319" s="3"/>
      <c r="B1319" s="4" t="s">
        <v>1434</v>
      </c>
      <c r="C1319" s="5"/>
    </row>
    <row r="1320" spans="1:3" ht="13.2" x14ac:dyDescent="0.25">
      <c r="A1320" s="3"/>
      <c r="B1320" s="4" t="s">
        <v>1435</v>
      </c>
      <c r="C1320" s="5"/>
    </row>
    <row r="1321" spans="1:3" ht="13.2" x14ac:dyDescent="0.25">
      <c r="A1321" s="3"/>
      <c r="B1321" s="4" t="s">
        <v>1436</v>
      </c>
      <c r="C1321" s="5"/>
    </row>
    <row r="1322" spans="1:3" ht="13.2" x14ac:dyDescent="0.25">
      <c r="A1322" s="3"/>
      <c r="B1322" s="4" t="s">
        <v>1437</v>
      </c>
      <c r="C1322" s="5"/>
    </row>
    <row r="1323" spans="1:3" ht="13.2" x14ac:dyDescent="0.25">
      <c r="A1323" s="3"/>
      <c r="B1323" s="4" t="s">
        <v>1438</v>
      </c>
      <c r="C1323" s="5">
        <v>112927</v>
      </c>
    </row>
    <row r="1324" spans="1:3" ht="13.2" x14ac:dyDescent="0.25">
      <c r="A1324" s="3"/>
      <c r="B1324" s="4" t="s">
        <v>1439</v>
      </c>
      <c r="C1324" s="5"/>
    </row>
    <row r="1325" spans="1:3" ht="13.2" x14ac:dyDescent="0.25">
      <c r="A1325" s="3"/>
      <c r="B1325" s="4" t="s">
        <v>1440</v>
      </c>
      <c r="C1325" s="5"/>
    </row>
    <row r="1326" spans="1:3" ht="13.2" x14ac:dyDescent="0.25">
      <c r="A1326" s="3"/>
      <c r="B1326" s="4" t="s">
        <v>1441</v>
      </c>
      <c r="C1326" s="5"/>
    </row>
    <row r="1327" spans="1:3" ht="13.2" x14ac:dyDescent="0.25">
      <c r="A1327" s="3"/>
      <c r="B1327" s="4" t="s">
        <v>1442</v>
      </c>
      <c r="C1327" s="5"/>
    </row>
    <row r="1328" spans="1:3" ht="13.2" x14ac:dyDescent="0.25">
      <c r="A1328" s="3"/>
      <c r="B1328" s="4" t="s">
        <v>1443</v>
      </c>
      <c r="C1328" s="5"/>
    </row>
    <row r="1329" spans="1:3" ht="13.2" x14ac:dyDescent="0.25">
      <c r="A1329" s="3"/>
      <c r="B1329" s="4" t="s">
        <v>1444</v>
      </c>
      <c r="C1329" s="5"/>
    </row>
    <row r="1330" spans="1:3" ht="13.2" x14ac:dyDescent="0.25">
      <c r="A1330" s="3"/>
      <c r="B1330" s="4" t="s">
        <v>1445</v>
      </c>
      <c r="C1330" s="5"/>
    </row>
    <row r="1331" spans="1:3" ht="13.2" x14ac:dyDescent="0.25">
      <c r="A1331" s="3"/>
      <c r="B1331" s="4" t="s">
        <v>1446</v>
      </c>
      <c r="C1331" s="5"/>
    </row>
    <row r="1332" spans="1:3" ht="13.2" x14ac:dyDescent="0.25">
      <c r="A1332" s="3"/>
      <c r="B1332" s="4" t="s">
        <v>1447</v>
      </c>
      <c r="C1332" s="5"/>
    </row>
    <row r="1333" spans="1:3" ht="13.2" x14ac:dyDescent="0.25">
      <c r="A1333" s="3"/>
      <c r="B1333" s="4" t="s">
        <v>1448</v>
      </c>
      <c r="C1333" s="5"/>
    </row>
    <row r="1334" spans="1:3" ht="13.2" x14ac:dyDescent="0.25">
      <c r="A1334" s="3" t="s">
        <v>1449</v>
      </c>
      <c r="B1334" s="4" t="s">
        <v>1450</v>
      </c>
      <c r="C1334" s="5">
        <v>1494000</v>
      </c>
    </row>
    <row r="1335" spans="1:3" ht="13.2" x14ac:dyDescent="0.25">
      <c r="A1335" s="3"/>
      <c r="B1335" s="4" t="s">
        <v>1451</v>
      </c>
      <c r="C1335" s="5">
        <v>116967</v>
      </c>
    </row>
    <row r="1336" spans="1:3" ht="13.2" x14ac:dyDescent="0.25">
      <c r="A1336" s="3"/>
      <c r="B1336" s="4" t="s">
        <v>1452</v>
      </c>
      <c r="C1336" s="5">
        <v>66895</v>
      </c>
    </row>
    <row r="1337" spans="1:3" ht="13.2" x14ac:dyDescent="0.25">
      <c r="A1337" s="3"/>
      <c r="B1337" s="4" t="s">
        <v>455</v>
      </c>
      <c r="C1337" s="5">
        <v>77207</v>
      </c>
    </row>
    <row r="1338" spans="1:3" ht="13.2" x14ac:dyDescent="0.25">
      <c r="A1338" s="3"/>
      <c r="B1338" s="4" t="s">
        <v>1453</v>
      </c>
      <c r="C1338" s="5">
        <v>104927</v>
      </c>
    </row>
    <row r="1339" spans="1:3" ht="13.2" x14ac:dyDescent="0.25">
      <c r="A1339" s="3"/>
      <c r="B1339" s="4" t="s">
        <v>1454</v>
      </c>
      <c r="C1339" s="5">
        <v>53738</v>
      </c>
    </row>
    <row r="1340" spans="1:3" ht="13.2" x14ac:dyDescent="0.25">
      <c r="A1340" s="3"/>
      <c r="B1340" s="4" t="s">
        <v>1455</v>
      </c>
      <c r="C1340" s="5">
        <v>108456</v>
      </c>
    </row>
    <row r="1341" spans="1:3" ht="13.2" x14ac:dyDescent="0.25">
      <c r="A1341" s="3"/>
      <c r="B1341" s="4" t="s">
        <v>1456</v>
      </c>
      <c r="C1341" s="5">
        <v>122952</v>
      </c>
    </row>
    <row r="1342" spans="1:3" ht="13.2" x14ac:dyDescent="0.25">
      <c r="A1342" s="3"/>
      <c r="B1342" s="4" t="s">
        <v>1457</v>
      </c>
      <c r="C1342" s="5">
        <v>225753</v>
      </c>
    </row>
    <row r="1343" spans="1:3" ht="13.2" x14ac:dyDescent="0.25">
      <c r="A1343" s="3"/>
      <c r="B1343" s="4" t="s">
        <v>1458</v>
      </c>
      <c r="C1343" s="5">
        <v>68872</v>
      </c>
    </row>
    <row r="1344" spans="1:3" ht="13.2" x14ac:dyDescent="0.25">
      <c r="A1344" s="3" t="s">
        <v>1459</v>
      </c>
      <c r="B1344" s="4" t="s">
        <v>1460</v>
      </c>
      <c r="C1344" s="5"/>
    </row>
    <row r="1345" spans="1:3" ht="13.2" x14ac:dyDescent="0.25">
      <c r="A1345" s="3"/>
      <c r="B1345" s="4" t="s">
        <v>1461</v>
      </c>
      <c r="C1345" s="5"/>
    </row>
    <row r="1346" spans="1:3" ht="13.2" x14ac:dyDescent="0.25">
      <c r="A1346" s="3"/>
      <c r="B1346" s="4" t="s">
        <v>1462</v>
      </c>
      <c r="C1346" s="5"/>
    </row>
    <row r="1347" spans="1:3" ht="13.2" x14ac:dyDescent="0.25">
      <c r="A1347" s="3"/>
      <c r="B1347" s="4" t="s">
        <v>1463</v>
      </c>
      <c r="C1347" s="5"/>
    </row>
    <row r="1348" spans="1:3" ht="13.2" x14ac:dyDescent="0.25">
      <c r="A1348" s="3"/>
      <c r="B1348" s="4" t="s">
        <v>1464</v>
      </c>
      <c r="C1348" s="5"/>
    </row>
    <row r="1349" spans="1:3" ht="13.2" x14ac:dyDescent="0.25">
      <c r="A1349" s="3"/>
      <c r="B1349" s="4" t="s">
        <v>1465</v>
      </c>
      <c r="C1349" s="5"/>
    </row>
    <row r="1350" spans="1:3" ht="13.2" x14ac:dyDescent="0.25">
      <c r="A1350" s="3"/>
      <c r="B1350" s="4" t="s">
        <v>1466</v>
      </c>
      <c r="C1350" s="5"/>
    </row>
    <row r="1351" spans="1:3" ht="13.2" x14ac:dyDescent="0.25">
      <c r="A1351" s="3"/>
      <c r="B1351" s="4" t="s">
        <v>1467</v>
      </c>
      <c r="C1351" s="5"/>
    </row>
    <row r="1352" spans="1:3" ht="13.2" x14ac:dyDescent="0.25">
      <c r="A1352" s="3"/>
      <c r="B1352" s="4" t="s">
        <v>1468</v>
      </c>
      <c r="C1352" s="5"/>
    </row>
    <row r="1353" spans="1:3" ht="13.2" x14ac:dyDescent="0.25">
      <c r="A1353" s="3"/>
      <c r="B1353" s="4" t="s">
        <v>1469</v>
      </c>
      <c r="C1353" s="5"/>
    </row>
    <row r="1354" spans="1:3" ht="13.2" x14ac:dyDescent="0.25">
      <c r="A1354" s="3"/>
      <c r="B1354" s="4" t="s">
        <v>1470</v>
      </c>
      <c r="C1354" s="5"/>
    </row>
    <row r="1355" spans="1:3" ht="13.2" x14ac:dyDescent="0.25">
      <c r="A1355" s="3"/>
      <c r="B1355" s="4" t="s">
        <v>1471</v>
      </c>
      <c r="C1355" s="5"/>
    </row>
    <row r="1356" spans="1:3" ht="13.2" x14ac:dyDescent="0.25">
      <c r="A1356" s="3"/>
      <c r="B1356" s="4" t="s">
        <v>1472</v>
      </c>
      <c r="C1356" s="5"/>
    </row>
    <row r="1357" spans="1:3" ht="13.2" x14ac:dyDescent="0.25">
      <c r="A1357" s="3"/>
      <c r="B1357" s="4" t="s">
        <v>1473</v>
      </c>
      <c r="C1357" s="5"/>
    </row>
    <row r="1358" spans="1:3" ht="13.2" x14ac:dyDescent="0.25">
      <c r="A1358" s="3"/>
      <c r="B1358" s="4" t="s">
        <v>1474</v>
      </c>
      <c r="C1358" s="5"/>
    </row>
    <row r="1359" spans="1:3" ht="13.2" x14ac:dyDescent="0.25">
      <c r="A1359" s="3"/>
      <c r="B1359" s="4" t="s">
        <v>1475</v>
      </c>
      <c r="C1359" s="5"/>
    </row>
    <row r="1360" spans="1:3" ht="13.2" x14ac:dyDescent="0.25">
      <c r="A1360" s="3"/>
      <c r="B1360" s="4" t="s">
        <v>1476</v>
      </c>
      <c r="C1360" s="5"/>
    </row>
    <row r="1361" spans="1:3" ht="13.2" x14ac:dyDescent="0.25">
      <c r="A1361" s="3"/>
      <c r="B1361" s="4" t="s">
        <v>1477</v>
      </c>
      <c r="C1361" s="5"/>
    </row>
    <row r="1362" spans="1:3" ht="13.2" x14ac:dyDescent="0.25">
      <c r="A1362" s="3"/>
      <c r="B1362" s="4" t="s">
        <v>1478</v>
      </c>
      <c r="C1362" s="5"/>
    </row>
    <row r="1363" spans="1:3" ht="13.2" x14ac:dyDescent="0.25">
      <c r="A1363" s="3"/>
      <c r="B1363" s="4" t="s">
        <v>1479</v>
      </c>
      <c r="C1363" s="5"/>
    </row>
    <row r="1364" spans="1:3" ht="13.2" x14ac:dyDescent="0.25">
      <c r="A1364" s="3"/>
      <c r="B1364" s="4" t="s">
        <v>1480</v>
      </c>
      <c r="C1364" s="5"/>
    </row>
    <row r="1365" spans="1:3" ht="13.2" x14ac:dyDescent="0.25">
      <c r="A1365" s="3"/>
      <c r="B1365" s="4" t="s">
        <v>1481</v>
      </c>
      <c r="C1365" s="5"/>
    </row>
    <row r="1366" spans="1:3" ht="13.2" x14ac:dyDescent="0.25">
      <c r="A1366" s="3"/>
      <c r="B1366" s="4" t="s">
        <v>1482</v>
      </c>
      <c r="C1366" s="5"/>
    </row>
    <row r="1367" spans="1:3" ht="13.2" x14ac:dyDescent="0.25">
      <c r="A1367" s="3"/>
      <c r="B1367" s="4" t="s">
        <v>1483</v>
      </c>
      <c r="C1367" s="5"/>
    </row>
    <row r="1368" spans="1:3" ht="13.2" x14ac:dyDescent="0.25">
      <c r="A1368" s="3"/>
      <c r="B1368" s="4" t="s">
        <v>1484</v>
      </c>
      <c r="C1368" s="5"/>
    </row>
    <row r="1369" spans="1:3" ht="13.2" x14ac:dyDescent="0.25">
      <c r="A1369" s="3"/>
      <c r="B1369" s="4" t="s">
        <v>1485</v>
      </c>
      <c r="C1369" s="5"/>
    </row>
    <row r="1370" spans="1:3" ht="13.2" x14ac:dyDescent="0.25">
      <c r="A1370" s="3"/>
      <c r="B1370" s="4" t="s">
        <v>1486</v>
      </c>
      <c r="C1370" s="5"/>
    </row>
    <row r="1371" spans="1:3" ht="13.2" x14ac:dyDescent="0.25">
      <c r="A1371" s="3"/>
      <c r="B1371" s="4" t="s">
        <v>1487</v>
      </c>
      <c r="C1371" s="5"/>
    </row>
    <row r="1372" spans="1:3" ht="13.2" x14ac:dyDescent="0.25">
      <c r="A1372" s="3"/>
      <c r="B1372" s="4" t="s">
        <v>1488</v>
      </c>
      <c r="C1372" s="5"/>
    </row>
    <row r="1373" spans="1:3" ht="13.2" x14ac:dyDescent="0.25">
      <c r="A1373" s="3"/>
      <c r="B1373" s="4" t="s">
        <v>1489</v>
      </c>
      <c r="C1373" s="5"/>
    </row>
    <row r="1374" spans="1:3" ht="13.2" x14ac:dyDescent="0.25">
      <c r="A1374" s="3"/>
      <c r="B1374" s="4" t="s">
        <v>1490</v>
      </c>
      <c r="C1374" s="5"/>
    </row>
    <row r="1375" spans="1:3" ht="13.2" x14ac:dyDescent="0.25">
      <c r="A1375" s="3"/>
      <c r="B1375" s="4" t="s">
        <v>1491</v>
      </c>
      <c r="C1375" s="5"/>
    </row>
    <row r="1376" spans="1:3" ht="13.2" x14ac:dyDescent="0.25">
      <c r="A1376" s="3"/>
      <c r="B1376" s="4" t="s">
        <v>1492</v>
      </c>
      <c r="C1376" s="5"/>
    </row>
    <row r="1377" spans="1:3" ht="13.2" x14ac:dyDescent="0.25">
      <c r="A1377" s="3"/>
      <c r="B1377" s="4" t="s">
        <v>1493</v>
      </c>
      <c r="C1377" s="5"/>
    </row>
    <row r="1378" spans="1:3" ht="13.2" x14ac:dyDescent="0.25">
      <c r="A1378" s="3"/>
      <c r="B1378" s="4" t="s">
        <v>1494</v>
      </c>
      <c r="C1378" s="5"/>
    </row>
    <row r="1379" spans="1:3" ht="13.2" x14ac:dyDescent="0.25">
      <c r="A1379" s="3"/>
      <c r="B1379" s="4" t="s">
        <v>1495</v>
      </c>
      <c r="C1379" s="5"/>
    </row>
    <row r="1380" spans="1:3" ht="13.2" x14ac:dyDescent="0.25">
      <c r="A1380" s="3"/>
      <c r="B1380" s="4" t="s">
        <v>1496</v>
      </c>
      <c r="C1380" s="5"/>
    </row>
    <row r="1381" spans="1:3" ht="13.2" x14ac:dyDescent="0.25">
      <c r="A1381" s="3"/>
      <c r="B1381" s="4" t="s">
        <v>1497</v>
      </c>
      <c r="C1381" s="5"/>
    </row>
    <row r="1382" spans="1:3" ht="13.2" x14ac:dyDescent="0.25">
      <c r="A1382" s="3"/>
      <c r="B1382" s="4" t="s">
        <v>1498</v>
      </c>
      <c r="C1382" s="5"/>
    </row>
    <row r="1383" spans="1:3" ht="13.2" x14ac:dyDescent="0.25">
      <c r="A1383" s="3"/>
      <c r="B1383" s="4" t="s">
        <v>1499</v>
      </c>
      <c r="C1383" s="5"/>
    </row>
    <row r="1384" spans="1:3" ht="13.2" x14ac:dyDescent="0.25">
      <c r="A1384" s="3"/>
      <c r="B1384" s="4" t="s">
        <v>1500</v>
      </c>
      <c r="C1384" s="5"/>
    </row>
    <row r="1385" spans="1:3" ht="13.2" x14ac:dyDescent="0.25">
      <c r="A1385" s="3"/>
      <c r="B1385" s="4" t="s">
        <v>1501</v>
      </c>
      <c r="C1385" s="5"/>
    </row>
    <row r="1386" spans="1:3" ht="13.2" x14ac:dyDescent="0.25">
      <c r="A1386" s="3"/>
      <c r="B1386" s="4" t="s">
        <v>1502</v>
      </c>
      <c r="C1386" s="5"/>
    </row>
    <row r="1387" spans="1:3" ht="13.2" x14ac:dyDescent="0.25">
      <c r="A1387" s="3"/>
      <c r="B1387" s="4" t="s">
        <v>1503</v>
      </c>
      <c r="C1387" s="5"/>
    </row>
    <row r="1388" spans="1:3" ht="13.2" x14ac:dyDescent="0.25">
      <c r="A1388" s="3"/>
      <c r="B1388" s="4" t="s">
        <v>1504</v>
      </c>
      <c r="C1388" s="5"/>
    </row>
    <row r="1389" spans="1:3" ht="13.2" x14ac:dyDescent="0.25">
      <c r="A1389" s="3"/>
      <c r="B1389" s="4" t="s">
        <v>1505</v>
      </c>
      <c r="C1389" s="5"/>
    </row>
    <row r="1390" spans="1:3" ht="13.2" x14ac:dyDescent="0.25">
      <c r="A1390" s="3"/>
      <c r="B1390" s="4" t="s">
        <v>1506</v>
      </c>
      <c r="C1390" s="5"/>
    </row>
    <row r="1391" spans="1:3" ht="13.2" x14ac:dyDescent="0.25">
      <c r="A1391" s="3"/>
      <c r="B1391" s="4" t="s">
        <v>1507</v>
      </c>
      <c r="C1391" s="5"/>
    </row>
    <row r="1392" spans="1:3" ht="13.2" x14ac:dyDescent="0.25">
      <c r="A1392" s="3"/>
      <c r="B1392" s="4" t="s">
        <v>1508</v>
      </c>
      <c r="C1392" s="5"/>
    </row>
    <row r="1393" spans="1:3" ht="13.2" x14ac:dyDescent="0.25">
      <c r="A1393" s="3"/>
      <c r="B1393" s="4" t="s">
        <v>1509</v>
      </c>
      <c r="C1393" s="5"/>
    </row>
    <row r="1394" spans="1:3" ht="13.2" x14ac:dyDescent="0.25">
      <c r="A1394" s="3"/>
      <c r="B1394" s="4" t="s">
        <v>1510</v>
      </c>
      <c r="C1394" s="5"/>
    </row>
    <row r="1395" spans="1:3" ht="13.2" x14ac:dyDescent="0.25">
      <c r="A1395" s="3"/>
      <c r="B1395" s="4" t="s">
        <v>1511</v>
      </c>
      <c r="C1395" s="5"/>
    </row>
    <row r="1396" spans="1:3" ht="13.2" x14ac:dyDescent="0.25">
      <c r="A1396" s="3"/>
      <c r="B1396" s="4" t="s">
        <v>1512</v>
      </c>
      <c r="C1396" s="5"/>
    </row>
    <row r="1397" spans="1:3" ht="13.2" x14ac:dyDescent="0.25">
      <c r="A1397" s="3"/>
      <c r="B1397" s="4" t="s">
        <v>1513</v>
      </c>
      <c r="C1397" s="5"/>
    </row>
    <row r="1398" spans="1:3" ht="13.2" x14ac:dyDescent="0.25">
      <c r="A1398" s="3"/>
      <c r="B1398" s="4" t="s">
        <v>1514</v>
      </c>
      <c r="C1398" s="5"/>
    </row>
    <row r="1399" spans="1:3" ht="13.2" x14ac:dyDescent="0.25">
      <c r="A1399" s="3"/>
      <c r="B1399" s="4" t="s">
        <v>1515</v>
      </c>
      <c r="C1399" s="5"/>
    </row>
    <row r="1400" spans="1:3" ht="13.2" x14ac:dyDescent="0.25">
      <c r="A1400" s="3"/>
      <c r="B1400" s="4" t="s">
        <v>1516</v>
      </c>
      <c r="C1400" s="5"/>
    </row>
    <row r="1401" spans="1:3" ht="13.2" x14ac:dyDescent="0.25">
      <c r="A1401" s="3"/>
      <c r="B1401" s="4" t="s">
        <v>1517</v>
      </c>
      <c r="C1401" s="5">
        <v>368250</v>
      </c>
    </row>
    <row r="1402" spans="1:3" ht="13.2" x14ac:dyDescent="0.25">
      <c r="A1402" s="3"/>
      <c r="B1402" s="4" t="s">
        <v>1518</v>
      </c>
      <c r="C1402" s="5"/>
    </row>
    <row r="1403" spans="1:3" ht="13.2" x14ac:dyDescent="0.25">
      <c r="A1403" s="3"/>
      <c r="B1403" s="4" t="s">
        <v>1519</v>
      </c>
      <c r="C1403" s="5"/>
    </row>
    <row r="1404" spans="1:3" ht="13.2" x14ac:dyDescent="0.25">
      <c r="A1404" s="3"/>
      <c r="B1404" s="4" t="s">
        <v>1520</v>
      </c>
      <c r="C1404" s="5"/>
    </row>
    <row r="1405" spans="1:3" ht="13.2" x14ac:dyDescent="0.25">
      <c r="A1405" s="3"/>
      <c r="B1405" s="4" t="s">
        <v>1521</v>
      </c>
      <c r="C1405" s="5"/>
    </row>
    <row r="1406" spans="1:3" ht="13.2" x14ac:dyDescent="0.25">
      <c r="A1406" s="3"/>
      <c r="B1406" s="4" t="s">
        <v>1522</v>
      </c>
      <c r="C1406" s="5"/>
    </row>
    <row r="1407" spans="1:3" ht="13.2" x14ac:dyDescent="0.25">
      <c r="A1407" s="3"/>
      <c r="B1407" s="4" t="s">
        <v>1523</v>
      </c>
      <c r="C1407" s="5"/>
    </row>
    <row r="1408" spans="1:3" ht="13.2" x14ac:dyDescent="0.25">
      <c r="A1408" s="3"/>
      <c r="B1408" s="4" t="s">
        <v>1524</v>
      </c>
      <c r="C1408" s="5"/>
    </row>
    <row r="1409" spans="1:3" ht="13.2" x14ac:dyDescent="0.25">
      <c r="A1409" s="3"/>
      <c r="B1409" s="4" t="s">
        <v>1525</v>
      </c>
      <c r="C1409" s="5"/>
    </row>
    <row r="1410" spans="1:3" ht="13.2" x14ac:dyDescent="0.25">
      <c r="A1410" s="3"/>
      <c r="B1410" s="4" t="s">
        <v>1526</v>
      </c>
      <c r="C1410" s="5"/>
    </row>
    <row r="1411" spans="1:3" ht="13.2" x14ac:dyDescent="0.25">
      <c r="A1411" s="3" t="s">
        <v>1527</v>
      </c>
      <c r="B1411" s="4" t="s">
        <v>1528</v>
      </c>
      <c r="C1411" s="5">
        <v>25400</v>
      </c>
    </row>
    <row r="1412" spans="1:3" ht="13.2" x14ac:dyDescent="0.25">
      <c r="A1412" s="3" t="s">
        <v>1529</v>
      </c>
      <c r="B1412" s="4" t="s">
        <v>1530</v>
      </c>
      <c r="C1412" s="5">
        <v>253995</v>
      </c>
    </row>
    <row r="1413" spans="1:3" ht="13.2" x14ac:dyDescent="0.25">
      <c r="A1413" s="3" t="s">
        <v>1531</v>
      </c>
      <c r="B1413" s="4" t="s">
        <v>1532</v>
      </c>
      <c r="C1413" s="5">
        <v>44265</v>
      </c>
    </row>
    <row r="1414" spans="1:3" ht="13.2" x14ac:dyDescent="0.25">
      <c r="A1414" s="3"/>
      <c r="B1414" s="4" t="s">
        <v>1533</v>
      </c>
      <c r="C1414" s="5">
        <v>10415</v>
      </c>
    </row>
    <row r="1415" spans="1:3" ht="13.2" x14ac:dyDescent="0.25">
      <c r="A1415" s="3"/>
      <c r="B1415" s="4" t="s">
        <v>1534</v>
      </c>
      <c r="C1415" s="5">
        <v>14142</v>
      </c>
    </row>
    <row r="1416" spans="1:3" ht="13.2" x14ac:dyDescent="0.25">
      <c r="A1416" s="3"/>
      <c r="B1416" s="4" t="s">
        <v>1535</v>
      </c>
      <c r="C1416" s="5">
        <v>73930</v>
      </c>
    </row>
    <row r="1417" spans="1:3" ht="13.2" x14ac:dyDescent="0.25">
      <c r="A1417" s="3"/>
      <c r="B1417" s="4" t="s">
        <v>1536</v>
      </c>
      <c r="C1417" s="5">
        <v>200000</v>
      </c>
    </row>
    <row r="1418" spans="1:3" ht="13.2" x14ac:dyDescent="0.25">
      <c r="A1418" s="3"/>
      <c r="B1418" s="4" t="s">
        <v>1537</v>
      </c>
      <c r="C1418" s="5">
        <v>86738</v>
      </c>
    </row>
    <row r="1419" spans="1:3" ht="13.2" x14ac:dyDescent="0.25">
      <c r="A1419" s="3"/>
      <c r="B1419" s="4" t="s">
        <v>1538</v>
      </c>
      <c r="C1419" s="5">
        <v>742144</v>
      </c>
    </row>
    <row r="1420" spans="1:3" ht="13.2" x14ac:dyDescent="0.25">
      <c r="A1420" s="3"/>
      <c r="B1420" s="4" t="s">
        <v>1539</v>
      </c>
      <c r="C1420" s="5">
        <v>47203</v>
      </c>
    </row>
    <row r="1421" spans="1:3" ht="13.2" x14ac:dyDescent="0.25">
      <c r="A1421" s="3"/>
      <c r="B1421" s="4" t="s">
        <v>1540</v>
      </c>
      <c r="C1421" s="5">
        <v>19981</v>
      </c>
    </row>
    <row r="1422" spans="1:3" ht="13.2" x14ac:dyDescent="0.25">
      <c r="A1422" s="3"/>
      <c r="B1422" s="4" t="s">
        <v>1541</v>
      </c>
      <c r="C1422" s="5">
        <v>56345</v>
      </c>
    </row>
    <row r="1423" spans="1:3" ht="13.2" x14ac:dyDescent="0.25">
      <c r="A1423" s="3" t="s">
        <v>1542</v>
      </c>
      <c r="B1423" s="4" t="s">
        <v>1543</v>
      </c>
      <c r="C1423" s="5">
        <v>299975</v>
      </c>
    </row>
    <row r="1424" spans="1:3" ht="13.2" x14ac:dyDescent="0.25">
      <c r="A1424" s="3"/>
      <c r="B1424" s="4" t="s">
        <v>1544</v>
      </c>
      <c r="C1424" s="5">
        <v>595491</v>
      </c>
    </row>
    <row r="1425" spans="1:3" ht="13.2" x14ac:dyDescent="0.25">
      <c r="A1425" s="3" t="s">
        <v>1545</v>
      </c>
      <c r="B1425" s="4" t="s">
        <v>1546</v>
      </c>
      <c r="C1425" s="5">
        <v>32057</v>
      </c>
    </row>
    <row r="1426" spans="1:3" ht="13.2" x14ac:dyDescent="0.25">
      <c r="A1426" s="3" t="s">
        <v>1547</v>
      </c>
      <c r="B1426" s="4" t="s">
        <v>1548</v>
      </c>
      <c r="C1426" s="5">
        <v>1109363</v>
      </c>
    </row>
    <row r="1427" spans="1:3" ht="13.2" x14ac:dyDescent="0.25">
      <c r="A1427" s="3"/>
      <c r="B1427" s="4" t="s">
        <v>1549</v>
      </c>
      <c r="C1427" s="5">
        <v>4198000</v>
      </c>
    </row>
    <row r="1428" spans="1:3" ht="13.2" x14ac:dyDescent="0.25">
      <c r="A1428" s="3"/>
      <c r="B1428" s="4" t="s">
        <v>1550</v>
      </c>
      <c r="C1428" s="5">
        <v>1343000</v>
      </c>
    </row>
    <row r="1429" spans="1:3" ht="13.2" x14ac:dyDescent="0.25">
      <c r="A1429" s="3"/>
      <c r="B1429" s="4" t="s">
        <v>1551</v>
      </c>
      <c r="C1429" s="5">
        <v>1488000</v>
      </c>
    </row>
    <row r="1430" spans="1:3" ht="13.2" x14ac:dyDescent="0.25">
      <c r="A1430" s="3"/>
      <c r="B1430" s="4" t="s">
        <v>1552</v>
      </c>
      <c r="C1430" s="5">
        <v>19028000</v>
      </c>
    </row>
    <row r="1431" spans="1:3" ht="13.2" x14ac:dyDescent="0.25">
      <c r="A1431" s="3"/>
      <c r="B1431" s="4" t="s">
        <v>1553</v>
      </c>
      <c r="C1431" s="5">
        <v>3712000</v>
      </c>
    </row>
    <row r="1432" spans="1:3" ht="13.2" x14ac:dyDescent="0.25">
      <c r="A1432" s="3"/>
      <c r="B1432" s="4" t="s">
        <v>1554</v>
      </c>
      <c r="C1432" s="5">
        <v>2195000</v>
      </c>
    </row>
    <row r="1433" spans="1:3" ht="13.2" x14ac:dyDescent="0.25">
      <c r="A1433" s="3"/>
      <c r="B1433" s="4" t="s">
        <v>1555</v>
      </c>
      <c r="C1433" s="5">
        <v>1553000</v>
      </c>
    </row>
    <row r="1434" spans="1:3" ht="13.2" x14ac:dyDescent="0.25">
      <c r="A1434" s="3"/>
      <c r="B1434" s="4" t="s">
        <v>1556</v>
      </c>
      <c r="C1434" s="5">
        <v>1531000</v>
      </c>
    </row>
    <row r="1435" spans="1:3" ht="13.2" x14ac:dyDescent="0.25">
      <c r="A1435" s="3"/>
      <c r="B1435" s="4" t="s">
        <v>1557</v>
      </c>
      <c r="C1435" s="5">
        <v>1144000</v>
      </c>
    </row>
    <row r="1436" spans="1:3" ht="13.2" x14ac:dyDescent="0.25">
      <c r="A1436" s="3" t="s">
        <v>1558</v>
      </c>
      <c r="B1436" s="4" t="s">
        <v>1559</v>
      </c>
      <c r="C1436" s="5"/>
    </row>
    <row r="1437" spans="1:3" ht="13.2" x14ac:dyDescent="0.25">
      <c r="A1437" s="3"/>
      <c r="B1437" s="4" t="s">
        <v>1560</v>
      </c>
      <c r="C1437" s="5"/>
    </row>
    <row r="1438" spans="1:3" ht="13.2" x14ac:dyDescent="0.25">
      <c r="A1438" s="3"/>
      <c r="B1438" s="4" t="s">
        <v>1561</v>
      </c>
      <c r="C1438" s="5">
        <v>4645</v>
      </c>
    </row>
    <row r="1439" spans="1:3" ht="13.2" x14ac:dyDescent="0.25">
      <c r="A1439" s="3"/>
      <c r="B1439" s="4" t="s">
        <v>1562</v>
      </c>
      <c r="C1439" s="5"/>
    </row>
    <row r="1440" spans="1:3" ht="13.2" x14ac:dyDescent="0.25">
      <c r="A1440" s="3"/>
      <c r="B1440" s="4" t="s">
        <v>1563</v>
      </c>
      <c r="C1440" s="5"/>
    </row>
    <row r="1441" spans="1:3" ht="13.2" x14ac:dyDescent="0.25">
      <c r="A1441" s="3" t="s">
        <v>1564</v>
      </c>
      <c r="B1441" s="4" t="s">
        <v>1565</v>
      </c>
      <c r="C1441" s="5"/>
    </row>
    <row r="1442" spans="1:3" ht="13.2" x14ac:dyDescent="0.25">
      <c r="A1442" s="3"/>
      <c r="B1442" s="4" t="s">
        <v>1566</v>
      </c>
      <c r="C1442" s="5">
        <v>151355</v>
      </c>
    </row>
    <row r="1443" spans="1:3" ht="13.2" x14ac:dyDescent="0.25">
      <c r="A1443" s="3"/>
      <c r="B1443" s="4" t="s">
        <v>1567</v>
      </c>
      <c r="C1443" s="5"/>
    </row>
    <row r="1444" spans="1:3" ht="13.2" x14ac:dyDescent="0.25">
      <c r="A1444" s="3"/>
      <c r="B1444" s="4" t="s">
        <v>1568</v>
      </c>
      <c r="C1444" s="5"/>
    </row>
    <row r="1445" spans="1:3" ht="13.2" x14ac:dyDescent="0.25">
      <c r="A1445" s="3"/>
      <c r="B1445" s="4" t="s">
        <v>1569</v>
      </c>
      <c r="C1445" s="5"/>
    </row>
    <row r="1446" spans="1:3" ht="13.2" x14ac:dyDescent="0.25">
      <c r="A1446" s="3"/>
      <c r="B1446" s="4" t="s">
        <v>1570</v>
      </c>
      <c r="C1446" s="5">
        <v>63407</v>
      </c>
    </row>
    <row r="1447" spans="1:3" ht="13.2" x14ac:dyDescent="0.25">
      <c r="A1447" s="3"/>
      <c r="B1447" s="4" t="s">
        <v>1571</v>
      </c>
      <c r="C1447" s="5"/>
    </row>
    <row r="1448" spans="1:3" ht="13.2" x14ac:dyDescent="0.25">
      <c r="A1448" s="3"/>
      <c r="B1448" s="4" t="s">
        <v>1572</v>
      </c>
      <c r="C1448" s="5"/>
    </row>
    <row r="1449" spans="1:3" ht="13.2" x14ac:dyDescent="0.25">
      <c r="A1449" s="3"/>
      <c r="B1449" s="4" t="s">
        <v>1573</v>
      </c>
      <c r="C1449" s="5"/>
    </row>
    <row r="1450" spans="1:3" ht="13.2" x14ac:dyDescent="0.25">
      <c r="A1450" s="3"/>
      <c r="B1450" s="4" t="s">
        <v>1574</v>
      </c>
      <c r="C1450" s="5">
        <v>688134</v>
      </c>
    </row>
    <row r="1451" spans="1:3" ht="13.2" x14ac:dyDescent="0.25">
      <c r="A1451" s="3"/>
      <c r="B1451" s="4" t="s">
        <v>1575</v>
      </c>
      <c r="C1451" s="5"/>
    </row>
    <row r="1452" spans="1:3" ht="13.2" x14ac:dyDescent="0.25">
      <c r="A1452" s="3"/>
      <c r="B1452" s="4" t="s">
        <v>1576</v>
      </c>
      <c r="C1452" s="5"/>
    </row>
    <row r="1453" spans="1:3" ht="13.2" x14ac:dyDescent="0.25">
      <c r="A1453" s="3"/>
      <c r="B1453" s="4" t="s">
        <v>1577</v>
      </c>
      <c r="C1453" s="5"/>
    </row>
    <row r="1454" spans="1:3" ht="13.2" x14ac:dyDescent="0.25">
      <c r="A1454" s="3"/>
      <c r="B1454" s="4" t="s">
        <v>1578</v>
      </c>
      <c r="C1454" s="5"/>
    </row>
    <row r="1455" spans="1:3" ht="13.2" x14ac:dyDescent="0.25">
      <c r="A1455" s="3"/>
      <c r="B1455" s="4" t="s">
        <v>1579</v>
      </c>
      <c r="C1455" s="5"/>
    </row>
    <row r="1456" spans="1:3" ht="13.2" x14ac:dyDescent="0.25">
      <c r="A1456" s="3"/>
      <c r="B1456" s="4" t="s">
        <v>1580</v>
      </c>
      <c r="C1456" s="5"/>
    </row>
    <row r="1457" spans="1:3" ht="13.2" x14ac:dyDescent="0.25">
      <c r="A1457" s="3"/>
      <c r="B1457" s="4" t="s">
        <v>1581</v>
      </c>
      <c r="C1457" s="5">
        <v>23254</v>
      </c>
    </row>
    <row r="1458" spans="1:3" ht="13.2" x14ac:dyDescent="0.25">
      <c r="A1458" s="3"/>
      <c r="B1458" s="4" t="s">
        <v>1582</v>
      </c>
      <c r="C1458" s="5"/>
    </row>
    <row r="1459" spans="1:3" ht="13.2" x14ac:dyDescent="0.25">
      <c r="A1459" s="3"/>
      <c r="B1459" s="4" t="s">
        <v>1583</v>
      </c>
      <c r="C1459" s="5"/>
    </row>
    <row r="1460" spans="1:3" ht="13.2" x14ac:dyDescent="0.25">
      <c r="A1460" s="3"/>
      <c r="B1460" s="4" t="s">
        <v>1584</v>
      </c>
      <c r="C1460" s="5"/>
    </row>
    <row r="1461" spans="1:3" ht="13.2" x14ac:dyDescent="0.25">
      <c r="A1461" s="3"/>
      <c r="B1461" s="4" t="s">
        <v>1585</v>
      </c>
      <c r="C1461" s="5"/>
    </row>
    <row r="1462" spans="1:3" ht="13.2" x14ac:dyDescent="0.25">
      <c r="A1462" s="3"/>
      <c r="B1462" s="4" t="s">
        <v>1586</v>
      </c>
      <c r="C1462" s="5"/>
    </row>
    <row r="1463" spans="1:3" ht="13.2" x14ac:dyDescent="0.25">
      <c r="A1463" s="3"/>
      <c r="B1463" s="4" t="s">
        <v>1587</v>
      </c>
      <c r="C1463" s="5"/>
    </row>
    <row r="1464" spans="1:3" ht="13.2" x14ac:dyDescent="0.25">
      <c r="A1464" s="3"/>
      <c r="B1464" s="4" t="s">
        <v>1588</v>
      </c>
      <c r="C1464" s="5"/>
    </row>
    <row r="1465" spans="1:3" ht="13.2" x14ac:dyDescent="0.25">
      <c r="A1465" s="3"/>
      <c r="B1465" s="4" t="s">
        <v>1589</v>
      </c>
      <c r="C1465" s="5"/>
    </row>
    <row r="1466" spans="1:3" ht="13.2" x14ac:dyDescent="0.25">
      <c r="A1466" s="3"/>
      <c r="B1466" s="4" t="s">
        <v>1590</v>
      </c>
      <c r="C1466" s="5"/>
    </row>
    <row r="1467" spans="1:3" ht="13.2" x14ac:dyDescent="0.25">
      <c r="A1467" s="3"/>
      <c r="B1467" s="4" t="s">
        <v>1591</v>
      </c>
      <c r="C1467" s="5"/>
    </row>
    <row r="1468" spans="1:3" ht="13.2" x14ac:dyDescent="0.25">
      <c r="A1468" s="3"/>
      <c r="B1468" s="4" t="s">
        <v>1592</v>
      </c>
      <c r="C1468" s="5"/>
    </row>
    <row r="1469" spans="1:3" ht="13.2" x14ac:dyDescent="0.25">
      <c r="A1469" s="3"/>
      <c r="B1469" s="4" t="s">
        <v>1593</v>
      </c>
      <c r="C1469" s="5"/>
    </row>
    <row r="1470" spans="1:3" ht="13.2" x14ac:dyDescent="0.25">
      <c r="A1470" s="3"/>
      <c r="B1470" s="4" t="s">
        <v>1594</v>
      </c>
      <c r="C1470" s="5"/>
    </row>
    <row r="1471" spans="1:3" ht="13.2" x14ac:dyDescent="0.25">
      <c r="A1471" s="3"/>
      <c r="B1471" s="4" t="s">
        <v>1595</v>
      </c>
      <c r="C1471" s="5"/>
    </row>
    <row r="1472" spans="1:3" ht="13.2" x14ac:dyDescent="0.25">
      <c r="A1472" s="3"/>
      <c r="B1472" s="4" t="s">
        <v>1596</v>
      </c>
      <c r="C1472" s="5"/>
    </row>
    <row r="1473" spans="1:3" ht="13.2" x14ac:dyDescent="0.25">
      <c r="A1473" s="3"/>
      <c r="B1473" s="4" t="s">
        <v>1597</v>
      </c>
      <c r="C1473" s="5"/>
    </row>
    <row r="1474" spans="1:3" ht="13.2" x14ac:dyDescent="0.25">
      <c r="A1474" s="3"/>
      <c r="B1474" s="4" t="s">
        <v>1598</v>
      </c>
      <c r="C1474" s="5"/>
    </row>
    <row r="1475" spans="1:3" ht="13.2" x14ac:dyDescent="0.25">
      <c r="A1475" s="3"/>
      <c r="B1475" s="4" t="s">
        <v>1599</v>
      </c>
      <c r="C1475" s="5"/>
    </row>
    <row r="1476" spans="1:3" ht="13.2" x14ac:dyDescent="0.25">
      <c r="A1476" s="3"/>
      <c r="B1476" s="4" t="s">
        <v>1600</v>
      </c>
      <c r="C1476" s="5"/>
    </row>
    <row r="1477" spans="1:3" ht="13.2" x14ac:dyDescent="0.25">
      <c r="A1477" s="3"/>
      <c r="B1477" s="4" t="s">
        <v>1601</v>
      </c>
      <c r="C1477" s="5">
        <v>157000</v>
      </c>
    </row>
    <row r="1478" spans="1:3" ht="13.2" x14ac:dyDescent="0.25">
      <c r="A1478" s="3"/>
      <c r="B1478" s="4" t="s">
        <v>1602</v>
      </c>
      <c r="C1478" s="5"/>
    </row>
    <row r="1479" spans="1:3" ht="13.2" x14ac:dyDescent="0.25">
      <c r="A1479" s="3" t="s">
        <v>1603</v>
      </c>
      <c r="B1479" s="4" t="s">
        <v>1603</v>
      </c>
      <c r="C1479" s="5">
        <v>36371</v>
      </c>
    </row>
    <row r="1480" spans="1:3" ht="13.2" x14ac:dyDescent="0.25">
      <c r="A1480" s="3" t="s">
        <v>1604</v>
      </c>
      <c r="B1480" s="4" t="s">
        <v>1605</v>
      </c>
      <c r="C1480" s="5">
        <v>28053</v>
      </c>
    </row>
    <row r="1481" spans="1:3" ht="13.2" x14ac:dyDescent="0.25">
      <c r="A1481" s="3"/>
      <c r="B1481" s="4" t="s">
        <v>1606</v>
      </c>
      <c r="C1481" s="5">
        <v>26252</v>
      </c>
    </row>
    <row r="1482" spans="1:3" ht="13.2" x14ac:dyDescent="0.25">
      <c r="A1482" s="3"/>
      <c r="B1482" s="4" t="s">
        <v>1607</v>
      </c>
      <c r="C1482" s="5">
        <v>33376</v>
      </c>
    </row>
    <row r="1483" spans="1:3" ht="13.2" x14ac:dyDescent="0.25">
      <c r="A1483" s="3"/>
      <c r="B1483" s="4" t="s">
        <v>1608</v>
      </c>
      <c r="C1483" s="5">
        <v>74738</v>
      </c>
    </row>
    <row r="1484" spans="1:3" ht="13.2" x14ac:dyDescent="0.25">
      <c r="A1484" s="3"/>
      <c r="B1484" s="4" t="s">
        <v>1609</v>
      </c>
      <c r="C1484" s="5">
        <v>79647</v>
      </c>
    </row>
    <row r="1485" spans="1:3" ht="13.2" x14ac:dyDescent="0.25">
      <c r="A1485" s="3"/>
      <c r="B1485" s="4" t="s">
        <v>1610</v>
      </c>
      <c r="C1485" s="5">
        <v>30500</v>
      </c>
    </row>
    <row r="1486" spans="1:3" ht="13.2" x14ac:dyDescent="0.25">
      <c r="A1486" s="3"/>
      <c r="B1486" s="4" t="s">
        <v>1611</v>
      </c>
      <c r="C1486" s="5">
        <v>27690</v>
      </c>
    </row>
    <row r="1487" spans="1:3" ht="13.2" x14ac:dyDescent="0.25">
      <c r="A1487" s="3"/>
      <c r="B1487" s="4" t="s">
        <v>1612</v>
      </c>
      <c r="C1487" s="5">
        <v>34934</v>
      </c>
    </row>
    <row r="1488" spans="1:3" ht="13.2" x14ac:dyDescent="0.25">
      <c r="A1488" s="3"/>
      <c r="B1488" s="4" t="s">
        <v>1613</v>
      </c>
      <c r="C1488" s="5">
        <v>885000</v>
      </c>
    </row>
    <row r="1489" spans="1:3" ht="13.2" x14ac:dyDescent="0.25">
      <c r="A1489" s="3"/>
      <c r="B1489" s="4" t="s">
        <v>1614</v>
      </c>
      <c r="C1489" s="5">
        <v>35796</v>
      </c>
    </row>
    <row r="1490" spans="1:3" ht="13.2" x14ac:dyDescent="0.25">
      <c r="A1490" s="3" t="s">
        <v>1615</v>
      </c>
      <c r="B1490" s="4" t="s">
        <v>1616</v>
      </c>
      <c r="C1490" s="5"/>
    </row>
    <row r="1491" spans="1:3" ht="13.2" x14ac:dyDescent="0.25">
      <c r="A1491" s="3"/>
      <c r="B1491" s="4" t="s">
        <v>1617</v>
      </c>
      <c r="C1491" s="5"/>
    </row>
    <row r="1492" spans="1:3" ht="13.2" x14ac:dyDescent="0.25">
      <c r="A1492" s="3"/>
      <c r="B1492" s="4" t="s">
        <v>1618</v>
      </c>
      <c r="C1492" s="5"/>
    </row>
    <row r="1493" spans="1:3" ht="13.2" x14ac:dyDescent="0.25">
      <c r="A1493" s="3"/>
      <c r="B1493" s="4" t="s">
        <v>1619</v>
      </c>
      <c r="C1493" s="5"/>
    </row>
    <row r="1494" spans="1:3" ht="13.2" x14ac:dyDescent="0.25">
      <c r="A1494" s="3"/>
      <c r="B1494" s="4" t="s">
        <v>1620</v>
      </c>
      <c r="C1494" s="5"/>
    </row>
    <row r="1495" spans="1:3" ht="13.2" x14ac:dyDescent="0.25">
      <c r="A1495" s="3"/>
      <c r="B1495" s="4" t="s">
        <v>1621</v>
      </c>
      <c r="C1495" s="5"/>
    </row>
    <row r="1496" spans="1:3" ht="13.2" x14ac:dyDescent="0.25">
      <c r="A1496" s="3"/>
      <c r="B1496" s="4" t="s">
        <v>1622</v>
      </c>
      <c r="C1496" s="5"/>
    </row>
    <row r="1497" spans="1:3" ht="13.2" x14ac:dyDescent="0.25">
      <c r="A1497" s="3"/>
      <c r="B1497" s="4" t="s">
        <v>1623</v>
      </c>
      <c r="C1497" s="5"/>
    </row>
    <row r="1498" spans="1:3" ht="13.2" x14ac:dyDescent="0.25">
      <c r="A1498" s="3"/>
      <c r="B1498" s="4" t="s">
        <v>1624</v>
      </c>
      <c r="C1498" s="5"/>
    </row>
    <row r="1499" spans="1:3" ht="13.2" x14ac:dyDescent="0.25">
      <c r="A1499" s="3"/>
      <c r="B1499" s="4" t="s">
        <v>1625</v>
      </c>
      <c r="C1499" s="5"/>
    </row>
    <row r="1500" spans="1:3" ht="13.2" x14ac:dyDescent="0.25">
      <c r="A1500" s="3"/>
      <c r="B1500" s="4" t="s">
        <v>1626</v>
      </c>
      <c r="C1500" s="5"/>
    </row>
    <row r="1501" spans="1:3" ht="13.2" x14ac:dyDescent="0.25">
      <c r="A1501" s="3"/>
      <c r="B1501" s="4" t="s">
        <v>1627</v>
      </c>
      <c r="C1501" s="5"/>
    </row>
    <row r="1502" spans="1:3" ht="13.2" x14ac:dyDescent="0.25">
      <c r="A1502" s="3"/>
      <c r="B1502" s="4" t="s">
        <v>1628</v>
      </c>
      <c r="C1502" s="5"/>
    </row>
    <row r="1503" spans="1:3" ht="13.2" x14ac:dyDescent="0.25">
      <c r="A1503" s="3"/>
      <c r="B1503" s="4" t="s">
        <v>1629</v>
      </c>
      <c r="C1503" s="5"/>
    </row>
    <row r="1504" spans="1:3" ht="13.2" x14ac:dyDescent="0.25">
      <c r="A1504" s="3"/>
      <c r="B1504" s="4" t="s">
        <v>1630</v>
      </c>
      <c r="C1504" s="5"/>
    </row>
    <row r="1505" spans="1:3" ht="13.2" x14ac:dyDescent="0.25">
      <c r="A1505" s="3"/>
      <c r="B1505" s="4" t="s">
        <v>1631</v>
      </c>
      <c r="C1505" s="5"/>
    </row>
    <row r="1506" spans="1:3" ht="13.2" x14ac:dyDescent="0.25">
      <c r="A1506" s="3"/>
      <c r="B1506" s="4" t="s">
        <v>1632</v>
      </c>
      <c r="C1506" s="5"/>
    </row>
    <row r="1507" spans="1:3" ht="13.2" x14ac:dyDescent="0.25">
      <c r="A1507" s="3"/>
      <c r="B1507" s="4" t="s">
        <v>1633</v>
      </c>
      <c r="C1507" s="5">
        <v>145850</v>
      </c>
    </row>
    <row r="1508" spans="1:3" ht="13.2" x14ac:dyDescent="0.25">
      <c r="A1508" s="3"/>
      <c r="B1508" s="4" t="s">
        <v>1634</v>
      </c>
      <c r="C1508" s="5"/>
    </row>
    <row r="1509" spans="1:3" ht="13.2" x14ac:dyDescent="0.25">
      <c r="A1509" s="3"/>
      <c r="B1509" s="4" t="s">
        <v>1635</v>
      </c>
      <c r="C1509" s="5"/>
    </row>
    <row r="1510" spans="1:3" ht="13.2" x14ac:dyDescent="0.25">
      <c r="A1510" s="3"/>
      <c r="B1510" s="4" t="s">
        <v>1636</v>
      </c>
      <c r="C1510" s="5"/>
    </row>
    <row r="1511" spans="1:3" ht="13.2" x14ac:dyDescent="0.25">
      <c r="A1511" s="3"/>
      <c r="B1511" s="4" t="s">
        <v>1637</v>
      </c>
      <c r="C1511" s="5"/>
    </row>
    <row r="1512" spans="1:3" ht="13.2" x14ac:dyDescent="0.25">
      <c r="A1512" s="3"/>
      <c r="B1512" s="4" t="s">
        <v>1638</v>
      </c>
      <c r="C1512" s="5"/>
    </row>
    <row r="1513" spans="1:3" ht="13.2" x14ac:dyDescent="0.25">
      <c r="A1513" s="3"/>
      <c r="B1513" s="4" t="s">
        <v>1639</v>
      </c>
      <c r="C1513" s="5"/>
    </row>
    <row r="1514" spans="1:3" ht="13.2" x14ac:dyDescent="0.25">
      <c r="A1514" s="3" t="s">
        <v>1640</v>
      </c>
      <c r="B1514" s="4" t="s">
        <v>1641</v>
      </c>
      <c r="C1514" s="5">
        <v>825467</v>
      </c>
    </row>
    <row r="1515" spans="1:3" ht="13.2" x14ac:dyDescent="0.25">
      <c r="A1515" s="3"/>
      <c r="B1515" s="4" t="s">
        <v>1642</v>
      </c>
      <c r="C1515" s="5">
        <v>3181000</v>
      </c>
    </row>
    <row r="1516" spans="1:3" ht="13.2" x14ac:dyDescent="0.25">
      <c r="A1516" s="3"/>
      <c r="B1516" s="4" t="s">
        <v>1643</v>
      </c>
      <c r="C1516" s="5">
        <v>1002000</v>
      </c>
    </row>
    <row r="1517" spans="1:3" ht="13.2" x14ac:dyDescent="0.25">
      <c r="A1517" s="3"/>
      <c r="B1517" s="4" t="s">
        <v>1644</v>
      </c>
      <c r="C1517" s="5">
        <v>551786</v>
      </c>
    </row>
    <row r="1518" spans="1:3" ht="13.2" x14ac:dyDescent="0.25">
      <c r="A1518" s="3"/>
      <c r="B1518" s="4" t="s">
        <v>1645</v>
      </c>
      <c r="C1518" s="5">
        <v>872000</v>
      </c>
    </row>
    <row r="1519" spans="1:3" ht="13.2" x14ac:dyDescent="0.25">
      <c r="A1519" s="3"/>
      <c r="B1519" s="4" t="s">
        <v>1646</v>
      </c>
      <c r="C1519" s="5">
        <v>697628</v>
      </c>
    </row>
    <row r="1520" spans="1:3" ht="13.2" x14ac:dyDescent="0.25">
      <c r="A1520" s="3"/>
      <c r="B1520" s="4" t="s">
        <v>1647</v>
      </c>
      <c r="C1520" s="5">
        <v>409391</v>
      </c>
    </row>
    <row r="1521" spans="1:3" ht="13.2" x14ac:dyDescent="0.25">
      <c r="A1521" s="3"/>
      <c r="B1521" s="4" t="s">
        <v>1502</v>
      </c>
      <c r="C1521" s="5">
        <v>1705000</v>
      </c>
    </row>
    <row r="1522" spans="1:3" ht="13.2" x14ac:dyDescent="0.25">
      <c r="A1522" s="3"/>
      <c r="B1522" s="4" t="s">
        <v>1503</v>
      </c>
      <c r="C1522" s="5">
        <v>353476</v>
      </c>
    </row>
    <row r="1523" spans="1:3" ht="13.2" x14ac:dyDescent="0.25">
      <c r="A1523" s="3"/>
      <c r="B1523" s="4" t="s">
        <v>1648</v>
      </c>
      <c r="C1523" s="5">
        <v>750060</v>
      </c>
    </row>
    <row r="1524" spans="1:3" ht="13.2" x14ac:dyDescent="0.25">
      <c r="A1524" s="3" t="s">
        <v>1649</v>
      </c>
      <c r="B1524" s="4" t="s">
        <v>1650</v>
      </c>
      <c r="C1524" s="5">
        <v>530604</v>
      </c>
    </row>
    <row r="1525" spans="1:3" ht="13.2" x14ac:dyDescent="0.25">
      <c r="A1525" s="3"/>
      <c r="B1525" s="4" t="s">
        <v>1651</v>
      </c>
      <c r="C1525" s="5">
        <v>256936</v>
      </c>
    </row>
    <row r="1526" spans="1:3" ht="13.2" x14ac:dyDescent="0.25">
      <c r="A1526" s="3"/>
      <c r="B1526" s="4" t="s">
        <v>1652</v>
      </c>
      <c r="C1526" s="5">
        <v>224795</v>
      </c>
    </row>
    <row r="1527" spans="1:3" ht="13.2" x14ac:dyDescent="0.25">
      <c r="A1527" s="3"/>
      <c r="B1527" s="4" t="s">
        <v>1653</v>
      </c>
      <c r="C1527" s="5">
        <v>1446000</v>
      </c>
    </row>
    <row r="1528" spans="1:3" ht="13.2" x14ac:dyDescent="0.25">
      <c r="A1528" s="3"/>
      <c r="B1528" s="4" t="s">
        <v>1654</v>
      </c>
      <c r="C1528" s="5">
        <v>543907</v>
      </c>
    </row>
    <row r="1529" spans="1:3" ht="13.2" x14ac:dyDescent="0.25">
      <c r="A1529" s="3"/>
      <c r="B1529" s="4" t="s">
        <v>1655</v>
      </c>
      <c r="C1529" s="5">
        <v>119868</v>
      </c>
    </row>
    <row r="1530" spans="1:3" ht="13.2" x14ac:dyDescent="0.25">
      <c r="A1530" s="3"/>
      <c r="B1530" s="4" t="s">
        <v>1656</v>
      </c>
      <c r="C1530" s="5">
        <v>388526</v>
      </c>
    </row>
    <row r="1531" spans="1:3" ht="13.2" x14ac:dyDescent="0.25">
      <c r="A1531" s="3"/>
      <c r="B1531" s="4" t="s">
        <v>1657</v>
      </c>
      <c r="C1531" s="5">
        <v>188964</v>
      </c>
    </row>
    <row r="1532" spans="1:3" ht="13.2" x14ac:dyDescent="0.25">
      <c r="A1532" s="3"/>
      <c r="B1532" s="4" t="s">
        <v>1658</v>
      </c>
      <c r="C1532" s="5">
        <v>129316</v>
      </c>
    </row>
    <row r="1533" spans="1:3" ht="13.2" x14ac:dyDescent="0.25">
      <c r="A1533" s="3"/>
      <c r="B1533" s="4" t="s">
        <v>1659</v>
      </c>
      <c r="C1533" s="5">
        <v>128805</v>
      </c>
    </row>
    <row r="1534" spans="1:3" ht="13.2" x14ac:dyDescent="0.25">
      <c r="A1534" s="3" t="s">
        <v>1660</v>
      </c>
      <c r="B1534" s="4" t="s">
        <v>1661</v>
      </c>
      <c r="C1534" s="5">
        <v>24099</v>
      </c>
    </row>
    <row r="1535" spans="1:3" ht="13.2" x14ac:dyDescent="0.25">
      <c r="A1535" s="3"/>
      <c r="B1535" s="4" t="s">
        <v>1662</v>
      </c>
      <c r="C1535" s="5">
        <v>25027</v>
      </c>
    </row>
    <row r="1536" spans="1:3" ht="13.2" x14ac:dyDescent="0.25">
      <c r="A1536" s="3"/>
      <c r="B1536" s="4" t="s">
        <v>1663</v>
      </c>
      <c r="C1536" s="5">
        <v>20879</v>
      </c>
    </row>
    <row r="1537" spans="1:3" ht="13.2" x14ac:dyDescent="0.25">
      <c r="A1537" s="3"/>
      <c r="B1537" s="4" t="s">
        <v>1664</v>
      </c>
      <c r="C1537" s="5">
        <v>25032</v>
      </c>
    </row>
    <row r="1538" spans="1:3" ht="13.2" x14ac:dyDescent="0.25">
      <c r="A1538" s="3"/>
      <c r="B1538" s="4" t="s">
        <v>1665</v>
      </c>
      <c r="C1538" s="5">
        <v>24815</v>
      </c>
    </row>
    <row r="1539" spans="1:3" ht="13.2" x14ac:dyDescent="0.25">
      <c r="A1539" s="3"/>
      <c r="B1539" s="4" t="s">
        <v>1666</v>
      </c>
      <c r="C1539" s="5">
        <v>25219</v>
      </c>
    </row>
    <row r="1540" spans="1:3" ht="13.2" x14ac:dyDescent="0.25">
      <c r="A1540" s="3"/>
      <c r="B1540" s="4" t="s">
        <v>1667</v>
      </c>
      <c r="C1540" s="5">
        <v>58172</v>
      </c>
    </row>
    <row r="1541" spans="1:3" ht="13.2" x14ac:dyDescent="0.25">
      <c r="A1541" s="3"/>
      <c r="B1541" s="4" t="s">
        <v>1668</v>
      </c>
      <c r="C1541" s="5">
        <v>29491</v>
      </c>
    </row>
    <row r="1542" spans="1:3" ht="13.2" x14ac:dyDescent="0.25">
      <c r="A1542" s="3"/>
      <c r="B1542" s="4" t="s">
        <v>1669</v>
      </c>
      <c r="C1542" s="5">
        <v>52058</v>
      </c>
    </row>
    <row r="1543" spans="1:3" ht="13.2" x14ac:dyDescent="0.25">
      <c r="A1543" s="3"/>
      <c r="B1543" s="4" t="s">
        <v>1670</v>
      </c>
      <c r="C1543" s="5">
        <v>268132</v>
      </c>
    </row>
    <row r="1544" spans="1:3" ht="13.2" x14ac:dyDescent="0.25">
      <c r="A1544" s="3" t="s">
        <v>1671</v>
      </c>
      <c r="B1544" s="4" t="s">
        <v>1672</v>
      </c>
      <c r="C1544" s="5">
        <v>63367</v>
      </c>
    </row>
    <row r="1545" spans="1:3" ht="13.2" x14ac:dyDescent="0.25">
      <c r="A1545" s="3"/>
      <c r="B1545" s="4" t="s">
        <v>1673</v>
      </c>
      <c r="C1545" s="5">
        <v>182324</v>
      </c>
    </row>
    <row r="1546" spans="1:3" ht="13.2" x14ac:dyDescent="0.25">
      <c r="A1546" s="3"/>
      <c r="B1546" s="4" t="s">
        <v>1674</v>
      </c>
      <c r="C1546" s="5">
        <v>133238</v>
      </c>
    </row>
    <row r="1547" spans="1:3" ht="13.2" x14ac:dyDescent="0.25">
      <c r="A1547" s="3"/>
      <c r="B1547" s="4" t="s">
        <v>1675</v>
      </c>
      <c r="C1547" s="5">
        <v>92294</v>
      </c>
    </row>
    <row r="1548" spans="1:3" ht="13.2" x14ac:dyDescent="0.25">
      <c r="A1548" s="3"/>
      <c r="B1548" s="4" t="s">
        <v>1676</v>
      </c>
      <c r="C1548" s="5">
        <v>33061</v>
      </c>
    </row>
    <row r="1549" spans="1:3" ht="13.2" x14ac:dyDescent="0.25">
      <c r="A1549" s="3"/>
      <c r="B1549" s="4" t="s">
        <v>1677</v>
      </c>
      <c r="C1549" s="5">
        <v>232334</v>
      </c>
    </row>
    <row r="1550" spans="1:3" ht="13.2" x14ac:dyDescent="0.25">
      <c r="A1550" s="3"/>
      <c r="B1550" s="4" t="s">
        <v>1678</v>
      </c>
      <c r="C1550" s="5">
        <v>337785</v>
      </c>
    </row>
    <row r="1551" spans="1:3" ht="13.2" x14ac:dyDescent="0.25">
      <c r="A1551" s="3"/>
      <c r="B1551" s="4" t="s">
        <v>1679</v>
      </c>
      <c r="C1551" s="5">
        <v>895000</v>
      </c>
    </row>
    <row r="1552" spans="1:3" ht="13.2" x14ac:dyDescent="0.25">
      <c r="A1552" s="3"/>
      <c r="B1552" s="4" t="s">
        <v>1680</v>
      </c>
      <c r="C1552" s="5">
        <v>64400</v>
      </c>
    </row>
    <row r="1553" spans="1:3" ht="13.2" x14ac:dyDescent="0.25">
      <c r="A1553" s="3"/>
      <c r="B1553" s="4" t="s">
        <v>1681</v>
      </c>
      <c r="C1553" s="5">
        <v>200000</v>
      </c>
    </row>
    <row r="1554" spans="1:3" ht="13.2" x14ac:dyDescent="0.25">
      <c r="A1554" s="3" t="s">
        <v>1682</v>
      </c>
      <c r="B1554" s="4" t="s">
        <v>1683</v>
      </c>
      <c r="C1554" s="5">
        <v>134520</v>
      </c>
    </row>
    <row r="1555" spans="1:3" ht="13.2" x14ac:dyDescent="0.25">
      <c r="A1555" s="3"/>
      <c r="B1555" s="4" t="s">
        <v>1684</v>
      </c>
      <c r="C1555" s="5">
        <v>1031000</v>
      </c>
    </row>
    <row r="1556" spans="1:3" ht="13.2" x14ac:dyDescent="0.25">
      <c r="A1556" s="3"/>
      <c r="B1556" s="4" t="s">
        <v>1685</v>
      </c>
      <c r="C1556" s="5">
        <v>141674</v>
      </c>
    </row>
    <row r="1557" spans="1:3" ht="13.2" x14ac:dyDescent="0.25">
      <c r="A1557" s="3"/>
      <c r="B1557" s="4" t="s">
        <v>1686</v>
      </c>
      <c r="C1557" s="5">
        <v>398053</v>
      </c>
    </row>
    <row r="1558" spans="1:3" ht="13.2" x14ac:dyDescent="0.25">
      <c r="A1558" s="3"/>
      <c r="B1558" s="4" t="s">
        <v>1687</v>
      </c>
      <c r="C1558" s="5">
        <v>216688</v>
      </c>
    </row>
    <row r="1559" spans="1:3" ht="13.2" x14ac:dyDescent="0.25">
      <c r="A1559" s="3"/>
      <c r="B1559" s="4" t="s">
        <v>1688</v>
      </c>
      <c r="C1559" s="5">
        <v>349957</v>
      </c>
    </row>
    <row r="1560" spans="1:3" ht="13.2" x14ac:dyDescent="0.25">
      <c r="A1560" s="3"/>
      <c r="B1560" s="4" t="s">
        <v>1689</v>
      </c>
      <c r="C1560" s="5">
        <v>125778</v>
      </c>
    </row>
    <row r="1561" spans="1:3" ht="13.2" x14ac:dyDescent="0.25">
      <c r="A1561" s="3"/>
      <c r="B1561" s="4" t="s">
        <v>1690</v>
      </c>
      <c r="C1561" s="5">
        <v>1005000</v>
      </c>
    </row>
    <row r="1562" spans="1:3" ht="13.2" x14ac:dyDescent="0.25">
      <c r="A1562" s="3"/>
      <c r="B1562" s="4" t="s">
        <v>1691</v>
      </c>
      <c r="C1562" s="5">
        <v>1406000</v>
      </c>
    </row>
    <row r="1563" spans="1:3" ht="13.2" x14ac:dyDescent="0.25">
      <c r="A1563" s="3"/>
      <c r="B1563" s="4" t="s">
        <v>1692</v>
      </c>
      <c r="C1563" s="5">
        <v>640000</v>
      </c>
    </row>
    <row r="1564" spans="1:3" ht="13.2" x14ac:dyDescent="0.25">
      <c r="A1564" s="3" t="s">
        <v>1693</v>
      </c>
      <c r="B1564" s="4" t="s">
        <v>1694</v>
      </c>
      <c r="C1564" s="5"/>
    </row>
    <row r="1565" spans="1:3" ht="13.2" x14ac:dyDescent="0.25">
      <c r="A1565" s="3"/>
      <c r="B1565" s="4" t="s">
        <v>1695</v>
      </c>
      <c r="C1565" s="5">
        <v>93060</v>
      </c>
    </row>
    <row r="1566" spans="1:3" ht="13.2" x14ac:dyDescent="0.25">
      <c r="A1566" s="3"/>
      <c r="B1566" s="4" t="s">
        <v>1696</v>
      </c>
      <c r="C1566" s="5"/>
    </row>
    <row r="1567" spans="1:3" ht="13.2" x14ac:dyDescent="0.25">
      <c r="A1567" s="3" t="s">
        <v>1697</v>
      </c>
      <c r="B1567" s="4" t="s">
        <v>1698</v>
      </c>
      <c r="C1567" s="5">
        <v>1377200</v>
      </c>
    </row>
    <row r="1568" spans="1:3" ht="13.2" x14ac:dyDescent="0.25">
      <c r="A1568" s="3"/>
      <c r="B1568" s="4" t="s">
        <v>1699</v>
      </c>
      <c r="C1568" s="5">
        <v>363200</v>
      </c>
    </row>
    <row r="1569" spans="1:3" ht="13.2" x14ac:dyDescent="0.25">
      <c r="A1569" s="3"/>
      <c r="B1569" s="4" t="s">
        <v>1700</v>
      </c>
      <c r="C1569" s="5">
        <v>117700</v>
      </c>
    </row>
    <row r="1570" spans="1:3" ht="13.2" x14ac:dyDescent="0.25">
      <c r="A1570" s="3"/>
      <c r="B1570" s="4" t="s">
        <v>234</v>
      </c>
      <c r="C1570" s="5">
        <v>148200</v>
      </c>
    </row>
    <row r="1571" spans="1:3" ht="13.2" x14ac:dyDescent="0.25">
      <c r="A1571" s="3"/>
      <c r="B1571" s="4" t="s">
        <v>1701</v>
      </c>
      <c r="C1571" s="5">
        <v>102400</v>
      </c>
    </row>
    <row r="1572" spans="1:3" ht="13.2" x14ac:dyDescent="0.25">
      <c r="A1572" s="3"/>
      <c r="B1572" s="4" t="s">
        <v>1702</v>
      </c>
      <c r="C1572" s="5">
        <v>375600</v>
      </c>
    </row>
    <row r="1573" spans="1:3" ht="13.2" x14ac:dyDescent="0.25">
      <c r="A1573" s="3"/>
      <c r="B1573" s="4" t="s">
        <v>1703</v>
      </c>
      <c r="C1573" s="5">
        <v>205605</v>
      </c>
    </row>
    <row r="1574" spans="1:3" ht="13.2" x14ac:dyDescent="0.25">
      <c r="A1574" s="3"/>
      <c r="B1574" s="4" t="s">
        <v>1704</v>
      </c>
      <c r="C1574" s="5">
        <v>121500</v>
      </c>
    </row>
    <row r="1575" spans="1:3" ht="13.2" x14ac:dyDescent="0.25">
      <c r="A1575" s="3"/>
      <c r="B1575" s="4" t="s">
        <v>1705</v>
      </c>
      <c r="C1575" s="5">
        <v>208100</v>
      </c>
    </row>
    <row r="1576" spans="1:3" ht="13.2" x14ac:dyDescent="0.25">
      <c r="A1576" s="3"/>
      <c r="B1576" s="4" t="s">
        <v>1706</v>
      </c>
      <c r="C1576" s="5">
        <v>393400</v>
      </c>
    </row>
    <row r="1577" spans="1:3" ht="13.2" x14ac:dyDescent="0.25">
      <c r="A1577" s="3" t="s">
        <v>1707</v>
      </c>
      <c r="B1577" s="4" t="s">
        <v>1708</v>
      </c>
      <c r="C1577" s="5">
        <v>44373</v>
      </c>
    </row>
    <row r="1578" spans="1:3" ht="13.2" x14ac:dyDescent="0.25">
      <c r="A1578" s="3"/>
      <c r="B1578" s="4" t="s">
        <v>1709</v>
      </c>
      <c r="C1578" s="5">
        <v>139023</v>
      </c>
    </row>
    <row r="1579" spans="1:3" ht="13.2" x14ac:dyDescent="0.25">
      <c r="A1579" s="3"/>
      <c r="B1579" s="4" t="s">
        <v>1710</v>
      </c>
      <c r="C1579" s="5">
        <v>107839</v>
      </c>
    </row>
    <row r="1580" spans="1:3" ht="13.2" x14ac:dyDescent="0.25">
      <c r="A1580" s="3"/>
      <c r="B1580" s="4" t="s">
        <v>1711</v>
      </c>
      <c r="C1580" s="5">
        <v>105219</v>
      </c>
    </row>
    <row r="1581" spans="1:3" ht="13.2" x14ac:dyDescent="0.25">
      <c r="A1581" s="3"/>
      <c r="B1581" s="4" t="s">
        <v>1712</v>
      </c>
      <c r="C1581" s="5">
        <v>51073</v>
      </c>
    </row>
    <row r="1582" spans="1:3" ht="13.2" x14ac:dyDescent="0.25">
      <c r="A1582" s="3"/>
      <c r="B1582" s="4" t="s">
        <v>1713</v>
      </c>
      <c r="C1582" s="5">
        <v>54731</v>
      </c>
    </row>
    <row r="1583" spans="1:3" ht="13.2" x14ac:dyDescent="0.25">
      <c r="A1583" s="3"/>
      <c r="B1583" s="4" t="s">
        <v>1714</v>
      </c>
      <c r="C1583" s="5">
        <v>164441</v>
      </c>
    </row>
    <row r="1584" spans="1:3" ht="13.2" x14ac:dyDescent="0.25">
      <c r="A1584" s="3"/>
      <c r="B1584" s="4" t="s">
        <v>1715</v>
      </c>
      <c r="C1584" s="5">
        <v>920000</v>
      </c>
    </row>
    <row r="1585" spans="1:3" ht="13.2" x14ac:dyDescent="0.25">
      <c r="A1585" s="3"/>
      <c r="B1585" s="4" t="s">
        <v>1716</v>
      </c>
      <c r="C1585" s="5">
        <v>130113</v>
      </c>
    </row>
    <row r="1586" spans="1:3" ht="13.2" x14ac:dyDescent="0.25">
      <c r="A1586" s="3"/>
      <c r="B1586" s="4" t="s">
        <v>1717</v>
      </c>
      <c r="C1586" s="5">
        <v>109089</v>
      </c>
    </row>
    <row r="1587" spans="1:3" ht="13.2" x14ac:dyDescent="0.25">
      <c r="A1587" s="3" t="s">
        <v>1718</v>
      </c>
      <c r="B1587" s="4" t="s">
        <v>1719</v>
      </c>
      <c r="C1587" s="5">
        <v>117770</v>
      </c>
    </row>
    <row r="1588" spans="1:3" ht="13.2" x14ac:dyDescent="0.25">
      <c r="A1588" s="3"/>
      <c r="B1588" s="4" t="s">
        <v>1720</v>
      </c>
      <c r="C1588" s="5">
        <v>100000</v>
      </c>
    </row>
    <row r="1589" spans="1:3" ht="13.2" x14ac:dyDescent="0.25">
      <c r="A1589" s="3"/>
      <c r="B1589" s="4" t="s">
        <v>1721</v>
      </c>
      <c r="C1589" s="5">
        <v>65252</v>
      </c>
    </row>
    <row r="1590" spans="1:3" ht="13.2" x14ac:dyDescent="0.25">
      <c r="A1590" s="3"/>
      <c r="B1590" s="4" t="s">
        <v>1722</v>
      </c>
      <c r="C1590" s="5">
        <v>30988</v>
      </c>
    </row>
    <row r="1591" spans="1:3" ht="13.2" x14ac:dyDescent="0.25">
      <c r="A1591" s="3"/>
      <c r="B1591" s="4" t="s">
        <v>1723</v>
      </c>
      <c r="C1591" s="5">
        <v>49750</v>
      </c>
    </row>
    <row r="1592" spans="1:3" ht="13.2" x14ac:dyDescent="0.25">
      <c r="A1592" s="3"/>
      <c r="B1592" s="4" t="s">
        <v>1724</v>
      </c>
      <c r="C1592" s="5">
        <v>33051</v>
      </c>
    </row>
    <row r="1593" spans="1:3" ht="13.2" x14ac:dyDescent="0.25">
      <c r="A1593" s="3"/>
      <c r="B1593" s="4" t="s">
        <v>1725</v>
      </c>
      <c r="C1593" s="5">
        <v>232555</v>
      </c>
    </row>
    <row r="1594" spans="1:3" ht="13.2" x14ac:dyDescent="0.25">
      <c r="A1594" s="3"/>
      <c r="B1594" s="4" t="s">
        <v>1726</v>
      </c>
      <c r="C1594" s="5">
        <v>915000</v>
      </c>
    </row>
    <row r="1595" spans="1:3" ht="13.2" x14ac:dyDescent="0.25">
      <c r="A1595" s="3"/>
      <c r="B1595" s="4" t="s">
        <v>1727</v>
      </c>
      <c r="C1595" s="5">
        <v>115956</v>
      </c>
    </row>
    <row r="1596" spans="1:3" ht="13.2" x14ac:dyDescent="0.25">
      <c r="A1596" s="3"/>
      <c r="B1596" s="4" t="s">
        <v>1728</v>
      </c>
      <c r="C1596" s="5">
        <v>230358</v>
      </c>
    </row>
    <row r="1597" spans="1:3" ht="13.2" x14ac:dyDescent="0.25">
      <c r="A1597" s="3" t="s">
        <v>1729</v>
      </c>
      <c r="B1597" s="4" t="s">
        <v>1730</v>
      </c>
      <c r="C1597" s="5">
        <v>897560</v>
      </c>
    </row>
    <row r="1598" spans="1:3" ht="13.2" x14ac:dyDescent="0.25">
      <c r="A1598" s="3"/>
      <c r="B1598" s="4" t="s">
        <v>1731</v>
      </c>
      <c r="C1598" s="5">
        <v>1576000</v>
      </c>
    </row>
    <row r="1599" spans="1:3" ht="13.2" x14ac:dyDescent="0.25">
      <c r="A1599" s="3"/>
      <c r="B1599" s="4" t="s">
        <v>1732</v>
      </c>
      <c r="C1599" s="5">
        <v>1190000</v>
      </c>
    </row>
    <row r="1600" spans="1:3" ht="13.2" x14ac:dyDescent="0.25">
      <c r="A1600" s="3"/>
      <c r="B1600" s="4" t="s">
        <v>1733</v>
      </c>
      <c r="C1600" s="5">
        <v>2628000</v>
      </c>
    </row>
    <row r="1601" spans="1:3" ht="13.2" x14ac:dyDescent="0.25">
      <c r="A1601" s="3"/>
      <c r="B1601" s="4" t="s">
        <v>1734</v>
      </c>
      <c r="C1601" s="5">
        <v>1099931</v>
      </c>
    </row>
    <row r="1602" spans="1:3" ht="13.2" x14ac:dyDescent="0.25">
      <c r="A1602" s="3"/>
      <c r="B1602" s="4" t="s">
        <v>1735</v>
      </c>
      <c r="C1602" s="5">
        <v>1442000</v>
      </c>
    </row>
    <row r="1603" spans="1:3" ht="13.2" x14ac:dyDescent="0.25">
      <c r="A1603" s="3"/>
      <c r="B1603" s="4" t="s">
        <v>1736</v>
      </c>
      <c r="C1603" s="5">
        <v>3140000</v>
      </c>
    </row>
    <row r="1604" spans="1:3" ht="13.2" x14ac:dyDescent="0.25">
      <c r="A1604" s="3"/>
      <c r="B1604" s="4" t="s">
        <v>1737</v>
      </c>
      <c r="C1604" s="5">
        <v>9466000</v>
      </c>
    </row>
    <row r="1605" spans="1:3" ht="13.2" x14ac:dyDescent="0.25">
      <c r="A1605" s="3"/>
      <c r="B1605" s="4" t="s">
        <v>1738</v>
      </c>
      <c r="C1605" s="5">
        <v>951000</v>
      </c>
    </row>
    <row r="1606" spans="1:3" ht="13.2" x14ac:dyDescent="0.25">
      <c r="A1606" s="3"/>
      <c r="B1606" s="4" t="s">
        <v>1739</v>
      </c>
      <c r="C1606" s="5">
        <v>1020000</v>
      </c>
    </row>
    <row r="1607" spans="1:3" ht="13.2" x14ac:dyDescent="0.25">
      <c r="A1607" s="3" t="s">
        <v>1740</v>
      </c>
      <c r="B1607" s="4" t="s">
        <v>1741</v>
      </c>
      <c r="C1607" s="5">
        <v>2500</v>
      </c>
    </row>
    <row r="1608" spans="1:3" ht="13.2" x14ac:dyDescent="0.25">
      <c r="A1608" s="3" t="s">
        <v>1742</v>
      </c>
      <c r="B1608" s="4" t="s">
        <v>1743</v>
      </c>
      <c r="C1608" s="5">
        <v>47772</v>
      </c>
    </row>
    <row r="1609" spans="1:3" ht="13.2" x14ac:dyDescent="0.25">
      <c r="A1609" s="3"/>
      <c r="B1609" s="4" t="s">
        <v>1744</v>
      </c>
      <c r="C1609" s="5">
        <v>213585</v>
      </c>
    </row>
    <row r="1610" spans="1:3" ht="13.2" x14ac:dyDescent="0.25">
      <c r="A1610" s="3"/>
      <c r="B1610" s="4" t="s">
        <v>1745</v>
      </c>
      <c r="C1610" s="5">
        <v>90722</v>
      </c>
    </row>
    <row r="1611" spans="1:3" ht="13.2" x14ac:dyDescent="0.25">
      <c r="A1611" s="3"/>
      <c r="B1611" s="4" t="s">
        <v>1746</v>
      </c>
      <c r="C1611" s="5">
        <v>63814</v>
      </c>
    </row>
    <row r="1612" spans="1:3" ht="13.2" x14ac:dyDescent="0.25">
      <c r="A1612" s="3"/>
      <c r="B1612" s="4" t="s">
        <v>1747</v>
      </c>
      <c r="C1612" s="5">
        <v>835000</v>
      </c>
    </row>
    <row r="1613" spans="1:3" ht="13.2" x14ac:dyDescent="0.25">
      <c r="A1613" s="3"/>
      <c r="B1613" s="4" t="s">
        <v>1748</v>
      </c>
      <c r="C1613" s="5">
        <v>73330</v>
      </c>
    </row>
    <row r="1614" spans="1:3" ht="13.2" x14ac:dyDescent="0.25">
      <c r="A1614" s="3"/>
      <c r="B1614" s="4" t="s">
        <v>1749</v>
      </c>
      <c r="C1614" s="5">
        <v>113659</v>
      </c>
    </row>
    <row r="1615" spans="1:3" ht="13.2" x14ac:dyDescent="0.25">
      <c r="A1615" s="3"/>
      <c r="B1615" s="4" t="s">
        <v>1750</v>
      </c>
      <c r="C1615" s="5">
        <v>173132</v>
      </c>
    </row>
    <row r="1616" spans="1:3" ht="13.2" x14ac:dyDescent="0.25">
      <c r="A1616" s="3"/>
      <c r="B1616" s="4" t="s">
        <v>1751</v>
      </c>
      <c r="C1616" s="5">
        <v>52436</v>
      </c>
    </row>
    <row r="1617" spans="1:3" ht="13.2" x14ac:dyDescent="0.25">
      <c r="A1617" s="3"/>
      <c r="B1617" s="4" t="s">
        <v>1752</v>
      </c>
      <c r="C1617" s="5">
        <v>147139</v>
      </c>
    </row>
    <row r="1618" spans="1:3" ht="13.2" x14ac:dyDescent="0.25">
      <c r="A1618" s="3" t="s">
        <v>1753</v>
      </c>
      <c r="B1618" s="4" t="s">
        <v>1754</v>
      </c>
      <c r="C1618" s="5">
        <v>1183647</v>
      </c>
    </row>
    <row r="1619" spans="1:3" ht="13.2" x14ac:dyDescent="0.25">
      <c r="A1619" s="3"/>
      <c r="B1619" s="4" t="s">
        <v>1755</v>
      </c>
      <c r="C1619" s="5">
        <v>2617000</v>
      </c>
    </row>
    <row r="1620" spans="1:3" ht="13.2" x14ac:dyDescent="0.25">
      <c r="A1620" s="3"/>
      <c r="B1620" s="4" t="s">
        <v>1756</v>
      </c>
      <c r="C1620" s="5">
        <v>1513000</v>
      </c>
    </row>
    <row r="1621" spans="1:3" ht="13.2" x14ac:dyDescent="0.25">
      <c r="A1621" s="3"/>
      <c r="B1621" s="4" t="s">
        <v>1757</v>
      </c>
      <c r="C1621" s="5">
        <v>1459000</v>
      </c>
    </row>
    <row r="1622" spans="1:3" ht="13.2" x14ac:dyDescent="0.25">
      <c r="A1622" s="3"/>
      <c r="B1622" s="4" t="s">
        <v>1758</v>
      </c>
      <c r="C1622" s="5">
        <v>12130000</v>
      </c>
    </row>
    <row r="1623" spans="1:3" ht="13.2" x14ac:dyDescent="0.25">
      <c r="A1623" s="3"/>
      <c r="B1623" s="4" t="s">
        <v>1759</v>
      </c>
      <c r="C1623" s="5">
        <v>6577000</v>
      </c>
    </row>
    <row r="1624" spans="1:3" ht="13.2" x14ac:dyDescent="0.25">
      <c r="A1624" s="3"/>
      <c r="B1624" s="4" t="s">
        <v>1760</v>
      </c>
      <c r="C1624" s="5">
        <v>1522000</v>
      </c>
    </row>
    <row r="1625" spans="1:3" ht="13.2" x14ac:dyDescent="0.25">
      <c r="A1625" s="3"/>
      <c r="B1625" s="4" t="s">
        <v>1761</v>
      </c>
      <c r="C1625" s="5">
        <v>1303000</v>
      </c>
    </row>
    <row r="1626" spans="1:3" ht="13.2" x14ac:dyDescent="0.25">
      <c r="A1626" s="3"/>
      <c r="B1626" s="4" t="s">
        <v>1762</v>
      </c>
      <c r="C1626" s="5">
        <v>1858000</v>
      </c>
    </row>
    <row r="1627" spans="1:3" ht="13.2" x14ac:dyDescent="0.25">
      <c r="A1627" s="3"/>
      <c r="B1627" s="4" t="s">
        <v>1763</v>
      </c>
      <c r="C1627" s="5">
        <v>1860310</v>
      </c>
    </row>
    <row r="1628" spans="1:3" ht="13.2" x14ac:dyDescent="0.25">
      <c r="A1628" s="3" t="s">
        <v>1764</v>
      </c>
      <c r="B1628" s="4" t="s">
        <v>1765</v>
      </c>
      <c r="C1628" s="5">
        <v>11200</v>
      </c>
    </row>
    <row r="1629" spans="1:3" ht="13.2" x14ac:dyDescent="0.25">
      <c r="A1629" s="3"/>
      <c r="B1629" s="4" t="s">
        <v>1766</v>
      </c>
      <c r="C1629" s="5">
        <v>7026</v>
      </c>
    </row>
    <row r="1630" spans="1:3" ht="13.2" x14ac:dyDescent="0.25">
      <c r="A1630" s="3"/>
      <c r="B1630" s="4" t="s">
        <v>1767</v>
      </c>
      <c r="C1630" s="5"/>
    </row>
    <row r="1631" spans="1:3" ht="13.2" x14ac:dyDescent="0.25">
      <c r="A1631" s="3" t="s">
        <v>1768</v>
      </c>
      <c r="B1631" s="4" t="s">
        <v>1769</v>
      </c>
      <c r="C1631" s="5">
        <v>62882</v>
      </c>
    </row>
    <row r="1632" spans="1:3" ht="13.2" x14ac:dyDescent="0.25">
      <c r="A1632" s="3"/>
      <c r="B1632" s="4" t="s">
        <v>1770</v>
      </c>
      <c r="C1632" s="5">
        <v>9883</v>
      </c>
    </row>
    <row r="1633" spans="1:3" ht="13.2" x14ac:dyDescent="0.25">
      <c r="A1633" s="3"/>
      <c r="B1633" s="4" t="s">
        <v>1771</v>
      </c>
      <c r="C1633" s="5">
        <v>44082</v>
      </c>
    </row>
    <row r="1634" spans="1:3" ht="13.2" x14ac:dyDescent="0.25">
      <c r="A1634" s="3"/>
      <c r="B1634" s="4" t="s">
        <v>1772</v>
      </c>
      <c r="C1634" s="5">
        <v>204000</v>
      </c>
    </row>
    <row r="1635" spans="1:3" ht="13.2" x14ac:dyDescent="0.25">
      <c r="A1635" s="3"/>
      <c r="B1635" s="4" t="s">
        <v>1773</v>
      </c>
      <c r="C1635" s="5">
        <v>110037</v>
      </c>
    </row>
    <row r="1636" spans="1:3" ht="13.2" x14ac:dyDescent="0.25">
      <c r="A1636" s="3"/>
      <c r="B1636" s="4" t="s">
        <v>1774</v>
      </c>
      <c r="C1636" s="5">
        <v>11358</v>
      </c>
    </row>
    <row r="1637" spans="1:3" ht="13.2" x14ac:dyDescent="0.25">
      <c r="A1637" s="3"/>
      <c r="B1637" s="4" t="s">
        <v>1775</v>
      </c>
      <c r="C1637" s="5">
        <v>1281000</v>
      </c>
    </row>
    <row r="1638" spans="1:3" ht="13.2" x14ac:dyDescent="0.25">
      <c r="A1638" s="3"/>
      <c r="B1638" s="4" t="s">
        <v>1776</v>
      </c>
      <c r="C1638" s="5">
        <v>28766</v>
      </c>
    </row>
    <row r="1639" spans="1:3" ht="13.2" x14ac:dyDescent="0.25">
      <c r="A1639" s="3"/>
      <c r="B1639" s="4" t="s">
        <v>1777</v>
      </c>
      <c r="C1639" s="5">
        <v>27147</v>
      </c>
    </row>
    <row r="1640" spans="1:3" ht="13.2" x14ac:dyDescent="0.25">
      <c r="A1640" s="3"/>
      <c r="B1640" s="4" t="s">
        <v>431</v>
      </c>
      <c r="C1640" s="5">
        <v>45955</v>
      </c>
    </row>
    <row r="1641" spans="1:3" ht="13.2" x14ac:dyDescent="0.25">
      <c r="A1641" s="3" t="s">
        <v>1778</v>
      </c>
      <c r="B1641" s="4" t="s">
        <v>1779</v>
      </c>
      <c r="C1641" s="5">
        <v>40266</v>
      </c>
    </row>
    <row r="1642" spans="1:3" ht="13.2" x14ac:dyDescent="0.25">
      <c r="A1642" s="3"/>
      <c r="B1642" s="4" t="s">
        <v>1780</v>
      </c>
      <c r="C1642" s="5">
        <v>39699</v>
      </c>
    </row>
    <row r="1643" spans="1:3" ht="13.2" x14ac:dyDescent="0.25">
      <c r="A1643" s="3"/>
      <c r="B1643" s="4" t="s">
        <v>1781</v>
      </c>
      <c r="C1643" s="5">
        <v>19728</v>
      </c>
    </row>
    <row r="1644" spans="1:3" ht="13.2" x14ac:dyDescent="0.25">
      <c r="A1644" s="3"/>
      <c r="B1644" s="4" t="s">
        <v>1782</v>
      </c>
      <c r="C1644" s="5">
        <v>131052</v>
      </c>
    </row>
    <row r="1645" spans="1:3" ht="13.2" x14ac:dyDescent="0.25">
      <c r="A1645" s="3"/>
      <c r="B1645" s="4" t="s">
        <v>1783</v>
      </c>
      <c r="C1645" s="5">
        <v>62023</v>
      </c>
    </row>
    <row r="1646" spans="1:3" ht="13.2" x14ac:dyDescent="0.25">
      <c r="A1646" s="3"/>
      <c r="B1646" s="4" t="s">
        <v>1784</v>
      </c>
      <c r="C1646" s="5">
        <v>26252</v>
      </c>
    </row>
    <row r="1647" spans="1:3" ht="13.2" x14ac:dyDescent="0.25">
      <c r="A1647" s="3"/>
      <c r="B1647" s="4" t="s">
        <v>1785</v>
      </c>
      <c r="C1647" s="5">
        <v>59064</v>
      </c>
    </row>
    <row r="1648" spans="1:3" ht="13.2" x14ac:dyDescent="0.25">
      <c r="A1648" s="3"/>
      <c r="B1648" s="4" t="s">
        <v>1786</v>
      </c>
      <c r="C1648" s="5">
        <v>28198</v>
      </c>
    </row>
    <row r="1649" spans="1:3" ht="13.2" x14ac:dyDescent="0.25">
      <c r="A1649" s="3"/>
      <c r="B1649" s="4" t="s">
        <v>1787</v>
      </c>
      <c r="C1649" s="5">
        <v>283733</v>
      </c>
    </row>
    <row r="1650" spans="1:3" ht="13.2" x14ac:dyDescent="0.25">
      <c r="A1650" s="3"/>
      <c r="B1650" s="4" t="s">
        <v>1788</v>
      </c>
      <c r="C1650" s="5">
        <v>25143</v>
      </c>
    </row>
    <row r="1651" spans="1:3" ht="13.2" x14ac:dyDescent="0.25">
      <c r="A1651" s="3" t="s">
        <v>1789</v>
      </c>
      <c r="B1651" s="4" t="s">
        <v>1790</v>
      </c>
      <c r="C1651" s="5">
        <v>1870000</v>
      </c>
    </row>
    <row r="1652" spans="1:3" ht="13.2" x14ac:dyDescent="0.25">
      <c r="A1652" s="3"/>
      <c r="B1652" s="4" t="s">
        <v>1791</v>
      </c>
      <c r="C1652" s="5">
        <v>320872</v>
      </c>
    </row>
    <row r="1653" spans="1:3" ht="13.2" x14ac:dyDescent="0.25">
      <c r="A1653" s="3"/>
      <c r="B1653" s="4" t="s">
        <v>427</v>
      </c>
      <c r="C1653" s="5">
        <v>59118</v>
      </c>
    </row>
    <row r="1654" spans="1:3" ht="13.2" x14ac:dyDescent="0.25">
      <c r="A1654" s="3"/>
      <c r="B1654" s="4" t="s">
        <v>1792</v>
      </c>
      <c r="C1654" s="5">
        <v>88101</v>
      </c>
    </row>
    <row r="1655" spans="1:3" ht="13.2" x14ac:dyDescent="0.25">
      <c r="A1655" s="3"/>
      <c r="B1655" s="4" t="s">
        <v>1793</v>
      </c>
      <c r="C1655" s="5">
        <v>357119</v>
      </c>
    </row>
    <row r="1656" spans="1:3" ht="13.2" x14ac:dyDescent="0.25">
      <c r="A1656" s="3"/>
      <c r="B1656" s="4" t="s">
        <v>1794</v>
      </c>
      <c r="C1656" s="5">
        <v>41090</v>
      </c>
    </row>
    <row r="1657" spans="1:3" ht="13.2" x14ac:dyDescent="0.25">
      <c r="A1657" s="3"/>
      <c r="B1657" s="4" t="s">
        <v>1795</v>
      </c>
      <c r="C1657" s="5">
        <v>102787</v>
      </c>
    </row>
    <row r="1658" spans="1:3" ht="13.2" x14ac:dyDescent="0.25">
      <c r="A1658" s="3"/>
      <c r="B1658" s="4" t="s">
        <v>1796</v>
      </c>
      <c r="C1658" s="5">
        <v>500000</v>
      </c>
    </row>
    <row r="1659" spans="1:3" ht="13.2" x14ac:dyDescent="0.25">
      <c r="A1659" s="3"/>
      <c r="B1659" s="4" t="s">
        <v>1797</v>
      </c>
      <c r="C1659" s="5">
        <v>41157</v>
      </c>
    </row>
    <row r="1660" spans="1:3" ht="13.2" x14ac:dyDescent="0.25">
      <c r="A1660" s="3"/>
      <c r="B1660" s="4" t="s">
        <v>1798</v>
      </c>
      <c r="C1660" s="5">
        <v>30150</v>
      </c>
    </row>
    <row r="1661" spans="1:3" ht="13.2" x14ac:dyDescent="0.25">
      <c r="A1661" s="3" t="s">
        <v>1799</v>
      </c>
      <c r="B1661" s="4" t="s">
        <v>1800</v>
      </c>
      <c r="C1661" s="5">
        <v>815000</v>
      </c>
    </row>
    <row r="1662" spans="1:3" ht="13.2" x14ac:dyDescent="0.25">
      <c r="A1662" s="3"/>
      <c r="B1662" s="4" t="s">
        <v>1801</v>
      </c>
      <c r="C1662" s="5">
        <v>876877</v>
      </c>
    </row>
    <row r="1663" spans="1:3" ht="13.2" x14ac:dyDescent="0.25">
      <c r="A1663" s="3"/>
      <c r="B1663" s="4" t="s">
        <v>1802</v>
      </c>
      <c r="C1663" s="5">
        <v>596792</v>
      </c>
    </row>
    <row r="1664" spans="1:3" ht="13.2" x14ac:dyDescent="0.25">
      <c r="A1664" s="3"/>
      <c r="B1664" s="4" t="s">
        <v>1803</v>
      </c>
      <c r="C1664" s="5">
        <v>349846</v>
      </c>
    </row>
    <row r="1665" spans="1:3" ht="13.2" x14ac:dyDescent="0.25">
      <c r="A1665" s="3"/>
      <c r="B1665" s="4" t="s">
        <v>1804</v>
      </c>
      <c r="C1665" s="5">
        <v>361182</v>
      </c>
    </row>
    <row r="1666" spans="1:3" ht="13.2" x14ac:dyDescent="0.25">
      <c r="A1666" s="3"/>
      <c r="B1666" s="4" t="s">
        <v>1805</v>
      </c>
      <c r="C1666" s="5">
        <v>412733</v>
      </c>
    </row>
    <row r="1667" spans="1:3" ht="13.2" x14ac:dyDescent="0.25">
      <c r="A1667" s="3"/>
      <c r="B1667" s="4" t="s">
        <v>1806</v>
      </c>
      <c r="C1667" s="5">
        <v>458729</v>
      </c>
    </row>
    <row r="1668" spans="1:3" ht="13.2" x14ac:dyDescent="0.25">
      <c r="A1668" s="3"/>
      <c r="B1668" s="4" t="s">
        <v>1807</v>
      </c>
      <c r="C1668" s="5">
        <v>8012000</v>
      </c>
    </row>
    <row r="1669" spans="1:3" ht="13.2" x14ac:dyDescent="0.25">
      <c r="A1669" s="3"/>
      <c r="B1669" s="4" t="s">
        <v>1808</v>
      </c>
      <c r="C1669" s="5">
        <v>396932</v>
      </c>
    </row>
    <row r="1670" spans="1:3" ht="13.2" x14ac:dyDescent="0.25">
      <c r="A1670" s="3"/>
      <c r="B1670" s="4" t="s">
        <v>1809</v>
      </c>
      <c r="C1670" s="5">
        <v>765171</v>
      </c>
    </row>
    <row r="1671" spans="1:3" ht="13.2" x14ac:dyDescent="0.25">
      <c r="A1671" s="3" t="s">
        <v>1810</v>
      </c>
      <c r="B1671" s="4" t="s">
        <v>1811</v>
      </c>
      <c r="C1671" s="5">
        <v>949354</v>
      </c>
    </row>
    <row r="1672" spans="1:3" ht="13.2" x14ac:dyDescent="0.25">
      <c r="A1672" s="3"/>
      <c r="B1672" s="4" t="s">
        <v>1812</v>
      </c>
      <c r="C1672" s="5">
        <v>1121561</v>
      </c>
    </row>
    <row r="1673" spans="1:3" ht="13.2" x14ac:dyDescent="0.25">
      <c r="A1673" s="3"/>
      <c r="B1673" s="4" t="s">
        <v>1813</v>
      </c>
      <c r="C1673" s="5">
        <v>815000</v>
      </c>
    </row>
    <row r="1674" spans="1:3" ht="13.2" x14ac:dyDescent="0.25">
      <c r="A1674" s="3"/>
      <c r="B1674" s="4" t="s">
        <v>1814</v>
      </c>
      <c r="C1674" s="5">
        <v>1402000</v>
      </c>
    </row>
    <row r="1675" spans="1:3" ht="13.2" x14ac:dyDescent="0.25">
      <c r="A1675" s="3"/>
      <c r="B1675" s="4" t="s">
        <v>1815</v>
      </c>
      <c r="C1675" s="5">
        <v>950530</v>
      </c>
    </row>
    <row r="1676" spans="1:3" ht="13.2" x14ac:dyDescent="0.25">
      <c r="A1676" s="3"/>
      <c r="B1676" s="4" t="s">
        <v>1816</v>
      </c>
      <c r="C1676" s="5">
        <v>464599</v>
      </c>
    </row>
    <row r="1677" spans="1:3" ht="13.2" x14ac:dyDescent="0.25">
      <c r="A1677" s="3"/>
      <c r="B1677" s="4" t="s">
        <v>1817</v>
      </c>
      <c r="C1677" s="5">
        <v>11100000</v>
      </c>
    </row>
    <row r="1678" spans="1:3" ht="13.2" x14ac:dyDescent="0.25">
      <c r="A1678" s="3"/>
      <c r="B1678" s="4" t="s">
        <v>1818</v>
      </c>
      <c r="C1678" s="5">
        <v>741635</v>
      </c>
    </row>
    <row r="1679" spans="1:3" ht="13.2" x14ac:dyDescent="0.25">
      <c r="A1679" s="3"/>
      <c r="B1679" s="4" t="s">
        <v>1819</v>
      </c>
      <c r="C1679" s="5">
        <v>2761720</v>
      </c>
    </row>
    <row r="1680" spans="1:3" ht="13.2" x14ac:dyDescent="0.25">
      <c r="A1680" s="3"/>
      <c r="B1680" s="4" t="s">
        <v>1820</v>
      </c>
      <c r="C1680" s="5">
        <v>773000</v>
      </c>
    </row>
    <row r="1681" spans="1:3" ht="13.2" x14ac:dyDescent="0.25">
      <c r="A1681" s="3" t="s">
        <v>1821</v>
      </c>
      <c r="B1681" s="4" t="s">
        <v>1822</v>
      </c>
      <c r="C1681" s="5">
        <v>662247</v>
      </c>
    </row>
    <row r="1682" spans="1:3" ht="13.2" x14ac:dyDescent="0.25">
      <c r="A1682" s="3"/>
      <c r="B1682" s="4" t="s">
        <v>1823</v>
      </c>
      <c r="C1682" s="5">
        <v>740000</v>
      </c>
    </row>
    <row r="1683" spans="1:3" ht="13.2" x14ac:dyDescent="0.25">
      <c r="A1683" s="3"/>
      <c r="B1683" s="4" t="s">
        <v>1824</v>
      </c>
      <c r="C1683" s="5">
        <v>507670</v>
      </c>
    </row>
    <row r="1684" spans="1:3" ht="13.2" x14ac:dyDescent="0.25">
      <c r="A1684" s="3"/>
      <c r="B1684" s="4" t="s">
        <v>1825</v>
      </c>
      <c r="C1684" s="5">
        <v>2746000</v>
      </c>
    </row>
    <row r="1685" spans="1:3" ht="13.2" x14ac:dyDescent="0.25">
      <c r="A1685" s="3"/>
      <c r="B1685" s="4" t="s">
        <v>1826</v>
      </c>
      <c r="C1685" s="5">
        <v>756000</v>
      </c>
    </row>
    <row r="1686" spans="1:3" ht="13.2" x14ac:dyDescent="0.25">
      <c r="A1686" s="3"/>
      <c r="B1686" s="4" t="s">
        <v>1827</v>
      </c>
      <c r="C1686" s="5">
        <v>758000</v>
      </c>
    </row>
    <row r="1687" spans="1:3" ht="13.2" x14ac:dyDescent="0.25">
      <c r="A1687" s="3"/>
      <c r="B1687" s="4" t="s">
        <v>1828</v>
      </c>
      <c r="C1687" s="5">
        <v>623997</v>
      </c>
    </row>
    <row r="1688" spans="1:3" ht="13.2" x14ac:dyDescent="0.25">
      <c r="A1688" s="3"/>
      <c r="B1688" s="4" t="s">
        <v>1829</v>
      </c>
      <c r="C1688" s="5">
        <v>407811</v>
      </c>
    </row>
    <row r="1689" spans="1:3" ht="13.2" x14ac:dyDescent="0.25">
      <c r="A1689" s="3"/>
      <c r="B1689" s="4" t="s">
        <v>1830</v>
      </c>
      <c r="C1689" s="5">
        <v>1707000</v>
      </c>
    </row>
    <row r="1690" spans="1:3" ht="13.2" x14ac:dyDescent="0.25">
      <c r="A1690" s="3"/>
      <c r="B1690" s="4" t="s">
        <v>1831</v>
      </c>
      <c r="C1690" s="5">
        <v>634893</v>
      </c>
    </row>
    <row r="1691" spans="1:3" ht="13.2" x14ac:dyDescent="0.25">
      <c r="A1691" s="3" t="s">
        <v>1832</v>
      </c>
      <c r="B1691" s="4" t="s">
        <v>1833</v>
      </c>
      <c r="C1691" s="5">
        <v>54162</v>
      </c>
    </row>
    <row r="1692" spans="1:3" ht="13.2" x14ac:dyDescent="0.25">
      <c r="A1692" s="3"/>
      <c r="B1692" s="4" t="s">
        <v>1834</v>
      </c>
      <c r="C1692" s="5">
        <v>826833</v>
      </c>
    </row>
    <row r="1693" spans="1:3" ht="13.2" x14ac:dyDescent="0.25">
      <c r="A1693" s="3"/>
      <c r="B1693" s="4" t="s">
        <v>1835</v>
      </c>
      <c r="C1693" s="5">
        <v>106582</v>
      </c>
    </row>
    <row r="1694" spans="1:3" ht="13.2" x14ac:dyDescent="0.25">
      <c r="A1694" s="3"/>
      <c r="B1694" s="4" t="s">
        <v>1836</v>
      </c>
      <c r="C1694" s="5">
        <v>55620</v>
      </c>
    </row>
    <row r="1695" spans="1:3" ht="13.2" x14ac:dyDescent="0.25">
      <c r="A1695" s="3"/>
      <c r="B1695" s="4" t="s">
        <v>1837</v>
      </c>
      <c r="C1695" s="5">
        <v>204767</v>
      </c>
    </row>
    <row r="1696" spans="1:3" ht="13.2" x14ac:dyDescent="0.25">
      <c r="A1696" s="3"/>
      <c r="B1696" s="4" t="s">
        <v>1838</v>
      </c>
      <c r="C1696" s="5">
        <v>2812000</v>
      </c>
    </row>
    <row r="1697" spans="1:3" ht="13.2" x14ac:dyDescent="0.25">
      <c r="A1697" s="3"/>
      <c r="B1697" s="4" t="s">
        <v>1839</v>
      </c>
      <c r="C1697" s="5">
        <v>61526</v>
      </c>
    </row>
    <row r="1698" spans="1:3" ht="13.2" x14ac:dyDescent="0.25">
      <c r="A1698" s="3"/>
      <c r="B1698" s="4" t="s">
        <v>1840</v>
      </c>
      <c r="C1698" s="5">
        <v>61226</v>
      </c>
    </row>
    <row r="1699" spans="1:3" ht="13.2" x14ac:dyDescent="0.25">
      <c r="A1699" s="3"/>
      <c r="B1699" s="4" t="s">
        <v>1841</v>
      </c>
      <c r="C1699" s="5">
        <v>1337000</v>
      </c>
    </row>
    <row r="1700" spans="1:3" ht="13.2" x14ac:dyDescent="0.25">
      <c r="A1700" s="3"/>
      <c r="B1700" s="4" t="s">
        <v>1842</v>
      </c>
      <c r="C1700" s="5">
        <v>117974</v>
      </c>
    </row>
    <row r="1701" spans="1:3" ht="13.2" x14ac:dyDescent="0.25">
      <c r="A1701" s="3" t="s">
        <v>1843</v>
      </c>
      <c r="B1701" s="4" t="s">
        <v>1844</v>
      </c>
      <c r="C1701" s="5">
        <v>41556</v>
      </c>
    </row>
    <row r="1702" spans="1:3" ht="13.2" x14ac:dyDescent="0.25">
      <c r="A1702" s="3"/>
      <c r="B1702" s="4" t="s">
        <v>1845</v>
      </c>
      <c r="C1702" s="5">
        <v>170245</v>
      </c>
    </row>
    <row r="1703" spans="1:3" ht="13.2" x14ac:dyDescent="0.25">
      <c r="A1703" s="3"/>
      <c r="B1703" s="4" t="s">
        <v>1846</v>
      </c>
      <c r="C1703" s="5">
        <v>77064</v>
      </c>
    </row>
    <row r="1704" spans="1:3" ht="13.2" x14ac:dyDescent="0.25">
      <c r="A1704" s="3"/>
      <c r="B1704" s="4" t="s">
        <v>1847</v>
      </c>
      <c r="C1704" s="5">
        <v>144192</v>
      </c>
    </row>
    <row r="1705" spans="1:3" ht="13.2" x14ac:dyDescent="0.25">
      <c r="A1705" s="3"/>
      <c r="B1705" s="4" t="s">
        <v>1848</v>
      </c>
      <c r="C1705" s="5">
        <v>70797</v>
      </c>
    </row>
    <row r="1706" spans="1:3" ht="13.2" x14ac:dyDescent="0.25">
      <c r="A1706" s="3"/>
      <c r="B1706" s="4" t="s">
        <v>1849</v>
      </c>
      <c r="C1706" s="5">
        <v>26117</v>
      </c>
    </row>
    <row r="1707" spans="1:3" ht="13.2" x14ac:dyDescent="0.25">
      <c r="A1707" s="3"/>
      <c r="B1707" s="4" t="s">
        <v>1850</v>
      </c>
      <c r="C1707" s="5">
        <v>64624</v>
      </c>
    </row>
    <row r="1708" spans="1:3" ht="13.2" x14ac:dyDescent="0.25">
      <c r="A1708" s="3"/>
      <c r="B1708" s="4" t="s">
        <v>1851</v>
      </c>
      <c r="C1708" s="5">
        <v>120295</v>
      </c>
    </row>
    <row r="1709" spans="1:3" ht="13.2" x14ac:dyDescent="0.25">
      <c r="A1709" s="3"/>
      <c r="B1709" s="4" t="s">
        <v>127</v>
      </c>
      <c r="C1709" s="5">
        <v>341657</v>
      </c>
    </row>
    <row r="1710" spans="1:3" ht="13.2" x14ac:dyDescent="0.25">
      <c r="A1710" s="3"/>
      <c r="B1710" s="4" t="s">
        <v>1852</v>
      </c>
      <c r="C1710" s="5">
        <v>45936</v>
      </c>
    </row>
    <row r="1711" spans="1:3" ht="13.2" x14ac:dyDescent="0.25">
      <c r="A1711" s="3" t="s">
        <v>1853</v>
      </c>
      <c r="B1711" s="4" t="s">
        <v>1854</v>
      </c>
      <c r="C1711" s="5"/>
    </row>
    <row r="1712" spans="1:3" ht="13.2" x14ac:dyDescent="0.25">
      <c r="A1712" s="3"/>
      <c r="B1712" s="4" t="s">
        <v>1855</v>
      </c>
      <c r="C1712" s="5"/>
    </row>
    <row r="1713" spans="1:3" ht="13.2" x14ac:dyDescent="0.25">
      <c r="A1713" s="3"/>
      <c r="B1713" s="4" t="s">
        <v>1856</v>
      </c>
      <c r="C1713" s="5"/>
    </row>
    <row r="1714" spans="1:3" ht="13.2" x14ac:dyDescent="0.25">
      <c r="A1714" s="3"/>
      <c r="B1714" s="4" t="s">
        <v>1857</v>
      </c>
      <c r="C1714" s="5"/>
    </row>
    <row r="1715" spans="1:3" ht="13.2" x14ac:dyDescent="0.25">
      <c r="A1715" s="3"/>
      <c r="B1715" s="4" t="s">
        <v>1858</v>
      </c>
      <c r="C1715" s="5"/>
    </row>
    <row r="1716" spans="1:3" ht="13.2" x14ac:dyDescent="0.25">
      <c r="A1716" s="3"/>
      <c r="B1716" s="4" t="s">
        <v>1859</v>
      </c>
      <c r="C1716" s="5">
        <v>1450000</v>
      </c>
    </row>
    <row r="1717" spans="1:3" ht="13.2" x14ac:dyDescent="0.25">
      <c r="A1717" s="3"/>
      <c r="B1717" s="4" t="s">
        <v>1860</v>
      </c>
      <c r="C1717" s="5"/>
    </row>
    <row r="1718" spans="1:3" ht="13.2" x14ac:dyDescent="0.25">
      <c r="A1718" s="3"/>
      <c r="B1718" s="4" t="s">
        <v>1861</v>
      </c>
      <c r="C1718" s="5"/>
    </row>
    <row r="1719" spans="1:3" ht="13.2" x14ac:dyDescent="0.25">
      <c r="A1719" s="3" t="s">
        <v>1862</v>
      </c>
      <c r="B1719" s="4" t="s">
        <v>1863</v>
      </c>
      <c r="C1719" s="5">
        <v>35310</v>
      </c>
    </row>
    <row r="1720" spans="1:3" ht="13.2" x14ac:dyDescent="0.25">
      <c r="A1720" s="3"/>
      <c r="B1720" s="4" t="s">
        <v>1864</v>
      </c>
      <c r="C1720" s="5">
        <v>190047</v>
      </c>
    </row>
    <row r="1721" spans="1:3" ht="13.2" x14ac:dyDescent="0.25">
      <c r="A1721" s="3" t="s">
        <v>1865</v>
      </c>
      <c r="B1721" s="4" t="s">
        <v>1866</v>
      </c>
      <c r="C1721" s="5">
        <v>311044</v>
      </c>
    </row>
    <row r="1722" spans="1:3" ht="13.2" x14ac:dyDescent="0.25">
      <c r="A1722" s="3"/>
      <c r="B1722" s="4" t="s">
        <v>1867</v>
      </c>
      <c r="C1722" s="5">
        <v>1942000</v>
      </c>
    </row>
    <row r="1723" spans="1:3" ht="13.2" x14ac:dyDescent="0.25">
      <c r="A1723" s="3"/>
      <c r="B1723" s="4" t="s">
        <v>1868</v>
      </c>
      <c r="C1723" s="5">
        <v>316748</v>
      </c>
    </row>
    <row r="1724" spans="1:3" ht="13.2" x14ac:dyDescent="0.25">
      <c r="A1724" s="3"/>
      <c r="B1724" s="4" t="s">
        <v>1869</v>
      </c>
      <c r="C1724" s="5">
        <v>303399</v>
      </c>
    </row>
    <row r="1725" spans="1:3" ht="13.2" x14ac:dyDescent="0.25">
      <c r="A1725" s="3"/>
      <c r="B1725" s="4" t="s">
        <v>1870</v>
      </c>
      <c r="C1725" s="5">
        <v>304142</v>
      </c>
    </row>
    <row r="1726" spans="1:3" ht="13.2" x14ac:dyDescent="0.25">
      <c r="A1726" s="3"/>
      <c r="B1726" s="4" t="s">
        <v>1871</v>
      </c>
      <c r="C1726" s="5">
        <v>311156</v>
      </c>
    </row>
    <row r="1727" spans="1:3" ht="13.2" x14ac:dyDescent="0.25">
      <c r="A1727" s="3"/>
      <c r="B1727" s="4" t="s">
        <v>1872</v>
      </c>
      <c r="C1727" s="5">
        <v>325914</v>
      </c>
    </row>
    <row r="1728" spans="1:3" ht="13.2" x14ac:dyDescent="0.25">
      <c r="A1728" s="3"/>
      <c r="B1728" s="4" t="s">
        <v>1873</v>
      </c>
      <c r="C1728" s="5">
        <v>213830</v>
      </c>
    </row>
    <row r="1729" spans="1:3" ht="13.2" x14ac:dyDescent="0.25">
      <c r="A1729" s="3"/>
      <c r="B1729" s="4" t="s">
        <v>1874</v>
      </c>
      <c r="C1729" s="5">
        <v>232542</v>
      </c>
    </row>
    <row r="1730" spans="1:3" ht="13.2" x14ac:dyDescent="0.25">
      <c r="A1730" s="3"/>
      <c r="B1730" s="4" t="s">
        <v>1875</v>
      </c>
      <c r="C1730" s="5">
        <v>315053</v>
      </c>
    </row>
    <row r="1731" spans="1:3" ht="13.2" x14ac:dyDescent="0.25">
      <c r="A1731" s="3" t="s">
        <v>1876</v>
      </c>
      <c r="B1731" s="4" t="s">
        <v>1877</v>
      </c>
      <c r="C1731" s="5">
        <v>1091000</v>
      </c>
    </row>
    <row r="1732" spans="1:3" ht="13.2" x14ac:dyDescent="0.25">
      <c r="A1732" s="3"/>
      <c r="B1732" s="4" t="s">
        <v>1878</v>
      </c>
      <c r="C1732" s="5">
        <v>1115000</v>
      </c>
    </row>
    <row r="1733" spans="1:3" ht="13.2" x14ac:dyDescent="0.25">
      <c r="A1733" s="3"/>
      <c r="B1733" s="4" t="s">
        <v>1879</v>
      </c>
      <c r="C1733" s="5">
        <v>10452000</v>
      </c>
    </row>
    <row r="1734" spans="1:3" ht="13.2" x14ac:dyDescent="0.25">
      <c r="A1734" s="3"/>
      <c r="B1734" s="4" t="s">
        <v>1880</v>
      </c>
      <c r="C1734" s="5">
        <v>1278000</v>
      </c>
    </row>
    <row r="1735" spans="1:3" ht="13.2" x14ac:dyDescent="0.25">
      <c r="A1735" s="3"/>
      <c r="B1735" s="4" t="s">
        <v>1881</v>
      </c>
      <c r="C1735" s="5">
        <v>1389000</v>
      </c>
    </row>
    <row r="1736" spans="1:3" ht="13.2" x14ac:dyDescent="0.25">
      <c r="A1736" s="3"/>
      <c r="B1736" s="4" t="s">
        <v>1882</v>
      </c>
      <c r="C1736" s="5">
        <v>1135000</v>
      </c>
    </row>
    <row r="1737" spans="1:3" ht="13.2" x14ac:dyDescent="0.25">
      <c r="A1737" s="3"/>
      <c r="B1737" s="4" t="s">
        <v>1883</v>
      </c>
      <c r="C1737" s="5">
        <v>1052000</v>
      </c>
    </row>
    <row r="1738" spans="1:3" ht="13.2" x14ac:dyDescent="0.25">
      <c r="A1738" s="3"/>
      <c r="B1738" s="4" t="s">
        <v>1884</v>
      </c>
      <c r="C1738" s="5">
        <v>4553000</v>
      </c>
    </row>
    <row r="1739" spans="1:3" ht="13.2" x14ac:dyDescent="0.25">
      <c r="A1739" s="3"/>
      <c r="B1739" s="4" t="s">
        <v>1885</v>
      </c>
      <c r="C1739" s="5">
        <v>1137000</v>
      </c>
    </row>
    <row r="1740" spans="1:3" ht="13.2" x14ac:dyDescent="0.25">
      <c r="A1740" s="3"/>
      <c r="B1740" s="4" t="s">
        <v>1886</v>
      </c>
      <c r="C1740" s="5">
        <v>1313000</v>
      </c>
    </row>
    <row r="1741" spans="1:3" ht="13.2" x14ac:dyDescent="0.25">
      <c r="A1741" s="3" t="s">
        <v>1887</v>
      </c>
      <c r="B1741" s="4" t="s">
        <v>1888</v>
      </c>
      <c r="C1741" s="5">
        <v>77000</v>
      </c>
    </row>
    <row r="1742" spans="1:3" ht="13.2" x14ac:dyDescent="0.25">
      <c r="A1742" s="3"/>
      <c r="B1742" s="4" t="s">
        <v>1889</v>
      </c>
      <c r="C1742" s="5">
        <v>70593</v>
      </c>
    </row>
    <row r="1743" spans="1:3" ht="13.2" x14ac:dyDescent="0.25">
      <c r="A1743" s="3"/>
      <c r="B1743" s="4" t="s">
        <v>1890</v>
      </c>
      <c r="C1743" s="5">
        <v>19900</v>
      </c>
    </row>
    <row r="1744" spans="1:3" ht="13.2" x14ac:dyDescent="0.25">
      <c r="A1744" s="3"/>
      <c r="B1744" s="4" t="s">
        <v>1891</v>
      </c>
      <c r="C1744" s="5">
        <v>83623</v>
      </c>
    </row>
    <row r="1745" spans="1:3" ht="13.2" x14ac:dyDescent="0.25">
      <c r="A1745" s="3"/>
      <c r="B1745" s="4" t="s">
        <v>1892</v>
      </c>
      <c r="C1745" s="5">
        <v>87613</v>
      </c>
    </row>
    <row r="1746" spans="1:3" ht="13.2" x14ac:dyDescent="0.25">
      <c r="A1746" s="3"/>
      <c r="B1746" s="4" t="s">
        <v>1893</v>
      </c>
      <c r="C1746" s="5">
        <v>46240</v>
      </c>
    </row>
    <row r="1747" spans="1:3" ht="13.2" x14ac:dyDescent="0.25">
      <c r="A1747" s="3"/>
      <c r="B1747" s="4" t="s">
        <v>1894</v>
      </c>
      <c r="C1747" s="5">
        <v>48024</v>
      </c>
    </row>
    <row r="1748" spans="1:3" ht="13.2" x14ac:dyDescent="0.25">
      <c r="A1748" s="3"/>
      <c r="B1748" s="4" t="s">
        <v>1895</v>
      </c>
      <c r="C1748" s="5">
        <v>860000</v>
      </c>
    </row>
    <row r="1749" spans="1:3" ht="13.2" x14ac:dyDescent="0.25">
      <c r="A1749" s="3"/>
      <c r="B1749" s="4" t="s">
        <v>1896</v>
      </c>
      <c r="C1749" s="5">
        <v>225209</v>
      </c>
    </row>
    <row r="1750" spans="1:3" ht="13.2" x14ac:dyDescent="0.25">
      <c r="A1750" s="3"/>
      <c r="B1750" s="4" t="s">
        <v>1897</v>
      </c>
      <c r="C1750" s="5">
        <v>86685</v>
      </c>
    </row>
    <row r="1751" spans="1:3" ht="13.2" x14ac:dyDescent="0.25">
      <c r="A1751" s="3" t="s">
        <v>1898</v>
      </c>
      <c r="B1751" s="4" t="s">
        <v>1899</v>
      </c>
      <c r="C1751" s="5"/>
    </row>
    <row r="1752" spans="1:3" ht="13.2" x14ac:dyDescent="0.25">
      <c r="A1752" s="3"/>
      <c r="B1752" s="4" t="s">
        <v>842</v>
      </c>
      <c r="C1752" s="5"/>
    </row>
    <row r="1753" spans="1:3" ht="13.2" x14ac:dyDescent="0.25">
      <c r="A1753" s="3" t="s">
        <v>1900</v>
      </c>
      <c r="B1753" s="4" t="s">
        <v>1901</v>
      </c>
      <c r="C1753" s="5">
        <v>21887</v>
      </c>
    </row>
    <row r="1754" spans="1:3" ht="13.2" x14ac:dyDescent="0.25">
      <c r="A1754" s="3" t="s">
        <v>1902</v>
      </c>
      <c r="B1754" s="4" t="s">
        <v>1903</v>
      </c>
      <c r="C1754" s="5">
        <v>37963</v>
      </c>
    </row>
    <row r="1755" spans="1:3" ht="13.2" x14ac:dyDescent="0.25">
      <c r="A1755" s="3" t="s">
        <v>1904</v>
      </c>
      <c r="B1755" s="4" t="s">
        <v>1905</v>
      </c>
      <c r="C1755" s="5">
        <v>49485</v>
      </c>
    </row>
    <row r="1756" spans="1:3" ht="13.2" x14ac:dyDescent="0.25">
      <c r="A1756" s="3" t="s">
        <v>1906</v>
      </c>
      <c r="B1756" s="4" t="s">
        <v>1907</v>
      </c>
      <c r="C1756" s="5"/>
    </row>
    <row r="1757" spans="1:3" ht="13.2" x14ac:dyDescent="0.25">
      <c r="A1757" s="3"/>
      <c r="B1757" s="4" t="s">
        <v>1908</v>
      </c>
      <c r="C1757" s="5">
        <v>61916</v>
      </c>
    </row>
    <row r="1758" spans="1:3" ht="13.2" x14ac:dyDescent="0.25">
      <c r="A1758" s="3"/>
      <c r="B1758" s="4" t="s">
        <v>1909</v>
      </c>
      <c r="C1758" s="5"/>
    </row>
    <row r="1759" spans="1:3" ht="13.2" x14ac:dyDescent="0.25">
      <c r="A1759" s="3"/>
      <c r="B1759" s="4" t="s">
        <v>1910</v>
      </c>
      <c r="C1759" s="5"/>
    </row>
    <row r="1760" spans="1:3" ht="13.2" x14ac:dyDescent="0.25">
      <c r="A1760" s="3"/>
      <c r="B1760" s="4" t="s">
        <v>1911</v>
      </c>
      <c r="C1760" s="5"/>
    </row>
    <row r="1761" spans="1:3" ht="13.2" x14ac:dyDescent="0.25">
      <c r="A1761" s="3"/>
      <c r="B1761" s="4" t="s">
        <v>1912</v>
      </c>
      <c r="C1761" s="5"/>
    </row>
    <row r="1762" spans="1:3" ht="13.2" x14ac:dyDescent="0.25">
      <c r="A1762" s="3"/>
      <c r="B1762" s="4" t="s">
        <v>1913</v>
      </c>
      <c r="C1762" s="5"/>
    </row>
    <row r="1763" spans="1:3" ht="13.2" x14ac:dyDescent="0.25">
      <c r="A1763" s="3"/>
      <c r="B1763" s="4" t="s">
        <v>1914</v>
      </c>
      <c r="C1763" s="5"/>
    </row>
    <row r="1764" spans="1:3" ht="13.2" x14ac:dyDescent="0.25">
      <c r="A1764" s="3"/>
      <c r="B1764" s="4" t="s">
        <v>1915</v>
      </c>
      <c r="C1764" s="5"/>
    </row>
    <row r="1765" spans="1:3" ht="13.2" x14ac:dyDescent="0.25">
      <c r="A1765" s="3"/>
      <c r="B1765" s="4" t="s">
        <v>1916</v>
      </c>
      <c r="C1765" s="5"/>
    </row>
    <row r="1766" spans="1:3" ht="13.2" x14ac:dyDescent="0.25">
      <c r="A1766" s="3"/>
      <c r="B1766" s="4" t="s">
        <v>1917</v>
      </c>
      <c r="C1766" s="5"/>
    </row>
    <row r="1767" spans="1:3" ht="13.2" x14ac:dyDescent="0.25">
      <c r="A1767" s="3"/>
      <c r="B1767" s="4" t="s">
        <v>1918</v>
      </c>
      <c r="C1767" s="5"/>
    </row>
    <row r="1768" spans="1:3" ht="13.2" x14ac:dyDescent="0.25">
      <c r="A1768" s="3" t="s">
        <v>1919</v>
      </c>
      <c r="B1768" s="4" t="s">
        <v>1920</v>
      </c>
      <c r="C1768" s="5"/>
    </row>
    <row r="1769" spans="1:3" ht="13.2" x14ac:dyDescent="0.25">
      <c r="A1769" s="3"/>
      <c r="B1769" s="4" t="s">
        <v>1921</v>
      </c>
      <c r="C1769" s="5"/>
    </row>
    <row r="1770" spans="1:3" ht="13.2" x14ac:dyDescent="0.25">
      <c r="A1770" s="3"/>
      <c r="B1770" s="4" t="s">
        <v>1922</v>
      </c>
      <c r="C1770" s="5"/>
    </row>
    <row r="1771" spans="1:3" ht="13.2" x14ac:dyDescent="0.25">
      <c r="A1771" s="3"/>
      <c r="B1771" s="4" t="s">
        <v>1923</v>
      </c>
      <c r="C1771" s="5"/>
    </row>
    <row r="1772" spans="1:3" ht="13.2" x14ac:dyDescent="0.25">
      <c r="A1772" s="3"/>
      <c r="B1772" s="4" t="s">
        <v>1924</v>
      </c>
      <c r="C1772" s="5"/>
    </row>
    <row r="1773" spans="1:3" ht="13.2" x14ac:dyDescent="0.25">
      <c r="A1773" s="3"/>
      <c r="B1773" s="4" t="s">
        <v>1925</v>
      </c>
      <c r="C1773" s="5"/>
    </row>
    <row r="1774" spans="1:3" ht="13.2" x14ac:dyDescent="0.25">
      <c r="A1774" s="3"/>
      <c r="B1774" s="4" t="s">
        <v>1926</v>
      </c>
      <c r="C1774" s="5"/>
    </row>
    <row r="1775" spans="1:3" ht="13.2" x14ac:dyDescent="0.25">
      <c r="A1775" s="3"/>
      <c r="B1775" s="4" t="s">
        <v>1919</v>
      </c>
      <c r="C1775" s="5">
        <v>29579</v>
      </c>
    </row>
    <row r="1776" spans="1:3" ht="13.2" x14ac:dyDescent="0.25">
      <c r="A1776" s="3"/>
      <c r="B1776" s="4" t="s">
        <v>1927</v>
      </c>
      <c r="C1776" s="5"/>
    </row>
    <row r="1777" spans="1:3" ht="13.2" x14ac:dyDescent="0.25">
      <c r="A1777" s="3" t="s">
        <v>1928</v>
      </c>
      <c r="B1777" s="4" t="s">
        <v>1929</v>
      </c>
      <c r="C1777" s="5"/>
    </row>
    <row r="1778" spans="1:3" ht="13.2" x14ac:dyDescent="0.25">
      <c r="A1778" s="3"/>
      <c r="B1778" s="4" t="s">
        <v>1930</v>
      </c>
      <c r="C1778" s="5"/>
    </row>
    <row r="1779" spans="1:3" ht="13.2" x14ac:dyDescent="0.25">
      <c r="A1779" s="3"/>
      <c r="B1779" s="4" t="s">
        <v>1931</v>
      </c>
      <c r="C1779" s="5"/>
    </row>
    <row r="1780" spans="1:3" ht="13.2" x14ac:dyDescent="0.25">
      <c r="A1780" s="3"/>
      <c r="B1780" s="4" t="s">
        <v>1932</v>
      </c>
      <c r="C1780" s="5">
        <v>1156</v>
      </c>
    </row>
    <row r="1781" spans="1:3" ht="13.2" x14ac:dyDescent="0.25">
      <c r="A1781" s="3"/>
      <c r="B1781" s="4" t="s">
        <v>1933</v>
      </c>
      <c r="C1781" s="5"/>
    </row>
    <row r="1782" spans="1:3" ht="13.2" x14ac:dyDescent="0.25">
      <c r="A1782" s="3"/>
      <c r="B1782" s="4" t="s">
        <v>1934</v>
      </c>
      <c r="C1782" s="5">
        <v>88219</v>
      </c>
    </row>
    <row r="1783" spans="1:3" ht="13.2" x14ac:dyDescent="0.25">
      <c r="A1783" s="3"/>
      <c r="B1783" s="4" t="s">
        <v>1935</v>
      </c>
      <c r="C1783" s="5"/>
    </row>
    <row r="1784" spans="1:3" ht="13.2" x14ac:dyDescent="0.25">
      <c r="A1784" s="3" t="s">
        <v>1936</v>
      </c>
      <c r="B1784" s="4" t="s">
        <v>1937</v>
      </c>
      <c r="C1784" s="5">
        <v>2054710</v>
      </c>
    </row>
    <row r="1785" spans="1:3" ht="13.2" x14ac:dyDescent="0.25">
      <c r="A1785" s="3"/>
      <c r="B1785" s="4" t="s">
        <v>907</v>
      </c>
      <c r="C1785" s="5">
        <v>594605</v>
      </c>
    </row>
    <row r="1786" spans="1:3" ht="13.2" x14ac:dyDescent="0.25">
      <c r="A1786" s="3"/>
      <c r="B1786" s="4" t="s">
        <v>1938</v>
      </c>
      <c r="C1786" s="5">
        <v>637389</v>
      </c>
    </row>
    <row r="1787" spans="1:3" ht="13.2" x14ac:dyDescent="0.25">
      <c r="A1787" s="3"/>
      <c r="B1787" s="4" t="s">
        <v>1939</v>
      </c>
      <c r="C1787" s="5">
        <v>657282</v>
      </c>
    </row>
    <row r="1788" spans="1:3" ht="13.2" x14ac:dyDescent="0.25">
      <c r="A1788" s="3"/>
      <c r="B1788" s="4" t="s">
        <v>1940</v>
      </c>
      <c r="C1788" s="5">
        <v>398581</v>
      </c>
    </row>
    <row r="1789" spans="1:3" ht="13.2" x14ac:dyDescent="0.25">
      <c r="A1789" s="3"/>
      <c r="B1789" s="4" t="s">
        <v>1941</v>
      </c>
      <c r="C1789" s="5">
        <v>3012000</v>
      </c>
    </row>
    <row r="1790" spans="1:3" ht="13.2" x14ac:dyDescent="0.25">
      <c r="A1790" s="3"/>
      <c r="B1790" s="4" t="s">
        <v>1942</v>
      </c>
      <c r="C1790" s="5">
        <v>1385000</v>
      </c>
    </row>
    <row r="1791" spans="1:3" ht="13.2" x14ac:dyDescent="0.25">
      <c r="A1791" s="3"/>
      <c r="B1791" s="4" t="s">
        <v>1943</v>
      </c>
      <c r="C1791" s="5">
        <v>1010000</v>
      </c>
    </row>
    <row r="1792" spans="1:3" ht="13.2" x14ac:dyDescent="0.25">
      <c r="A1792" s="3"/>
      <c r="B1792" s="4" t="s">
        <v>1944</v>
      </c>
      <c r="C1792" s="5">
        <v>4465000</v>
      </c>
    </row>
    <row r="1793" spans="1:3" ht="13.2" x14ac:dyDescent="0.25">
      <c r="A1793" s="3"/>
      <c r="B1793" s="4" t="s">
        <v>1945</v>
      </c>
      <c r="C1793" s="5">
        <v>547957</v>
      </c>
    </row>
    <row r="1794" spans="1:3" ht="13.2" x14ac:dyDescent="0.25">
      <c r="A1794" s="3" t="s">
        <v>1946</v>
      </c>
      <c r="B1794" s="4" t="s">
        <v>1947</v>
      </c>
      <c r="C1794" s="5">
        <v>2604000</v>
      </c>
    </row>
    <row r="1795" spans="1:3" ht="13.2" x14ac:dyDescent="0.25">
      <c r="A1795" s="3"/>
      <c r="B1795" s="4" t="s">
        <v>1948</v>
      </c>
      <c r="C1795" s="5">
        <v>148024</v>
      </c>
    </row>
    <row r="1796" spans="1:3" ht="13.2" x14ac:dyDescent="0.25">
      <c r="A1796" s="3"/>
      <c r="B1796" s="4" t="s">
        <v>1949</v>
      </c>
      <c r="C1796" s="5">
        <v>24243</v>
      </c>
    </row>
    <row r="1797" spans="1:3" ht="13.2" x14ac:dyDescent="0.25">
      <c r="A1797" s="3"/>
      <c r="B1797" s="4" t="s">
        <v>1950</v>
      </c>
      <c r="C1797" s="5">
        <v>277812</v>
      </c>
    </row>
    <row r="1798" spans="1:3" ht="13.2" x14ac:dyDescent="0.25">
      <c r="A1798" s="3"/>
      <c r="B1798" s="4" t="s">
        <v>1951</v>
      </c>
      <c r="C1798" s="5">
        <v>21656</v>
      </c>
    </row>
    <row r="1799" spans="1:3" ht="13.2" x14ac:dyDescent="0.25">
      <c r="A1799" s="3"/>
      <c r="B1799" s="4" t="s">
        <v>1952</v>
      </c>
      <c r="C1799" s="5">
        <v>69267</v>
      </c>
    </row>
    <row r="1800" spans="1:3" ht="13.2" x14ac:dyDescent="0.25">
      <c r="A1800" s="3"/>
      <c r="B1800" s="4" t="s">
        <v>1953</v>
      </c>
      <c r="C1800" s="5">
        <v>85075</v>
      </c>
    </row>
    <row r="1801" spans="1:3" ht="13.2" x14ac:dyDescent="0.25">
      <c r="A1801" s="3"/>
      <c r="B1801" s="4" t="s">
        <v>1954</v>
      </c>
      <c r="C1801" s="5">
        <v>89212</v>
      </c>
    </row>
    <row r="1802" spans="1:3" ht="13.2" x14ac:dyDescent="0.25">
      <c r="A1802" s="3"/>
      <c r="B1802" s="4" t="s">
        <v>1955</v>
      </c>
      <c r="C1802" s="5">
        <v>293001</v>
      </c>
    </row>
    <row r="1803" spans="1:3" ht="13.2" x14ac:dyDescent="0.25">
      <c r="A1803" s="3"/>
      <c r="B1803" s="4" t="s">
        <v>1956</v>
      </c>
      <c r="C1803" s="5">
        <v>191716</v>
      </c>
    </row>
    <row r="1804" spans="1:3" ht="13.2" x14ac:dyDescent="0.25">
      <c r="A1804" s="3" t="s">
        <v>1957</v>
      </c>
      <c r="B1804" s="4" t="s">
        <v>1958</v>
      </c>
      <c r="C1804" s="5"/>
    </row>
    <row r="1805" spans="1:3" ht="13.2" x14ac:dyDescent="0.25">
      <c r="A1805" s="3"/>
      <c r="B1805" s="4" t="s">
        <v>1959</v>
      </c>
      <c r="C1805" s="5"/>
    </row>
    <row r="1806" spans="1:3" ht="13.2" x14ac:dyDescent="0.25">
      <c r="A1806" s="3"/>
      <c r="B1806" s="4" t="s">
        <v>1960</v>
      </c>
      <c r="C1806" s="5"/>
    </row>
    <row r="1807" spans="1:3" ht="13.2" x14ac:dyDescent="0.25">
      <c r="A1807" s="3"/>
      <c r="B1807" s="4" t="s">
        <v>1961</v>
      </c>
      <c r="C1807" s="5"/>
    </row>
    <row r="1808" spans="1:3" ht="13.2" x14ac:dyDescent="0.25">
      <c r="A1808" s="3"/>
      <c r="B1808" s="4" t="s">
        <v>1962</v>
      </c>
      <c r="C1808" s="5"/>
    </row>
    <row r="1809" spans="1:3" ht="13.2" x14ac:dyDescent="0.25">
      <c r="A1809" s="3"/>
      <c r="B1809" s="4" t="s">
        <v>1963</v>
      </c>
      <c r="C1809" s="5"/>
    </row>
    <row r="1810" spans="1:3" ht="13.2" x14ac:dyDescent="0.25">
      <c r="A1810" s="3"/>
      <c r="B1810" s="4" t="s">
        <v>1964</v>
      </c>
      <c r="C1810" s="5"/>
    </row>
    <row r="1811" spans="1:3" ht="13.2" x14ac:dyDescent="0.25">
      <c r="A1811" s="3"/>
      <c r="B1811" s="4" t="s">
        <v>1965</v>
      </c>
      <c r="C1811" s="5"/>
    </row>
    <row r="1812" spans="1:3" ht="13.2" x14ac:dyDescent="0.25">
      <c r="A1812" s="3"/>
      <c r="B1812" s="4" t="s">
        <v>1966</v>
      </c>
      <c r="C1812" s="5"/>
    </row>
    <row r="1813" spans="1:3" ht="13.2" x14ac:dyDescent="0.25">
      <c r="A1813" s="3"/>
      <c r="B1813" s="4" t="s">
        <v>1967</v>
      </c>
      <c r="C1813" s="5"/>
    </row>
    <row r="1814" spans="1:3" ht="13.2" x14ac:dyDescent="0.25">
      <c r="A1814" s="3"/>
      <c r="B1814" s="4" t="s">
        <v>1968</v>
      </c>
      <c r="C1814" s="5"/>
    </row>
    <row r="1815" spans="1:3" ht="13.2" x14ac:dyDescent="0.25">
      <c r="A1815" s="3"/>
      <c r="B1815" s="4" t="s">
        <v>1969</v>
      </c>
      <c r="C1815" s="5"/>
    </row>
    <row r="1816" spans="1:3" ht="13.2" x14ac:dyDescent="0.25">
      <c r="A1816" s="3"/>
      <c r="B1816" s="4" t="s">
        <v>1970</v>
      </c>
      <c r="C1816" s="5"/>
    </row>
    <row r="1817" spans="1:3" ht="13.2" x14ac:dyDescent="0.25">
      <c r="A1817" s="3"/>
      <c r="B1817" s="4" t="s">
        <v>1971</v>
      </c>
      <c r="C1817" s="5"/>
    </row>
    <row r="1818" spans="1:3" ht="13.2" x14ac:dyDescent="0.25">
      <c r="A1818" s="3"/>
      <c r="B1818" s="4" t="s">
        <v>1972</v>
      </c>
      <c r="C1818" s="5"/>
    </row>
    <row r="1819" spans="1:3" ht="13.2" x14ac:dyDescent="0.25">
      <c r="A1819" s="3"/>
      <c r="B1819" s="4" t="s">
        <v>1973</v>
      </c>
      <c r="C1819" s="5"/>
    </row>
    <row r="1820" spans="1:3" ht="13.2" x14ac:dyDescent="0.25">
      <c r="A1820" s="3"/>
      <c r="B1820" s="4" t="s">
        <v>1974</v>
      </c>
      <c r="C1820" s="5"/>
    </row>
    <row r="1821" spans="1:3" ht="13.2" x14ac:dyDescent="0.25">
      <c r="A1821" s="3"/>
      <c r="B1821" s="4" t="s">
        <v>1975</v>
      </c>
      <c r="C1821" s="5">
        <v>1099000</v>
      </c>
    </row>
    <row r="1822" spans="1:3" ht="13.2" x14ac:dyDescent="0.25">
      <c r="A1822" s="3"/>
      <c r="B1822" s="4" t="s">
        <v>1976</v>
      </c>
      <c r="C1822" s="5"/>
    </row>
    <row r="1823" spans="1:3" ht="13.2" x14ac:dyDescent="0.25">
      <c r="A1823" s="3"/>
      <c r="B1823" s="4" t="s">
        <v>1977</v>
      </c>
      <c r="C1823" s="5"/>
    </row>
    <row r="1824" spans="1:3" ht="13.2" x14ac:dyDescent="0.25">
      <c r="A1824" s="3"/>
      <c r="B1824" s="4" t="s">
        <v>1978</v>
      </c>
      <c r="C1824" s="5"/>
    </row>
    <row r="1825" spans="1:3" ht="13.2" x14ac:dyDescent="0.25">
      <c r="A1825" s="3"/>
      <c r="B1825" s="4" t="s">
        <v>1979</v>
      </c>
      <c r="C1825" s="5"/>
    </row>
    <row r="1826" spans="1:3" ht="13.2" x14ac:dyDescent="0.25">
      <c r="A1826" s="3"/>
      <c r="B1826" s="4" t="s">
        <v>1980</v>
      </c>
      <c r="C1826" s="5"/>
    </row>
    <row r="1827" spans="1:3" ht="13.2" x14ac:dyDescent="0.25">
      <c r="A1827" s="3"/>
      <c r="B1827" s="4" t="s">
        <v>1981</v>
      </c>
      <c r="C1827" s="5"/>
    </row>
    <row r="1828" spans="1:3" ht="13.2" x14ac:dyDescent="0.25">
      <c r="A1828" s="3"/>
      <c r="B1828" s="4" t="s">
        <v>1982</v>
      </c>
      <c r="C1828" s="5"/>
    </row>
    <row r="1829" spans="1:3" ht="13.2" x14ac:dyDescent="0.25">
      <c r="A1829" s="3"/>
      <c r="B1829" s="4" t="s">
        <v>1983</v>
      </c>
      <c r="C1829" s="5"/>
    </row>
    <row r="1830" spans="1:3" ht="13.2" x14ac:dyDescent="0.25">
      <c r="A1830" s="3"/>
      <c r="B1830" s="4" t="s">
        <v>1984</v>
      </c>
      <c r="C1830" s="5"/>
    </row>
    <row r="1831" spans="1:3" ht="13.2" x14ac:dyDescent="0.25">
      <c r="A1831" s="3"/>
      <c r="B1831" s="4" t="s">
        <v>1985</v>
      </c>
      <c r="C1831" s="5">
        <v>170000</v>
      </c>
    </row>
    <row r="1832" spans="1:3" ht="13.2" x14ac:dyDescent="0.25">
      <c r="A1832" s="3"/>
      <c r="B1832" s="4" t="s">
        <v>1986</v>
      </c>
      <c r="C1832" s="5"/>
    </row>
    <row r="1833" spans="1:3" ht="13.2" x14ac:dyDescent="0.25">
      <c r="A1833" s="3"/>
      <c r="B1833" s="4" t="s">
        <v>1987</v>
      </c>
      <c r="C1833" s="5"/>
    </row>
    <row r="1834" spans="1:3" ht="13.2" x14ac:dyDescent="0.25">
      <c r="A1834" s="3"/>
      <c r="B1834" s="4" t="s">
        <v>1988</v>
      </c>
      <c r="C1834" s="5"/>
    </row>
    <row r="1835" spans="1:3" ht="13.2" x14ac:dyDescent="0.25">
      <c r="A1835" s="3"/>
      <c r="B1835" s="4" t="s">
        <v>1989</v>
      </c>
      <c r="C1835" s="5"/>
    </row>
    <row r="1836" spans="1:3" ht="13.2" x14ac:dyDescent="0.25">
      <c r="A1836" s="3"/>
      <c r="B1836" s="4" t="s">
        <v>1990</v>
      </c>
      <c r="C1836" s="5"/>
    </row>
    <row r="1837" spans="1:3" ht="13.2" x14ac:dyDescent="0.25">
      <c r="A1837" s="3"/>
      <c r="B1837" s="4" t="s">
        <v>1991</v>
      </c>
      <c r="C1837" s="5"/>
    </row>
    <row r="1838" spans="1:3" ht="13.2" x14ac:dyDescent="0.25">
      <c r="A1838" s="3"/>
      <c r="B1838" s="4" t="s">
        <v>1992</v>
      </c>
      <c r="C1838" s="5"/>
    </row>
    <row r="1839" spans="1:3" ht="13.2" x14ac:dyDescent="0.25">
      <c r="A1839" s="3"/>
      <c r="B1839" s="4" t="s">
        <v>1993</v>
      </c>
      <c r="C1839" s="5"/>
    </row>
    <row r="1840" spans="1:3" ht="13.2" x14ac:dyDescent="0.25">
      <c r="A1840" s="3"/>
      <c r="B1840" s="4" t="s">
        <v>1994</v>
      </c>
      <c r="C1840" s="5"/>
    </row>
    <row r="1841" spans="1:3" ht="13.2" x14ac:dyDescent="0.25">
      <c r="A1841" s="3"/>
      <c r="B1841" s="4" t="s">
        <v>1995</v>
      </c>
      <c r="C1841" s="5"/>
    </row>
    <row r="1842" spans="1:3" ht="13.2" x14ac:dyDescent="0.25">
      <c r="A1842" s="3"/>
      <c r="B1842" s="4" t="s">
        <v>1996</v>
      </c>
      <c r="C1842" s="5"/>
    </row>
    <row r="1843" spans="1:3" ht="13.2" x14ac:dyDescent="0.25">
      <c r="A1843" s="3"/>
      <c r="B1843" s="4" t="s">
        <v>1997</v>
      </c>
      <c r="C1843" s="5"/>
    </row>
    <row r="1844" spans="1:3" ht="13.2" x14ac:dyDescent="0.25">
      <c r="A1844" s="3"/>
      <c r="B1844" s="4" t="s">
        <v>1998</v>
      </c>
      <c r="C1844" s="5"/>
    </row>
    <row r="1845" spans="1:3" ht="13.2" x14ac:dyDescent="0.25">
      <c r="A1845" s="3"/>
      <c r="B1845" s="4" t="s">
        <v>1999</v>
      </c>
      <c r="C1845" s="5"/>
    </row>
    <row r="1846" spans="1:3" ht="13.2" x14ac:dyDescent="0.25">
      <c r="A1846" s="3"/>
      <c r="B1846" s="4" t="s">
        <v>2000</v>
      </c>
      <c r="C1846" s="5"/>
    </row>
    <row r="1847" spans="1:3" ht="13.2" x14ac:dyDescent="0.25">
      <c r="A1847" s="3"/>
      <c r="B1847" s="4" t="s">
        <v>2001</v>
      </c>
      <c r="C1847" s="5"/>
    </row>
    <row r="1848" spans="1:3" ht="13.2" x14ac:dyDescent="0.25">
      <c r="A1848" s="3"/>
      <c r="B1848" s="4" t="s">
        <v>2002</v>
      </c>
      <c r="C1848" s="5"/>
    </row>
    <row r="1849" spans="1:3" ht="13.2" x14ac:dyDescent="0.25">
      <c r="A1849" s="3"/>
      <c r="B1849" s="4" t="s">
        <v>2003</v>
      </c>
      <c r="C1849" s="5"/>
    </row>
    <row r="1850" spans="1:3" ht="13.2" x14ac:dyDescent="0.25">
      <c r="A1850" s="3"/>
      <c r="B1850" s="4" t="s">
        <v>2004</v>
      </c>
      <c r="C1850" s="5"/>
    </row>
    <row r="1851" spans="1:3" ht="13.2" x14ac:dyDescent="0.25">
      <c r="A1851" s="3"/>
      <c r="B1851" s="4" t="s">
        <v>2005</v>
      </c>
      <c r="C1851" s="5"/>
    </row>
    <row r="1852" spans="1:3" ht="13.2" x14ac:dyDescent="0.25">
      <c r="A1852" s="3"/>
      <c r="B1852" s="4" t="s">
        <v>2006</v>
      </c>
      <c r="C1852" s="5"/>
    </row>
    <row r="1853" spans="1:3" ht="13.2" x14ac:dyDescent="0.25">
      <c r="A1853" s="3"/>
      <c r="B1853" s="4" t="s">
        <v>2007</v>
      </c>
      <c r="C1853" s="5"/>
    </row>
    <row r="1854" spans="1:3" ht="13.2" x14ac:dyDescent="0.25">
      <c r="A1854" s="3"/>
      <c r="B1854" s="4" t="s">
        <v>2008</v>
      </c>
      <c r="C1854" s="5"/>
    </row>
    <row r="1855" spans="1:3" ht="13.2" x14ac:dyDescent="0.25">
      <c r="A1855" s="3"/>
      <c r="B1855" s="4" t="s">
        <v>2009</v>
      </c>
      <c r="C1855" s="5"/>
    </row>
    <row r="1856" spans="1:3" ht="13.2" x14ac:dyDescent="0.25">
      <c r="A1856" s="3"/>
      <c r="B1856" s="4" t="s">
        <v>2010</v>
      </c>
      <c r="C1856" s="5">
        <v>171197</v>
      </c>
    </row>
    <row r="1857" spans="1:3" ht="13.2" x14ac:dyDescent="0.25">
      <c r="A1857" s="3"/>
      <c r="B1857" s="4" t="s">
        <v>2011</v>
      </c>
      <c r="C1857" s="5"/>
    </row>
    <row r="1858" spans="1:3" ht="13.2" x14ac:dyDescent="0.25">
      <c r="A1858" s="3"/>
      <c r="B1858" s="4" t="s">
        <v>2012</v>
      </c>
      <c r="C1858" s="5"/>
    </row>
    <row r="1859" spans="1:3" ht="13.2" x14ac:dyDescent="0.25">
      <c r="A1859" s="3"/>
      <c r="B1859" s="4" t="s">
        <v>2013</v>
      </c>
      <c r="C1859" s="5"/>
    </row>
    <row r="1860" spans="1:3" ht="13.2" x14ac:dyDescent="0.25">
      <c r="A1860" s="3"/>
      <c r="B1860" s="4" t="s">
        <v>2014</v>
      </c>
      <c r="C1860" s="5"/>
    </row>
    <row r="1861" spans="1:3" ht="13.2" x14ac:dyDescent="0.25">
      <c r="A1861" s="3"/>
      <c r="B1861" s="4" t="s">
        <v>2015</v>
      </c>
      <c r="C1861" s="5"/>
    </row>
    <row r="1862" spans="1:3" ht="13.2" x14ac:dyDescent="0.25">
      <c r="A1862" s="3"/>
      <c r="B1862" s="4" t="s">
        <v>2016</v>
      </c>
      <c r="C1862" s="5"/>
    </row>
    <row r="1863" spans="1:3" ht="13.2" x14ac:dyDescent="0.25">
      <c r="A1863" s="3"/>
      <c r="B1863" s="4" t="s">
        <v>2017</v>
      </c>
      <c r="C1863" s="5"/>
    </row>
    <row r="1864" spans="1:3" ht="13.2" x14ac:dyDescent="0.25">
      <c r="A1864" s="3"/>
      <c r="B1864" s="4" t="s">
        <v>2018</v>
      </c>
      <c r="C1864" s="5"/>
    </row>
    <row r="1865" spans="1:3" ht="13.2" x14ac:dyDescent="0.25">
      <c r="A1865" s="3"/>
      <c r="B1865" s="4" t="s">
        <v>2019</v>
      </c>
      <c r="C1865" s="5"/>
    </row>
    <row r="1866" spans="1:3" ht="13.2" x14ac:dyDescent="0.25">
      <c r="A1866" s="3"/>
      <c r="B1866" s="4" t="s">
        <v>2020</v>
      </c>
      <c r="C1866" s="5"/>
    </row>
    <row r="1867" spans="1:3" ht="13.2" x14ac:dyDescent="0.25">
      <c r="A1867" s="3"/>
      <c r="B1867" s="4" t="s">
        <v>2021</v>
      </c>
      <c r="C1867" s="5"/>
    </row>
    <row r="1868" spans="1:3" ht="13.2" x14ac:dyDescent="0.25">
      <c r="A1868" s="3"/>
      <c r="B1868" s="4" t="s">
        <v>2022</v>
      </c>
      <c r="C1868" s="5"/>
    </row>
    <row r="1869" spans="1:3" ht="13.2" x14ac:dyDescent="0.25">
      <c r="A1869" s="3"/>
      <c r="B1869" s="4" t="s">
        <v>2023</v>
      </c>
      <c r="C1869" s="5"/>
    </row>
    <row r="1870" spans="1:3" ht="13.2" x14ac:dyDescent="0.25">
      <c r="A1870" s="3"/>
      <c r="B1870" s="4" t="s">
        <v>2024</v>
      </c>
      <c r="C1870" s="5"/>
    </row>
    <row r="1871" spans="1:3" ht="13.2" x14ac:dyDescent="0.25">
      <c r="A1871" s="3"/>
      <c r="B1871" s="4" t="s">
        <v>2025</v>
      </c>
      <c r="C1871" s="5"/>
    </row>
    <row r="1872" spans="1:3" ht="13.2" x14ac:dyDescent="0.25">
      <c r="A1872" s="3"/>
      <c r="B1872" s="4" t="s">
        <v>2026</v>
      </c>
      <c r="C1872" s="5"/>
    </row>
    <row r="1873" spans="1:3" ht="13.2" x14ac:dyDescent="0.25">
      <c r="A1873" s="3"/>
      <c r="B1873" s="4" t="s">
        <v>2027</v>
      </c>
      <c r="C1873" s="5"/>
    </row>
    <row r="1874" spans="1:3" ht="13.2" x14ac:dyDescent="0.25">
      <c r="A1874" s="3"/>
      <c r="B1874" s="4" t="s">
        <v>2028</v>
      </c>
      <c r="C1874" s="5"/>
    </row>
    <row r="1875" spans="1:3" ht="13.2" x14ac:dyDescent="0.25">
      <c r="A1875" s="3"/>
      <c r="B1875" s="4" t="s">
        <v>2029</v>
      </c>
      <c r="C1875" s="5"/>
    </row>
    <row r="1876" spans="1:3" ht="13.2" x14ac:dyDescent="0.25">
      <c r="A1876" s="3"/>
      <c r="B1876" s="4" t="s">
        <v>2030</v>
      </c>
      <c r="C1876" s="5"/>
    </row>
    <row r="1877" spans="1:3" ht="13.2" x14ac:dyDescent="0.25">
      <c r="A1877" s="3"/>
      <c r="B1877" s="4" t="s">
        <v>2031</v>
      </c>
      <c r="C1877" s="5"/>
    </row>
    <row r="1878" spans="1:3" ht="13.2" x14ac:dyDescent="0.25">
      <c r="A1878" s="3"/>
      <c r="B1878" s="4" t="s">
        <v>2032</v>
      </c>
      <c r="C1878" s="5"/>
    </row>
    <row r="1879" spans="1:3" ht="13.2" x14ac:dyDescent="0.25">
      <c r="A1879" s="3"/>
      <c r="B1879" s="4" t="s">
        <v>2033</v>
      </c>
      <c r="C1879" s="5">
        <v>250000</v>
      </c>
    </row>
    <row r="1880" spans="1:3" ht="13.2" x14ac:dyDescent="0.25">
      <c r="A1880" s="3"/>
      <c r="B1880" s="4" t="s">
        <v>2034</v>
      </c>
      <c r="C1880" s="5"/>
    </row>
    <row r="1881" spans="1:3" ht="13.2" x14ac:dyDescent="0.25">
      <c r="A1881" s="3"/>
      <c r="B1881" s="4" t="s">
        <v>2035</v>
      </c>
      <c r="C1881" s="5"/>
    </row>
    <row r="1882" spans="1:3" ht="13.2" x14ac:dyDescent="0.25">
      <c r="A1882" s="3"/>
      <c r="B1882" s="4" t="s">
        <v>2036</v>
      </c>
      <c r="C1882" s="5"/>
    </row>
    <row r="1883" spans="1:3" ht="13.2" x14ac:dyDescent="0.25">
      <c r="A1883" s="3"/>
      <c r="B1883" s="4" t="s">
        <v>2037</v>
      </c>
      <c r="C1883" s="5"/>
    </row>
    <row r="1884" spans="1:3" ht="13.2" x14ac:dyDescent="0.25">
      <c r="A1884" s="3"/>
      <c r="B1884" s="4" t="s">
        <v>2038</v>
      </c>
      <c r="C1884" s="5"/>
    </row>
    <row r="1885" spans="1:3" ht="13.2" x14ac:dyDescent="0.25">
      <c r="A1885" s="3"/>
      <c r="B1885" s="4" t="s">
        <v>2039</v>
      </c>
      <c r="C1885" s="5">
        <v>225457</v>
      </c>
    </row>
    <row r="1886" spans="1:3" ht="13.2" x14ac:dyDescent="0.25">
      <c r="A1886" s="3"/>
      <c r="B1886" s="4" t="s">
        <v>2040</v>
      </c>
      <c r="C1886" s="5"/>
    </row>
    <row r="1887" spans="1:3" ht="13.2" x14ac:dyDescent="0.25">
      <c r="A1887" s="3"/>
      <c r="B1887" s="4" t="s">
        <v>2041</v>
      </c>
      <c r="C1887" s="5"/>
    </row>
    <row r="1888" spans="1:3" ht="13.2" x14ac:dyDescent="0.25">
      <c r="A1888" s="3"/>
      <c r="B1888" s="4" t="s">
        <v>2042</v>
      </c>
      <c r="C1888" s="5"/>
    </row>
    <row r="1889" spans="1:3" ht="13.2" x14ac:dyDescent="0.25">
      <c r="A1889" s="3"/>
      <c r="B1889" s="4" t="s">
        <v>2043</v>
      </c>
      <c r="C1889" s="5"/>
    </row>
    <row r="1890" spans="1:3" ht="13.2" x14ac:dyDescent="0.25">
      <c r="A1890" s="3"/>
      <c r="B1890" s="4" t="s">
        <v>2044</v>
      </c>
      <c r="C1890" s="5"/>
    </row>
    <row r="1891" spans="1:3" ht="13.2" x14ac:dyDescent="0.25">
      <c r="A1891" s="3"/>
      <c r="B1891" s="4" t="s">
        <v>2045</v>
      </c>
      <c r="C1891" s="5"/>
    </row>
    <row r="1892" spans="1:3" ht="13.2" x14ac:dyDescent="0.25">
      <c r="A1892" s="3"/>
      <c r="B1892" s="4" t="s">
        <v>2046</v>
      </c>
      <c r="C1892" s="5"/>
    </row>
    <row r="1893" spans="1:3" ht="13.2" x14ac:dyDescent="0.25">
      <c r="A1893" s="3"/>
      <c r="B1893" s="4" t="s">
        <v>2047</v>
      </c>
      <c r="C1893" s="5"/>
    </row>
    <row r="1894" spans="1:3" ht="13.2" x14ac:dyDescent="0.25">
      <c r="A1894" s="3"/>
      <c r="B1894" s="4" t="s">
        <v>2048</v>
      </c>
      <c r="C1894" s="5"/>
    </row>
    <row r="1895" spans="1:3" ht="13.2" x14ac:dyDescent="0.25">
      <c r="A1895" s="3"/>
      <c r="B1895" s="4" t="s">
        <v>2049</v>
      </c>
      <c r="C1895" s="5"/>
    </row>
    <row r="1896" spans="1:3" ht="13.2" x14ac:dyDescent="0.25">
      <c r="A1896" s="3"/>
      <c r="B1896" s="4" t="s">
        <v>2050</v>
      </c>
      <c r="C1896" s="5"/>
    </row>
    <row r="1897" spans="1:3" ht="13.2" x14ac:dyDescent="0.25">
      <c r="A1897" s="3"/>
      <c r="B1897" s="4" t="s">
        <v>2051</v>
      </c>
      <c r="C1897" s="5"/>
    </row>
    <row r="1898" spans="1:3" ht="13.2" x14ac:dyDescent="0.25">
      <c r="A1898" s="3"/>
      <c r="B1898" s="4" t="s">
        <v>2052</v>
      </c>
      <c r="C1898" s="5"/>
    </row>
    <row r="1899" spans="1:3" ht="13.2" x14ac:dyDescent="0.25">
      <c r="A1899" s="3"/>
      <c r="B1899" s="4" t="s">
        <v>2053</v>
      </c>
      <c r="C1899" s="5"/>
    </row>
    <row r="1900" spans="1:3" ht="13.2" x14ac:dyDescent="0.25">
      <c r="A1900" s="3"/>
      <c r="B1900" s="4" t="s">
        <v>2054</v>
      </c>
      <c r="C1900" s="5"/>
    </row>
    <row r="1901" spans="1:3" ht="13.2" x14ac:dyDescent="0.25">
      <c r="A1901" s="3"/>
      <c r="B1901" s="4" t="s">
        <v>2055</v>
      </c>
      <c r="C1901" s="5"/>
    </row>
    <row r="1902" spans="1:3" ht="13.2" x14ac:dyDescent="0.25">
      <c r="A1902" s="3"/>
      <c r="B1902" s="4" t="s">
        <v>2056</v>
      </c>
      <c r="C1902" s="5"/>
    </row>
    <row r="1903" spans="1:3" ht="13.2" x14ac:dyDescent="0.25">
      <c r="A1903" s="3"/>
      <c r="B1903" s="4" t="s">
        <v>2057</v>
      </c>
      <c r="C1903" s="5"/>
    </row>
    <row r="1904" spans="1:3" ht="13.2" x14ac:dyDescent="0.25">
      <c r="A1904" s="3"/>
      <c r="B1904" s="4" t="s">
        <v>2058</v>
      </c>
      <c r="C1904" s="5"/>
    </row>
    <row r="1905" spans="1:3" ht="13.2" x14ac:dyDescent="0.25">
      <c r="A1905" s="3"/>
      <c r="B1905" s="4" t="s">
        <v>2059</v>
      </c>
      <c r="C1905" s="5"/>
    </row>
    <row r="1906" spans="1:3" ht="13.2" x14ac:dyDescent="0.25">
      <c r="A1906" s="3"/>
      <c r="B1906" s="4" t="s">
        <v>2060</v>
      </c>
      <c r="C1906" s="5"/>
    </row>
    <row r="1907" spans="1:3" ht="13.2" x14ac:dyDescent="0.25">
      <c r="A1907" s="3"/>
      <c r="B1907" s="4" t="s">
        <v>2061</v>
      </c>
      <c r="C1907" s="5"/>
    </row>
    <row r="1908" spans="1:3" ht="13.2" x14ac:dyDescent="0.25">
      <c r="A1908" s="3"/>
      <c r="B1908" s="4" t="s">
        <v>2062</v>
      </c>
      <c r="C1908" s="5"/>
    </row>
    <row r="1909" spans="1:3" ht="13.2" x14ac:dyDescent="0.25">
      <c r="A1909" s="3"/>
      <c r="B1909" s="4" t="s">
        <v>2063</v>
      </c>
      <c r="C1909" s="5"/>
    </row>
    <row r="1910" spans="1:3" ht="13.2" x14ac:dyDescent="0.25">
      <c r="A1910" s="3"/>
      <c r="B1910" s="4" t="s">
        <v>2064</v>
      </c>
      <c r="C1910" s="5"/>
    </row>
    <row r="1911" spans="1:3" ht="13.2" x14ac:dyDescent="0.25">
      <c r="A1911" s="3"/>
      <c r="B1911" s="4" t="s">
        <v>2065</v>
      </c>
      <c r="C1911" s="5"/>
    </row>
    <row r="1912" spans="1:3" ht="13.2" x14ac:dyDescent="0.25">
      <c r="A1912" s="3"/>
      <c r="B1912" s="4" t="s">
        <v>2066</v>
      </c>
      <c r="C1912" s="5"/>
    </row>
    <row r="1913" spans="1:3" ht="13.2" x14ac:dyDescent="0.25">
      <c r="A1913" s="3"/>
      <c r="B1913" s="4" t="s">
        <v>2067</v>
      </c>
      <c r="C1913" s="5"/>
    </row>
    <row r="1914" spans="1:3" ht="13.2" x14ac:dyDescent="0.25">
      <c r="A1914" s="3"/>
      <c r="B1914" s="4" t="s">
        <v>2068</v>
      </c>
      <c r="C1914" s="5"/>
    </row>
    <row r="1915" spans="1:3" ht="13.2" x14ac:dyDescent="0.25">
      <c r="A1915" s="3"/>
      <c r="B1915" s="4" t="s">
        <v>2069</v>
      </c>
      <c r="C1915" s="5"/>
    </row>
    <row r="1916" spans="1:3" ht="13.2" x14ac:dyDescent="0.25">
      <c r="A1916" s="3"/>
      <c r="B1916" s="4" t="s">
        <v>2070</v>
      </c>
      <c r="C1916" s="5"/>
    </row>
    <row r="1917" spans="1:3" ht="13.2" x14ac:dyDescent="0.25">
      <c r="A1917" s="3"/>
      <c r="B1917" s="4" t="s">
        <v>2071</v>
      </c>
      <c r="C1917" s="5"/>
    </row>
    <row r="1918" spans="1:3" ht="13.2" x14ac:dyDescent="0.25">
      <c r="A1918" s="3"/>
      <c r="B1918" s="4" t="s">
        <v>2072</v>
      </c>
      <c r="C1918" s="5"/>
    </row>
    <row r="1919" spans="1:3" ht="13.2" x14ac:dyDescent="0.25">
      <c r="A1919" s="3"/>
      <c r="B1919" s="4" t="s">
        <v>2073</v>
      </c>
      <c r="C1919" s="5">
        <v>100000</v>
      </c>
    </row>
    <row r="1920" spans="1:3" ht="13.2" x14ac:dyDescent="0.25">
      <c r="A1920" s="3"/>
      <c r="B1920" s="4" t="s">
        <v>2074</v>
      </c>
      <c r="C1920" s="5"/>
    </row>
    <row r="1921" spans="1:3" ht="13.2" x14ac:dyDescent="0.25">
      <c r="A1921" s="3"/>
      <c r="B1921" s="4" t="s">
        <v>2075</v>
      </c>
      <c r="C1921" s="5"/>
    </row>
    <row r="1922" spans="1:3" ht="13.2" x14ac:dyDescent="0.25">
      <c r="A1922" s="3"/>
      <c r="B1922" s="4" t="s">
        <v>2076</v>
      </c>
      <c r="C1922" s="5"/>
    </row>
    <row r="1923" spans="1:3" ht="13.2" x14ac:dyDescent="0.25">
      <c r="A1923" s="3"/>
      <c r="B1923" s="4" t="s">
        <v>2077</v>
      </c>
      <c r="C1923" s="5"/>
    </row>
    <row r="1924" spans="1:3" ht="13.2" x14ac:dyDescent="0.25">
      <c r="A1924" s="3"/>
      <c r="B1924" s="4" t="s">
        <v>2078</v>
      </c>
      <c r="C1924" s="5"/>
    </row>
    <row r="1925" spans="1:3" ht="13.2" x14ac:dyDescent="0.25">
      <c r="A1925" s="3"/>
      <c r="B1925" s="4" t="s">
        <v>2079</v>
      </c>
      <c r="C1925" s="5"/>
    </row>
    <row r="1926" spans="1:3" ht="13.2" x14ac:dyDescent="0.25">
      <c r="A1926" s="3"/>
      <c r="B1926" s="4" t="s">
        <v>2080</v>
      </c>
      <c r="C1926" s="5"/>
    </row>
    <row r="1927" spans="1:3" ht="13.2" x14ac:dyDescent="0.25">
      <c r="A1927" s="3"/>
      <c r="B1927" s="4" t="s">
        <v>2081</v>
      </c>
      <c r="C1927" s="5"/>
    </row>
    <row r="1928" spans="1:3" ht="13.2" x14ac:dyDescent="0.25">
      <c r="A1928" s="3"/>
      <c r="B1928" s="4" t="s">
        <v>2082</v>
      </c>
      <c r="C1928" s="5"/>
    </row>
    <row r="1929" spans="1:3" ht="13.2" x14ac:dyDescent="0.25">
      <c r="A1929" s="3"/>
      <c r="B1929" s="4" t="s">
        <v>2083</v>
      </c>
      <c r="C1929" s="5"/>
    </row>
    <row r="1930" spans="1:3" ht="13.2" x14ac:dyDescent="0.25">
      <c r="A1930" s="3"/>
      <c r="B1930" s="4" t="s">
        <v>2084</v>
      </c>
      <c r="C1930" s="5"/>
    </row>
    <row r="1931" spans="1:3" ht="13.2" x14ac:dyDescent="0.25">
      <c r="A1931" s="3"/>
      <c r="B1931" s="4" t="s">
        <v>2085</v>
      </c>
      <c r="C1931" s="5"/>
    </row>
    <row r="1932" spans="1:3" ht="13.2" x14ac:dyDescent="0.25">
      <c r="A1932" s="3"/>
      <c r="B1932" s="4" t="s">
        <v>2086</v>
      </c>
      <c r="C1932" s="5"/>
    </row>
    <row r="1933" spans="1:3" ht="13.2" x14ac:dyDescent="0.25">
      <c r="A1933" s="3"/>
      <c r="B1933" s="4" t="s">
        <v>2087</v>
      </c>
      <c r="C1933" s="5"/>
    </row>
    <row r="1934" spans="1:3" ht="13.2" x14ac:dyDescent="0.25">
      <c r="A1934" s="3"/>
      <c r="B1934" s="4" t="s">
        <v>2088</v>
      </c>
      <c r="C1934" s="5"/>
    </row>
    <row r="1935" spans="1:3" ht="13.2" x14ac:dyDescent="0.25">
      <c r="A1935" s="3"/>
      <c r="B1935" s="4" t="s">
        <v>2089</v>
      </c>
      <c r="C1935" s="5"/>
    </row>
    <row r="1936" spans="1:3" ht="13.2" x14ac:dyDescent="0.25">
      <c r="A1936" s="3"/>
      <c r="B1936" s="4" t="s">
        <v>2090</v>
      </c>
      <c r="C1936" s="5"/>
    </row>
    <row r="1937" spans="1:3" ht="13.2" x14ac:dyDescent="0.25">
      <c r="A1937" s="3"/>
      <c r="B1937" s="4" t="s">
        <v>2091</v>
      </c>
      <c r="C1937" s="5"/>
    </row>
    <row r="1938" spans="1:3" ht="13.2" x14ac:dyDescent="0.25">
      <c r="A1938" s="3"/>
      <c r="B1938" s="4" t="s">
        <v>2092</v>
      </c>
      <c r="C1938" s="5"/>
    </row>
    <row r="1939" spans="1:3" ht="13.2" x14ac:dyDescent="0.25">
      <c r="A1939" s="3"/>
      <c r="B1939" s="4" t="s">
        <v>2093</v>
      </c>
      <c r="C1939" s="5"/>
    </row>
    <row r="1940" spans="1:3" ht="13.2" x14ac:dyDescent="0.25">
      <c r="A1940" s="3"/>
      <c r="B1940" s="4" t="s">
        <v>2094</v>
      </c>
      <c r="C1940" s="5"/>
    </row>
    <row r="1941" spans="1:3" ht="13.2" x14ac:dyDescent="0.25">
      <c r="A1941" s="3"/>
      <c r="B1941" s="4" t="s">
        <v>2095</v>
      </c>
      <c r="C1941" s="5"/>
    </row>
    <row r="1942" spans="1:3" ht="13.2" x14ac:dyDescent="0.25">
      <c r="A1942" s="3"/>
      <c r="B1942" s="4" t="s">
        <v>2096</v>
      </c>
      <c r="C1942" s="5"/>
    </row>
    <row r="1943" spans="1:3" ht="13.2" x14ac:dyDescent="0.25">
      <c r="A1943" s="3"/>
      <c r="B1943" s="4" t="s">
        <v>2097</v>
      </c>
      <c r="C1943" s="5"/>
    </row>
    <row r="1944" spans="1:3" ht="13.2" x14ac:dyDescent="0.25">
      <c r="A1944" s="3"/>
      <c r="B1944" s="4" t="s">
        <v>2098</v>
      </c>
      <c r="C1944" s="5"/>
    </row>
    <row r="1945" spans="1:3" ht="13.2" x14ac:dyDescent="0.25">
      <c r="A1945" s="3"/>
      <c r="B1945" s="4" t="s">
        <v>2099</v>
      </c>
      <c r="C1945" s="5"/>
    </row>
    <row r="1946" spans="1:3" ht="13.2" x14ac:dyDescent="0.25">
      <c r="A1946" s="3"/>
      <c r="B1946" s="4" t="s">
        <v>2100</v>
      </c>
      <c r="C1946" s="5"/>
    </row>
    <row r="1947" spans="1:3" ht="13.2" x14ac:dyDescent="0.25">
      <c r="A1947" s="3"/>
      <c r="B1947" s="4" t="s">
        <v>2101</v>
      </c>
      <c r="C1947" s="5"/>
    </row>
    <row r="1948" spans="1:3" ht="13.2" x14ac:dyDescent="0.25">
      <c r="A1948" s="3"/>
      <c r="B1948" s="4" t="s">
        <v>2102</v>
      </c>
      <c r="C1948" s="5">
        <v>64053</v>
      </c>
    </row>
    <row r="1949" spans="1:3" ht="13.2" x14ac:dyDescent="0.25">
      <c r="A1949" s="3" t="s">
        <v>2103</v>
      </c>
      <c r="B1949" s="4" t="s">
        <v>1518</v>
      </c>
      <c r="C1949" s="5">
        <v>33576</v>
      </c>
    </row>
    <row r="1950" spans="1:3" ht="13.2" x14ac:dyDescent="0.25">
      <c r="A1950" s="3" t="s">
        <v>2104</v>
      </c>
      <c r="B1950" s="4" t="s">
        <v>2105</v>
      </c>
      <c r="C1950" s="5">
        <v>174354</v>
      </c>
    </row>
    <row r="1951" spans="1:3" ht="13.2" x14ac:dyDescent="0.25">
      <c r="A1951" s="3"/>
      <c r="B1951" s="4" t="s">
        <v>2106</v>
      </c>
      <c r="C1951" s="5">
        <v>827000</v>
      </c>
    </row>
    <row r="1952" spans="1:3" ht="13.2" x14ac:dyDescent="0.25">
      <c r="A1952" s="3"/>
      <c r="B1952" s="4" t="s">
        <v>2107</v>
      </c>
      <c r="C1952" s="5">
        <v>143137</v>
      </c>
    </row>
    <row r="1953" spans="1:3" ht="13.2" x14ac:dyDescent="0.25">
      <c r="A1953" s="3"/>
      <c r="B1953" s="4" t="s">
        <v>2108</v>
      </c>
      <c r="C1953" s="5">
        <v>87539</v>
      </c>
    </row>
    <row r="1954" spans="1:3" ht="13.2" x14ac:dyDescent="0.25">
      <c r="A1954" s="3"/>
      <c r="B1954" s="4" t="s">
        <v>2109</v>
      </c>
      <c r="C1954" s="5">
        <v>87679</v>
      </c>
    </row>
    <row r="1955" spans="1:3" ht="13.2" x14ac:dyDescent="0.25">
      <c r="A1955" s="3"/>
      <c r="B1955" s="4" t="s">
        <v>2110</v>
      </c>
      <c r="C1955" s="5"/>
    </row>
    <row r="1956" spans="1:3" ht="13.2" x14ac:dyDescent="0.25">
      <c r="A1956" s="3" t="s">
        <v>2111</v>
      </c>
      <c r="B1956" s="4" t="s">
        <v>2112</v>
      </c>
      <c r="C1956" s="5"/>
    </row>
    <row r="1957" spans="1:3" ht="13.2" x14ac:dyDescent="0.25">
      <c r="A1957" s="3" t="s">
        <v>2113</v>
      </c>
      <c r="B1957" s="4" t="s">
        <v>2114</v>
      </c>
      <c r="C1957" s="5">
        <v>82336</v>
      </c>
    </row>
    <row r="1958" spans="1:3" ht="13.2" x14ac:dyDescent="0.25">
      <c r="A1958" s="3"/>
      <c r="B1958" s="4" t="s">
        <v>2115</v>
      </c>
      <c r="C1958" s="5">
        <v>423737</v>
      </c>
    </row>
    <row r="1959" spans="1:3" ht="13.2" x14ac:dyDescent="0.25">
      <c r="A1959" s="3"/>
      <c r="B1959" s="4" t="s">
        <v>2116</v>
      </c>
      <c r="C1959" s="5">
        <v>236563</v>
      </c>
    </row>
    <row r="1960" spans="1:3" ht="13.2" x14ac:dyDescent="0.25">
      <c r="A1960" s="3"/>
      <c r="B1960" s="4" t="s">
        <v>2117</v>
      </c>
      <c r="C1960" s="5"/>
    </row>
    <row r="1961" spans="1:3" ht="13.2" x14ac:dyDescent="0.25">
      <c r="A1961" s="3"/>
      <c r="B1961" s="4" t="s">
        <v>2118</v>
      </c>
      <c r="C1961" s="5">
        <v>94718</v>
      </c>
    </row>
    <row r="1962" spans="1:3" ht="13.2" x14ac:dyDescent="0.25">
      <c r="A1962" s="3"/>
      <c r="B1962" s="4" t="s">
        <v>2119</v>
      </c>
      <c r="C1962" s="5"/>
    </row>
    <row r="1963" spans="1:3" ht="13.2" x14ac:dyDescent="0.25">
      <c r="A1963" s="3"/>
      <c r="B1963" s="4" t="s">
        <v>2120</v>
      </c>
      <c r="C1963" s="5">
        <v>69785</v>
      </c>
    </row>
    <row r="1964" spans="1:3" ht="13.2" x14ac:dyDescent="0.25">
      <c r="A1964" s="3"/>
      <c r="B1964" s="4" t="s">
        <v>2121</v>
      </c>
      <c r="C1964" s="5">
        <v>87625</v>
      </c>
    </row>
    <row r="1965" spans="1:3" ht="13.2" x14ac:dyDescent="0.25">
      <c r="A1965" s="3"/>
      <c r="B1965" s="4" t="s">
        <v>2122</v>
      </c>
      <c r="C1965" s="5">
        <v>44502</v>
      </c>
    </row>
    <row r="1966" spans="1:3" ht="13.2" x14ac:dyDescent="0.25">
      <c r="A1966" s="3" t="s">
        <v>2123</v>
      </c>
      <c r="B1966" s="4" t="s">
        <v>2124</v>
      </c>
      <c r="C1966" s="5"/>
    </row>
    <row r="1967" spans="1:3" ht="13.2" x14ac:dyDescent="0.25">
      <c r="A1967" s="3"/>
      <c r="B1967" s="4" t="s">
        <v>2125</v>
      </c>
      <c r="C1967" s="5"/>
    </row>
    <row r="1968" spans="1:3" ht="13.2" x14ac:dyDescent="0.25">
      <c r="A1968" s="3"/>
      <c r="B1968" s="4" t="s">
        <v>2126</v>
      </c>
      <c r="C1968" s="5"/>
    </row>
    <row r="1969" spans="1:3" ht="13.2" x14ac:dyDescent="0.25">
      <c r="A1969" s="3"/>
      <c r="B1969" s="4" t="s">
        <v>2127</v>
      </c>
      <c r="C1969" s="5"/>
    </row>
    <row r="1970" spans="1:3" ht="13.2" x14ac:dyDescent="0.25">
      <c r="A1970" s="3"/>
      <c r="B1970" s="4" t="s">
        <v>2128</v>
      </c>
      <c r="C1970" s="5"/>
    </row>
    <row r="1971" spans="1:3" ht="13.2" x14ac:dyDescent="0.25">
      <c r="A1971" s="3"/>
      <c r="B1971" s="4" t="s">
        <v>2129</v>
      </c>
      <c r="C1971" s="5"/>
    </row>
    <row r="1972" spans="1:3" ht="13.2" x14ac:dyDescent="0.25">
      <c r="A1972" s="3"/>
      <c r="B1972" s="4" t="s">
        <v>2130</v>
      </c>
      <c r="C1972" s="5"/>
    </row>
    <row r="1973" spans="1:3" ht="13.2" x14ac:dyDescent="0.25">
      <c r="A1973" s="3"/>
      <c r="B1973" s="4" t="s">
        <v>2131</v>
      </c>
      <c r="C1973" s="5"/>
    </row>
    <row r="1974" spans="1:3" ht="13.2" x14ac:dyDescent="0.25">
      <c r="A1974" s="3"/>
      <c r="B1974" s="4" t="s">
        <v>2132</v>
      </c>
      <c r="C1974" s="5"/>
    </row>
    <row r="1975" spans="1:3" ht="13.2" x14ac:dyDescent="0.25">
      <c r="A1975" s="3"/>
      <c r="B1975" s="4" t="s">
        <v>2133</v>
      </c>
      <c r="C1975" s="5"/>
    </row>
    <row r="1976" spans="1:3" ht="13.2" x14ac:dyDescent="0.25">
      <c r="A1976" s="3"/>
      <c r="B1976" s="4" t="s">
        <v>2134</v>
      </c>
      <c r="C1976" s="5"/>
    </row>
    <row r="1977" spans="1:3" ht="13.2" x14ac:dyDescent="0.25">
      <c r="A1977" s="3"/>
      <c r="B1977" s="4" t="s">
        <v>2135</v>
      </c>
      <c r="C1977" s="5"/>
    </row>
    <row r="1978" spans="1:3" ht="13.2" x14ac:dyDescent="0.25">
      <c r="A1978" s="3"/>
      <c r="B1978" s="4" t="s">
        <v>2136</v>
      </c>
      <c r="C1978" s="5"/>
    </row>
    <row r="1979" spans="1:3" ht="13.2" x14ac:dyDescent="0.25">
      <c r="A1979" s="3"/>
      <c r="B1979" s="4" t="s">
        <v>2137</v>
      </c>
      <c r="C1979" s="5"/>
    </row>
    <row r="1980" spans="1:3" ht="13.2" x14ac:dyDescent="0.25">
      <c r="A1980" s="3"/>
      <c r="B1980" s="4" t="s">
        <v>2138</v>
      </c>
      <c r="C1980" s="5"/>
    </row>
    <row r="1981" spans="1:3" ht="13.2" x14ac:dyDescent="0.25">
      <c r="A1981" s="3"/>
      <c r="B1981" s="4" t="s">
        <v>2139</v>
      </c>
      <c r="C1981" s="5"/>
    </row>
    <row r="1982" spans="1:3" ht="13.2" x14ac:dyDescent="0.25">
      <c r="A1982" s="3"/>
      <c r="B1982" s="4" t="s">
        <v>2140</v>
      </c>
      <c r="C1982" s="5"/>
    </row>
    <row r="1983" spans="1:3" ht="13.2" x14ac:dyDescent="0.25">
      <c r="A1983" s="3"/>
      <c r="B1983" s="4" t="s">
        <v>2141</v>
      </c>
      <c r="C1983" s="5"/>
    </row>
    <row r="1984" spans="1:3" ht="13.2" x14ac:dyDescent="0.25">
      <c r="A1984" s="3"/>
      <c r="B1984" s="4" t="s">
        <v>2142</v>
      </c>
      <c r="C1984" s="5"/>
    </row>
    <row r="1985" spans="1:3" ht="13.2" x14ac:dyDescent="0.25">
      <c r="A1985" s="3"/>
      <c r="B1985" s="4" t="s">
        <v>2143</v>
      </c>
      <c r="C1985" s="5"/>
    </row>
    <row r="1986" spans="1:3" ht="13.2" x14ac:dyDescent="0.25">
      <c r="A1986" s="3"/>
      <c r="B1986" s="4" t="s">
        <v>2144</v>
      </c>
      <c r="C1986" s="5"/>
    </row>
    <row r="1987" spans="1:3" ht="13.2" x14ac:dyDescent="0.25">
      <c r="A1987" s="3"/>
      <c r="B1987" s="4" t="s">
        <v>2145</v>
      </c>
      <c r="C1987" s="5"/>
    </row>
    <row r="1988" spans="1:3" ht="13.2" x14ac:dyDescent="0.25">
      <c r="A1988" s="3"/>
      <c r="B1988" s="4" t="s">
        <v>2146</v>
      </c>
      <c r="C1988" s="5"/>
    </row>
    <row r="1989" spans="1:3" ht="13.2" x14ac:dyDescent="0.25">
      <c r="A1989" s="3"/>
      <c r="B1989" s="4" t="s">
        <v>2147</v>
      </c>
      <c r="C1989" s="5"/>
    </row>
    <row r="1990" spans="1:3" ht="13.2" x14ac:dyDescent="0.25">
      <c r="A1990" s="3"/>
      <c r="B1990" s="4" t="s">
        <v>2148</v>
      </c>
      <c r="C1990" s="5"/>
    </row>
    <row r="1991" spans="1:3" ht="13.2" x14ac:dyDescent="0.25">
      <c r="A1991" s="3"/>
      <c r="B1991" s="4" t="s">
        <v>2149</v>
      </c>
      <c r="C1991" s="5"/>
    </row>
    <row r="1992" spans="1:3" ht="13.2" x14ac:dyDescent="0.25">
      <c r="A1992" s="3"/>
      <c r="B1992" s="4" t="s">
        <v>2150</v>
      </c>
      <c r="C1992" s="5"/>
    </row>
    <row r="1993" spans="1:3" ht="13.2" x14ac:dyDescent="0.25">
      <c r="A1993" s="3"/>
      <c r="B1993" s="4" t="s">
        <v>2151</v>
      </c>
      <c r="C1993" s="5"/>
    </row>
    <row r="1994" spans="1:3" ht="13.2" x14ac:dyDescent="0.25">
      <c r="A1994" s="3"/>
      <c r="B1994" s="4" t="s">
        <v>2152</v>
      </c>
      <c r="C1994" s="5"/>
    </row>
    <row r="1995" spans="1:3" ht="13.2" x14ac:dyDescent="0.25">
      <c r="A1995" s="3"/>
      <c r="B1995" s="4" t="s">
        <v>2153</v>
      </c>
      <c r="C1995" s="5"/>
    </row>
    <row r="1996" spans="1:3" ht="13.2" x14ac:dyDescent="0.25">
      <c r="A1996" s="3"/>
      <c r="B1996" s="4" t="s">
        <v>2154</v>
      </c>
      <c r="C1996" s="5"/>
    </row>
    <row r="1997" spans="1:3" ht="13.2" x14ac:dyDescent="0.25">
      <c r="A1997" s="3"/>
      <c r="B1997" s="4" t="s">
        <v>2155</v>
      </c>
      <c r="C1997" s="5"/>
    </row>
    <row r="1998" spans="1:3" ht="13.2" x14ac:dyDescent="0.25">
      <c r="A1998" s="3"/>
      <c r="B1998" s="4" t="s">
        <v>2156</v>
      </c>
      <c r="C1998" s="5"/>
    </row>
    <row r="1999" spans="1:3" ht="13.2" x14ac:dyDescent="0.25">
      <c r="A1999" s="3"/>
      <c r="B1999" s="4" t="s">
        <v>2157</v>
      </c>
      <c r="C1999" s="5"/>
    </row>
    <row r="2000" spans="1:3" ht="13.2" x14ac:dyDescent="0.25">
      <c r="A2000" s="3"/>
      <c r="B2000" s="4" t="s">
        <v>2158</v>
      </c>
      <c r="C2000" s="5"/>
    </row>
    <row r="2001" spans="1:3" ht="13.2" x14ac:dyDescent="0.25">
      <c r="A2001" s="3"/>
      <c r="B2001" s="4" t="s">
        <v>2159</v>
      </c>
      <c r="C2001" s="5"/>
    </row>
    <row r="2002" spans="1:3" ht="13.2" x14ac:dyDescent="0.25">
      <c r="A2002" s="3"/>
      <c r="B2002" s="4" t="s">
        <v>2160</v>
      </c>
      <c r="C2002" s="5"/>
    </row>
    <row r="2003" spans="1:3" ht="13.2" x14ac:dyDescent="0.25">
      <c r="A2003" s="3"/>
      <c r="B2003" s="4" t="s">
        <v>2161</v>
      </c>
      <c r="C2003" s="5"/>
    </row>
    <row r="2004" spans="1:3" ht="13.2" x14ac:dyDescent="0.25">
      <c r="A2004" s="3"/>
      <c r="B2004" s="4" t="s">
        <v>2162</v>
      </c>
      <c r="C2004" s="5"/>
    </row>
    <row r="2005" spans="1:3" ht="13.2" x14ac:dyDescent="0.25">
      <c r="A2005" s="3"/>
      <c r="B2005" s="4" t="s">
        <v>2163</v>
      </c>
      <c r="C2005" s="5"/>
    </row>
    <row r="2006" spans="1:3" ht="13.2" x14ac:dyDescent="0.25">
      <c r="A2006" s="3"/>
      <c r="B2006" s="4" t="s">
        <v>2164</v>
      </c>
      <c r="C2006" s="5"/>
    </row>
    <row r="2007" spans="1:3" ht="13.2" x14ac:dyDescent="0.25">
      <c r="A2007" s="3"/>
      <c r="B2007" s="4" t="s">
        <v>2165</v>
      </c>
      <c r="C2007" s="5"/>
    </row>
    <row r="2008" spans="1:3" ht="13.2" x14ac:dyDescent="0.25">
      <c r="A2008" s="3"/>
      <c r="B2008" s="4" t="s">
        <v>2166</v>
      </c>
      <c r="C2008" s="5"/>
    </row>
    <row r="2009" spans="1:3" ht="13.2" x14ac:dyDescent="0.25">
      <c r="A2009" s="3"/>
      <c r="B2009" s="4" t="s">
        <v>2167</v>
      </c>
      <c r="C2009" s="5"/>
    </row>
    <row r="2010" spans="1:3" ht="13.2" x14ac:dyDescent="0.25">
      <c r="A2010" s="3"/>
      <c r="B2010" s="4" t="s">
        <v>2168</v>
      </c>
      <c r="C2010" s="5"/>
    </row>
    <row r="2011" spans="1:3" ht="13.2" x14ac:dyDescent="0.25">
      <c r="A2011" s="3"/>
      <c r="B2011" s="4" t="s">
        <v>2169</v>
      </c>
      <c r="C2011" s="5"/>
    </row>
    <row r="2012" spans="1:3" ht="13.2" x14ac:dyDescent="0.25">
      <c r="A2012" s="3"/>
      <c r="B2012" s="4" t="s">
        <v>2170</v>
      </c>
      <c r="C2012" s="5"/>
    </row>
    <row r="2013" spans="1:3" ht="13.2" x14ac:dyDescent="0.25">
      <c r="A2013" s="3"/>
      <c r="B2013" s="4" t="s">
        <v>2171</v>
      </c>
      <c r="C2013" s="5"/>
    </row>
    <row r="2014" spans="1:3" ht="13.2" x14ac:dyDescent="0.25">
      <c r="A2014" s="3"/>
      <c r="B2014" s="4" t="s">
        <v>2172</v>
      </c>
      <c r="C2014" s="5"/>
    </row>
    <row r="2015" spans="1:3" ht="13.2" x14ac:dyDescent="0.25">
      <c r="A2015" s="3"/>
      <c r="B2015" s="4" t="s">
        <v>2173</v>
      </c>
      <c r="C2015" s="5"/>
    </row>
    <row r="2016" spans="1:3" ht="13.2" x14ac:dyDescent="0.25">
      <c r="A2016" s="3"/>
      <c r="B2016" s="4" t="s">
        <v>2174</v>
      </c>
      <c r="C2016" s="5"/>
    </row>
    <row r="2017" spans="1:3" ht="13.2" x14ac:dyDescent="0.25">
      <c r="A2017" s="3"/>
      <c r="B2017" s="4" t="s">
        <v>2175</v>
      </c>
      <c r="C2017" s="5"/>
    </row>
    <row r="2018" spans="1:3" ht="13.2" x14ac:dyDescent="0.25">
      <c r="A2018" s="3"/>
      <c r="B2018" s="4" t="s">
        <v>2176</v>
      </c>
      <c r="C2018" s="5"/>
    </row>
    <row r="2019" spans="1:3" ht="13.2" x14ac:dyDescent="0.25">
      <c r="A2019" s="3"/>
      <c r="B2019" s="4" t="s">
        <v>2177</v>
      </c>
      <c r="C2019" s="5"/>
    </row>
    <row r="2020" spans="1:3" ht="13.2" x14ac:dyDescent="0.25">
      <c r="A2020" s="3"/>
      <c r="B2020" s="4" t="s">
        <v>2178</v>
      </c>
      <c r="C2020" s="5"/>
    </row>
    <row r="2021" spans="1:3" ht="13.2" x14ac:dyDescent="0.25">
      <c r="A2021" s="3"/>
      <c r="B2021" s="4" t="s">
        <v>2179</v>
      </c>
      <c r="C2021" s="5"/>
    </row>
    <row r="2022" spans="1:3" ht="13.2" x14ac:dyDescent="0.25">
      <c r="A2022" s="3"/>
      <c r="B2022" s="4" t="s">
        <v>2180</v>
      </c>
      <c r="C2022" s="5"/>
    </row>
    <row r="2023" spans="1:3" ht="13.2" x14ac:dyDescent="0.25">
      <c r="A2023" s="3"/>
      <c r="B2023" s="4" t="s">
        <v>2181</v>
      </c>
      <c r="C2023" s="5"/>
    </row>
    <row r="2024" spans="1:3" ht="13.2" x14ac:dyDescent="0.25">
      <c r="A2024" s="3"/>
      <c r="B2024" s="4" t="s">
        <v>2182</v>
      </c>
      <c r="C2024" s="5"/>
    </row>
    <row r="2025" spans="1:3" ht="13.2" x14ac:dyDescent="0.25">
      <c r="A2025" s="3"/>
      <c r="B2025" s="4" t="s">
        <v>2183</v>
      </c>
      <c r="C2025" s="5"/>
    </row>
    <row r="2026" spans="1:3" ht="13.2" x14ac:dyDescent="0.25">
      <c r="A2026" s="3"/>
      <c r="B2026" s="4" t="s">
        <v>2184</v>
      </c>
      <c r="C2026" s="5"/>
    </row>
    <row r="2027" spans="1:3" ht="13.2" x14ac:dyDescent="0.25">
      <c r="A2027" s="3"/>
      <c r="B2027" s="4" t="s">
        <v>2185</v>
      </c>
      <c r="C2027" s="5"/>
    </row>
    <row r="2028" spans="1:3" ht="13.2" x14ac:dyDescent="0.25">
      <c r="A2028" s="3"/>
      <c r="B2028" s="4" t="s">
        <v>2186</v>
      </c>
      <c r="C2028" s="5"/>
    </row>
    <row r="2029" spans="1:3" ht="13.2" x14ac:dyDescent="0.25">
      <c r="A2029" s="3"/>
      <c r="B2029" s="4" t="s">
        <v>2187</v>
      </c>
      <c r="C2029" s="5"/>
    </row>
    <row r="2030" spans="1:3" ht="13.2" x14ac:dyDescent="0.25">
      <c r="A2030" s="3"/>
      <c r="B2030" s="4" t="s">
        <v>2188</v>
      </c>
      <c r="C2030" s="5"/>
    </row>
    <row r="2031" spans="1:3" ht="13.2" x14ac:dyDescent="0.25">
      <c r="A2031" s="3"/>
      <c r="B2031" s="4" t="s">
        <v>2189</v>
      </c>
      <c r="C2031" s="5"/>
    </row>
    <row r="2032" spans="1:3" ht="13.2" x14ac:dyDescent="0.25">
      <c r="A2032" s="3"/>
      <c r="B2032" s="4" t="s">
        <v>2190</v>
      </c>
      <c r="C2032" s="5"/>
    </row>
    <row r="2033" spans="1:3" ht="13.2" x14ac:dyDescent="0.25">
      <c r="A2033" s="3"/>
      <c r="B2033" s="4" t="s">
        <v>2191</v>
      </c>
      <c r="C2033" s="5"/>
    </row>
    <row r="2034" spans="1:3" ht="13.2" x14ac:dyDescent="0.25">
      <c r="A2034" s="3"/>
      <c r="B2034" s="4" t="s">
        <v>2192</v>
      </c>
      <c r="C2034" s="5"/>
    </row>
    <row r="2035" spans="1:3" ht="13.2" x14ac:dyDescent="0.25">
      <c r="A2035" s="3"/>
      <c r="B2035" s="4" t="s">
        <v>2193</v>
      </c>
      <c r="C2035" s="5"/>
    </row>
    <row r="2036" spans="1:3" ht="13.2" x14ac:dyDescent="0.25">
      <c r="A2036" s="3"/>
      <c r="B2036" s="4" t="s">
        <v>2194</v>
      </c>
      <c r="C2036" s="5"/>
    </row>
    <row r="2037" spans="1:3" ht="13.2" x14ac:dyDescent="0.25">
      <c r="A2037" s="3"/>
      <c r="B2037" s="4" t="s">
        <v>2195</v>
      </c>
      <c r="C2037" s="5"/>
    </row>
    <row r="2038" spans="1:3" ht="13.2" x14ac:dyDescent="0.25">
      <c r="A2038" s="3"/>
      <c r="B2038" s="4" t="s">
        <v>2196</v>
      </c>
      <c r="C2038" s="5"/>
    </row>
    <row r="2039" spans="1:3" ht="13.2" x14ac:dyDescent="0.25">
      <c r="A2039" s="3"/>
      <c r="B2039" s="4" t="s">
        <v>2197</v>
      </c>
      <c r="C2039" s="5"/>
    </row>
    <row r="2040" spans="1:3" ht="13.2" x14ac:dyDescent="0.25">
      <c r="A2040" s="3"/>
      <c r="B2040" s="4" t="s">
        <v>2198</v>
      </c>
      <c r="C2040" s="5"/>
    </row>
    <row r="2041" spans="1:3" ht="13.2" x14ac:dyDescent="0.25">
      <c r="A2041" s="3"/>
      <c r="B2041" s="4" t="s">
        <v>2199</v>
      </c>
      <c r="C2041" s="5"/>
    </row>
    <row r="2042" spans="1:3" ht="13.2" x14ac:dyDescent="0.25">
      <c r="A2042" s="3"/>
      <c r="B2042" s="4" t="s">
        <v>2200</v>
      </c>
      <c r="C2042" s="5">
        <v>314807</v>
      </c>
    </row>
    <row r="2043" spans="1:3" ht="13.2" x14ac:dyDescent="0.25">
      <c r="A2043" s="3"/>
      <c r="B2043" s="4" t="s">
        <v>2201</v>
      </c>
      <c r="C2043" s="5"/>
    </row>
    <row r="2044" spans="1:3" ht="13.2" x14ac:dyDescent="0.25">
      <c r="A2044" s="3"/>
      <c r="B2044" s="4" t="s">
        <v>2202</v>
      </c>
      <c r="C2044" s="5"/>
    </row>
    <row r="2045" spans="1:3" ht="13.2" x14ac:dyDescent="0.25">
      <c r="A2045" s="3"/>
      <c r="B2045" s="4" t="s">
        <v>2203</v>
      </c>
      <c r="C2045" s="5"/>
    </row>
    <row r="2046" spans="1:3" ht="13.2" x14ac:dyDescent="0.25">
      <c r="A2046" s="3"/>
      <c r="B2046" s="4" t="s">
        <v>2204</v>
      </c>
      <c r="C2046" s="5"/>
    </row>
    <row r="2047" spans="1:3" ht="13.2" x14ac:dyDescent="0.25">
      <c r="A2047" s="3"/>
      <c r="B2047" s="4" t="s">
        <v>2205</v>
      </c>
      <c r="C2047" s="5"/>
    </row>
    <row r="2048" spans="1:3" ht="13.2" x14ac:dyDescent="0.25">
      <c r="A2048" s="3"/>
      <c r="B2048" s="4" t="s">
        <v>2206</v>
      </c>
      <c r="C2048" s="5"/>
    </row>
    <row r="2049" spans="1:3" ht="13.2" x14ac:dyDescent="0.25">
      <c r="A2049" s="3"/>
      <c r="B2049" s="4" t="s">
        <v>2207</v>
      </c>
      <c r="C2049" s="5"/>
    </row>
    <row r="2050" spans="1:3" ht="13.2" x14ac:dyDescent="0.25">
      <c r="A2050" s="3"/>
      <c r="B2050" s="4" t="s">
        <v>2208</v>
      </c>
      <c r="C2050" s="5"/>
    </row>
    <row r="2051" spans="1:3" ht="13.2" x14ac:dyDescent="0.25">
      <c r="A2051" s="3"/>
      <c r="B2051" s="4" t="s">
        <v>2209</v>
      </c>
      <c r="C2051" s="5"/>
    </row>
    <row r="2052" spans="1:3" ht="13.2" x14ac:dyDescent="0.25">
      <c r="A2052" s="3"/>
      <c r="B2052" s="4" t="s">
        <v>2210</v>
      </c>
      <c r="C2052" s="5">
        <v>114228</v>
      </c>
    </row>
    <row r="2053" spans="1:3" ht="13.2" x14ac:dyDescent="0.25">
      <c r="A2053" s="3"/>
      <c r="B2053" s="4" t="s">
        <v>2211</v>
      </c>
      <c r="C2053" s="5"/>
    </row>
    <row r="2054" spans="1:3" ht="13.2" x14ac:dyDescent="0.25">
      <c r="A2054" s="3"/>
      <c r="B2054" s="4" t="s">
        <v>2212</v>
      </c>
      <c r="C2054" s="5"/>
    </row>
    <row r="2055" spans="1:3" ht="13.2" x14ac:dyDescent="0.25">
      <c r="A2055" s="3"/>
      <c r="B2055" s="4" t="s">
        <v>2213</v>
      </c>
      <c r="C2055" s="5"/>
    </row>
    <row r="2056" spans="1:3" ht="13.2" x14ac:dyDescent="0.25">
      <c r="A2056" s="3"/>
      <c r="B2056" s="4" t="s">
        <v>2214</v>
      </c>
      <c r="C2056" s="5"/>
    </row>
    <row r="2057" spans="1:3" ht="13.2" x14ac:dyDescent="0.25">
      <c r="A2057" s="3"/>
      <c r="B2057" s="4" t="s">
        <v>2215</v>
      </c>
      <c r="C2057" s="5"/>
    </row>
    <row r="2058" spans="1:3" ht="13.2" x14ac:dyDescent="0.25">
      <c r="A2058" s="3"/>
      <c r="B2058" s="4" t="s">
        <v>2216</v>
      </c>
      <c r="C2058" s="5"/>
    </row>
    <row r="2059" spans="1:3" ht="13.2" x14ac:dyDescent="0.25">
      <c r="A2059" s="3"/>
      <c r="B2059" s="4" t="s">
        <v>2217</v>
      </c>
      <c r="C2059" s="5"/>
    </row>
    <row r="2060" spans="1:3" ht="13.2" x14ac:dyDescent="0.25">
      <c r="A2060" s="3"/>
      <c r="B2060" s="4" t="s">
        <v>2218</v>
      </c>
      <c r="C2060" s="5"/>
    </row>
    <row r="2061" spans="1:3" ht="13.2" x14ac:dyDescent="0.25">
      <c r="A2061" s="3"/>
      <c r="B2061" s="4" t="s">
        <v>2219</v>
      </c>
      <c r="C2061" s="5"/>
    </row>
    <row r="2062" spans="1:3" ht="13.2" x14ac:dyDescent="0.25">
      <c r="A2062" s="3"/>
      <c r="B2062" s="4" t="s">
        <v>2220</v>
      </c>
      <c r="C2062" s="5"/>
    </row>
    <row r="2063" spans="1:3" ht="13.2" x14ac:dyDescent="0.25">
      <c r="A2063" s="3"/>
      <c r="B2063" s="4" t="s">
        <v>2221</v>
      </c>
      <c r="C2063" s="5"/>
    </row>
    <row r="2064" spans="1:3" ht="13.2" x14ac:dyDescent="0.25">
      <c r="A2064" s="3"/>
      <c r="B2064" s="4" t="s">
        <v>2222</v>
      </c>
      <c r="C2064" s="5"/>
    </row>
    <row r="2065" spans="1:3" ht="13.2" x14ac:dyDescent="0.25">
      <c r="A2065" s="3"/>
      <c r="B2065" s="4" t="s">
        <v>2223</v>
      </c>
      <c r="C2065" s="5"/>
    </row>
    <row r="2066" spans="1:3" ht="13.2" x14ac:dyDescent="0.25">
      <c r="A2066" s="3"/>
      <c r="B2066" s="4" t="s">
        <v>2224</v>
      </c>
      <c r="C2066" s="5"/>
    </row>
    <row r="2067" spans="1:3" ht="13.2" x14ac:dyDescent="0.25">
      <c r="A2067" s="3"/>
      <c r="B2067" s="4" t="s">
        <v>2225</v>
      </c>
      <c r="C2067" s="5"/>
    </row>
    <row r="2068" spans="1:3" ht="13.2" x14ac:dyDescent="0.25">
      <c r="A2068" s="3"/>
      <c r="B2068" s="4" t="s">
        <v>2226</v>
      </c>
      <c r="C2068" s="5"/>
    </row>
    <row r="2069" spans="1:3" ht="13.2" x14ac:dyDescent="0.25">
      <c r="A2069" s="3"/>
      <c r="B2069" s="4" t="s">
        <v>2227</v>
      </c>
      <c r="C2069" s="5"/>
    </row>
    <row r="2070" spans="1:3" ht="13.2" x14ac:dyDescent="0.25">
      <c r="A2070" s="3"/>
      <c r="B2070" s="4" t="s">
        <v>2228</v>
      </c>
      <c r="C2070" s="5"/>
    </row>
    <row r="2071" spans="1:3" ht="13.2" x14ac:dyDescent="0.25">
      <c r="A2071" s="3"/>
      <c r="B2071" s="4" t="s">
        <v>2229</v>
      </c>
      <c r="C2071" s="5"/>
    </row>
    <row r="2072" spans="1:3" ht="13.2" x14ac:dyDescent="0.25">
      <c r="A2072" s="3"/>
      <c r="B2072" s="4" t="s">
        <v>2230</v>
      </c>
      <c r="C2072" s="5"/>
    </row>
    <row r="2073" spans="1:3" ht="13.2" x14ac:dyDescent="0.25">
      <c r="A2073" s="3"/>
      <c r="B2073" s="4" t="s">
        <v>2231</v>
      </c>
      <c r="C2073" s="5"/>
    </row>
    <row r="2074" spans="1:3" ht="13.2" x14ac:dyDescent="0.25">
      <c r="A2074" s="3"/>
      <c r="B2074" s="4" t="s">
        <v>2232</v>
      </c>
      <c r="C2074" s="5"/>
    </row>
    <row r="2075" spans="1:3" ht="13.2" x14ac:dyDescent="0.25">
      <c r="A2075" s="3"/>
      <c r="B2075" s="4" t="s">
        <v>2233</v>
      </c>
      <c r="C2075" s="5"/>
    </row>
    <row r="2076" spans="1:3" ht="13.2" x14ac:dyDescent="0.25">
      <c r="A2076" s="3"/>
      <c r="B2076" s="4" t="s">
        <v>2234</v>
      </c>
      <c r="C2076" s="5"/>
    </row>
    <row r="2077" spans="1:3" ht="13.2" x14ac:dyDescent="0.25">
      <c r="A2077" s="3"/>
      <c r="B2077" s="4" t="s">
        <v>2235</v>
      </c>
      <c r="C2077" s="5"/>
    </row>
    <row r="2078" spans="1:3" ht="13.2" x14ac:dyDescent="0.25">
      <c r="A2078" s="3"/>
      <c r="B2078" s="4" t="s">
        <v>2236</v>
      </c>
      <c r="C2078" s="5"/>
    </row>
    <row r="2079" spans="1:3" ht="13.2" x14ac:dyDescent="0.25">
      <c r="A2079" s="3"/>
      <c r="B2079" s="4" t="s">
        <v>2237</v>
      </c>
      <c r="C2079" s="5"/>
    </row>
    <row r="2080" spans="1:3" ht="13.2" x14ac:dyDescent="0.25">
      <c r="A2080" s="3"/>
      <c r="B2080" s="4" t="s">
        <v>2238</v>
      </c>
      <c r="C2080" s="5"/>
    </row>
    <row r="2081" spans="1:3" ht="13.2" x14ac:dyDescent="0.25">
      <c r="A2081" s="3"/>
      <c r="B2081" s="4" t="s">
        <v>2239</v>
      </c>
      <c r="C2081" s="5"/>
    </row>
    <row r="2082" spans="1:3" ht="13.2" x14ac:dyDescent="0.25">
      <c r="A2082" s="3"/>
      <c r="B2082" s="4" t="s">
        <v>2240</v>
      </c>
      <c r="C2082" s="5"/>
    </row>
    <row r="2083" spans="1:3" ht="13.2" x14ac:dyDescent="0.25">
      <c r="A2083" s="3"/>
      <c r="B2083" s="4" t="s">
        <v>2241</v>
      </c>
      <c r="C2083" s="5"/>
    </row>
    <row r="2084" spans="1:3" ht="13.2" x14ac:dyDescent="0.25">
      <c r="A2084" s="3"/>
      <c r="B2084" s="4" t="s">
        <v>2242</v>
      </c>
      <c r="C2084" s="5"/>
    </row>
    <row r="2085" spans="1:3" ht="13.2" x14ac:dyDescent="0.25">
      <c r="A2085" s="3"/>
      <c r="B2085" s="4" t="s">
        <v>2243</v>
      </c>
      <c r="C2085" s="5"/>
    </row>
    <row r="2086" spans="1:3" ht="13.2" x14ac:dyDescent="0.25">
      <c r="A2086" s="3"/>
      <c r="B2086" s="4" t="s">
        <v>2244</v>
      </c>
      <c r="C2086" s="5"/>
    </row>
    <row r="2087" spans="1:3" ht="13.2" x14ac:dyDescent="0.25">
      <c r="A2087" s="3"/>
      <c r="B2087" s="4" t="s">
        <v>2245</v>
      </c>
      <c r="C2087" s="5"/>
    </row>
    <row r="2088" spans="1:3" ht="13.2" x14ac:dyDescent="0.25">
      <c r="A2088" s="3"/>
      <c r="B2088" s="4" t="s">
        <v>2246</v>
      </c>
      <c r="C2088" s="5"/>
    </row>
    <row r="2089" spans="1:3" ht="13.2" x14ac:dyDescent="0.25">
      <c r="A2089" s="3"/>
      <c r="B2089" s="4" t="s">
        <v>2247</v>
      </c>
      <c r="C2089" s="5"/>
    </row>
    <row r="2090" spans="1:3" ht="13.2" x14ac:dyDescent="0.25">
      <c r="A2090" s="3"/>
      <c r="B2090" s="4" t="s">
        <v>2248</v>
      </c>
      <c r="C2090" s="5"/>
    </row>
    <row r="2091" spans="1:3" ht="13.2" x14ac:dyDescent="0.25">
      <c r="A2091" s="3"/>
      <c r="B2091" s="4" t="s">
        <v>2249</v>
      </c>
      <c r="C2091" s="5"/>
    </row>
    <row r="2092" spans="1:3" ht="13.2" x14ac:dyDescent="0.25">
      <c r="A2092" s="3"/>
      <c r="B2092" s="4" t="s">
        <v>2250</v>
      </c>
      <c r="C2092" s="5"/>
    </row>
    <row r="2093" spans="1:3" ht="13.2" x14ac:dyDescent="0.25">
      <c r="A2093" s="3"/>
      <c r="B2093" s="4" t="s">
        <v>2251</v>
      </c>
      <c r="C2093" s="5"/>
    </row>
    <row r="2094" spans="1:3" ht="13.2" x14ac:dyDescent="0.25">
      <c r="A2094" s="3"/>
      <c r="B2094" s="4" t="s">
        <v>2252</v>
      </c>
      <c r="C2094" s="5"/>
    </row>
    <row r="2095" spans="1:3" ht="13.2" x14ac:dyDescent="0.25">
      <c r="A2095" s="3"/>
      <c r="B2095" s="4" t="s">
        <v>2253</v>
      </c>
      <c r="C2095" s="5"/>
    </row>
    <row r="2096" spans="1:3" ht="13.2" x14ac:dyDescent="0.25">
      <c r="A2096" s="3"/>
      <c r="B2096" s="4" t="s">
        <v>2254</v>
      </c>
      <c r="C2096" s="5"/>
    </row>
    <row r="2097" spans="1:3" ht="13.2" x14ac:dyDescent="0.25">
      <c r="A2097" s="3"/>
      <c r="B2097" s="4" t="s">
        <v>2255</v>
      </c>
      <c r="C2097" s="5"/>
    </row>
    <row r="2098" spans="1:3" ht="13.2" x14ac:dyDescent="0.25">
      <c r="A2098" s="3"/>
      <c r="B2098" s="4" t="s">
        <v>2256</v>
      </c>
      <c r="C2098" s="5"/>
    </row>
    <row r="2099" spans="1:3" ht="13.2" x14ac:dyDescent="0.25">
      <c r="A2099" s="3"/>
      <c r="B2099" s="4" t="s">
        <v>2257</v>
      </c>
      <c r="C2099" s="5"/>
    </row>
    <row r="2100" spans="1:3" ht="13.2" x14ac:dyDescent="0.25">
      <c r="A2100" s="3"/>
      <c r="B2100" s="4" t="s">
        <v>2258</v>
      </c>
      <c r="C2100" s="5"/>
    </row>
    <row r="2101" spans="1:3" ht="13.2" x14ac:dyDescent="0.25">
      <c r="A2101" s="3"/>
      <c r="B2101" s="4" t="s">
        <v>2259</v>
      </c>
      <c r="C2101" s="5"/>
    </row>
    <row r="2102" spans="1:3" ht="13.2" x14ac:dyDescent="0.25">
      <c r="A2102" s="3"/>
      <c r="B2102" s="4" t="s">
        <v>2260</v>
      </c>
      <c r="C2102" s="5"/>
    </row>
    <row r="2103" spans="1:3" ht="13.2" x14ac:dyDescent="0.25">
      <c r="A2103" s="3"/>
      <c r="B2103" s="4" t="s">
        <v>2261</v>
      </c>
      <c r="C2103" s="5"/>
    </row>
    <row r="2104" spans="1:3" ht="13.2" x14ac:dyDescent="0.25">
      <c r="A2104" s="3"/>
      <c r="B2104" s="4" t="s">
        <v>2262</v>
      </c>
      <c r="C2104" s="5"/>
    </row>
    <row r="2105" spans="1:3" ht="13.2" x14ac:dyDescent="0.25">
      <c r="A2105" s="3"/>
      <c r="B2105" s="4" t="s">
        <v>2263</v>
      </c>
      <c r="C2105" s="5"/>
    </row>
    <row r="2106" spans="1:3" ht="13.2" x14ac:dyDescent="0.25">
      <c r="A2106" s="3"/>
      <c r="B2106" s="4" t="s">
        <v>2264</v>
      </c>
      <c r="C2106" s="5"/>
    </row>
    <row r="2107" spans="1:3" ht="13.2" x14ac:dyDescent="0.25">
      <c r="A2107" s="3"/>
      <c r="B2107" s="4" t="s">
        <v>2265</v>
      </c>
      <c r="C2107" s="5"/>
    </row>
    <row r="2108" spans="1:3" ht="13.2" x14ac:dyDescent="0.25">
      <c r="A2108" s="3"/>
      <c r="B2108" s="4" t="s">
        <v>2266</v>
      </c>
      <c r="C2108" s="5"/>
    </row>
    <row r="2109" spans="1:3" ht="13.2" x14ac:dyDescent="0.25">
      <c r="A2109" s="3"/>
      <c r="B2109" s="4" t="s">
        <v>2267</v>
      </c>
      <c r="C2109" s="5"/>
    </row>
    <row r="2110" spans="1:3" ht="13.2" x14ac:dyDescent="0.25">
      <c r="A2110" s="3"/>
      <c r="B2110" s="4" t="s">
        <v>2268</v>
      </c>
      <c r="C2110" s="5"/>
    </row>
    <row r="2111" spans="1:3" ht="13.2" x14ac:dyDescent="0.25">
      <c r="A2111" s="3"/>
      <c r="B2111" s="4" t="s">
        <v>2269</v>
      </c>
      <c r="C2111" s="5"/>
    </row>
    <row r="2112" spans="1:3" ht="13.2" x14ac:dyDescent="0.25">
      <c r="A2112" s="3"/>
      <c r="B2112" s="4" t="s">
        <v>2270</v>
      </c>
      <c r="C2112" s="5"/>
    </row>
    <row r="2113" spans="1:3" ht="13.2" x14ac:dyDescent="0.25">
      <c r="A2113" s="3"/>
      <c r="B2113" s="4" t="s">
        <v>2271</v>
      </c>
      <c r="C2113" s="5"/>
    </row>
    <row r="2114" spans="1:3" ht="13.2" x14ac:dyDescent="0.25">
      <c r="A2114" s="3"/>
      <c r="B2114" s="4" t="s">
        <v>2272</v>
      </c>
      <c r="C2114" s="5"/>
    </row>
    <row r="2115" spans="1:3" ht="13.2" x14ac:dyDescent="0.25">
      <c r="A2115" s="3"/>
      <c r="B2115" s="4" t="s">
        <v>2273</v>
      </c>
      <c r="C2115" s="5"/>
    </row>
    <row r="2116" spans="1:3" ht="13.2" x14ac:dyDescent="0.25">
      <c r="A2116" s="3"/>
      <c r="B2116" s="4" t="s">
        <v>2274</v>
      </c>
      <c r="C2116" s="5"/>
    </row>
    <row r="2117" spans="1:3" ht="13.2" x14ac:dyDescent="0.25">
      <c r="A2117" s="3"/>
      <c r="B2117" s="4" t="s">
        <v>2275</v>
      </c>
      <c r="C2117" s="5"/>
    </row>
    <row r="2118" spans="1:3" ht="13.2" x14ac:dyDescent="0.25">
      <c r="A2118" s="3"/>
      <c r="B2118" s="4" t="s">
        <v>2276</v>
      </c>
      <c r="C2118" s="5"/>
    </row>
    <row r="2119" spans="1:3" ht="13.2" x14ac:dyDescent="0.25">
      <c r="A2119" s="3"/>
      <c r="B2119" s="4" t="s">
        <v>2277</v>
      </c>
      <c r="C2119" s="5"/>
    </row>
    <row r="2120" spans="1:3" ht="13.2" x14ac:dyDescent="0.25">
      <c r="A2120" s="3"/>
      <c r="B2120" s="4" t="s">
        <v>2278</v>
      </c>
      <c r="C2120" s="5"/>
    </row>
    <row r="2121" spans="1:3" ht="13.2" x14ac:dyDescent="0.25">
      <c r="A2121" s="3"/>
      <c r="B2121" s="4" t="s">
        <v>2279</v>
      </c>
      <c r="C2121" s="5"/>
    </row>
    <row r="2122" spans="1:3" ht="13.2" x14ac:dyDescent="0.25">
      <c r="A2122" s="3"/>
      <c r="B2122" s="4" t="s">
        <v>2280</v>
      </c>
      <c r="C2122" s="5"/>
    </row>
    <row r="2123" spans="1:3" ht="13.2" x14ac:dyDescent="0.25">
      <c r="A2123" s="3"/>
      <c r="B2123" s="4" t="s">
        <v>2281</v>
      </c>
      <c r="C2123" s="5"/>
    </row>
    <row r="2124" spans="1:3" ht="13.2" x14ac:dyDescent="0.25">
      <c r="A2124" s="3"/>
      <c r="B2124" s="4" t="s">
        <v>2282</v>
      </c>
      <c r="C2124" s="5"/>
    </row>
    <row r="2125" spans="1:3" ht="13.2" x14ac:dyDescent="0.25">
      <c r="A2125" s="3"/>
      <c r="B2125" s="4" t="s">
        <v>2283</v>
      </c>
      <c r="C2125" s="5"/>
    </row>
    <row r="2126" spans="1:3" ht="13.2" x14ac:dyDescent="0.25">
      <c r="A2126" s="3"/>
      <c r="B2126" s="4" t="s">
        <v>2284</v>
      </c>
      <c r="C2126" s="5"/>
    </row>
    <row r="2127" spans="1:3" ht="13.2" x14ac:dyDescent="0.25">
      <c r="A2127" s="3"/>
      <c r="B2127" s="4" t="s">
        <v>2285</v>
      </c>
      <c r="C2127" s="5"/>
    </row>
    <row r="2128" spans="1:3" ht="13.2" x14ac:dyDescent="0.25">
      <c r="A2128" s="3"/>
      <c r="B2128" s="4" t="s">
        <v>2286</v>
      </c>
      <c r="C2128" s="5"/>
    </row>
    <row r="2129" spans="1:3" ht="13.2" x14ac:dyDescent="0.25">
      <c r="A2129" s="3"/>
      <c r="B2129" s="4" t="s">
        <v>2287</v>
      </c>
      <c r="C2129" s="5"/>
    </row>
    <row r="2130" spans="1:3" ht="13.2" x14ac:dyDescent="0.25">
      <c r="A2130" s="3"/>
      <c r="B2130" s="4" t="s">
        <v>2288</v>
      </c>
      <c r="C2130" s="5"/>
    </row>
    <row r="2131" spans="1:3" ht="13.2" x14ac:dyDescent="0.25">
      <c r="A2131" s="3"/>
      <c r="B2131" s="4" t="s">
        <v>2289</v>
      </c>
      <c r="C2131" s="5"/>
    </row>
    <row r="2132" spans="1:3" ht="13.2" x14ac:dyDescent="0.25">
      <c r="A2132" s="3"/>
      <c r="B2132" s="4" t="s">
        <v>2290</v>
      </c>
      <c r="C2132" s="5"/>
    </row>
    <row r="2133" spans="1:3" ht="13.2" x14ac:dyDescent="0.25">
      <c r="A2133" s="3"/>
      <c r="B2133" s="4" t="s">
        <v>2291</v>
      </c>
      <c r="C2133" s="5"/>
    </row>
    <row r="2134" spans="1:3" ht="13.2" x14ac:dyDescent="0.25">
      <c r="A2134" s="3"/>
      <c r="B2134" s="4" t="s">
        <v>2292</v>
      </c>
      <c r="C2134" s="5"/>
    </row>
    <row r="2135" spans="1:3" ht="13.2" x14ac:dyDescent="0.25">
      <c r="A2135" s="3"/>
      <c r="B2135" s="4" t="s">
        <v>2293</v>
      </c>
      <c r="C2135" s="5"/>
    </row>
    <row r="2136" spans="1:3" ht="13.2" x14ac:dyDescent="0.25">
      <c r="A2136" s="3"/>
      <c r="B2136" s="4" t="s">
        <v>2294</v>
      </c>
      <c r="C2136" s="5"/>
    </row>
    <row r="2137" spans="1:3" ht="13.2" x14ac:dyDescent="0.25">
      <c r="A2137" s="3"/>
      <c r="B2137" s="4" t="s">
        <v>2295</v>
      </c>
      <c r="C2137" s="5"/>
    </row>
    <row r="2138" spans="1:3" ht="13.2" x14ac:dyDescent="0.25">
      <c r="A2138" s="3"/>
      <c r="B2138" s="4" t="s">
        <v>2296</v>
      </c>
      <c r="C2138" s="5"/>
    </row>
    <row r="2139" spans="1:3" ht="13.2" x14ac:dyDescent="0.25">
      <c r="A2139" s="3"/>
      <c r="B2139" s="4" t="s">
        <v>2297</v>
      </c>
      <c r="C2139" s="5"/>
    </row>
    <row r="2140" spans="1:3" ht="13.2" x14ac:dyDescent="0.25">
      <c r="A2140" s="3"/>
      <c r="B2140" s="4" t="s">
        <v>2298</v>
      </c>
      <c r="C2140" s="5"/>
    </row>
    <row r="2141" spans="1:3" ht="13.2" x14ac:dyDescent="0.25">
      <c r="A2141" s="3"/>
      <c r="B2141" s="4" t="s">
        <v>2299</v>
      </c>
      <c r="C2141" s="5"/>
    </row>
    <row r="2142" spans="1:3" ht="13.2" x14ac:dyDescent="0.25">
      <c r="A2142" s="3"/>
      <c r="B2142" s="4" t="s">
        <v>2300</v>
      </c>
      <c r="C2142" s="5"/>
    </row>
    <row r="2143" spans="1:3" ht="13.2" x14ac:dyDescent="0.25">
      <c r="A2143" s="3"/>
      <c r="B2143" s="4" t="s">
        <v>2301</v>
      </c>
      <c r="C2143" s="5"/>
    </row>
    <row r="2144" spans="1:3" ht="13.2" x14ac:dyDescent="0.25">
      <c r="A2144" s="3"/>
      <c r="B2144" s="4" t="s">
        <v>2302</v>
      </c>
      <c r="C2144" s="5"/>
    </row>
    <row r="2145" spans="1:3" ht="13.2" x14ac:dyDescent="0.25">
      <c r="A2145" s="3"/>
      <c r="B2145" s="4" t="s">
        <v>2303</v>
      </c>
      <c r="C2145" s="5"/>
    </row>
    <row r="2146" spans="1:3" ht="13.2" x14ac:dyDescent="0.25">
      <c r="A2146" s="3"/>
      <c r="B2146" s="4" t="s">
        <v>2304</v>
      </c>
      <c r="C2146" s="5"/>
    </row>
    <row r="2147" spans="1:3" ht="13.2" x14ac:dyDescent="0.25">
      <c r="A2147" s="3"/>
      <c r="B2147" s="4" t="s">
        <v>2305</v>
      </c>
      <c r="C2147" s="5"/>
    </row>
    <row r="2148" spans="1:3" ht="13.2" x14ac:dyDescent="0.25">
      <c r="A2148" s="3"/>
      <c r="B2148" s="4" t="s">
        <v>2306</v>
      </c>
      <c r="C2148" s="5"/>
    </row>
    <row r="2149" spans="1:3" ht="13.2" x14ac:dyDescent="0.25">
      <c r="A2149" s="3"/>
      <c r="B2149" s="4" t="s">
        <v>2307</v>
      </c>
      <c r="C2149" s="5"/>
    </row>
    <row r="2150" spans="1:3" ht="13.2" x14ac:dyDescent="0.25">
      <c r="A2150" s="3"/>
      <c r="B2150" s="4" t="s">
        <v>2308</v>
      </c>
      <c r="C2150" s="5"/>
    </row>
    <row r="2151" spans="1:3" ht="13.2" x14ac:dyDescent="0.25">
      <c r="A2151" s="3"/>
      <c r="B2151" s="4" t="s">
        <v>2309</v>
      </c>
      <c r="C2151" s="5"/>
    </row>
    <row r="2152" spans="1:3" ht="13.2" x14ac:dyDescent="0.25">
      <c r="A2152" s="3"/>
      <c r="B2152" s="4" t="s">
        <v>2310</v>
      </c>
      <c r="C2152" s="5"/>
    </row>
    <row r="2153" spans="1:3" ht="13.2" x14ac:dyDescent="0.25">
      <c r="A2153" s="3"/>
      <c r="B2153" s="4" t="s">
        <v>2311</v>
      </c>
      <c r="C2153" s="5"/>
    </row>
    <row r="2154" spans="1:3" ht="13.2" x14ac:dyDescent="0.25">
      <c r="A2154" s="3"/>
      <c r="B2154" s="4" t="s">
        <v>2312</v>
      </c>
      <c r="C2154" s="5"/>
    </row>
    <row r="2155" spans="1:3" ht="13.2" x14ac:dyDescent="0.25">
      <c r="A2155" s="3"/>
      <c r="B2155" s="4" t="s">
        <v>2313</v>
      </c>
      <c r="C2155" s="5"/>
    </row>
    <row r="2156" spans="1:3" ht="13.2" x14ac:dyDescent="0.25">
      <c r="A2156" s="3"/>
      <c r="B2156" s="4" t="s">
        <v>2314</v>
      </c>
      <c r="C2156" s="5"/>
    </row>
    <row r="2157" spans="1:3" ht="13.2" x14ac:dyDescent="0.25">
      <c r="A2157" s="3"/>
      <c r="B2157" s="4" t="s">
        <v>2315</v>
      </c>
      <c r="C2157" s="5"/>
    </row>
    <row r="2158" spans="1:3" ht="13.2" x14ac:dyDescent="0.25">
      <c r="A2158" s="3"/>
      <c r="B2158" s="4" t="s">
        <v>2316</v>
      </c>
      <c r="C2158" s="5"/>
    </row>
    <row r="2159" spans="1:3" ht="13.2" x14ac:dyDescent="0.25">
      <c r="A2159" s="3"/>
      <c r="B2159" s="4" t="s">
        <v>2317</v>
      </c>
      <c r="C2159" s="5"/>
    </row>
    <row r="2160" spans="1:3" ht="13.2" x14ac:dyDescent="0.25">
      <c r="A2160" s="3"/>
      <c r="B2160" s="4" t="s">
        <v>2318</v>
      </c>
      <c r="C2160" s="5"/>
    </row>
    <row r="2161" spans="1:3" ht="13.2" x14ac:dyDescent="0.25">
      <c r="A2161" s="3"/>
      <c r="B2161" s="4" t="s">
        <v>2319</v>
      </c>
      <c r="C2161" s="5"/>
    </row>
    <row r="2162" spans="1:3" ht="13.2" x14ac:dyDescent="0.25">
      <c r="A2162" s="3"/>
      <c r="B2162" s="4" t="s">
        <v>2320</v>
      </c>
      <c r="C2162" s="5"/>
    </row>
    <row r="2163" spans="1:3" ht="13.2" x14ac:dyDescent="0.25">
      <c r="A2163" s="3"/>
      <c r="B2163" s="4" t="s">
        <v>2321</v>
      </c>
      <c r="C2163" s="5"/>
    </row>
    <row r="2164" spans="1:3" ht="13.2" x14ac:dyDescent="0.25">
      <c r="A2164" s="3"/>
      <c r="B2164" s="4" t="s">
        <v>2322</v>
      </c>
      <c r="C2164" s="5"/>
    </row>
    <row r="2165" spans="1:3" ht="13.2" x14ac:dyDescent="0.25">
      <c r="A2165" s="3"/>
      <c r="B2165" s="4" t="s">
        <v>2323</v>
      </c>
      <c r="C2165" s="5"/>
    </row>
    <row r="2166" spans="1:3" ht="13.2" x14ac:dyDescent="0.25">
      <c r="A2166" s="3"/>
      <c r="B2166" s="4" t="s">
        <v>2324</v>
      </c>
      <c r="C2166" s="5"/>
    </row>
    <row r="2167" spans="1:3" ht="13.2" x14ac:dyDescent="0.25">
      <c r="A2167" s="3"/>
      <c r="B2167" s="4" t="s">
        <v>2325</v>
      </c>
      <c r="C2167" s="5"/>
    </row>
    <row r="2168" spans="1:3" ht="13.2" x14ac:dyDescent="0.25">
      <c r="A2168" s="3"/>
      <c r="B2168" s="4" t="s">
        <v>2326</v>
      </c>
      <c r="C2168" s="5"/>
    </row>
    <row r="2169" spans="1:3" ht="13.2" x14ac:dyDescent="0.25">
      <c r="A2169" s="3"/>
      <c r="B2169" s="4" t="s">
        <v>2327</v>
      </c>
      <c r="C2169" s="5"/>
    </row>
    <row r="2170" spans="1:3" ht="13.2" x14ac:dyDescent="0.25">
      <c r="A2170" s="3"/>
      <c r="B2170" s="4" t="s">
        <v>2328</v>
      </c>
      <c r="C2170" s="5"/>
    </row>
    <row r="2171" spans="1:3" ht="13.2" x14ac:dyDescent="0.25">
      <c r="A2171" s="3"/>
      <c r="B2171" s="4" t="s">
        <v>2329</v>
      </c>
      <c r="C2171" s="5"/>
    </row>
    <row r="2172" spans="1:3" ht="13.2" x14ac:dyDescent="0.25">
      <c r="A2172" s="3"/>
      <c r="B2172" s="4" t="s">
        <v>2330</v>
      </c>
      <c r="C2172" s="5"/>
    </row>
    <row r="2173" spans="1:3" ht="13.2" x14ac:dyDescent="0.25">
      <c r="A2173" s="3"/>
      <c r="B2173" s="4" t="s">
        <v>2331</v>
      </c>
      <c r="C2173" s="5"/>
    </row>
    <row r="2174" spans="1:3" ht="13.2" x14ac:dyDescent="0.25">
      <c r="A2174" s="3"/>
      <c r="B2174" s="4" t="s">
        <v>2332</v>
      </c>
      <c r="C2174" s="5"/>
    </row>
    <row r="2175" spans="1:3" ht="13.2" x14ac:dyDescent="0.25">
      <c r="A2175" s="3"/>
      <c r="B2175" s="4" t="s">
        <v>2333</v>
      </c>
      <c r="C2175" s="5"/>
    </row>
    <row r="2176" spans="1:3" ht="13.2" x14ac:dyDescent="0.25">
      <c r="A2176" s="3"/>
      <c r="B2176" s="4" t="s">
        <v>2334</v>
      </c>
      <c r="C2176" s="5"/>
    </row>
    <row r="2177" spans="1:3" ht="13.2" x14ac:dyDescent="0.25">
      <c r="A2177" s="3"/>
      <c r="B2177" s="4" t="s">
        <v>2335</v>
      </c>
      <c r="C2177" s="5"/>
    </row>
    <row r="2178" spans="1:3" ht="13.2" x14ac:dyDescent="0.25">
      <c r="A2178" s="3" t="s">
        <v>2336</v>
      </c>
      <c r="B2178" s="4" t="s">
        <v>2337</v>
      </c>
      <c r="C2178" s="5"/>
    </row>
    <row r="2179" spans="1:3" ht="13.2" x14ac:dyDescent="0.25">
      <c r="A2179" s="3"/>
      <c r="B2179" s="4" t="s">
        <v>2338</v>
      </c>
      <c r="C2179" s="5"/>
    </row>
    <row r="2180" spans="1:3" ht="13.2" x14ac:dyDescent="0.25">
      <c r="A2180" s="3"/>
      <c r="B2180" s="4" t="s">
        <v>2339</v>
      </c>
      <c r="C2180" s="5">
        <v>6154</v>
      </c>
    </row>
    <row r="2181" spans="1:3" ht="13.2" x14ac:dyDescent="0.25">
      <c r="A2181" s="3"/>
      <c r="B2181" s="4" t="s">
        <v>2340</v>
      </c>
      <c r="C2181" s="5">
        <v>76328</v>
      </c>
    </row>
    <row r="2182" spans="1:3" ht="13.2" x14ac:dyDescent="0.25">
      <c r="A2182" s="3"/>
      <c r="B2182" s="4" t="s">
        <v>2341</v>
      </c>
      <c r="C2182" s="5"/>
    </row>
    <row r="2183" spans="1:3" ht="13.2" x14ac:dyDescent="0.25">
      <c r="A2183" s="3"/>
      <c r="B2183" s="4" t="s">
        <v>2342</v>
      </c>
      <c r="C2183" s="5">
        <v>553</v>
      </c>
    </row>
    <row r="2184" spans="1:3" ht="13.2" x14ac:dyDescent="0.25">
      <c r="A2184" s="3"/>
      <c r="B2184" s="4" t="s">
        <v>2343</v>
      </c>
      <c r="C2184" s="5"/>
    </row>
    <row r="2185" spans="1:3" ht="13.2" x14ac:dyDescent="0.25">
      <c r="A2185" s="3"/>
      <c r="B2185" s="4" t="s">
        <v>2344</v>
      </c>
      <c r="C2185" s="5"/>
    </row>
    <row r="2186" spans="1:3" ht="13.2" x14ac:dyDescent="0.25">
      <c r="A2186" s="3"/>
      <c r="B2186" s="4" t="s">
        <v>2345</v>
      </c>
      <c r="C2186" s="5"/>
    </row>
    <row r="2187" spans="1:3" ht="13.2" x14ac:dyDescent="0.25">
      <c r="A2187" s="3" t="s">
        <v>2346</v>
      </c>
      <c r="B2187" s="4" t="s">
        <v>2347</v>
      </c>
      <c r="C2187" s="5">
        <v>129839</v>
      </c>
    </row>
    <row r="2188" spans="1:3" ht="13.2" x14ac:dyDescent="0.25">
      <c r="A2188" s="3"/>
      <c r="B2188" s="4" t="s">
        <v>2348</v>
      </c>
      <c r="C2188" s="5">
        <v>62945</v>
      </c>
    </row>
    <row r="2189" spans="1:3" ht="13.2" x14ac:dyDescent="0.25">
      <c r="A2189" s="3"/>
      <c r="B2189" s="4" t="s">
        <v>2349</v>
      </c>
      <c r="C2189" s="5">
        <v>46969</v>
      </c>
    </row>
    <row r="2190" spans="1:3" ht="13.2" x14ac:dyDescent="0.25">
      <c r="A2190" s="3"/>
      <c r="B2190" s="4" t="s">
        <v>2350</v>
      </c>
      <c r="C2190" s="5">
        <v>31267</v>
      </c>
    </row>
    <row r="2191" spans="1:3" ht="13.2" x14ac:dyDescent="0.25">
      <c r="A2191" s="3"/>
      <c r="B2191" s="4" t="s">
        <v>2351</v>
      </c>
      <c r="C2191" s="5">
        <v>61200</v>
      </c>
    </row>
    <row r="2192" spans="1:3" ht="13.2" x14ac:dyDescent="0.25">
      <c r="A2192" s="3"/>
      <c r="B2192" s="4" t="s">
        <v>2352</v>
      </c>
      <c r="C2192" s="5">
        <v>185270</v>
      </c>
    </row>
    <row r="2193" spans="1:3" ht="13.2" x14ac:dyDescent="0.25">
      <c r="A2193" s="3"/>
      <c r="B2193" s="4" t="s">
        <v>2353</v>
      </c>
      <c r="C2193" s="5">
        <v>111308</v>
      </c>
    </row>
    <row r="2194" spans="1:3" ht="13.2" x14ac:dyDescent="0.25">
      <c r="A2194" s="3"/>
      <c r="B2194" s="4" t="s">
        <v>2354</v>
      </c>
      <c r="C2194" s="5">
        <v>234852</v>
      </c>
    </row>
    <row r="2195" spans="1:3" ht="13.2" x14ac:dyDescent="0.25">
      <c r="A2195" s="3"/>
      <c r="B2195" s="4" t="s">
        <v>2355</v>
      </c>
      <c r="C2195" s="5">
        <v>33820</v>
      </c>
    </row>
    <row r="2196" spans="1:3" ht="13.2" x14ac:dyDescent="0.25">
      <c r="A2196" s="3"/>
      <c r="B2196" s="4" t="s">
        <v>2356</v>
      </c>
      <c r="C2196" s="5">
        <v>1100000</v>
      </c>
    </row>
    <row r="2197" spans="1:3" ht="13.2" x14ac:dyDescent="0.25">
      <c r="A2197" s="3" t="s">
        <v>2357</v>
      </c>
      <c r="B2197" s="4" t="s">
        <v>2358</v>
      </c>
      <c r="C2197" s="5">
        <v>2986000</v>
      </c>
    </row>
    <row r="2198" spans="1:3" ht="13.2" x14ac:dyDescent="0.25">
      <c r="A2198" s="3"/>
      <c r="B2198" s="4" t="s">
        <v>2359</v>
      </c>
      <c r="C2198" s="5">
        <v>463064</v>
      </c>
    </row>
    <row r="2199" spans="1:3" ht="13.2" x14ac:dyDescent="0.25">
      <c r="A2199" s="3"/>
      <c r="B2199" s="4" t="s">
        <v>2360</v>
      </c>
      <c r="C2199" s="5">
        <v>3215000</v>
      </c>
    </row>
    <row r="2200" spans="1:3" ht="13.2" x14ac:dyDescent="0.25">
      <c r="A2200" s="3"/>
      <c r="B2200" s="4" t="s">
        <v>2361</v>
      </c>
      <c r="C2200" s="5">
        <v>2729000</v>
      </c>
    </row>
    <row r="2201" spans="1:3" ht="13.2" x14ac:dyDescent="0.25">
      <c r="A2201" s="3"/>
      <c r="B2201" s="4" t="s">
        <v>2362</v>
      </c>
      <c r="C2201" s="5">
        <v>3435000</v>
      </c>
    </row>
    <row r="2202" spans="1:3" ht="13.2" x14ac:dyDescent="0.25">
      <c r="A2202" s="3"/>
      <c r="B2202" s="4" t="s">
        <v>2363</v>
      </c>
      <c r="C2202" s="5">
        <v>750845</v>
      </c>
    </row>
    <row r="2203" spans="1:3" ht="13.2" x14ac:dyDescent="0.25">
      <c r="A2203" s="3"/>
      <c r="B2203" s="4" t="s">
        <v>2364</v>
      </c>
      <c r="C2203" s="5">
        <v>1021000</v>
      </c>
    </row>
    <row r="2204" spans="1:3" ht="13.2" x14ac:dyDescent="0.25">
      <c r="A2204" s="3"/>
      <c r="B2204" s="4" t="s">
        <v>2365</v>
      </c>
      <c r="C2204" s="5">
        <v>1338000</v>
      </c>
    </row>
    <row r="2205" spans="1:3" ht="13.2" x14ac:dyDescent="0.25">
      <c r="A2205" s="3"/>
      <c r="B2205" s="4" t="s">
        <v>2366</v>
      </c>
      <c r="C2205" s="5">
        <v>1074000</v>
      </c>
    </row>
    <row r="2206" spans="1:3" ht="13.2" x14ac:dyDescent="0.25">
      <c r="A2206" s="3"/>
      <c r="B2206" s="4" t="s">
        <v>2367</v>
      </c>
      <c r="C2206" s="5">
        <v>431944</v>
      </c>
    </row>
    <row r="2207" spans="1:3" ht="13.2" x14ac:dyDescent="0.25">
      <c r="A2207" s="3" t="s">
        <v>2368</v>
      </c>
      <c r="B2207" s="4" t="s">
        <v>2369</v>
      </c>
      <c r="C2207" s="5">
        <v>99</v>
      </c>
    </row>
    <row r="2208" spans="1:3" ht="13.2" x14ac:dyDescent="0.25">
      <c r="A2208" s="3" t="s">
        <v>2370</v>
      </c>
      <c r="B2208" s="4" t="s">
        <v>2371</v>
      </c>
      <c r="C2208" s="5">
        <v>46705</v>
      </c>
    </row>
    <row r="2209" spans="1:3" ht="13.2" x14ac:dyDescent="0.25">
      <c r="A2209" s="3"/>
      <c r="B2209" s="4" t="s">
        <v>1981</v>
      </c>
      <c r="C2209" s="5">
        <v>26782</v>
      </c>
    </row>
    <row r="2210" spans="1:3" ht="13.2" x14ac:dyDescent="0.25">
      <c r="A2210" s="3"/>
      <c r="B2210" s="4" t="s">
        <v>2372</v>
      </c>
      <c r="C2210" s="5">
        <v>50065</v>
      </c>
    </row>
    <row r="2211" spans="1:3" ht="13.2" x14ac:dyDescent="0.25">
      <c r="A2211" s="3"/>
      <c r="B2211" s="4" t="s">
        <v>2373</v>
      </c>
      <c r="C2211" s="5">
        <v>111975</v>
      </c>
    </row>
    <row r="2212" spans="1:3" ht="13.2" x14ac:dyDescent="0.25">
      <c r="A2212" s="3"/>
      <c r="B2212" s="4" t="s">
        <v>2374</v>
      </c>
      <c r="C2212" s="5">
        <v>160765</v>
      </c>
    </row>
    <row r="2213" spans="1:3" ht="13.2" x14ac:dyDescent="0.25">
      <c r="A2213" s="3"/>
      <c r="B2213" s="4" t="s">
        <v>2375</v>
      </c>
      <c r="C2213" s="5">
        <v>14224</v>
      </c>
    </row>
    <row r="2214" spans="1:3" ht="13.2" x14ac:dyDescent="0.25">
      <c r="A2214" s="3"/>
      <c r="B2214" s="4" t="s">
        <v>2376</v>
      </c>
      <c r="C2214" s="5">
        <v>32083</v>
      </c>
    </row>
    <row r="2215" spans="1:3" ht="13.2" x14ac:dyDescent="0.25">
      <c r="A2215" s="3"/>
      <c r="B2215" s="4" t="s">
        <v>2377</v>
      </c>
      <c r="C2215" s="5">
        <v>127384</v>
      </c>
    </row>
    <row r="2216" spans="1:3" ht="13.2" x14ac:dyDescent="0.25">
      <c r="A2216" s="3"/>
      <c r="B2216" s="4" t="s">
        <v>2378</v>
      </c>
      <c r="C2216" s="5">
        <v>40382</v>
      </c>
    </row>
    <row r="2217" spans="1:3" ht="13.2" x14ac:dyDescent="0.25">
      <c r="A2217" s="3"/>
      <c r="B2217" s="4" t="s">
        <v>2379</v>
      </c>
      <c r="C2217" s="5">
        <v>185000</v>
      </c>
    </row>
    <row r="2218" spans="1:3" ht="13.2" x14ac:dyDescent="0.25">
      <c r="A2218" s="3" t="s">
        <v>2380</v>
      </c>
      <c r="B2218" s="4" t="s">
        <v>2381</v>
      </c>
      <c r="C2218" s="5">
        <v>4920000</v>
      </c>
    </row>
    <row r="2219" spans="1:3" ht="13.2" x14ac:dyDescent="0.25">
      <c r="A2219" s="3"/>
      <c r="B2219" s="4" t="s">
        <v>2382</v>
      </c>
      <c r="C2219" s="5">
        <v>875552</v>
      </c>
    </row>
    <row r="2220" spans="1:3" ht="13.2" x14ac:dyDescent="0.25">
      <c r="A2220" s="3"/>
      <c r="B2220" s="4" t="s">
        <v>1711</v>
      </c>
      <c r="C2220" s="5">
        <v>388290</v>
      </c>
    </row>
    <row r="2221" spans="1:3" ht="13.2" x14ac:dyDescent="0.25">
      <c r="A2221" s="3"/>
      <c r="B2221" s="4" t="s">
        <v>2383</v>
      </c>
      <c r="C2221" s="5">
        <v>5567000</v>
      </c>
    </row>
    <row r="2222" spans="1:3" ht="13.2" x14ac:dyDescent="0.25">
      <c r="A2222" s="3"/>
      <c r="B2222" s="4" t="s">
        <v>2384</v>
      </c>
      <c r="C2222" s="5">
        <v>550058</v>
      </c>
    </row>
    <row r="2223" spans="1:3" ht="13.2" x14ac:dyDescent="0.25">
      <c r="A2223" s="3"/>
      <c r="B2223" s="4" t="s">
        <v>2385</v>
      </c>
      <c r="C2223" s="5">
        <v>406807</v>
      </c>
    </row>
    <row r="2224" spans="1:3" ht="13.2" x14ac:dyDescent="0.25">
      <c r="A2224" s="3"/>
      <c r="B2224" s="4" t="s">
        <v>2386</v>
      </c>
      <c r="C2224" s="5">
        <v>1212045</v>
      </c>
    </row>
    <row r="2225" spans="1:3" ht="13.2" x14ac:dyDescent="0.25">
      <c r="A2225" s="3"/>
      <c r="B2225" s="4" t="s">
        <v>2387</v>
      </c>
      <c r="C2225" s="5">
        <v>808000</v>
      </c>
    </row>
    <row r="2226" spans="1:3" ht="13.2" x14ac:dyDescent="0.25">
      <c r="A2226" s="3"/>
      <c r="B2226" s="4" t="s">
        <v>2388</v>
      </c>
      <c r="C2226" s="5">
        <v>378952</v>
      </c>
    </row>
    <row r="2227" spans="1:3" ht="13.2" x14ac:dyDescent="0.25">
      <c r="A2227" s="3"/>
      <c r="B2227" s="4" t="s">
        <v>2389</v>
      </c>
      <c r="C2227" s="5">
        <v>649404</v>
      </c>
    </row>
    <row r="2228" spans="1:3" ht="13.2" x14ac:dyDescent="0.25">
      <c r="A2228" s="3" t="s">
        <v>2390</v>
      </c>
      <c r="B2228" s="4" t="s">
        <v>2391</v>
      </c>
      <c r="C2228" s="5">
        <v>118302</v>
      </c>
    </row>
    <row r="2229" spans="1:3" ht="13.2" x14ac:dyDescent="0.25">
      <c r="A2229" s="3"/>
      <c r="B2229" s="4" t="s">
        <v>2392</v>
      </c>
      <c r="C2229" s="5">
        <v>129222</v>
      </c>
    </row>
    <row r="2230" spans="1:3" ht="13.2" x14ac:dyDescent="0.25">
      <c r="A2230" s="3"/>
      <c r="B2230" s="4" t="s">
        <v>2393</v>
      </c>
      <c r="C2230" s="5">
        <v>217000</v>
      </c>
    </row>
    <row r="2231" spans="1:3" ht="13.2" x14ac:dyDescent="0.25">
      <c r="A2231" s="3"/>
      <c r="B2231" s="4" t="s">
        <v>2394</v>
      </c>
      <c r="C2231" s="5">
        <v>99478</v>
      </c>
    </row>
    <row r="2232" spans="1:3" ht="13.2" x14ac:dyDescent="0.25">
      <c r="A2232" s="3"/>
      <c r="B2232" s="4" t="s">
        <v>2395</v>
      </c>
      <c r="C2232" s="5">
        <v>250000</v>
      </c>
    </row>
    <row r="2233" spans="1:3" ht="13.2" x14ac:dyDescent="0.25">
      <c r="A2233" s="3"/>
      <c r="B2233" s="4" t="s">
        <v>2396</v>
      </c>
      <c r="C2233" s="5">
        <v>111701</v>
      </c>
    </row>
    <row r="2234" spans="1:3" ht="13.2" x14ac:dyDescent="0.25">
      <c r="A2234" s="3"/>
      <c r="B2234" s="4" t="s">
        <v>2397</v>
      </c>
      <c r="C2234" s="5">
        <v>103717</v>
      </c>
    </row>
    <row r="2235" spans="1:3" ht="13.2" x14ac:dyDescent="0.25">
      <c r="A2235" s="3"/>
      <c r="B2235" s="4" t="s">
        <v>2398</v>
      </c>
      <c r="C2235" s="5">
        <v>200000</v>
      </c>
    </row>
    <row r="2236" spans="1:3" ht="13.2" x14ac:dyDescent="0.25">
      <c r="A2236" s="3"/>
      <c r="B2236" s="4" t="s">
        <v>2399</v>
      </c>
      <c r="C2236" s="5">
        <v>115826</v>
      </c>
    </row>
    <row r="2237" spans="1:3" ht="13.2" x14ac:dyDescent="0.25">
      <c r="A2237" s="3"/>
      <c r="B2237" s="4" t="s">
        <v>2400</v>
      </c>
      <c r="C2237" s="5">
        <v>108420</v>
      </c>
    </row>
    <row r="2238" spans="1:3" ht="13.2" x14ac:dyDescent="0.25">
      <c r="A2238" s="3" t="s">
        <v>2401</v>
      </c>
      <c r="B2238" s="4" t="s">
        <v>2402</v>
      </c>
      <c r="C2238" s="5">
        <v>252609</v>
      </c>
    </row>
    <row r="2239" spans="1:3" ht="13.2" x14ac:dyDescent="0.25">
      <c r="A2239" s="3"/>
      <c r="B2239" s="4" t="s">
        <v>2403</v>
      </c>
      <c r="C2239" s="5">
        <v>393311</v>
      </c>
    </row>
    <row r="2240" spans="1:3" ht="13.2" x14ac:dyDescent="0.25">
      <c r="A2240" s="3"/>
      <c r="B2240" s="4" t="s">
        <v>2404</v>
      </c>
      <c r="C2240" s="5">
        <v>201282</v>
      </c>
    </row>
    <row r="2241" spans="1:3" ht="13.2" x14ac:dyDescent="0.25">
      <c r="A2241" s="3"/>
      <c r="B2241" s="4" t="s">
        <v>2405</v>
      </c>
      <c r="C2241" s="5">
        <v>401477</v>
      </c>
    </row>
    <row r="2242" spans="1:3" ht="13.2" x14ac:dyDescent="0.25">
      <c r="A2242" s="3"/>
      <c r="B2242" s="4" t="s">
        <v>2406</v>
      </c>
      <c r="C2242" s="5">
        <v>4754000</v>
      </c>
    </row>
    <row r="2243" spans="1:3" ht="13.2" x14ac:dyDescent="0.25">
      <c r="A2243" s="3"/>
      <c r="B2243" s="4" t="s">
        <v>2407</v>
      </c>
      <c r="C2243" s="5">
        <v>345068</v>
      </c>
    </row>
    <row r="2244" spans="1:3" ht="13.2" x14ac:dyDescent="0.25">
      <c r="A2244" s="3"/>
      <c r="B2244" s="4" t="s">
        <v>2408</v>
      </c>
      <c r="C2244" s="5">
        <v>392373</v>
      </c>
    </row>
    <row r="2245" spans="1:3" ht="13.2" x14ac:dyDescent="0.25">
      <c r="A2245" s="3"/>
      <c r="B2245" s="4" t="s">
        <v>2409</v>
      </c>
      <c r="C2245" s="5">
        <v>2395159</v>
      </c>
    </row>
    <row r="2246" spans="1:3" ht="13.2" x14ac:dyDescent="0.25">
      <c r="A2246" s="3"/>
      <c r="B2246" s="4" t="s">
        <v>2410</v>
      </c>
      <c r="C2246" s="5">
        <v>489725</v>
      </c>
    </row>
    <row r="2247" spans="1:3" ht="13.2" x14ac:dyDescent="0.25">
      <c r="A2247" s="3"/>
      <c r="B2247" s="4" t="s">
        <v>2411</v>
      </c>
      <c r="C2247" s="5">
        <v>332714</v>
      </c>
    </row>
    <row r="2248" spans="1:3" ht="13.2" x14ac:dyDescent="0.25">
      <c r="A2248" s="3" t="s">
        <v>2412</v>
      </c>
      <c r="B2248" s="4" t="s">
        <v>2413</v>
      </c>
      <c r="C2248" s="5">
        <v>8340</v>
      </c>
    </row>
    <row r="2249" spans="1:3" ht="13.2" x14ac:dyDescent="0.25">
      <c r="A2249" s="3"/>
      <c r="B2249" s="4" t="s">
        <v>2414</v>
      </c>
      <c r="C2249" s="5">
        <v>4582</v>
      </c>
    </row>
    <row r="2250" spans="1:3" ht="13.2" x14ac:dyDescent="0.25">
      <c r="A2250" s="3"/>
      <c r="B2250" s="4" t="s">
        <v>2415</v>
      </c>
      <c r="C2250" s="5">
        <v>29210</v>
      </c>
    </row>
    <row r="2251" spans="1:3" ht="13.2" x14ac:dyDescent="0.25">
      <c r="A2251" s="3"/>
      <c r="B2251" s="4" t="s">
        <v>1687</v>
      </c>
      <c r="C2251" s="5">
        <v>3216</v>
      </c>
    </row>
    <row r="2252" spans="1:3" ht="13.2" x14ac:dyDescent="0.25">
      <c r="A2252" s="3"/>
      <c r="B2252" s="4" t="s">
        <v>2416</v>
      </c>
      <c r="C2252" s="5">
        <v>7766</v>
      </c>
    </row>
    <row r="2253" spans="1:3" ht="13.2" x14ac:dyDescent="0.25">
      <c r="A2253" s="3"/>
      <c r="B2253" s="4" t="s">
        <v>2417</v>
      </c>
      <c r="C2253" s="5">
        <v>4935</v>
      </c>
    </row>
    <row r="2254" spans="1:3" ht="13.2" x14ac:dyDescent="0.25">
      <c r="A2254" s="3"/>
      <c r="B2254" s="4" t="s">
        <v>2418</v>
      </c>
      <c r="C2254" s="5">
        <v>15992</v>
      </c>
    </row>
    <row r="2255" spans="1:3" ht="13.2" x14ac:dyDescent="0.25">
      <c r="A2255" s="3"/>
      <c r="B2255" s="4" t="s">
        <v>2419</v>
      </c>
      <c r="C2255" s="5">
        <v>2105</v>
      </c>
    </row>
    <row r="2256" spans="1:3" ht="13.2" x14ac:dyDescent="0.25">
      <c r="A2256" s="3"/>
      <c r="B2256" s="4" t="s">
        <v>2420</v>
      </c>
      <c r="C2256" s="5">
        <v>254169</v>
      </c>
    </row>
    <row r="2257" spans="1:3" ht="13.2" x14ac:dyDescent="0.25">
      <c r="A2257" s="3"/>
      <c r="B2257" s="4" t="s">
        <v>2421</v>
      </c>
      <c r="C2257" s="5">
        <v>1685</v>
      </c>
    </row>
    <row r="2258" spans="1:3" ht="13.2" x14ac:dyDescent="0.25">
      <c r="A2258" s="3" t="s">
        <v>2422</v>
      </c>
      <c r="B2258" s="4" t="s">
        <v>2423</v>
      </c>
      <c r="C2258" s="5">
        <v>2748</v>
      </c>
    </row>
    <row r="2259" spans="1:3" ht="13.2" x14ac:dyDescent="0.25">
      <c r="A2259" s="3"/>
      <c r="B2259" s="4" t="s">
        <v>2424</v>
      </c>
      <c r="C2259" s="5">
        <v>3695</v>
      </c>
    </row>
    <row r="2260" spans="1:3" ht="13.2" x14ac:dyDescent="0.25">
      <c r="A2260" s="3"/>
      <c r="B2260" s="4" t="s">
        <v>2425</v>
      </c>
      <c r="C2260" s="5">
        <v>9782</v>
      </c>
    </row>
    <row r="2261" spans="1:3" ht="13.2" x14ac:dyDescent="0.25">
      <c r="A2261" s="3"/>
      <c r="B2261" s="4" t="s">
        <v>2426</v>
      </c>
      <c r="C2261" s="5">
        <v>110537</v>
      </c>
    </row>
    <row r="2262" spans="1:3" ht="13.2" x14ac:dyDescent="0.25">
      <c r="A2262" s="3"/>
      <c r="B2262" s="4" t="s">
        <v>2427</v>
      </c>
      <c r="C2262" s="5">
        <v>90138</v>
      </c>
    </row>
    <row r="2263" spans="1:3" ht="13.2" x14ac:dyDescent="0.25">
      <c r="A2263" s="3"/>
      <c r="B2263" s="4" t="s">
        <v>2428</v>
      </c>
      <c r="C2263" s="5"/>
    </row>
    <row r="2264" spans="1:3" ht="13.2" x14ac:dyDescent="0.25">
      <c r="A2264" s="3"/>
      <c r="B2264" s="4" t="s">
        <v>2429</v>
      </c>
      <c r="C2264" s="5">
        <v>5750</v>
      </c>
    </row>
    <row r="2265" spans="1:3" ht="13.2" x14ac:dyDescent="0.25">
      <c r="A2265" s="3"/>
      <c r="B2265" s="4" t="s">
        <v>2430</v>
      </c>
      <c r="C2265" s="5">
        <v>6152</v>
      </c>
    </row>
    <row r="2266" spans="1:3" ht="13.2" x14ac:dyDescent="0.25">
      <c r="A2266" s="3" t="s">
        <v>2431</v>
      </c>
      <c r="B2266" s="4" t="s">
        <v>2432</v>
      </c>
      <c r="C2266" s="5">
        <v>537797</v>
      </c>
    </row>
    <row r="2267" spans="1:3" ht="13.2" x14ac:dyDescent="0.25">
      <c r="A2267" s="3"/>
      <c r="B2267" s="4" t="s">
        <v>2433</v>
      </c>
      <c r="C2267" s="5">
        <v>91304</v>
      </c>
    </row>
    <row r="2268" spans="1:3" ht="13.2" x14ac:dyDescent="0.25">
      <c r="A2268" s="3"/>
      <c r="B2268" s="4" t="s">
        <v>2434</v>
      </c>
      <c r="C2268" s="5">
        <v>89780</v>
      </c>
    </row>
    <row r="2269" spans="1:3" ht="13.2" x14ac:dyDescent="0.25">
      <c r="A2269" s="3"/>
      <c r="B2269" s="4" t="s">
        <v>2435</v>
      </c>
      <c r="C2269" s="5">
        <v>96732</v>
      </c>
    </row>
    <row r="2270" spans="1:3" ht="13.2" x14ac:dyDescent="0.25">
      <c r="A2270" s="3"/>
      <c r="B2270" s="4" t="s">
        <v>2436</v>
      </c>
      <c r="C2270" s="5">
        <v>269349</v>
      </c>
    </row>
    <row r="2271" spans="1:3" ht="13.2" x14ac:dyDescent="0.25">
      <c r="A2271" s="3"/>
      <c r="B2271" s="4" t="s">
        <v>2437</v>
      </c>
      <c r="C2271" s="5">
        <v>88639</v>
      </c>
    </row>
    <row r="2272" spans="1:3" ht="13.2" x14ac:dyDescent="0.25">
      <c r="A2272" s="3"/>
      <c r="B2272" s="4" t="s">
        <v>2438</v>
      </c>
      <c r="C2272" s="5">
        <v>98573</v>
      </c>
    </row>
    <row r="2273" spans="1:3" ht="13.2" x14ac:dyDescent="0.25">
      <c r="A2273" s="3"/>
      <c r="B2273" s="4" t="s">
        <v>2439</v>
      </c>
      <c r="C2273" s="5">
        <v>1264000</v>
      </c>
    </row>
    <row r="2274" spans="1:3" ht="13.2" x14ac:dyDescent="0.25">
      <c r="A2274" s="3"/>
      <c r="B2274" s="4" t="s">
        <v>2440</v>
      </c>
      <c r="C2274" s="5">
        <v>133117</v>
      </c>
    </row>
    <row r="2275" spans="1:3" ht="13.2" x14ac:dyDescent="0.25">
      <c r="A2275" s="3"/>
      <c r="B2275" s="4" t="s">
        <v>2441</v>
      </c>
      <c r="C2275" s="5">
        <v>107194</v>
      </c>
    </row>
    <row r="2276" spans="1:3" ht="13.2" x14ac:dyDescent="0.25">
      <c r="A2276" s="3" t="s">
        <v>2442</v>
      </c>
      <c r="B2276" s="4" t="s">
        <v>2443</v>
      </c>
      <c r="C2276" s="5">
        <v>830000</v>
      </c>
    </row>
    <row r="2277" spans="1:3" ht="13.2" x14ac:dyDescent="0.25">
      <c r="A2277" s="3"/>
      <c r="B2277" s="4" t="s">
        <v>2444</v>
      </c>
      <c r="C2277" s="5">
        <v>275329</v>
      </c>
    </row>
    <row r="2278" spans="1:3" ht="13.2" x14ac:dyDescent="0.25">
      <c r="A2278" s="3"/>
      <c r="B2278" s="4" t="s">
        <v>2445</v>
      </c>
      <c r="C2278" s="5">
        <v>78708</v>
      </c>
    </row>
    <row r="2279" spans="1:3" ht="13.2" x14ac:dyDescent="0.25">
      <c r="A2279" s="3"/>
      <c r="B2279" s="4" t="s">
        <v>2446</v>
      </c>
      <c r="C2279" s="5">
        <v>38293</v>
      </c>
    </row>
    <row r="2280" spans="1:3" ht="13.2" x14ac:dyDescent="0.25">
      <c r="A2280" s="3"/>
      <c r="B2280" s="4" t="s">
        <v>2447</v>
      </c>
      <c r="C2280" s="5">
        <v>1240000</v>
      </c>
    </row>
    <row r="2281" spans="1:3" ht="13.2" x14ac:dyDescent="0.25">
      <c r="A2281" s="3"/>
      <c r="B2281" s="4" t="s">
        <v>2448</v>
      </c>
      <c r="C2281" s="5">
        <v>265702</v>
      </c>
    </row>
    <row r="2282" spans="1:3" ht="13.2" x14ac:dyDescent="0.25">
      <c r="A2282" s="3"/>
      <c r="B2282" s="4" t="s">
        <v>2449</v>
      </c>
      <c r="C2282" s="5">
        <v>250000</v>
      </c>
    </row>
    <row r="2283" spans="1:3" ht="13.2" x14ac:dyDescent="0.25">
      <c r="A2283" s="3"/>
      <c r="B2283" s="4" t="s">
        <v>2450</v>
      </c>
      <c r="C2283" s="5">
        <v>105388</v>
      </c>
    </row>
    <row r="2284" spans="1:3" ht="13.2" x14ac:dyDescent="0.25">
      <c r="A2284" s="3"/>
      <c r="B2284" s="4" t="s">
        <v>2451</v>
      </c>
      <c r="C2284" s="5">
        <v>70572</v>
      </c>
    </row>
    <row r="2285" spans="1:3" ht="13.2" x14ac:dyDescent="0.25">
      <c r="A2285" s="3"/>
      <c r="B2285" s="4" t="s">
        <v>2452</v>
      </c>
      <c r="C2285" s="5">
        <v>1108000</v>
      </c>
    </row>
    <row r="2286" spans="1:3" ht="13.2" x14ac:dyDescent="0.25">
      <c r="A2286" s="3" t="s">
        <v>2453</v>
      </c>
      <c r="B2286" s="4" t="s">
        <v>2454</v>
      </c>
      <c r="C2286" s="5">
        <v>2738000</v>
      </c>
    </row>
    <row r="2287" spans="1:3" ht="13.2" x14ac:dyDescent="0.25">
      <c r="A2287" s="3"/>
      <c r="B2287" s="4" t="s">
        <v>2455</v>
      </c>
      <c r="C2287" s="5">
        <v>177636</v>
      </c>
    </row>
    <row r="2288" spans="1:3" ht="13.2" x14ac:dyDescent="0.25">
      <c r="A2288" s="3"/>
      <c r="B2288" s="4" t="s">
        <v>2456</v>
      </c>
      <c r="C2288" s="5">
        <v>2466000</v>
      </c>
    </row>
    <row r="2289" spans="1:3" ht="13.2" x14ac:dyDescent="0.25">
      <c r="A2289" s="3"/>
      <c r="B2289" s="4" t="s">
        <v>2457</v>
      </c>
      <c r="C2289" s="5">
        <v>146481</v>
      </c>
    </row>
    <row r="2290" spans="1:3" ht="13.2" x14ac:dyDescent="0.25">
      <c r="A2290" s="3"/>
      <c r="B2290" s="4" t="s">
        <v>2458</v>
      </c>
      <c r="C2290" s="5">
        <v>309141</v>
      </c>
    </row>
    <row r="2291" spans="1:3" ht="13.2" x14ac:dyDescent="0.25">
      <c r="A2291" s="3"/>
      <c r="B2291" s="4" t="s">
        <v>2459</v>
      </c>
      <c r="C2291" s="5">
        <v>496145</v>
      </c>
    </row>
    <row r="2292" spans="1:3" ht="13.2" x14ac:dyDescent="0.25">
      <c r="A2292" s="3"/>
      <c r="B2292" s="4" t="s">
        <v>2460</v>
      </c>
      <c r="C2292" s="5">
        <v>460602</v>
      </c>
    </row>
    <row r="2293" spans="1:3" ht="13.2" x14ac:dyDescent="0.25">
      <c r="A2293" s="3"/>
      <c r="B2293" s="4" t="s">
        <v>2461</v>
      </c>
      <c r="C2293" s="5">
        <v>1005000</v>
      </c>
    </row>
    <row r="2294" spans="1:3" ht="13.2" x14ac:dyDescent="0.25">
      <c r="A2294" s="3"/>
      <c r="B2294" s="4" t="s">
        <v>2462</v>
      </c>
      <c r="C2294" s="5">
        <v>539147</v>
      </c>
    </row>
    <row r="2295" spans="1:3" ht="13.2" x14ac:dyDescent="0.25">
      <c r="A2295" s="3"/>
      <c r="B2295" s="4" t="s">
        <v>2463</v>
      </c>
      <c r="C2295" s="5">
        <v>162980</v>
      </c>
    </row>
    <row r="2296" spans="1:3" ht="13.2" x14ac:dyDescent="0.25">
      <c r="A2296" s="3" t="s">
        <v>2464</v>
      </c>
      <c r="B2296" s="4" t="s">
        <v>2465</v>
      </c>
      <c r="C2296" s="5">
        <v>750000</v>
      </c>
    </row>
    <row r="2297" spans="1:3" ht="13.2" x14ac:dyDescent="0.25">
      <c r="A2297" s="3"/>
      <c r="B2297" s="4" t="s">
        <v>2466</v>
      </c>
      <c r="C2297" s="5">
        <v>500000</v>
      </c>
    </row>
    <row r="2298" spans="1:3" ht="13.2" x14ac:dyDescent="0.25">
      <c r="A2298" s="3"/>
      <c r="B2298" s="4" t="s">
        <v>2467</v>
      </c>
      <c r="C2298" s="5">
        <v>750000</v>
      </c>
    </row>
    <row r="2299" spans="1:3" ht="13.2" x14ac:dyDescent="0.25">
      <c r="A2299" s="3"/>
      <c r="B2299" s="4" t="s">
        <v>2468</v>
      </c>
      <c r="C2299" s="5">
        <v>2769072</v>
      </c>
    </row>
    <row r="2300" spans="1:3" ht="13.2" x14ac:dyDescent="0.25">
      <c r="A2300" s="3"/>
      <c r="B2300" s="4" t="s">
        <v>2469</v>
      </c>
      <c r="C2300" s="5">
        <v>500000</v>
      </c>
    </row>
    <row r="2301" spans="1:3" ht="13.2" x14ac:dyDescent="0.25">
      <c r="A2301" s="3"/>
      <c r="B2301" s="4" t="s">
        <v>2470</v>
      </c>
      <c r="C2301" s="5">
        <v>503530</v>
      </c>
    </row>
    <row r="2302" spans="1:3" ht="13.2" x14ac:dyDescent="0.25">
      <c r="A2302" s="3"/>
      <c r="B2302" s="4" t="s">
        <v>2471</v>
      </c>
      <c r="C2302" s="5">
        <v>2629323</v>
      </c>
    </row>
    <row r="2303" spans="1:3" ht="13.2" x14ac:dyDescent="0.25">
      <c r="A2303" s="3"/>
      <c r="B2303" s="4" t="s">
        <v>2472</v>
      </c>
      <c r="C2303" s="5">
        <v>1876312</v>
      </c>
    </row>
    <row r="2304" spans="1:3" ht="13.2" x14ac:dyDescent="0.25">
      <c r="A2304" s="3"/>
      <c r="B2304" s="4" t="s">
        <v>2473</v>
      </c>
      <c r="C2304" s="5">
        <v>6900273</v>
      </c>
    </row>
    <row r="2305" spans="1:3" ht="13.2" x14ac:dyDescent="0.25">
      <c r="A2305" s="3"/>
      <c r="B2305" s="4" t="s">
        <v>2474</v>
      </c>
      <c r="C2305" s="5">
        <v>500000</v>
      </c>
    </row>
    <row r="2306" spans="1:3" ht="13.2" x14ac:dyDescent="0.25">
      <c r="A2306" s="3"/>
      <c r="B2306" s="4" t="s">
        <v>2475</v>
      </c>
      <c r="C2306" s="5">
        <v>1632616</v>
      </c>
    </row>
    <row r="2307" spans="1:3" ht="13.2" x14ac:dyDescent="0.25">
      <c r="A2307" s="3" t="s">
        <v>2476</v>
      </c>
      <c r="B2307" s="4" t="s">
        <v>2477</v>
      </c>
      <c r="C2307" s="5">
        <v>8925</v>
      </c>
    </row>
    <row r="2308" spans="1:3" ht="13.2" x14ac:dyDescent="0.25">
      <c r="A2308" s="3"/>
      <c r="B2308" s="4" t="s">
        <v>2478</v>
      </c>
      <c r="C2308" s="5">
        <v>1086244</v>
      </c>
    </row>
    <row r="2309" spans="1:3" ht="13.2" x14ac:dyDescent="0.25">
      <c r="A2309" s="3"/>
      <c r="B2309" s="4" t="s">
        <v>2479</v>
      </c>
      <c r="C2309" s="5">
        <v>156621</v>
      </c>
    </row>
    <row r="2310" spans="1:3" ht="13.2" x14ac:dyDescent="0.25">
      <c r="A2310" s="3"/>
      <c r="B2310" s="4" t="s">
        <v>2480</v>
      </c>
      <c r="C2310" s="5">
        <v>30000</v>
      </c>
    </row>
    <row r="2311" spans="1:3" ht="13.2" x14ac:dyDescent="0.25">
      <c r="A2311" s="3"/>
      <c r="B2311" s="4" t="s">
        <v>2481</v>
      </c>
      <c r="C2311" s="5">
        <v>437684</v>
      </c>
    </row>
    <row r="2312" spans="1:3" ht="13.2" x14ac:dyDescent="0.25">
      <c r="A2312" s="3"/>
      <c r="B2312" s="4" t="s">
        <v>2482</v>
      </c>
      <c r="C2312" s="5">
        <v>259876</v>
      </c>
    </row>
    <row r="2313" spans="1:3" ht="13.2" x14ac:dyDescent="0.25">
      <c r="A2313" s="3"/>
      <c r="B2313" s="4" t="s">
        <v>2483</v>
      </c>
      <c r="C2313" s="5">
        <v>115164</v>
      </c>
    </row>
    <row r="2314" spans="1:3" ht="13.2" x14ac:dyDescent="0.25">
      <c r="A2314" s="3"/>
      <c r="B2314" s="4" t="s">
        <v>2484</v>
      </c>
      <c r="C2314" s="5">
        <v>311574</v>
      </c>
    </row>
    <row r="2315" spans="1:3" ht="13.2" x14ac:dyDescent="0.25">
      <c r="A2315" s="3" t="s">
        <v>2485</v>
      </c>
      <c r="B2315" s="4" t="s">
        <v>2486</v>
      </c>
      <c r="C2315" s="5">
        <v>341136</v>
      </c>
    </row>
    <row r="2316" spans="1:3" ht="13.2" x14ac:dyDescent="0.25">
      <c r="A2316" s="3"/>
      <c r="B2316" s="4" t="s">
        <v>2487</v>
      </c>
      <c r="C2316" s="5">
        <v>2930000</v>
      </c>
    </row>
    <row r="2317" spans="1:3" ht="13.2" x14ac:dyDescent="0.25">
      <c r="A2317" s="3"/>
      <c r="B2317" s="4" t="s">
        <v>2488</v>
      </c>
      <c r="C2317" s="5">
        <v>218269</v>
      </c>
    </row>
    <row r="2318" spans="1:3" ht="13.2" x14ac:dyDescent="0.25">
      <c r="A2318" s="3"/>
      <c r="B2318" s="4" t="s">
        <v>2489</v>
      </c>
      <c r="C2318" s="5">
        <v>164268</v>
      </c>
    </row>
    <row r="2319" spans="1:3" ht="13.2" x14ac:dyDescent="0.25">
      <c r="A2319" s="3"/>
      <c r="B2319" s="4" t="s">
        <v>2490</v>
      </c>
      <c r="C2319" s="5">
        <v>291649</v>
      </c>
    </row>
    <row r="2320" spans="1:3" ht="13.2" x14ac:dyDescent="0.25">
      <c r="A2320" s="3"/>
      <c r="B2320" s="4" t="s">
        <v>2491</v>
      </c>
      <c r="C2320" s="5">
        <v>250902</v>
      </c>
    </row>
    <row r="2321" spans="1:3" ht="13.2" x14ac:dyDescent="0.25">
      <c r="A2321" s="3"/>
      <c r="B2321" s="4" t="s">
        <v>2492</v>
      </c>
      <c r="C2321" s="5">
        <v>721018</v>
      </c>
    </row>
    <row r="2322" spans="1:3" ht="13.2" x14ac:dyDescent="0.25">
      <c r="A2322" s="3"/>
      <c r="B2322" s="4" t="s">
        <v>2493</v>
      </c>
      <c r="C2322" s="5">
        <v>493944</v>
      </c>
    </row>
    <row r="2323" spans="1:3" ht="13.2" x14ac:dyDescent="0.25">
      <c r="A2323" s="3"/>
      <c r="B2323" s="4" t="s">
        <v>2494</v>
      </c>
      <c r="C2323" s="5">
        <v>224876</v>
      </c>
    </row>
    <row r="2324" spans="1:3" ht="13.2" x14ac:dyDescent="0.25">
      <c r="A2324" s="3"/>
      <c r="B2324" s="4" t="s">
        <v>2495</v>
      </c>
      <c r="C2324" s="5">
        <v>403658</v>
      </c>
    </row>
    <row r="2325" spans="1:3" ht="13.2" x14ac:dyDescent="0.25">
      <c r="A2325" s="3" t="s">
        <v>2496</v>
      </c>
      <c r="B2325" s="4" t="s">
        <v>2497</v>
      </c>
      <c r="C2325" s="5">
        <v>6704000</v>
      </c>
    </row>
    <row r="2326" spans="1:3" ht="13.2" x14ac:dyDescent="0.25">
      <c r="A2326" s="3"/>
      <c r="B2326" s="4" t="s">
        <v>2498</v>
      </c>
      <c r="C2326" s="5">
        <v>397211</v>
      </c>
    </row>
    <row r="2327" spans="1:3" ht="13.2" x14ac:dyDescent="0.25">
      <c r="A2327" s="3"/>
      <c r="B2327" s="4" t="s">
        <v>2499</v>
      </c>
      <c r="C2327" s="5">
        <v>317954</v>
      </c>
    </row>
    <row r="2328" spans="1:3" ht="13.2" x14ac:dyDescent="0.25">
      <c r="A2328" s="3"/>
      <c r="B2328" s="4" t="s">
        <v>2500</v>
      </c>
      <c r="C2328" s="5">
        <v>251056</v>
      </c>
    </row>
    <row r="2329" spans="1:3" ht="13.2" x14ac:dyDescent="0.25">
      <c r="A2329" s="3"/>
      <c r="B2329" s="4" t="s">
        <v>2501</v>
      </c>
      <c r="C2329" s="5">
        <v>334984</v>
      </c>
    </row>
    <row r="2330" spans="1:3" ht="13.2" x14ac:dyDescent="0.25">
      <c r="A2330" s="3"/>
      <c r="B2330" s="4" t="s">
        <v>2502</v>
      </c>
      <c r="C2330" s="5">
        <v>232335</v>
      </c>
    </row>
    <row r="2331" spans="1:3" ht="13.2" x14ac:dyDescent="0.25">
      <c r="A2331" s="3"/>
      <c r="B2331" s="4" t="s">
        <v>2503</v>
      </c>
      <c r="C2331" s="5">
        <v>258550</v>
      </c>
    </row>
    <row r="2332" spans="1:3" ht="13.2" x14ac:dyDescent="0.25">
      <c r="A2332" s="3"/>
      <c r="B2332" s="4" t="s">
        <v>2504</v>
      </c>
      <c r="C2332" s="5">
        <v>388920</v>
      </c>
    </row>
    <row r="2333" spans="1:3" ht="13.2" x14ac:dyDescent="0.25">
      <c r="A2333" s="3"/>
      <c r="B2333" s="4" t="s">
        <v>2505</v>
      </c>
      <c r="C2333" s="5">
        <v>273893</v>
      </c>
    </row>
    <row r="2334" spans="1:3" ht="13.2" x14ac:dyDescent="0.25">
      <c r="A2334" s="3"/>
      <c r="B2334" s="4" t="s">
        <v>2506</v>
      </c>
      <c r="C2334" s="5">
        <v>247231</v>
      </c>
    </row>
    <row r="2335" spans="1:3" ht="13.2" x14ac:dyDescent="0.25">
      <c r="A2335" s="3" t="s">
        <v>2507</v>
      </c>
      <c r="B2335" s="4" t="s">
        <v>2508</v>
      </c>
      <c r="C2335" s="5"/>
    </row>
    <row r="2336" spans="1:3" ht="13.2" x14ac:dyDescent="0.25">
      <c r="A2336" s="3"/>
      <c r="B2336" s="4" t="s">
        <v>2509</v>
      </c>
      <c r="C2336" s="5"/>
    </row>
    <row r="2337" spans="1:3" ht="13.2" x14ac:dyDescent="0.25">
      <c r="A2337" s="3"/>
      <c r="B2337" s="4" t="s">
        <v>2510</v>
      </c>
      <c r="C2337" s="5"/>
    </row>
    <row r="2338" spans="1:3" ht="13.2" x14ac:dyDescent="0.25">
      <c r="A2338" s="3"/>
      <c r="B2338" s="4" t="s">
        <v>2511</v>
      </c>
      <c r="C2338" s="5">
        <v>234331</v>
      </c>
    </row>
    <row r="2339" spans="1:3" ht="13.2" x14ac:dyDescent="0.25">
      <c r="A2339" s="3"/>
      <c r="B2339" s="4" t="s">
        <v>2512</v>
      </c>
      <c r="C2339" s="5"/>
    </row>
    <row r="2340" spans="1:3" ht="13.2" x14ac:dyDescent="0.25">
      <c r="A2340" s="3"/>
      <c r="B2340" s="4" t="s">
        <v>2513</v>
      </c>
      <c r="C2340" s="5"/>
    </row>
    <row r="2341" spans="1:3" ht="13.2" x14ac:dyDescent="0.25">
      <c r="A2341" s="3"/>
      <c r="B2341" s="4" t="s">
        <v>2514</v>
      </c>
      <c r="C2341" s="5"/>
    </row>
    <row r="2342" spans="1:3" ht="13.2" x14ac:dyDescent="0.25">
      <c r="A2342" s="3"/>
      <c r="B2342" s="4" t="s">
        <v>2515</v>
      </c>
      <c r="C2342" s="5"/>
    </row>
    <row r="2343" spans="1:3" ht="13.2" x14ac:dyDescent="0.25">
      <c r="A2343" s="3"/>
      <c r="B2343" s="4" t="s">
        <v>2516</v>
      </c>
      <c r="C2343" s="5"/>
    </row>
    <row r="2344" spans="1:3" ht="13.2" x14ac:dyDescent="0.25">
      <c r="A2344" s="3"/>
      <c r="B2344" s="4" t="s">
        <v>2517</v>
      </c>
      <c r="C2344" s="5"/>
    </row>
    <row r="2345" spans="1:3" ht="13.2" x14ac:dyDescent="0.25">
      <c r="A2345" s="3"/>
      <c r="B2345" s="4" t="s">
        <v>2518</v>
      </c>
      <c r="C2345" s="5"/>
    </row>
    <row r="2346" spans="1:3" ht="13.2" x14ac:dyDescent="0.25">
      <c r="A2346" s="3"/>
      <c r="B2346" s="4" t="s">
        <v>2519</v>
      </c>
      <c r="C2346" s="5"/>
    </row>
    <row r="2347" spans="1:3" ht="13.2" x14ac:dyDescent="0.25">
      <c r="A2347" s="3"/>
      <c r="B2347" s="4" t="s">
        <v>2520</v>
      </c>
      <c r="C2347" s="5"/>
    </row>
    <row r="2348" spans="1:3" ht="13.2" x14ac:dyDescent="0.25">
      <c r="A2348" s="3" t="s">
        <v>2521</v>
      </c>
      <c r="B2348" s="4" t="s">
        <v>2522</v>
      </c>
      <c r="C2348" s="5">
        <v>80683</v>
      </c>
    </row>
    <row r="2349" spans="1:3" ht="13.2" x14ac:dyDescent="0.25">
      <c r="A2349" s="3"/>
      <c r="B2349" s="4" t="s">
        <v>2523</v>
      </c>
      <c r="C2349" s="5">
        <v>61845</v>
      </c>
    </row>
    <row r="2350" spans="1:3" ht="13.2" x14ac:dyDescent="0.25">
      <c r="A2350" s="3"/>
      <c r="B2350" s="4" t="s">
        <v>2524</v>
      </c>
      <c r="C2350" s="5"/>
    </row>
    <row r="2351" spans="1:3" ht="13.2" x14ac:dyDescent="0.25">
      <c r="A2351" s="3"/>
      <c r="B2351" s="4" t="s">
        <v>2525</v>
      </c>
      <c r="C2351" s="5"/>
    </row>
    <row r="2352" spans="1:3" ht="13.2" x14ac:dyDescent="0.25">
      <c r="A2352" s="3"/>
      <c r="B2352" s="4" t="s">
        <v>2526</v>
      </c>
      <c r="C2352" s="5">
        <v>100479</v>
      </c>
    </row>
    <row r="2353" spans="1:3" ht="13.2" x14ac:dyDescent="0.25">
      <c r="A2353" s="3"/>
      <c r="B2353" s="4" t="s">
        <v>2527</v>
      </c>
      <c r="C2353" s="5">
        <v>1452000</v>
      </c>
    </row>
    <row r="2354" spans="1:3" ht="13.2" x14ac:dyDescent="0.25">
      <c r="A2354" s="3"/>
      <c r="B2354" s="4" t="s">
        <v>2528</v>
      </c>
      <c r="C2354" s="5">
        <v>42626</v>
      </c>
    </row>
    <row r="2355" spans="1:3" ht="13.2" x14ac:dyDescent="0.25">
      <c r="A2355" s="3"/>
      <c r="B2355" s="4" t="s">
        <v>2529</v>
      </c>
      <c r="C2355" s="5">
        <v>117811</v>
      </c>
    </row>
    <row r="2356" spans="1:3" ht="13.2" x14ac:dyDescent="0.25">
      <c r="A2356" s="3"/>
      <c r="B2356" s="4" t="s">
        <v>2530</v>
      </c>
      <c r="C2356" s="5">
        <v>21054</v>
      </c>
    </row>
    <row r="2357" spans="1:3" ht="13.2" x14ac:dyDescent="0.25">
      <c r="A2357" s="3" t="s">
        <v>2531</v>
      </c>
      <c r="B2357" s="4" t="s">
        <v>2532</v>
      </c>
      <c r="C2357" s="5">
        <v>7391</v>
      </c>
    </row>
    <row r="2358" spans="1:3" ht="13.2" x14ac:dyDescent="0.25">
      <c r="A2358" s="3"/>
      <c r="B2358" s="4" t="s">
        <v>2533</v>
      </c>
      <c r="C2358" s="5">
        <v>42620</v>
      </c>
    </row>
    <row r="2359" spans="1:3" ht="13.2" x14ac:dyDescent="0.25">
      <c r="A2359" s="3" t="s">
        <v>2534</v>
      </c>
      <c r="B2359" s="4" t="s">
        <v>2535</v>
      </c>
      <c r="C2359" s="5"/>
    </row>
    <row r="2360" spans="1:3" ht="13.2" x14ac:dyDescent="0.25">
      <c r="A2360" s="3"/>
      <c r="B2360" s="4" t="s">
        <v>2536</v>
      </c>
      <c r="C2360" s="5"/>
    </row>
    <row r="2361" spans="1:3" ht="13.2" x14ac:dyDescent="0.25">
      <c r="A2361" s="3"/>
      <c r="B2361" s="4" t="s">
        <v>2537</v>
      </c>
      <c r="C2361" s="5"/>
    </row>
    <row r="2362" spans="1:3" ht="13.2" x14ac:dyDescent="0.25">
      <c r="A2362" s="3"/>
      <c r="B2362" s="4" t="s">
        <v>2538</v>
      </c>
      <c r="C2362" s="5"/>
    </row>
    <row r="2363" spans="1:3" ht="13.2" x14ac:dyDescent="0.25">
      <c r="A2363" s="3"/>
      <c r="B2363" s="4" t="s">
        <v>2539</v>
      </c>
      <c r="C2363" s="5"/>
    </row>
    <row r="2364" spans="1:3" ht="13.2" x14ac:dyDescent="0.25">
      <c r="A2364" s="3"/>
      <c r="B2364" s="4" t="s">
        <v>2540</v>
      </c>
      <c r="C2364" s="5"/>
    </row>
    <row r="2365" spans="1:3" ht="13.2" x14ac:dyDescent="0.25">
      <c r="A2365" s="3"/>
      <c r="B2365" s="4" t="s">
        <v>2541</v>
      </c>
      <c r="C2365" s="5"/>
    </row>
    <row r="2366" spans="1:3" ht="13.2" x14ac:dyDescent="0.25">
      <c r="A2366" s="3"/>
      <c r="B2366" s="4" t="s">
        <v>2542</v>
      </c>
      <c r="C2366" s="5">
        <v>294934</v>
      </c>
    </row>
    <row r="2367" spans="1:3" ht="13.2" x14ac:dyDescent="0.25">
      <c r="A2367" s="3"/>
      <c r="B2367" s="4" t="s">
        <v>2543</v>
      </c>
      <c r="C2367" s="5"/>
    </row>
    <row r="2368" spans="1:3" ht="13.2" x14ac:dyDescent="0.25">
      <c r="A2368" s="3"/>
      <c r="B2368" s="4" t="s">
        <v>2544</v>
      </c>
      <c r="C2368" s="5"/>
    </row>
    <row r="2369" spans="1:3" ht="13.2" x14ac:dyDescent="0.25">
      <c r="A2369" s="3"/>
      <c r="B2369" s="4" t="s">
        <v>2545</v>
      </c>
      <c r="C2369" s="5">
        <v>166039</v>
      </c>
    </row>
    <row r="2370" spans="1:3" ht="13.2" x14ac:dyDescent="0.25">
      <c r="A2370" s="3"/>
      <c r="B2370" s="4" t="s">
        <v>2546</v>
      </c>
      <c r="C2370" s="5"/>
    </row>
    <row r="2371" spans="1:3" ht="13.2" x14ac:dyDescent="0.25">
      <c r="A2371" s="3"/>
      <c r="B2371" s="4" t="s">
        <v>2547</v>
      </c>
      <c r="C2371" s="5"/>
    </row>
    <row r="2372" spans="1:3" ht="13.2" x14ac:dyDescent="0.25">
      <c r="A2372" s="3"/>
      <c r="B2372" s="4" t="s">
        <v>2548</v>
      </c>
      <c r="C2372" s="5"/>
    </row>
    <row r="2373" spans="1:3" ht="13.2" x14ac:dyDescent="0.25">
      <c r="A2373" s="3"/>
      <c r="B2373" s="4" t="s">
        <v>2549</v>
      </c>
      <c r="C2373" s="5"/>
    </row>
    <row r="2374" spans="1:3" ht="13.2" x14ac:dyDescent="0.25">
      <c r="A2374" s="3" t="s">
        <v>2550</v>
      </c>
      <c r="B2374" s="4" t="s">
        <v>2551</v>
      </c>
      <c r="C2374" s="5">
        <v>97687</v>
      </c>
    </row>
    <row r="2375" spans="1:3" ht="13.2" x14ac:dyDescent="0.25">
      <c r="A2375" s="3"/>
      <c r="B2375" s="4" t="s">
        <v>2552</v>
      </c>
      <c r="C2375" s="5">
        <v>139843</v>
      </c>
    </row>
    <row r="2376" spans="1:3" ht="13.2" x14ac:dyDescent="0.25">
      <c r="A2376" s="3"/>
      <c r="B2376" s="4" t="s">
        <v>2553</v>
      </c>
      <c r="C2376" s="5">
        <v>219517</v>
      </c>
    </row>
    <row r="2377" spans="1:3" ht="13.2" x14ac:dyDescent="0.25">
      <c r="A2377" s="3"/>
      <c r="B2377" s="4" t="s">
        <v>2554</v>
      </c>
      <c r="C2377" s="5">
        <v>126803</v>
      </c>
    </row>
    <row r="2378" spans="1:3" ht="13.2" x14ac:dyDescent="0.25">
      <c r="A2378" s="3"/>
      <c r="B2378" s="4" t="s">
        <v>2555</v>
      </c>
      <c r="C2378" s="5">
        <v>144522</v>
      </c>
    </row>
    <row r="2379" spans="1:3" ht="13.2" x14ac:dyDescent="0.25">
      <c r="A2379" s="3"/>
      <c r="B2379" s="4" t="s">
        <v>2556</v>
      </c>
      <c r="C2379" s="5">
        <v>115149</v>
      </c>
    </row>
    <row r="2380" spans="1:3" ht="13.2" x14ac:dyDescent="0.25">
      <c r="A2380" s="3"/>
      <c r="B2380" s="4" t="s">
        <v>2557</v>
      </c>
      <c r="C2380" s="5">
        <v>453050</v>
      </c>
    </row>
    <row r="2381" spans="1:3" ht="13.2" x14ac:dyDescent="0.25">
      <c r="A2381" s="3"/>
      <c r="B2381" s="4" t="s">
        <v>2558</v>
      </c>
      <c r="C2381" s="5">
        <v>327004</v>
      </c>
    </row>
    <row r="2382" spans="1:3" ht="13.2" x14ac:dyDescent="0.25">
      <c r="A2382" s="3"/>
      <c r="B2382" s="4" t="s">
        <v>2559</v>
      </c>
      <c r="C2382" s="5">
        <v>2412500</v>
      </c>
    </row>
    <row r="2383" spans="1:3" ht="13.2" x14ac:dyDescent="0.25">
      <c r="A2383" s="3"/>
      <c r="B2383" s="4" t="s">
        <v>2560</v>
      </c>
      <c r="C2383" s="5">
        <v>159161</v>
      </c>
    </row>
    <row r="2384" spans="1:3" ht="13.2" x14ac:dyDescent="0.25">
      <c r="A2384" s="3" t="s">
        <v>2561</v>
      </c>
      <c r="B2384" s="4" t="s">
        <v>2562</v>
      </c>
      <c r="C2384" s="5">
        <v>1293000</v>
      </c>
    </row>
    <row r="2385" spans="1:3" ht="13.2" x14ac:dyDescent="0.25">
      <c r="A2385" s="3"/>
      <c r="B2385" s="4" t="s">
        <v>2563</v>
      </c>
      <c r="C2385" s="5">
        <v>3716000</v>
      </c>
    </row>
    <row r="2386" spans="1:3" ht="13.2" x14ac:dyDescent="0.25">
      <c r="A2386" s="3"/>
      <c r="B2386" s="4" t="s">
        <v>2564</v>
      </c>
      <c r="C2386" s="5">
        <v>783000</v>
      </c>
    </row>
    <row r="2387" spans="1:3" ht="13.2" x14ac:dyDescent="0.25">
      <c r="A2387" s="3"/>
      <c r="B2387" s="4" t="s">
        <v>2565</v>
      </c>
      <c r="C2387" s="5">
        <v>1492000</v>
      </c>
    </row>
    <row r="2388" spans="1:3" ht="13.2" x14ac:dyDescent="0.25">
      <c r="A2388" s="3"/>
      <c r="B2388" s="4" t="s">
        <v>2566</v>
      </c>
      <c r="C2388" s="5">
        <v>1044000</v>
      </c>
    </row>
    <row r="2389" spans="1:3" ht="13.2" x14ac:dyDescent="0.25">
      <c r="A2389" s="3"/>
      <c r="B2389" s="4" t="s">
        <v>2567</v>
      </c>
      <c r="C2389" s="5">
        <v>10061000</v>
      </c>
    </row>
    <row r="2390" spans="1:3" ht="13.2" x14ac:dyDescent="0.25">
      <c r="A2390" s="3"/>
      <c r="B2390" s="4" t="s">
        <v>2568</v>
      </c>
      <c r="C2390" s="5">
        <v>2587000</v>
      </c>
    </row>
    <row r="2391" spans="1:3" ht="13.2" x14ac:dyDescent="0.25">
      <c r="A2391" s="3"/>
      <c r="B2391" s="4" t="s">
        <v>2569</v>
      </c>
      <c r="C2391" s="5">
        <v>919000</v>
      </c>
    </row>
    <row r="2392" spans="1:3" ht="13.2" x14ac:dyDescent="0.25">
      <c r="A2392" s="3"/>
      <c r="B2392" s="4" t="s">
        <v>2570</v>
      </c>
      <c r="C2392" s="5">
        <v>894318</v>
      </c>
    </row>
    <row r="2393" spans="1:3" ht="13.2" x14ac:dyDescent="0.25">
      <c r="A2393" s="3"/>
      <c r="B2393" s="4" t="s">
        <v>2571</v>
      </c>
      <c r="C2393" s="5">
        <v>764714</v>
      </c>
    </row>
    <row r="2394" spans="1:3" ht="13.2" x14ac:dyDescent="0.25">
      <c r="A2394" s="3" t="s">
        <v>2572</v>
      </c>
      <c r="B2394" s="4" t="s">
        <v>2573</v>
      </c>
      <c r="C2394" s="5">
        <v>40813</v>
      </c>
    </row>
    <row r="2395" spans="1:3" ht="13.2" x14ac:dyDescent="0.25">
      <c r="A2395" s="3"/>
      <c r="B2395" s="4" t="s">
        <v>2574</v>
      </c>
      <c r="C2395" s="5">
        <v>727700</v>
      </c>
    </row>
    <row r="2396" spans="1:3" ht="13.2" x14ac:dyDescent="0.25">
      <c r="A2396" s="3"/>
      <c r="B2396" s="4" t="s">
        <v>2575</v>
      </c>
      <c r="C2396" s="5">
        <v>110827</v>
      </c>
    </row>
    <row r="2397" spans="1:3" ht="13.2" x14ac:dyDescent="0.25">
      <c r="A2397" s="3"/>
      <c r="B2397" s="4" t="s">
        <v>2576</v>
      </c>
      <c r="C2397" s="5">
        <v>201424</v>
      </c>
    </row>
    <row r="2398" spans="1:3" ht="13.2" x14ac:dyDescent="0.25">
      <c r="A2398" s="3"/>
      <c r="B2398" s="4" t="s">
        <v>2577</v>
      </c>
      <c r="C2398" s="5">
        <v>38381</v>
      </c>
    </row>
    <row r="2399" spans="1:3" ht="13.2" x14ac:dyDescent="0.25">
      <c r="A2399" s="3"/>
      <c r="B2399" s="4" t="s">
        <v>2578</v>
      </c>
      <c r="C2399" s="5">
        <v>178708</v>
      </c>
    </row>
    <row r="2400" spans="1:3" ht="13.2" x14ac:dyDescent="0.25">
      <c r="A2400" s="3"/>
      <c r="B2400" s="4" t="s">
        <v>2579</v>
      </c>
      <c r="C2400" s="5">
        <v>48458</v>
      </c>
    </row>
    <row r="2401" spans="1:3" ht="13.2" x14ac:dyDescent="0.25">
      <c r="A2401" s="3"/>
      <c r="B2401" s="4" t="s">
        <v>2580</v>
      </c>
      <c r="C2401" s="5">
        <v>67294</v>
      </c>
    </row>
    <row r="2402" spans="1:3" ht="13.2" x14ac:dyDescent="0.25">
      <c r="A2402" s="3"/>
      <c r="B2402" s="4" t="s">
        <v>2581</v>
      </c>
      <c r="C2402" s="5">
        <v>234817</v>
      </c>
    </row>
    <row r="2403" spans="1:3" ht="13.2" x14ac:dyDescent="0.25">
      <c r="A2403" s="3"/>
      <c r="B2403" s="4" t="s">
        <v>2582</v>
      </c>
      <c r="C2403" s="5">
        <v>68292</v>
      </c>
    </row>
    <row r="2404" spans="1:3" ht="13.2" x14ac:dyDescent="0.25">
      <c r="A2404" s="3" t="s">
        <v>2583</v>
      </c>
      <c r="B2404" s="4" t="s">
        <v>2584</v>
      </c>
      <c r="C2404" s="5">
        <v>5801</v>
      </c>
    </row>
    <row r="2405" spans="1:3" ht="13.2" x14ac:dyDescent="0.25">
      <c r="A2405" s="3" t="s">
        <v>2585</v>
      </c>
      <c r="B2405" s="4" t="s">
        <v>2586</v>
      </c>
      <c r="C2405" s="5">
        <v>4749</v>
      </c>
    </row>
    <row r="2406" spans="1:3" ht="13.2" x14ac:dyDescent="0.25">
      <c r="A2406" s="3" t="s">
        <v>2587</v>
      </c>
      <c r="B2406" s="4" t="s">
        <v>2588</v>
      </c>
      <c r="C2406" s="5">
        <v>250000</v>
      </c>
    </row>
    <row r="2407" spans="1:3" ht="13.2" x14ac:dyDescent="0.25">
      <c r="A2407" s="3"/>
      <c r="B2407" s="4" t="s">
        <v>2589</v>
      </c>
      <c r="C2407" s="5">
        <v>75000</v>
      </c>
    </row>
    <row r="2408" spans="1:3" ht="13.2" x14ac:dyDescent="0.25">
      <c r="A2408" s="3"/>
      <c r="B2408" s="4" t="s">
        <v>2590</v>
      </c>
      <c r="C2408" s="5">
        <v>175128</v>
      </c>
    </row>
    <row r="2409" spans="1:3" ht="13.2" x14ac:dyDescent="0.25">
      <c r="A2409" s="3"/>
      <c r="B2409" s="4" t="s">
        <v>2591</v>
      </c>
      <c r="C2409" s="5">
        <v>146858</v>
      </c>
    </row>
    <row r="2410" spans="1:3" ht="13.2" x14ac:dyDescent="0.25">
      <c r="A2410" s="3"/>
      <c r="B2410" s="4" t="s">
        <v>2592</v>
      </c>
      <c r="C2410" s="5">
        <v>301619</v>
      </c>
    </row>
    <row r="2411" spans="1:3" ht="13.2" x14ac:dyDescent="0.25">
      <c r="A2411" s="3"/>
      <c r="B2411" s="4" t="s">
        <v>2593</v>
      </c>
      <c r="C2411" s="5">
        <v>1420000</v>
      </c>
    </row>
    <row r="2412" spans="1:3" ht="13.2" x14ac:dyDescent="0.25">
      <c r="A2412" s="3"/>
      <c r="B2412" s="4" t="s">
        <v>2594</v>
      </c>
      <c r="C2412" s="5">
        <v>135445</v>
      </c>
    </row>
    <row r="2413" spans="1:3" ht="13.2" x14ac:dyDescent="0.25">
      <c r="A2413" s="3"/>
      <c r="B2413" s="4" t="s">
        <v>2595</v>
      </c>
      <c r="C2413" s="5">
        <v>402368</v>
      </c>
    </row>
    <row r="2414" spans="1:3" ht="13.2" x14ac:dyDescent="0.25">
      <c r="A2414" s="3"/>
      <c r="B2414" s="4" t="s">
        <v>2596</v>
      </c>
      <c r="C2414" s="5">
        <v>83700</v>
      </c>
    </row>
    <row r="2415" spans="1:3" ht="13.2" x14ac:dyDescent="0.25">
      <c r="A2415" s="3"/>
      <c r="B2415" s="4" t="s">
        <v>2597</v>
      </c>
      <c r="C2415" s="5">
        <v>150000</v>
      </c>
    </row>
    <row r="2416" spans="1:3" ht="13.2" x14ac:dyDescent="0.25">
      <c r="A2416" s="3" t="s">
        <v>2598</v>
      </c>
      <c r="B2416" s="4" t="s">
        <v>2599</v>
      </c>
      <c r="C2416" s="5">
        <v>1050000</v>
      </c>
    </row>
    <row r="2417" spans="1:3" ht="13.2" x14ac:dyDescent="0.25">
      <c r="A2417" s="3"/>
      <c r="B2417" s="4" t="s">
        <v>2600</v>
      </c>
      <c r="C2417" s="5">
        <v>988000</v>
      </c>
    </row>
    <row r="2418" spans="1:3" ht="13.2" x14ac:dyDescent="0.25">
      <c r="A2418" s="3"/>
      <c r="B2418" s="4" t="s">
        <v>2601</v>
      </c>
      <c r="C2418" s="5">
        <v>1461000</v>
      </c>
    </row>
    <row r="2419" spans="1:3" ht="13.2" x14ac:dyDescent="0.25">
      <c r="A2419" s="3"/>
      <c r="B2419" s="4" t="s">
        <v>2602</v>
      </c>
      <c r="C2419" s="5">
        <v>652380</v>
      </c>
    </row>
    <row r="2420" spans="1:3" ht="13.2" x14ac:dyDescent="0.25">
      <c r="A2420" s="3"/>
      <c r="B2420" s="4" t="s">
        <v>2603</v>
      </c>
      <c r="C2420" s="5">
        <v>2709000</v>
      </c>
    </row>
    <row r="2421" spans="1:3" ht="13.2" x14ac:dyDescent="0.25">
      <c r="A2421" s="3"/>
      <c r="B2421" s="4" t="s">
        <v>2604</v>
      </c>
      <c r="C2421" s="5">
        <v>803880</v>
      </c>
    </row>
    <row r="2422" spans="1:3" ht="13.2" x14ac:dyDescent="0.25">
      <c r="A2422" s="3"/>
      <c r="B2422" s="4" t="s">
        <v>2605</v>
      </c>
      <c r="C2422" s="5">
        <v>481626</v>
      </c>
    </row>
    <row r="2423" spans="1:3" ht="13.2" x14ac:dyDescent="0.25">
      <c r="A2423" s="3"/>
      <c r="B2423" s="4" t="s">
        <v>2606</v>
      </c>
      <c r="C2423" s="5">
        <v>510840</v>
      </c>
    </row>
    <row r="2424" spans="1:3" ht="13.2" x14ac:dyDescent="0.25">
      <c r="A2424" s="3"/>
      <c r="B2424" s="4" t="s">
        <v>2607</v>
      </c>
      <c r="C2424" s="5">
        <v>991000</v>
      </c>
    </row>
    <row r="2425" spans="1:3" ht="13.2" x14ac:dyDescent="0.25">
      <c r="A2425" s="3"/>
      <c r="B2425" s="4" t="s">
        <v>2608</v>
      </c>
      <c r="C2425" s="5">
        <v>788000</v>
      </c>
    </row>
    <row r="2426" spans="1:3" ht="13.2" x14ac:dyDescent="0.25">
      <c r="A2426" s="3" t="s">
        <v>2609</v>
      </c>
      <c r="B2426" s="4" t="s">
        <v>2610</v>
      </c>
      <c r="C2426" s="5"/>
    </row>
    <row r="2427" spans="1:3" ht="13.2" x14ac:dyDescent="0.25">
      <c r="A2427" s="3"/>
      <c r="B2427" s="4" t="s">
        <v>2611</v>
      </c>
      <c r="C2427" s="5">
        <v>603492</v>
      </c>
    </row>
    <row r="2428" spans="1:3" ht="13.2" x14ac:dyDescent="0.25">
      <c r="A2428" s="3"/>
      <c r="B2428" s="4" t="s">
        <v>2612</v>
      </c>
      <c r="C2428" s="5">
        <v>408733</v>
      </c>
    </row>
    <row r="2429" spans="1:3" ht="13.2" x14ac:dyDescent="0.25">
      <c r="A2429" s="3"/>
      <c r="B2429" s="4" t="s">
        <v>2613</v>
      </c>
      <c r="C2429" s="5">
        <v>94163</v>
      </c>
    </row>
    <row r="2430" spans="1:3" ht="13.2" x14ac:dyDescent="0.25">
      <c r="A2430" s="3"/>
      <c r="B2430" s="4" t="s">
        <v>2614</v>
      </c>
      <c r="C2430" s="5">
        <v>1379000</v>
      </c>
    </row>
    <row r="2431" spans="1:3" ht="13.2" x14ac:dyDescent="0.25">
      <c r="A2431" s="3"/>
      <c r="B2431" s="4" t="s">
        <v>2615</v>
      </c>
      <c r="C2431" s="5">
        <v>160849</v>
      </c>
    </row>
    <row r="2432" spans="1:3" ht="13.2" x14ac:dyDescent="0.25">
      <c r="A2432" s="3"/>
      <c r="B2432" s="4" t="s">
        <v>2616</v>
      </c>
      <c r="C2432" s="5">
        <v>1103027</v>
      </c>
    </row>
    <row r="2433" spans="1:3" ht="13.2" x14ac:dyDescent="0.25">
      <c r="A2433" s="3"/>
      <c r="B2433" s="4" t="s">
        <v>2617</v>
      </c>
      <c r="C2433" s="5">
        <v>44411</v>
      </c>
    </row>
    <row r="2434" spans="1:3" ht="13.2" x14ac:dyDescent="0.25">
      <c r="A2434" s="3" t="s">
        <v>2618</v>
      </c>
      <c r="B2434" s="4" t="s">
        <v>2619</v>
      </c>
      <c r="C2434" s="5">
        <v>2285000</v>
      </c>
    </row>
    <row r="2435" spans="1:3" ht="13.2" x14ac:dyDescent="0.25">
      <c r="A2435" s="3"/>
      <c r="B2435" s="4" t="s">
        <v>2620</v>
      </c>
      <c r="C2435" s="5">
        <v>861400</v>
      </c>
    </row>
    <row r="2436" spans="1:3" ht="13.2" x14ac:dyDescent="0.25">
      <c r="A2436" s="3"/>
      <c r="B2436" s="4" t="s">
        <v>2621</v>
      </c>
      <c r="C2436" s="5">
        <v>1160000</v>
      </c>
    </row>
    <row r="2437" spans="1:3" ht="13.2" x14ac:dyDescent="0.25">
      <c r="A2437" s="3"/>
      <c r="B2437" s="4" t="s">
        <v>2622</v>
      </c>
      <c r="C2437" s="5">
        <v>1529000</v>
      </c>
    </row>
    <row r="2438" spans="1:3" ht="13.2" x14ac:dyDescent="0.25">
      <c r="A2438" s="3"/>
      <c r="B2438" s="4" t="s">
        <v>2623</v>
      </c>
      <c r="C2438" s="5">
        <v>811000</v>
      </c>
    </row>
    <row r="2439" spans="1:3" ht="13.2" x14ac:dyDescent="0.25">
      <c r="A2439" s="3"/>
      <c r="B2439" s="4" t="s">
        <v>2624</v>
      </c>
      <c r="C2439" s="5">
        <v>8567000</v>
      </c>
    </row>
    <row r="2440" spans="1:3" ht="13.2" x14ac:dyDescent="0.25">
      <c r="A2440" s="3"/>
      <c r="B2440" s="4" t="s">
        <v>2625</v>
      </c>
      <c r="C2440" s="5">
        <v>2230000</v>
      </c>
    </row>
    <row r="2441" spans="1:3" ht="13.2" x14ac:dyDescent="0.25">
      <c r="A2441" s="3"/>
      <c r="B2441" s="4" t="s">
        <v>2626</v>
      </c>
      <c r="C2441" s="5">
        <v>882000</v>
      </c>
    </row>
    <row r="2442" spans="1:3" ht="13.2" x14ac:dyDescent="0.25">
      <c r="A2442" s="3"/>
      <c r="B2442" s="4" t="s">
        <v>2627</v>
      </c>
      <c r="C2442" s="5">
        <v>825600</v>
      </c>
    </row>
    <row r="2443" spans="1:3" ht="13.2" x14ac:dyDescent="0.25">
      <c r="A2443" s="3"/>
      <c r="B2443" s="4" t="s">
        <v>2628</v>
      </c>
      <c r="C2443" s="5">
        <v>1292900</v>
      </c>
    </row>
    <row r="2444" spans="1:3" ht="13.2" x14ac:dyDescent="0.25">
      <c r="A2444" s="3" t="s">
        <v>2629</v>
      </c>
      <c r="B2444" s="4" t="s">
        <v>2630</v>
      </c>
      <c r="C2444" s="5">
        <v>5234291</v>
      </c>
    </row>
    <row r="2445" spans="1:3" ht="13.2" x14ac:dyDescent="0.25">
      <c r="A2445" s="3"/>
      <c r="B2445" s="4" t="s">
        <v>2631</v>
      </c>
      <c r="C2445" s="5">
        <v>4645605</v>
      </c>
    </row>
    <row r="2446" spans="1:3" ht="13.2" x14ac:dyDescent="0.25">
      <c r="A2446" s="3"/>
      <c r="B2446" s="4" t="s">
        <v>2632</v>
      </c>
      <c r="C2446" s="5">
        <v>8675982</v>
      </c>
    </row>
    <row r="2447" spans="1:3" ht="13.2" x14ac:dyDescent="0.25">
      <c r="A2447" s="3"/>
      <c r="B2447" s="4" t="s">
        <v>2633</v>
      </c>
      <c r="C2447" s="5">
        <v>5763642</v>
      </c>
    </row>
    <row r="2448" spans="1:3" ht="13.2" x14ac:dyDescent="0.25">
      <c r="A2448" s="3"/>
      <c r="B2448" s="4" t="s">
        <v>2634</v>
      </c>
      <c r="C2448" s="5">
        <v>5446468</v>
      </c>
    </row>
    <row r="2449" spans="1:3" ht="13.2" x14ac:dyDescent="0.25">
      <c r="A2449" s="3"/>
      <c r="B2449" s="4" t="s">
        <v>2635</v>
      </c>
      <c r="C2449" s="5">
        <v>12815475</v>
      </c>
    </row>
    <row r="2450" spans="1:3" ht="13.2" x14ac:dyDescent="0.25">
      <c r="A2450" s="3"/>
      <c r="B2450" s="4" t="s">
        <v>2636</v>
      </c>
      <c r="C2450" s="5">
        <v>6397684</v>
      </c>
    </row>
    <row r="2451" spans="1:3" ht="13.2" x14ac:dyDescent="0.25">
      <c r="A2451" s="3"/>
      <c r="B2451" s="4" t="s">
        <v>2637</v>
      </c>
      <c r="C2451" s="5">
        <v>19354922</v>
      </c>
    </row>
    <row r="2452" spans="1:3" ht="13.2" x14ac:dyDescent="0.25">
      <c r="A2452" s="3"/>
      <c r="B2452" s="4" t="s">
        <v>2638</v>
      </c>
      <c r="C2452" s="5">
        <v>5645429</v>
      </c>
    </row>
    <row r="2453" spans="1:3" ht="13.2" x14ac:dyDescent="0.25">
      <c r="A2453" s="3"/>
      <c r="B2453" s="4" t="s">
        <v>2639</v>
      </c>
      <c r="C2453" s="5">
        <v>5412035</v>
      </c>
    </row>
    <row r="2454" spans="1:3" ht="13.2" x14ac:dyDescent="0.25">
      <c r="A2454" s="3" t="s">
        <v>2640</v>
      </c>
      <c r="B2454" s="4" t="s">
        <v>2641</v>
      </c>
      <c r="C2454" s="5">
        <v>41909</v>
      </c>
    </row>
    <row r="2455" spans="1:3" ht="13.2" x14ac:dyDescent="0.25">
      <c r="A2455" s="3"/>
      <c r="B2455" s="4" t="s">
        <v>2642</v>
      </c>
      <c r="C2455" s="5">
        <v>55478</v>
      </c>
    </row>
    <row r="2456" spans="1:3" ht="13.2" x14ac:dyDescent="0.25">
      <c r="A2456" s="3"/>
      <c r="B2456" s="4" t="s">
        <v>2643</v>
      </c>
      <c r="C2456" s="5">
        <v>55494</v>
      </c>
    </row>
    <row r="2457" spans="1:3" ht="13.2" x14ac:dyDescent="0.25">
      <c r="A2457" s="3"/>
      <c r="B2457" s="4" t="s">
        <v>2644</v>
      </c>
      <c r="C2457" s="5">
        <v>42359</v>
      </c>
    </row>
    <row r="2458" spans="1:3" ht="13.2" x14ac:dyDescent="0.25">
      <c r="A2458" s="3"/>
      <c r="B2458" s="4" t="s">
        <v>2645</v>
      </c>
      <c r="C2458" s="5">
        <v>1513000</v>
      </c>
    </row>
    <row r="2459" spans="1:3" ht="13.2" x14ac:dyDescent="0.25">
      <c r="A2459" s="3"/>
      <c r="B2459" s="4" t="s">
        <v>2646</v>
      </c>
      <c r="C2459" s="5">
        <v>79016</v>
      </c>
    </row>
    <row r="2460" spans="1:3" ht="13.2" x14ac:dyDescent="0.25">
      <c r="A2460" s="3"/>
      <c r="B2460" s="4" t="s">
        <v>2647</v>
      </c>
      <c r="C2460" s="5">
        <v>159000</v>
      </c>
    </row>
    <row r="2461" spans="1:3" ht="13.2" x14ac:dyDescent="0.25">
      <c r="A2461" s="3"/>
      <c r="B2461" s="4" t="s">
        <v>2648</v>
      </c>
      <c r="C2461" s="5">
        <v>200000</v>
      </c>
    </row>
    <row r="2462" spans="1:3" ht="13.2" x14ac:dyDescent="0.25">
      <c r="A2462" s="3"/>
      <c r="B2462" s="4" t="s">
        <v>2649</v>
      </c>
      <c r="C2462" s="5">
        <v>105690</v>
      </c>
    </row>
    <row r="2463" spans="1:3" ht="13.2" x14ac:dyDescent="0.25">
      <c r="A2463" s="3"/>
      <c r="B2463" s="4" t="s">
        <v>2650</v>
      </c>
      <c r="C2463" s="5">
        <v>54277</v>
      </c>
    </row>
    <row r="2464" spans="1:3" ht="13.2" x14ac:dyDescent="0.25">
      <c r="A2464" s="3" t="s">
        <v>2651</v>
      </c>
      <c r="B2464" s="4" t="s">
        <v>2652</v>
      </c>
      <c r="C2464" s="5">
        <v>650000</v>
      </c>
    </row>
    <row r="2465" spans="1:3" ht="13.2" x14ac:dyDescent="0.25">
      <c r="A2465" s="3"/>
      <c r="B2465" s="4" t="s">
        <v>2653</v>
      </c>
      <c r="C2465" s="5">
        <v>319476</v>
      </c>
    </row>
    <row r="2466" spans="1:3" ht="13.2" x14ac:dyDescent="0.25">
      <c r="A2466" s="3"/>
      <c r="B2466" s="4" t="s">
        <v>2654</v>
      </c>
      <c r="C2466" s="5">
        <v>750000</v>
      </c>
    </row>
    <row r="2467" spans="1:3" ht="13.2" x14ac:dyDescent="0.25">
      <c r="A2467" s="3"/>
      <c r="B2467" s="4" t="s">
        <v>2655</v>
      </c>
      <c r="C2467" s="5">
        <v>247113</v>
      </c>
    </row>
    <row r="2468" spans="1:3" ht="13.2" x14ac:dyDescent="0.25">
      <c r="A2468" s="3"/>
      <c r="B2468" s="4" t="s">
        <v>2656</v>
      </c>
      <c r="C2468" s="5">
        <v>750000</v>
      </c>
    </row>
    <row r="2469" spans="1:3" ht="13.2" x14ac:dyDescent="0.25">
      <c r="A2469" s="3"/>
      <c r="B2469" s="4" t="s">
        <v>2657</v>
      </c>
      <c r="C2469" s="5">
        <v>386361</v>
      </c>
    </row>
    <row r="2470" spans="1:3" ht="13.2" x14ac:dyDescent="0.25">
      <c r="A2470" s="3"/>
      <c r="B2470" s="4" t="s">
        <v>2658</v>
      </c>
      <c r="C2470" s="5">
        <v>350000</v>
      </c>
    </row>
    <row r="2471" spans="1:3" ht="13.2" x14ac:dyDescent="0.25">
      <c r="A2471" s="3"/>
      <c r="B2471" s="4" t="s">
        <v>2659</v>
      </c>
      <c r="C2471" s="5">
        <v>708000</v>
      </c>
    </row>
    <row r="2472" spans="1:3" ht="13.2" x14ac:dyDescent="0.25">
      <c r="A2472" s="3"/>
      <c r="B2472" s="4" t="s">
        <v>2660</v>
      </c>
      <c r="C2472" s="5">
        <v>498545</v>
      </c>
    </row>
    <row r="2473" spans="1:3" ht="13.2" x14ac:dyDescent="0.25">
      <c r="A2473" s="3"/>
      <c r="B2473" s="4" t="s">
        <v>2661</v>
      </c>
      <c r="C2473" s="5">
        <v>2184000</v>
      </c>
    </row>
    <row r="2474" spans="1:3" ht="13.2" x14ac:dyDescent="0.25">
      <c r="A2474" s="3" t="s">
        <v>2662</v>
      </c>
      <c r="B2474" s="4" t="s">
        <v>2663</v>
      </c>
      <c r="C2474" s="5"/>
    </row>
    <row r="2475" spans="1:3" ht="13.2" x14ac:dyDescent="0.25">
      <c r="A2475" s="3"/>
      <c r="B2475" s="4" t="s">
        <v>2664</v>
      </c>
      <c r="C2475" s="5"/>
    </row>
    <row r="2476" spans="1:3" ht="13.2" x14ac:dyDescent="0.25">
      <c r="A2476" s="3"/>
      <c r="B2476" s="4" t="s">
        <v>2665</v>
      </c>
      <c r="C2476" s="5">
        <v>13397</v>
      </c>
    </row>
    <row r="2477" spans="1:3" ht="13.2" x14ac:dyDescent="0.25">
      <c r="A2477" s="3"/>
      <c r="B2477" s="4" t="s">
        <v>2666</v>
      </c>
      <c r="C2477" s="5">
        <v>44040</v>
      </c>
    </row>
    <row r="2478" spans="1:3" ht="13.2" x14ac:dyDescent="0.25">
      <c r="A2478" s="3"/>
      <c r="B2478" s="4" t="s">
        <v>2667</v>
      </c>
      <c r="C2478" s="5"/>
    </row>
    <row r="2479" spans="1:3" ht="13.2" x14ac:dyDescent="0.25">
      <c r="A2479" s="3"/>
      <c r="B2479" s="4" t="s">
        <v>2668</v>
      </c>
      <c r="C2479" s="5"/>
    </row>
    <row r="2480" spans="1:3" ht="13.2" x14ac:dyDescent="0.25">
      <c r="A2480" s="3" t="s">
        <v>2669</v>
      </c>
      <c r="B2480" s="4" t="s">
        <v>2381</v>
      </c>
      <c r="C2480" s="5">
        <v>600954</v>
      </c>
    </row>
    <row r="2481" spans="1:3" ht="13.2" x14ac:dyDescent="0.25">
      <c r="A2481" s="3"/>
      <c r="B2481" s="4" t="s">
        <v>2670</v>
      </c>
      <c r="C2481" s="5">
        <v>1116000</v>
      </c>
    </row>
    <row r="2482" spans="1:3" ht="13.2" x14ac:dyDescent="0.25">
      <c r="A2482" s="3"/>
      <c r="B2482" s="4" t="s">
        <v>2671</v>
      </c>
      <c r="C2482" s="5">
        <v>441094</v>
      </c>
    </row>
    <row r="2483" spans="1:3" ht="13.2" x14ac:dyDescent="0.25">
      <c r="A2483" s="3"/>
      <c r="B2483" s="4" t="s">
        <v>2672</v>
      </c>
      <c r="C2483" s="5">
        <v>2985000</v>
      </c>
    </row>
    <row r="2484" spans="1:3" ht="13.2" x14ac:dyDescent="0.25">
      <c r="A2484" s="3"/>
      <c r="B2484" s="4" t="s">
        <v>2673</v>
      </c>
      <c r="C2484" s="5">
        <v>746535</v>
      </c>
    </row>
    <row r="2485" spans="1:3" ht="13.2" x14ac:dyDescent="0.25">
      <c r="A2485" s="3"/>
      <c r="B2485" s="4" t="s">
        <v>2674</v>
      </c>
      <c r="C2485" s="5">
        <v>2072000</v>
      </c>
    </row>
    <row r="2486" spans="1:3" ht="13.2" x14ac:dyDescent="0.25">
      <c r="A2486" s="3"/>
      <c r="B2486" s="4" t="s">
        <v>2675</v>
      </c>
      <c r="C2486" s="5">
        <v>1007000</v>
      </c>
    </row>
    <row r="2487" spans="1:3" ht="13.2" x14ac:dyDescent="0.25">
      <c r="A2487" s="3"/>
      <c r="B2487" s="4" t="s">
        <v>2676</v>
      </c>
      <c r="C2487" s="5">
        <v>546616</v>
      </c>
    </row>
    <row r="2488" spans="1:3" ht="13.2" x14ac:dyDescent="0.25">
      <c r="A2488" s="3"/>
      <c r="B2488" s="4" t="s">
        <v>564</v>
      </c>
      <c r="C2488" s="5">
        <v>438798</v>
      </c>
    </row>
    <row r="2489" spans="1:3" ht="13.2" x14ac:dyDescent="0.25">
      <c r="A2489" s="3"/>
      <c r="B2489" s="4" t="s">
        <v>2387</v>
      </c>
      <c r="C2489" s="5">
        <v>1770000</v>
      </c>
    </row>
    <row r="2490" spans="1:3" ht="13.2" x14ac:dyDescent="0.25">
      <c r="A2490" s="3" t="s">
        <v>2677</v>
      </c>
      <c r="B2490" s="4" t="s">
        <v>2678</v>
      </c>
      <c r="C2490" s="5">
        <v>652646</v>
      </c>
    </row>
    <row r="2491" spans="1:3" ht="13.2" x14ac:dyDescent="0.25">
      <c r="A2491" s="3"/>
      <c r="B2491" s="4" t="s">
        <v>2679</v>
      </c>
      <c r="C2491" s="5">
        <v>1121000</v>
      </c>
    </row>
    <row r="2492" spans="1:3" ht="13.2" x14ac:dyDescent="0.25">
      <c r="A2492" s="3"/>
      <c r="B2492" s="4" t="s">
        <v>2680</v>
      </c>
      <c r="C2492" s="5">
        <v>1969000</v>
      </c>
    </row>
    <row r="2493" spans="1:3" ht="13.2" x14ac:dyDescent="0.25">
      <c r="A2493" s="3"/>
      <c r="B2493" s="4" t="s">
        <v>2681</v>
      </c>
      <c r="C2493" s="5">
        <v>4378000</v>
      </c>
    </row>
    <row r="2494" spans="1:3" ht="13.2" x14ac:dyDescent="0.25">
      <c r="A2494" s="3"/>
      <c r="B2494" s="4" t="s">
        <v>2682</v>
      </c>
      <c r="C2494" s="5">
        <v>5314000</v>
      </c>
    </row>
    <row r="2495" spans="1:3" ht="13.2" x14ac:dyDescent="0.25">
      <c r="A2495" s="3"/>
      <c r="B2495" s="4" t="s">
        <v>2683</v>
      </c>
      <c r="C2495" s="5">
        <v>950000</v>
      </c>
    </row>
    <row r="2496" spans="1:3" ht="13.2" x14ac:dyDescent="0.25">
      <c r="A2496" s="3"/>
      <c r="B2496" s="4" t="s">
        <v>2684</v>
      </c>
      <c r="C2496" s="5">
        <v>1000000</v>
      </c>
    </row>
    <row r="2497" spans="1:3" ht="13.2" x14ac:dyDescent="0.25">
      <c r="A2497" s="3"/>
      <c r="B2497" s="4" t="s">
        <v>2685</v>
      </c>
      <c r="C2497" s="5">
        <v>805290</v>
      </c>
    </row>
    <row r="2498" spans="1:3" ht="13.2" x14ac:dyDescent="0.25">
      <c r="A2498" s="3"/>
      <c r="B2498" s="4" t="s">
        <v>2686</v>
      </c>
      <c r="C2498" s="5">
        <v>500000</v>
      </c>
    </row>
    <row r="2499" spans="1:3" ht="13.2" x14ac:dyDescent="0.25">
      <c r="A2499" s="3"/>
      <c r="B2499" s="4" t="s">
        <v>2687</v>
      </c>
      <c r="C2499" s="5">
        <v>593645</v>
      </c>
    </row>
    <row r="2500" spans="1:3" ht="13.2" x14ac:dyDescent="0.25">
      <c r="A2500" s="3" t="s">
        <v>2688</v>
      </c>
      <c r="B2500" s="4" t="s">
        <v>2689</v>
      </c>
      <c r="C2500" s="5"/>
    </row>
    <row r="2501" spans="1:3" ht="13.2" x14ac:dyDescent="0.25">
      <c r="A2501" s="3" t="s">
        <v>2690</v>
      </c>
      <c r="B2501" s="4" t="s">
        <v>2691</v>
      </c>
      <c r="C2501" s="5"/>
    </row>
    <row r="2502" spans="1:3" ht="13.2" x14ac:dyDescent="0.25">
      <c r="A2502" s="3" t="s">
        <v>2692</v>
      </c>
      <c r="B2502" s="4" t="s">
        <v>2693</v>
      </c>
      <c r="C2502" s="5">
        <v>1000000</v>
      </c>
    </row>
    <row r="2503" spans="1:3" ht="13.2" x14ac:dyDescent="0.25">
      <c r="A2503" s="3"/>
      <c r="B2503" s="4" t="s">
        <v>2694</v>
      </c>
      <c r="C2503" s="5">
        <v>780000</v>
      </c>
    </row>
    <row r="2504" spans="1:3" ht="13.2" x14ac:dyDescent="0.25">
      <c r="A2504" s="3"/>
      <c r="B2504" s="4" t="s">
        <v>2695</v>
      </c>
      <c r="C2504" s="5">
        <v>258132</v>
      </c>
    </row>
    <row r="2505" spans="1:3" ht="13.2" x14ac:dyDescent="0.25">
      <c r="A2505" s="3"/>
      <c r="B2505" s="4" t="s">
        <v>2696</v>
      </c>
      <c r="C2505" s="5">
        <v>191259</v>
      </c>
    </row>
    <row r="2506" spans="1:3" ht="13.2" x14ac:dyDescent="0.25">
      <c r="A2506" s="3"/>
      <c r="B2506" s="4" t="s">
        <v>2697</v>
      </c>
      <c r="C2506" s="5">
        <v>208287</v>
      </c>
    </row>
    <row r="2507" spans="1:3" ht="13.2" x14ac:dyDescent="0.25">
      <c r="A2507" s="3"/>
      <c r="B2507" s="4" t="s">
        <v>2698</v>
      </c>
      <c r="C2507" s="5">
        <v>234837</v>
      </c>
    </row>
    <row r="2508" spans="1:3" ht="13.2" x14ac:dyDescent="0.25">
      <c r="A2508" s="3"/>
      <c r="B2508" s="4" t="s">
        <v>2699</v>
      </c>
      <c r="C2508" s="5">
        <v>105542</v>
      </c>
    </row>
    <row r="2509" spans="1:3" ht="13.2" x14ac:dyDescent="0.25">
      <c r="A2509" s="3"/>
      <c r="B2509" s="4" t="s">
        <v>2700</v>
      </c>
      <c r="C2509" s="5">
        <v>2008000</v>
      </c>
    </row>
    <row r="2510" spans="1:3" ht="13.2" x14ac:dyDescent="0.25">
      <c r="A2510" s="3"/>
      <c r="B2510" s="4" t="s">
        <v>2701</v>
      </c>
      <c r="C2510" s="5">
        <v>751000</v>
      </c>
    </row>
    <row r="2511" spans="1:3" ht="13.2" x14ac:dyDescent="0.25">
      <c r="A2511" s="3"/>
      <c r="B2511" s="4" t="s">
        <v>2702</v>
      </c>
      <c r="C2511" s="5">
        <v>152504</v>
      </c>
    </row>
    <row r="2512" spans="1:3" ht="13.2" x14ac:dyDescent="0.25">
      <c r="A2512" s="3" t="s">
        <v>2703</v>
      </c>
      <c r="B2512" s="4" t="s">
        <v>2704</v>
      </c>
      <c r="C2512" s="5">
        <v>182015</v>
      </c>
    </row>
    <row r="2513" spans="1:3" ht="13.2" x14ac:dyDescent="0.25">
      <c r="A2513" s="3"/>
      <c r="B2513" s="4" t="s">
        <v>2705</v>
      </c>
      <c r="C2513" s="5">
        <v>85963</v>
      </c>
    </row>
    <row r="2514" spans="1:3" ht="13.2" x14ac:dyDescent="0.25">
      <c r="A2514" s="3"/>
      <c r="B2514" s="4" t="s">
        <v>2706</v>
      </c>
      <c r="C2514" s="5">
        <v>188979</v>
      </c>
    </row>
    <row r="2515" spans="1:3" ht="13.2" x14ac:dyDescent="0.25">
      <c r="A2515" s="3"/>
      <c r="B2515" s="4" t="s">
        <v>2707</v>
      </c>
      <c r="C2515" s="5">
        <v>200000</v>
      </c>
    </row>
    <row r="2516" spans="1:3" ht="13.2" x14ac:dyDescent="0.25">
      <c r="A2516" s="3"/>
      <c r="B2516" s="4" t="s">
        <v>2708</v>
      </c>
      <c r="C2516" s="5">
        <v>404901</v>
      </c>
    </row>
    <row r="2517" spans="1:3" ht="13.2" x14ac:dyDescent="0.25">
      <c r="A2517" s="3"/>
      <c r="B2517" s="4" t="s">
        <v>2709</v>
      </c>
      <c r="C2517" s="5">
        <v>165480</v>
      </c>
    </row>
    <row r="2518" spans="1:3" ht="13.2" x14ac:dyDescent="0.25">
      <c r="A2518" s="3"/>
      <c r="B2518" s="4" t="s">
        <v>2710</v>
      </c>
      <c r="C2518" s="5">
        <v>151993</v>
      </c>
    </row>
    <row r="2519" spans="1:3" ht="13.2" x14ac:dyDescent="0.25">
      <c r="A2519" s="3"/>
      <c r="B2519" s="4" t="s">
        <v>2711</v>
      </c>
      <c r="C2519" s="5">
        <v>1328000</v>
      </c>
    </row>
    <row r="2520" spans="1:3" ht="13.2" x14ac:dyDescent="0.25">
      <c r="A2520" s="3"/>
      <c r="B2520" s="4" t="s">
        <v>2712</v>
      </c>
      <c r="C2520" s="5">
        <v>153624</v>
      </c>
    </row>
    <row r="2521" spans="1:3" ht="13.2" x14ac:dyDescent="0.25">
      <c r="A2521" s="3"/>
      <c r="B2521" s="4" t="s">
        <v>2713</v>
      </c>
      <c r="C2521" s="5">
        <v>396339</v>
      </c>
    </row>
    <row r="2522" spans="1:3" ht="13.2" x14ac:dyDescent="0.25">
      <c r="A2522" s="3" t="s">
        <v>2714</v>
      </c>
      <c r="B2522" s="4" t="s">
        <v>2715</v>
      </c>
      <c r="C2522" s="5">
        <v>699385</v>
      </c>
    </row>
    <row r="2523" spans="1:3" ht="13.2" x14ac:dyDescent="0.25">
      <c r="A2523" s="3"/>
      <c r="B2523" s="4" t="s">
        <v>2716</v>
      </c>
      <c r="C2523" s="5">
        <v>61739</v>
      </c>
    </row>
    <row r="2524" spans="1:3" ht="13.2" x14ac:dyDescent="0.25">
      <c r="A2524" s="3"/>
      <c r="B2524" s="4" t="s">
        <v>2717</v>
      </c>
      <c r="C2524" s="5">
        <v>340360</v>
      </c>
    </row>
    <row r="2525" spans="1:3" ht="13.2" x14ac:dyDescent="0.25">
      <c r="A2525" s="3"/>
      <c r="B2525" s="4" t="s">
        <v>2718</v>
      </c>
      <c r="C2525" s="5">
        <v>183358</v>
      </c>
    </row>
    <row r="2526" spans="1:3" ht="13.2" x14ac:dyDescent="0.25">
      <c r="A2526" s="3"/>
      <c r="B2526" s="4" t="s">
        <v>2719</v>
      </c>
      <c r="C2526" s="5">
        <v>1572000</v>
      </c>
    </row>
    <row r="2527" spans="1:3" ht="13.2" x14ac:dyDescent="0.25">
      <c r="A2527" s="3"/>
      <c r="B2527" s="4" t="s">
        <v>2720</v>
      </c>
      <c r="C2527" s="5">
        <v>79174</v>
      </c>
    </row>
    <row r="2528" spans="1:3" ht="13.2" x14ac:dyDescent="0.25">
      <c r="A2528" s="3"/>
      <c r="B2528" s="4" t="s">
        <v>2721</v>
      </c>
      <c r="C2528" s="5">
        <v>99149</v>
      </c>
    </row>
    <row r="2529" spans="1:3" ht="13.2" x14ac:dyDescent="0.25">
      <c r="A2529" s="3"/>
      <c r="B2529" s="4" t="s">
        <v>2722</v>
      </c>
      <c r="C2529" s="5">
        <v>76311</v>
      </c>
    </row>
    <row r="2530" spans="1:3" ht="13.2" x14ac:dyDescent="0.25">
      <c r="A2530" s="3"/>
      <c r="B2530" s="4" t="s">
        <v>2723</v>
      </c>
      <c r="C2530" s="5">
        <v>249365</v>
      </c>
    </row>
    <row r="2531" spans="1:3" ht="13.2" x14ac:dyDescent="0.25">
      <c r="A2531" s="6"/>
      <c r="B2531" s="7" t="s">
        <v>2724</v>
      </c>
      <c r="C2531" s="8">
        <v>35896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1FBF-52E5-410D-B360-1B5B4133D9D6}">
  <dimension ref="A1:D2521"/>
  <sheetViews>
    <sheetView showGridLines="0" zoomScale="160" zoomScaleNormal="160" workbookViewId="0">
      <selection activeCell="A12" sqref="A12"/>
    </sheetView>
  </sheetViews>
  <sheetFormatPr defaultRowHeight="12.6" x14ac:dyDescent="0.25"/>
  <cols>
    <col min="1" max="1" width="22" customWidth="1"/>
    <col min="2" max="2" width="16.5546875" bestFit="1" customWidth="1"/>
    <col min="3" max="3" width="15.21875" customWidth="1"/>
  </cols>
  <sheetData>
    <row r="1" spans="1:4" ht="13.2" x14ac:dyDescent="0.25">
      <c r="A1" s="25" t="s">
        <v>0</v>
      </c>
      <c r="B1" s="26" t="s">
        <v>1</v>
      </c>
      <c r="C1" s="27" t="s">
        <v>2725</v>
      </c>
      <c r="D1" t="s">
        <v>2775</v>
      </c>
    </row>
    <row r="2" spans="1:4" ht="13.2" x14ac:dyDescent="0.25">
      <c r="A2" s="15" t="s">
        <v>2</v>
      </c>
      <c r="B2" s="10" t="s">
        <v>4</v>
      </c>
      <c r="C2" s="10">
        <v>4672000</v>
      </c>
      <c r="D2">
        <v>13</v>
      </c>
    </row>
    <row r="3" spans="1:4" ht="13.2" x14ac:dyDescent="0.25">
      <c r="A3" s="15"/>
      <c r="B3" s="10" t="s">
        <v>4</v>
      </c>
      <c r="C3" s="10">
        <v>18978000</v>
      </c>
      <c r="D3">
        <v>84</v>
      </c>
    </row>
    <row r="4" spans="1:4" ht="13.2" x14ac:dyDescent="0.25">
      <c r="A4" s="15"/>
      <c r="B4" s="10" t="s">
        <v>5</v>
      </c>
      <c r="C4" s="10">
        <v>7163000</v>
      </c>
      <c r="D4">
        <v>40</v>
      </c>
    </row>
    <row r="5" spans="1:4" ht="13.2" x14ac:dyDescent="0.25">
      <c r="A5" s="15"/>
      <c r="B5" s="10" t="s">
        <v>5</v>
      </c>
      <c r="C5" s="10">
        <v>6376000</v>
      </c>
      <c r="D5">
        <v>31</v>
      </c>
    </row>
    <row r="6" spans="1:4" ht="13.2" x14ac:dyDescent="0.25">
      <c r="A6" s="15"/>
      <c r="B6" s="10" t="s">
        <v>4</v>
      </c>
      <c r="C6" s="10">
        <v>5375000</v>
      </c>
      <c r="D6">
        <v>45</v>
      </c>
    </row>
    <row r="7" spans="1:4" ht="13.2" x14ac:dyDescent="0.25">
      <c r="A7" s="15"/>
      <c r="B7" s="10" t="s">
        <v>20</v>
      </c>
      <c r="C7" s="10">
        <v>6787000</v>
      </c>
      <c r="D7">
        <v>62</v>
      </c>
    </row>
    <row r="8" spans="1:4" ht="13.2" x14ac:dyDescent="0.25">
      <c r="A8" s="15"/>
      <c r="B8" s="10" t="s">
        <v>4</v>
      </c>
      <c r="C8" s="10">
        <v>15926000</v>
      </c>
      <c r="D8">
        <v>13</v>
      </c>
    </row>
    <row r="9" spans="1:4" ht="13.2" x14ac:dyDescent="0.25">
      <c r="A9" s="15"/>
      <c r="B9" s="10" t="s">
        <v>21</v>
      </c>
      <c r="C9" s="10">
        <v>4841638</v>
      </c>
      <c r="D9">
        <v>19</v>
      </c>
    </row>
    <row r="10" spans="1:4" ht="13.2" x14ac:dyDescent="0.25">
      <c r="A10" s="15"/>
      <c r="B10" s="10" t="s">
        <v>4</v>
      </c>
      <c r="C10" s="10">
        <v>14787000</v>
      </c>
      <c r="D10">
        <v>58</v>
      </c>
    </row>
    <row r="11" spans="1:4" ht="13.2" x14ac:dyDescent="0.25">
      <c r="A11" s="15"/>
      <c r="B11" s="10" t="s">
        <v>5</v>
      </c>
      <c r="C11" s="10">
        <v>3842000</v>
      </c>
      <c r="D11">
        <v>97</v>
      </c>
    </row>
    <row r="12" spans="1:4" ht="13.2" x14ac:dyDescent="0.25">
      <c r="A12" s="15" t="s">
        <v>35</v>
      </c>
      <c r="B12" s="10" t="s">
        <v>36</v>
      </c>
      <c r="C12" s="10">
        <v>2394000</v>
      </c>
      <c r="D12">
        <v>21</v>
      </c>
    </row>
    <row r="13" spans="1:4" ht="13.2" x14ac:dyDescent="0.25">
      <c r="A13" s="15"/>
      <c r="B13" s="10" t="s">
        <v>36</v>
      </c>
      <c r="C13" s="10">
        <v>2378211</v>
      </c>
      <c r="D13">
        <v>67</v>
      </c>
    </row>
    <row r="14" spans="1:4" ht="13.2" x14ac:dyDescent="0.25">
      <c r="A14" s="15"/>
      <c r="B14" s="10" t="s">
        <v>36</v>
      </c>
      <c r="C14" s="10">
        <v>918000</v>
      </c>
      <c r="D14">
        <v>74</v>
      </c>
    </row>
    <row r="15" spans="1:4" ht="13.2" x14ac:dyDescent="0.25">
      <c r="A15" s="15"/>
      <c r="B15" s="10" t="s">
        <v>39</v>
      </c>
      <c r="C15" s="10">
        <v>1174964</v>
      </c>
      <c r="D15">
        <v>100</v>
      </c>
    </row>
    <row r="16" spans="1:4" ht="13.2" x14ac:dyDescent="0.25">
      <c r="A16" s="15"/>
      <c r="B16" s="10" t="s">
        <v>40</v>
      </c>
      <c r="C16" s="10">
        <v>9125000</v>
      </c>
      <c r="D16">
        <v>84</v>
      </c>
    </row>
    <row r="17" spans="1:4" ht="13.2" x14ac:dyDescent="0.25">
      <c r="A17" s="15"/>
      <c r="B17" s="10" t="s">
        <v>40</v>
      </c>
      <c r="C17" s="10">
        <v>1262000</v>
      </c>
      <c r="D17">
        <v>33</v>
      </c>
    </row>
    <row r="18" spans="1:4" ht="13.2" x14ac:dyDescent="0.25">
      <c r="A18" s="15"/>
      <c r="B18" s="10" t="s">
        <v>40</v>
      </c>
      <c r="C18" s="10">
        <v>2115000</v>
      </c>
      <c r="D18">
        <v>31</v>
      </c>
    </row>
    <row r="19" spans="1:4" ht="13.2" x14ac:dyDescent="0.25">
      <c r="A19" s="15"/>
      <c r="B19" s="10" t="s">
        <v>43</v>
      </c>
      <c r="C19" s="10">
        <v>1749000</v>
      </c>
      <c r="D19">
        <v>41</v>
      </c>
    </row>
    <row r="20" spans="1:4" ht="13.2" x14ac:dyDescent="0.25">
      <c r="A20" s="15"/>
      <c r="B20" s="10" t="s">
        <v>44</v>
      </c>
      <c r="C20" s="10">
        <v>1396000</v>
      </c>
      <c r="D20">
        <v>57</v>
      </c>
    </row>
    <row r="21" spans="1:4" ht="13.2" x14ac:dyDescent="0.25">
      <c r="A21" s="15"/>
      <c r="B21" s="10" t="s">
        <v>45</v>
      </c>
      <c r="C21" s="10">
        <v>2845000</v>
      </c>
      <c r="D21">
        <v>38</v>
      </c>
    </row>
    <row r="22" spans="1:4" ht="13.2" x14ac:dyDescent="0.25">
      <c r="A22" s="15" t="s">
        <v>46</v>
      </c>
      <c r="B22" s="10" t="s">
        <v>47</v>
      </c>
      <c r="C22" s="10">
        <v>101640</v>
      </c>
      <c r="D22">
        <v>93</v>
      </c>
    </row>
    <row r="23" spans="1:4" ht="13.2" x14ac:dyDescent="0.25">
      <c r="A23" s="15"/>
      <c r="B23" s="10" t="s">
        <v>48</v>
      </c>
      <c r="C23" s="10"/>
      <c r="D23">
        <v>98</v>
      </c>
    </row>
    <row r="24" spans="1:4" ht="13.2" x14ac:dyDescent="0.25">
      <c r="A24" s="15"/>
      <c r="B24" s="10" t="s">
        <v>49</v>
      </c>
      <c r="C24" s="10">
        <v>47718</v>
      </c>
      <c r="D24">
        <v>92</v>
      </c>
    </row>
    <row r="25" spans="1:4" ht="13.2" x14ac:dyDescent="0.25">
      <c r="A25" s="15"/>
      <c r="B25" s="10" t="s">
        <v>50</v>
      </c>
      <c r="C25" s="10"/>
      <c r="D25">
        <v>33</v>
      </c>
    </row>
    <row r="26" spans="1:4" ht="13.2" x14ac:dyDescent="0.25">
      <c r="A26" s="15"/>
      <c r="B26" s="10" t="s">
        <v>51</v>
      </c>
      <c r="C26" s="10">
        <v>237816</v>
      </c>
      <c r="D26">
        <v>73</v>
      </c>
    </row>
    <row r="27" spans="1:4" ht="13.2" x14ac:dyDescent="0.25">
      <c r="A27" s="15"/>
      <c r="B27" s="10" t="s">
        <v>52</v>
      </c>
      <c r="C27" s="10">
        <v>151349</v>
      </c>
      <c r="D27">
        <v>43</v>
      </c>
    </row>
    <row r="28" spans="1:4" ht="13.2" x14ac:dyDescent="0.25">
      <c r="A28" s="15"/>
      <c r="B28" s="10" t="s">
        <v>53</v>
      </c>
      <c r="C28" s="10">
        <v>2000</v>
      </c>
      <c r="D28">
        <v>56</v>
      </c>
    </row>
    <row r="29" spans="1:4" ht="13.2" x14ac:dyDescent="0.25">
      <c r="A29" s="15"/>
      <c r="B29" s="10" t="s">
        <v>54</v>
      </c>
      <c r="C29" s="10"/>
      <c r="D29">
        <v>53</v>
      </c>
    </row>
    <row r="30" spans="1:4" ht="13.2" x14ac:dyDescent="0.25">
      <c r="A30" s="15"/>
      <c r="B30" s="10" t="s">
        <v>55</v>
      </c>
      <c r="C30" s="10"/>
      <c r="D30">
        <v>96</v>
      </c>
    </row>
    <row r="31" spans="1:4" ht="13.2" x14ac:dyDescent="0.25">
      <c r="A31" s="15"/>
      <c r="B31" s="10" t="s">
        <v>56</v>
      </c>
      <c r="C31" s="10"/>
      <c r="D31">
        <v>60</v>
      </c>
    </row>
    <row r="32" spans="1:4" ht="13.2" x14ac:dyDescent="0.25">
      <c r="A32" s="15"/>
      <c r="B32" s="10" t="s">
        <v>57</v>
      </c>
      <c r="C32" s="10">
        <v>1120</v>
      </c>
      <c r="D32">
        <v>65</v>
      </c>
    </row>
    <row r="33" spans="1:4" ht="13.2" x14ac:dyDescent="0.25">
      <c r="A33" s="15"/>
      <c r="B33" s="10" t="s">
        <v>58</v>
      </c>
      <c r="C33" s="10">
        <v>734697</v>
      </c>
      <c r="D33">
        <v>10</v>
      </c>
    </row>
    <row r="34" spans="1:4" ht="13.2" x14ac:dyDescent="0.25">
      <c r="A34" s="15"/>
      <c r="B34" s="10" t="s">
        <v>59</v>
      </c>
      <c r="C34" s="10">
        <v>72076</v>
      </c>
      <c r="D34">
        <v>31</v>
      </c>
    </row>
    <row r="35" spans="1:4" ht="13.2" x14ac:dyDescent="0.25">
      <c r="A35" s="15"/>
      <c r="B35" s="10" t="s">
        <v>60</v>
      </c>
      <c r="C35" s="10">
        <v>203877</v>
      </c>
      <c r="D35">
        <v>80</v>
      </c>
    </row>
    <row r="36" spans="1:4" ht="13.2" x14ac:dyDescent="0.25">
      <c r="A36" s="15"/>
      <c r="B36" s="10" t="s">
        <v>61</v>
      </c>
      <c r="C36" s="10"/>
      <c r="D36">
        <v>95</v>
      </c>
    </row>
    <row r="37" spans="1:4" ht="13.2" x14ac:dyDescent="0.25">
      <c r="A37" s="15"/>
      <c r="B37" s="10" t="s">
        <v>62</v>
      </c>
      <c r="C37" s="10"/>
      <c r="D37">
        <v>48</v>
      </c>
    </row>
    <row r="38" spans="1:4" ht="13.2" x14ac:dyDescent="0.25">
      <c r="A38" s="15" t="s">
        <v>63</v>
      </c>
      <c r="B38" s="10" t="s">
        <v>64</v>
      </c>
      <c r="C38" s="10">
        <v>218748</v>
      </c>
      <c r="D38">
        <v>23</v>
      </c>
    </row>
    <row r="39" spans="1:4" ht="13.2" x14ac:dyDescent="0.25">
      <c r="A39" s="15"/>
      <c r="B39" s="10" t="s">
        <v>64</v>
      </c>
      <c r="C39" s="10">
        <v>179969</v>
      </c>
      <c r="D39">
        <v>52</v>
      </c>
    </row>
    <row r="40" spans="1:4" ht="13.2" x14ac:dyDescent="0.25">
      <c r="A40" s="15"/>
      <c r="B40" s="10" t="s">
        <v>64</v>
      </c>
      <c r="C40" s="10">
        <v>481009</v>
      </c>
      <c r="D40">
        <v>35</v>
      </c>
    </row>
    <row r="41" spans="1:4" ht="13.2" x14ac:dyDescent="0.25">
      <c r="A41" s="15"/>
      <c r="B41" s="10" t="s">
        <v>67</v>
      </c>
      <c r="C41" s="10">
        <v>597971</v>
      </c>
      <c r="D41">
        <v>42</v>
      </c>
    </row>
    <row r="42" spans="1:4" ht="13.2" x14ac:dyDescent="0.25">
      <c r="A42" s="15"/>
      <c r="B42" s="10" t="s">
        <v>68</v>
      </c>
      <c r="C42" s="10">
        <v>3277000</v>
      </c>
      <c r="D42">
        <v>70</v>
      </c>
    </row>
    <row r="43" spans="1:4" ht="13.2" x14ac:dyDescent="0.25">
      <c r="A43" s="15"/>
      <c r="B43" s="10" t="s">
        <v>69</v>
      </c>
      <c r="C43" s="10">
        <v>715542</v>
      </c>
      <c r="D43">
        <v>85</v>
      </c>
    </row>
    <row r="44" spans="1:4" ht="13.2" x14ac:dyDescent="0.25">
      <c r="A44" s="15"/>
      <c r="B44" s="10" t="s">
        <v>70</v>
      </c>
      <c r="C44" s="10">
        <v>259809</v>
      </c>
      <c r="D44">
        <v>57</v>
      </c>
    </row>
    <row r="45" spans="1:4" ht="13.2" x14ac:dyDescent="0.25">
      <c r="A45" s="15"/>
      <c r="B45" s="10" t="s">
        <v>70</v>
      </c>
      <c r="C45" s="10">
        <v>201546</v>
      </c>
      <c r="D45">
        <v>18</v>
      </c>
    </row>
    <row r="46" spans="1:4" ht="13.2" x14ac:dyDescent="0.25">
      <c r="A46" s="15"/>
      <c r="B46" s="10" t="s">
        <v>70</v>
      </c>
      <c r="C46" s="10">
        <v>199795</v>
      </c>
      <c r="D46">
        <v>45</v>
      </c>
    </row>
    <row r="47" spans="1:4" ht="13.2" x14ac:dyDescent="0.25">
      <c r="A47" s="15"/>
      <c r="B47" s="10" t="s">
        <v>73</v>
      </c>
      <c r="C47" s="10">
        <v>458151</v>
      </c>
      <c r="D47">
        <v>96</v>
      </c>
    </row>
    <row r="48" spans="1:4" ht="13.2" x14ac:dyDescent="0.25">
      <c r="A48" s="15" t="s">
        <v>74</v>
      </c>
      <c r="B48" s="10" t="s">
        <v>75</v>
      </c>
      <c r="C48" s="10">
        <v>46866</v>
      </c>
      <c r="D48">
        <v>50</v>
      </c>
    </row>
    <row r="49" spans="1:4" ht="13.2" x14ac:dyDescent="0.25">
      <c r="A49" s="15"/>
      <c r="B49" s="10" t="s">
        <v>76</v>
      </c>
      <c r="C49" s="10">
        <v>142432</v>
      </c>
      <c r="D49">
        <v>96</v>
      </c>
    </row>
    <row r="50" spans="1:4" ht="13.2" x14ac:dyDescent="0.25">
      <c r="A50" s="15"/>
      <c r="B50" s="10" t="s">
        <v>77</v>
      </c>
      <c r="C50" s="10">
        <v>165010</v>
      </c>
      <c r="D50">
        <v>89</v>
      </c>
    </row>
    <row r="51" spans="1:4" ht="13.2" x14ac:dyDescent="0.25">
      <c r="A51" s="15"/>
      <c r="B51" s="10" t="s">
        <v>78</v>
      </c>
      <c r="C51" s="10">
        <v>82297</v>
      </c>
      <c r="D51">
        <v>95</v>
      </c>
    </row>
    <row r="52" spans="1:4" ht="13.2" x14ac:dyDescent="0.25">
      <c r="A52" s="15"/>
      <c r="B52" s="10" t="s">
        <v>79</v>
      </c>
      <c r="C52" s="10">
        <v>58259</v>
      </c>
      <c r="D52">
        <v>42</v>
      </c>
    </row>
    <row r="53" spans="1:4" ht="13.2" x14ac:dyDescent="0.25">
      <c r="A53" s="15"/>
      <c r="B53" s="10" t="s">
        <v>80</v>
      </c>
      <c r="C53" s="10">
        <v>41469</v>
      </c>
      <c r="D53">
        <v>82</v>
      </c>
    </row>
    <row r="54" spans="1:4" ht="13.2" x14ac:dyDescent="0.25">
      <c r="A54" s="15"/>
      <c r="B54" s="10" t="s">
        <v>81</v>
      </c>
      <c r="C54" s="10">
        <v>40000</v>
      </c>
      <c r="D54">
        <v>60</v>
      </c>
    </row>
    <row r="55" spans="1:4" ht="13.2" x14ac:dyDescent="0.25">
      <c r="A55" s="15"/>
      <c r="B55" s="10" t="s">
        <v>82</v>
      </c>
      <c r="C55" s="10">
        <v>155767</v>
      </c>
      <c r="D55">
        <v>52</v>
      </c>
    </row>
    <row r="56" spans="1:4" ht="13.2" x14ac:dyDescent="0.25">
      <c r="A56" s="15"/>
      <c r="B56" s="10" t="s">
        <v>83</v>
      </c>
      <c r="C56" s="10">
        <v>895350</v>
      </c>
      <c r="D56">
        <v>82</v>
      </c>
    </row>
    <row r="57" spans="1:4" ht="13.2" x14ac:dyDescent="0.25">
      <c r="A57" s="15"/>
      <c r="B57" s="10" t="s">
        <v>84</v>
      </c>
      <c r="C57" s="10">
        <v>89546</v>
      </c>
      <c r="D57">
        <v>47</v>
      </c>
    </row>
    <row r="58" spans="1:4" ht="13.2" x14ac:dyDescent="0.25">
      <c r="A58" s="15" t="s">
        <v>85</v>
      </c>
      <c r="B58" s="10" t="s">
        <v>86</v>
      </c>
      <c r="C58" s="10">
        <v>3354000</v>
      </c>
      <c r="D58">
        <v>13</v>
      </c>
    </row>
    <row r="59" spans="1:4" ht="13.2" x14ac:dyDescent="0.25">
      <c r="A59" s="15"/>
      <c r="B59" s="10" t="s">
        <v>87</v>
      </c>
      <c r="C59" s="10">
        <v>503524</v>
      </c>
      <c r="D59">
        <v>38</v>
      </c>
    </row>
    <row r="60" spans="1:4" ht="13.2" x14ac:dyDescent="0.25">
      <c r="A60" s="15"/>
      <c r="B60" s="10" t="s">
        <v>88</v>
      </c>
      <c r="C60" s="10">
        <v>280798</v>
      </c>
      <c r="D60">
        <v>98</v>
      </c>
    </row>
    <row r="61" spans="1:4" ht="13.2" x14ac:dyDescent="0.25">
      <c r="A61" s="15"/>
      <c r="B61" s="10" t="s">
        <v>89</v>
      </c>
      <c r="C61" s="10">
        <v>384937</v>
      </c>
      <c r="D61">
        <v>27</v>
      </c>
    </row>
    <row r="62" spans="1:4" ht="13.2" x14ac:dyDescent="0.25">
      <c r="A62" s="15"/>
      <c r="B62" s="10" t="s">
        <v>90</v>
      </c>
      <c r="C62" s="10">
        <v>511348</v>
      </c>
      <c r="D62">
        <v>71</v>
      </c>
    </row>
    <row r="63" spans="1:4" ht="13.2" x14ac:dyDescent="0.25">
      <c r="A63" s="15"/>
      <c r="B63" s="10" t="s">
        <v>91</v>
      </c>
      <c r="C63" s="10">
        <v>449167</v>
      </c>
      <c r="D63">
        <v>62</v>
      </c>
    </row>
    <row r="64" spans="1:4" ht="13.2" x14ac:dyDescent="0.25">
      <c r="A64" s="15"/>
      <c r="B64" s="10" t="s">
        <v>92</v>
      </c>
      <c r="C64" s="10">
        <v>605179</v>
      </c>
      <c r="D64">
        <v>28</v>
      </c>
    </row>
    <row r="65" spans="1:4" ht="13.2" x14ac:dyDescent="0.25">
      <c r="A65" s="15"/>
      <c r="B65" s="10" t="s">
        <v>93</v>
      </c>
      <c r="C65" s="10">
        <v>798000</v>
      </c>
      <c r="D65">
        <v>67</v>
      </c>
    </row>
    <row r="66" spans="1:4" ht="13.2" x14ac:dyDescent="0.25">
      <c r="A66" s="15"/>
      <c r="B66" s="10" t="s">
        <v>94</v>
      </c>
      <c r="C66" s="10">
        <v>274744</v>
      </c>
      <c r="D66">
        <v>81</v>
      </c>
    </row>
    <row r="67" spans="1:4" ht="13.2" x14ac:dyDescent="0.25">
      <c r="A67" s="15"/>
      <c r="B67" s="10" t="s">
        <v>95</v>
      </c>
      <c r="C67" s="10">
        <v>229777</v>
      </c>
      <c r="D67">
        <v>59</v>
      </c>
    </row>
    <row r="68" spans="1:4" ht="13.2" x14ac:dyDescent="0.25">
      <c r="A68" s="15" t="s">
        <v>96</v>
      </c>
      <c r="B68" s="10" t="s">
        <v>97</v>
      </c>
      <c r="C68" s="10">
        <v>12576</v>
      </c>
      <c r="D68">
        <v>95</v>
      </c>
    </row>
    <row r="69" spans="1:4" ht="13.2" x14ac:dyDescent="0.25">
      <c r="A69" s="15" t="s">
        <v>98</v>
      </c>
      <c r="B69" s="10" t="s">
        <v>99</v>
      </c>
      <c r="C69" s="10">
        <v>53998</v>
      </c>
      <c r="D69">
        <v>38</v>
      </c>
    </row>
    <row r="70" spans="1:4" ht="13.2" x14ac:dyDescent="0.25">
      <c r="A70" s="15"/>
      <c r="B70" s="10" t="s">
        <v>100</v>
      </c>
      <c r="C70" s="10"/>
      <c r="D70">
        <v>93</v>
      </c>
    </row>
    <row r="71" spans="1:4" ht="13.2" x14ac:dyDescent="0.25">
      <c r="A71" s="15"/>
      <c r="B71" s="10" t="s">
        <v>101</v>
      </c>
      <c r="C71" s="10"/>
      <c r="D71">
        <v>16</v>
      </c>
    </row>
    <row r="72" spans="1:4" ht="13.2" x14ac:dyDescent="0.25">
      <c r="A72" s="15"/>
      <c r="B72" s="10" t="s">
        <v>102</v>
      </c>
      <c r="C72" s="10"/>
      <c r="D72">
        <v>30</v>
      </c>
    </row>
    <row r="73" spans="1:4" ht="13.2" x14ac:dyDescent="0.25">
      <c r="A73" s="15"/>
      <c r="B73" s="10" t="s">
        <v>103</v>
      </c>
      <c r="C73" s="10"/>
      <c r="D73">
        <v>81</v>
      </c>
    </row>
    <row r="74" spans="1:4" ht="13.2" x14ac:dyDescent="0.25">
      <c r="A74" s="15"/>
      <c r="B74" s="10" t="s">
        <v>104</v>
      </c>
      <c r="C74" s="10"/>
      <c r="D74">
        <v>60</v>
      </c>
    </row>
    <row r="75" spans="1:4" ht="13.2" x14ac:dyDescent="0.25">
      <c r="A75" s="15"/>
      <c r="B75" s="10" t="s">
        <v>105</v>
      </c>
      <c r="C75" s="10"/>
      <c r="D75">
        <v>67</v>
      </c>
    </row>
    <row r="76" spans="1:4" ht="13.2" x14ac:dyDescent="0.25">
      <c r="A76" s="15" t="s">
        <v>106</v>
      </c>
      <c r="B76" s="10" t="s">
        <v>107</v>
      </c>
      <c r="C76" s="10">
        <v>151226</v>
      </c>
      <c r="D76">
        <v>83</v>
      </c>
    </row>
    <row r="77" spans="1:4" ht="13.2" x14ac:dyDescent="0.25">
      <c r="A77" s="15"/>
      <c r="B77" s="10" t="s">
        <v>108</v>
      </c>
      <c r="C77" s="10">
        <v>91791</v>
      </c>
      <c r="D77">
        <v>30</v>
      </c>
    </row>
    <row r="78" spans="1:4" ht="13.2" x14ac:dyDescent="0.25">
      <c r="A78" s="15"/>
      <c r="B78" s="10" t="s">
        <v>109</v>
      </c>
      <c r="C78" s="10">
        <v>80000</v>
      </c>
      <c r="D78">
        <v>92</v>
      </c>
    </row>
    <row r="79" spans="1:4" ht="13.2" x14ac:dyDescent="0.25">
      <c r="A79" s="15"/>
      <c r="B79" s="10" t="s">
        <v>110</v>
      </c>
      <c r="C79" s="10">
        <v>114286</v>
      </c>
      <c r="D79">
        <v>47</v>
      </c>
    </row>
    <row r="80" spans="1:4" ht="13.2" x14ac:dyDescent="0.25">
      <c r="A80" s="15"/>
      <c r="B80" s="10" t="s">
        <v>111</v>
      </c>
      <c r="C80" s="10">
        <v>1100000</v>
      </c>
      <c r="D80">
        <v>63</v>
      </c>
    </row>
    <row r="81" spans="1:4" ht="13.2" x14ac:dyDescent="0.25">
      <c r="A81" s="15"/>
      <c r="B81" s="10" t="s">
        <v>112</v>
      </c>
      <c r="C81" s="10">
        <v>207932</v>
      </c>
      <c r="D81">
        <v>42</v>
      </c>
    </row>
    <row r="82" spans="1:4" ht="13.2" x14ac:dyDescent="0.25">
      <c r="A82" s="15"/>
      <c r="B82" s="10" t="s">
        <v>113</v>
      </c>
      <c r="C82" s="10">
        <v>5172900</v>
      </c>
      <c r="D82">
        <v>46</v>
      </c>
    </row>
    <row r="83" spans="1:4" ht="13.2" x14ac:dyDescent="0.25">
      <c r="A83" s="15"/>
      <c r="B83" s="10" t="s">
        <v>114</v>
      </c>
      <c r="C83" s="10">
        <v>125632</v>
      </c>
      <c r="D83">
        <v>82</v>
      </c>
    </row>
    <row r="84" spans="1:4" ht="13.2" x14ac:dyDescent="0.25">
      <c r="A84" s="15"/>
      <c r="B84" s="10" t="s">
        <v>115</v>
      </c>
      <c r="C84" s="10">
        <v>125856</v>
      </c>
      <c r="D84">
        <v>52</v>
      </c>
    </row>
    <row r="85" spans="1:4" ht="13.2" x14ac:dyDescent="0.25">
      <c r="A85" s="15"/>
      <c r="B85" s="10" t="s">
        <v>116</v>
      </c>
      <c r="C85" s="10">
        <v>132900</v>
      </c>
      <c r="D85">
        <v>50</v>
      </c>
    </row>
    <row r="86" spans="1:4" ht="13.2" x14ac:dyDescent="0.25">
      <c r="A86" s="15" t="s">
        <v>117</v>
      </c>
      <c r="B86" s="10" t="s">
        <v>118</v>
      </c>
      <c r="C86" s="10">
        <v>35499</v>
      </c>
      <c r="D86">
        <v>66</v>
      </c>
    </row>
    <row r="87" spans="1:4" ht="13.2" x14ac:dyDescent="0.25">
      <c r="A87" s="15" t="s">
        <v>119</v>
      </c>
      <c r="B87" s="10" t="s">
        <v>120</v>
      </c>
      <c r="C87" s="10">
        <v>12795000</v>
      </c>
      <c r="D87">
        <v>74</v>
      </c>
    </row>
    <row r="88" spans="1:4" ht="13.2" x14ac:dyDescent="0.25">
      <c r="A88" s="15"/>
      <c r="B88" s="10" t="s">
        <v>121</v>
      </c>
      <c r="C88" s="10">
        <v>1452000</v>
      </c>
      <c r="D88">
        <v>53</v>
      </c>
    </row>
    <row r="89" spans="1:4" ht="13.2" x14ac:dyDescent="0.25">
      <c r="A89" s="15"/>
      <c r="B89" s="10" t="s">
        <v>122</v>
      </c>
      <c r="C89" s="10">
        <v>694253</v>
      </c>
      <c r="D89">
        <v>46</v>
      </c>
    </row>
    <row r="90" spans="1:4" ht="13.2" x14ac:dyDescent="0.25">
      <c r="A90" s="15"/>
      <c r="B90" s="10" t="s">
        <v>123</v>
      </c>
      <c r="C90" s="10">
        <v>555897</v>
      </c>
      <c r="D90">
        <v>97</v>
      </c>
    </row>
    <row r="91" spans="1:4" ht="13.2" x14ac:dyDescent="0.25">
      <c r="A91" s="15"/>
      <c r="B91" s="10" t="s">
        <v>124</v>
      </c>
      <c r="C91" s="10">
        <v>893000</v>
      </c>
      <c r="D91">
        <v>16</v>
      </c>
    </row>
    <row r="92" spans="1:4" ht="13.2" x14ac:dyDescent="0.25">
      <c r="A92" s="15"/>
      <c r="B92" s="10" t="s">
        <v>125</v>
      </c>
      <c r="C92" s="10">
        <v>1203000</v>
      </c>
      <c r="D92">
        <v>66</v>
      </c>
    </row>
    <row r="93" spans="1:4" ht="13.2" x14ac:dyDescent="0.25">
      <c r="A93" s="15"/>
      <c r="B93" s="10" t="s">
        <v>126</v>
      </c>
      <c r="C93" s="10">
        <v>512686</v>
      </c>
      <c r="D93">
        <v>51</v>
      </c>
    </row>
    <row r="94" spans="1:4" ht="13.2" x14ac:dyDescent="0.25">
      <c r="A94" s="15"/>
      <c r="B94" s="10" t="s">
        <v>127</v>
      </c>
      <c r="C94" s="10">
        <v>447048</v>
      </c>
      <c r="D94">
        <v>66</v>
      </c>
    </row>
    <row r="95" spans="1:4" ht="13.2" x14ac:dyDescent="0.25">
      <c r="A95" s="15"/>
      <c r="B95" s="10" t="s">
        <v>128</v>
      </c>
      <c r="C95" s="10">
        <v>830000</v>
      </c>
      <c r="D95">
        <v>20</v>
      </c>
    </row>
    <row r="96" spans="1:4" ht="13.2" x14ac:dyDescent="0.25">
      <c r="A96" s="15"/>
      <c r="B96" s="10" t="s">
        <v>129</v>
      </c>
      <c r="C96" s="10">
        <v>489505</v>
      </c>
      <c r="D96">
        <v>33</v>
      </c>
    </row>
    <row r="97" spans="1:4" ht="13.2" x14ac:dyDescent="0.25">
      <c r="A97" s="15" t="s">
        <v>130</v>
      </c>
      <c r="B97" s="10" t="s">
        <v>131</v>
      </c>
      <c r="C97" s="10"/>
      <c r="D97">
        <v>25</v>
      </c>
    </row>
    <row r="98" spans="1:4" ht="13.2" x14ac:dyDescent="0.25">
      <c r="A98" s="15"/>
      <c r="B98" s="10" t="s">
        <v>131</v>
      </c>
      <c r="C98" s="10">
        <v>20562</v>
      </c>
      <c r="D98">
        <v>16</v>
      </c>
    </row>
    <row r="99" spans="1:4" ht="13.2" x14ac:dyDescent="0.25">
      <c r="A99" s="15"/>
      <c r="B99" s="10" t="s">
        <v>131</v>
      </c>
      <c r="C99" s="10">
        <v>18779</v>
      </c>
      <c r="D99">
        <v>46</v>
      </c>
    </row>
    <row r="100" spans="1:4" ht="13.2" x14ac:dyDescent="0.25">
      <c r="A100" s="15"/>
      <c r="B100" s="10" t="s">
        <v>131</v>
      </c>
      <c r="C100" s="10">
        <v>21680</v>
      </c>
      <c r="D100">
        <v>17</v>
      </c>
    </row>
    <row r="101" spans="1:4" ht="13.2" x14ac:dyDescent="0.25">
      <c r="A101" s="15"/>
      <c r="B101" s="10" t="s">
        <v>131</v>
      </c>
      <c r="C101" s="10">
        <v>148381</v>
      </c>
      <c r="D101">
        <v>74</v>
      </c>
    </row>
    <row r="102" spans="1:4" ht="13.2" x14ac:dyDescent="0.25">
      <c r="A102" s="15"/>
      <c r="B102" s="10" t="s">
        <v>136</v>
      </c>
      <c r="C102" s="10"/>
      <c r="D102">
        <v>65</v>
      </c>
    </row>
    <row r="103" spans="1:4" ht="13.2" x14ac:dyDescent="0.25">
      <c r="A103" s="15"/>
      <c r="B103" s="10" t="s">
        <v>137</v>
      </c>
      <c r="C103" s="10">
        <v>14737</v>
      </c>
      <c r="D103">
        <v>32</v>
      </c>
    </row>
    <row r="104" spans="1:4" ht="13.2" x14ac:dyDescent="0.25">
      <c r="A104" s="15"/>
      <c r="B104" s="10" t="s">
        <v>138</v>
      </c>
      <c r="C104" s="10"/>
      <c r="D104">
        <v>71</v>
      </c>
    </row>
    <row r="105" spans="1:4" ht="13.2" x14ac:dyDescent="0.25">
      <c r="A105" s="15"/>
      <c r="B105" s="10" t="s">
        <v>139</v>
      </c>
      <c r="C105" s="10">
        <v>101098</v>
      </c>
      <c r="D105">
        <v>58</v>
      </c>
    </row>
    <row r="106" spans="1:4" ht="13.2" x14ac:dyDescent="0.25">
      <c r="A106" s="15"/>
      <c r="B106" s="10" t="s">
        <v>140</v>
      </c>
      <c r="C106" s="10">
        <v>8200</v>
      </c>
      <c r="D106">
        <v>59</v>
      </c>
    </row>
    <row r="107" spans="1:4" ht="13.2" x14ac:dyDescent="0.25">
      <c r="A107" s="15"/>
      <c r="B107" s="10" t="s">
        <v>141</v>
      </c>
      <c r="C107" s="10">
        <v>1102000</v>
      </c>
      <c r="D107">
        <v>60</v>
      </c>
    </row>
    <row r="108" spans="1:4" ht="13.2" x14ac:dyDescent="0.25">
      <c r="A108" s="15" t="s">
        <v>142</v>
      </c>
      <c r="B108" s="10" t="s">
        <v>143</v>
      </c>
      <c r="C108" s="10">
        <v>68775</v>
      </c>
      <c r="D108">
        <v>74</v>
      </c>
    </row>
    <row r="109" spans="1:4" ht="13.2" x14ac:dyDescent="0.25">
      <c r="A109" s="15" t="s">
        <v>7</v>
      </c>
      <c r="B109" s="10" t="s">
        <v>144</v>
      </c>
      <c r="C109" s="10">
        <v>1145000</v>
      </c>
      <c r="D109">
        <v>86</v>
      </c>
    </row>
    <row r="110" spans="1:4" ht="13.2" x14ac:dyDescent="0.25">
      <c r="A110" s="15"/>
      <c r="B110" s="10" t="s">
        <v>12</v>
      </c>
      <c r="C110" s="10">
        <v>1860000</v>
      </c>
      <c r="D110">
        <v>36</v>
      </c>
    </row>
    <row r="111" spans="1:4" ht="13.2" x14ac:dyDescent="0.25">
      <c r="A111" s="15"/>
      <c r="B111" s="10" t="s">
        <v>145</v>
      </c>
      <c r="C111" s="10">
        <v>327700</v>
      </c>
      <c r="D111">
        <v>57</v>
      </c>
    </row>
    <row r="112" spans="1:4" ht="13.2" x14ac:dyDescent="0.25">
      <c r="A112" s="15"/>
      <c r="B112" s="10" t="s">
        <v>146</v>
      </c>
      <c r="C112" s="10">
        <v>460491</v>
      </c>
      <c r="D112">
        <v>73</v>
      </c>
    </row>
    <row r="113" spans="1:4" ht="13.2" x14ac:dyDescent="0.25">
      <c r="A113" s="15"/>
      <c r="B113" s="10" t="s">
        <v>147</v>
      </c>
      <c r="C113" s="10">
        <v>527660</v>
      </c>
      <c r="D113">
        <v>23</v>
      </c>
    </row>
    <row r="114" spans="1:4" ht="13.2" x14ac:dyDescent="0.25">
      <c r="A114" s="15"/>
      <c r="B114" s="10" t="s">
        <v>10</v>
      </c>
      <c r="C114" s="10">
        <v>4170000</v>
      </c>
      <c r="D114">
        <v>92</v>
      </c>
    </row>
    <row r="115" spans="1:4" ht="13.2" x14ac:dyDescent="0.25">
      <c r="A115" s="15"/>
      <c r="B115" s="10" t="s">
        <v>148</v>
      </c>
      <c r="C115" s="10">
        <v>1134616</v>
      </c>
      <c r="D115">
        <v>19</v>
      </c>
    </row>
    <row r="116" spans="1:4" ht="13.2" x14ac:dyDescent="0.25">
      <c r="A116" s="15"/>
      <c r="B116" s="10" t="s">
        <v>11</v>
      </c>
      <c r="C116" s="10">
        <v>1532000</v>
      </c>
      <c r="D116">
        <v>45</v>
      </c>
    </row>
    <row r="117" spans="1:4" ht="13.2" x14ac:dyDescent="0.25">
      <c r="A117" s="15"/>
      <c r="B117" s="10" t="s">
        <v>9</v>
      </c>
      <c r="C117" s="10">
        <v>4630000</v>
      </c>
      <c r="D117">
        <v>83</v>
      </c>
    </row>
    <row r="118" spans="1:4" ht="13.2" x14ac:dyDescent="0.25">
      <c r="A118" s="15"/>
      <c r="B118" s="10" t="s">
        <v>149</v>
      </c>
      <c r="C118" s="10">
        <v>260914</v>
      </c>
      <c r="D118">
        <v>94</v>
      </c>
    </row>
    <row r="119" spans="1:4" ht="13.2" x14ac:dyDescent="0.25">
      <c r="A119" s="15" t="s">
        <v>150</v>
      </c>
      <c r="B119" s="10" t="s">
        <v>151</v>
      </c>
      <c r="C119" s="10">
        <v>26928</v>
      </c>
      <c r="D119">
        <v>64</v>
      </c>
    </row>
    <row r="120" spans="1:4" ht="13.2" x14ac:dyDescent="0.25">
      <c r="A120" s="15"/>
      <c r="B120" s="10" t="s">
        <v>152</v>
      </c>
      <c r="C120" s="10">
        <v>13165</v>
      </c>
      <c r="D120">
        <v>78</v>
      </c>
    </row>
    <row r="121" spans="1:4" ht="13.2" x14ac:dyDescent="0.25">
      <c r="A121" s="15"/>
      <c r="B121" s="10" t="s">
        <v>153</v>
      </c>
      <c r="C121" s="10">
        <v>263234</v>
      </c>
      <c r="D121">
        <v>58</v>
      </c>
    </row>
    <row r="122" spans="1:4" ht="13.2" x14ac:dyDescent="0.25">
      <c r="A122" s="15"/>
      <c r="B122" s="10" t="s">
        <v>154</v>
      </c>
      <c r="C122" s="10">
        <v>155214</v>
      </c>
      <c r="D122">
        <v>68</v>
      </c>
    </row>
    <row r="123" spans="1:4" ht="13.2" x14ac:dyDescent="0.25">
      <c r="A123" s="15"/>
      <c r="B123" s="10" t="s">
        <v>155</v>
      </c>
      <c r="C123" s="10">
        <v>90610</v>
      </c>
      <c r="D123">
        <v>72</v>
      </c>
    </row>
    <row r="124" spans="1:4" ht="13.2" x14ac:dyDescent="0.25">
      <c r="A124" s="15"/>
      <c r="B124" s="10" t="s">
        <v>156</v>
      </c>
      <c r="C124" s="10">
        <v>349161</v>
      </c>
      <c r="D124">
        <v>85</v>
      </c>
    </row>
    <row r="125" spans="1:4" ht="13.2" x14ac:dyDescent="0.25">
      <c r="A125" s="15"/>
      <c r="B125" s="10" t="s">
        <v>157</v>
      </c>
      <c r="C125" s="10">
        <v>206279</v>
      </c>
      <c r="D125">
        <v>15</v>
      </c>
    </row>
    <row r="126" spans="1:4" ht="13.2" x14ac:dyDescent="0.25">
      <c r="A126" s="15"/>
      <c r="B126" s="10" t="s">
        <v>158</v>
      </c>
      <c r="C126" s="10"/>
      <c r="D126">
        <v>59</v>
      </c>
    </row>
    <row r="127" spans="1:4" ht="13.2" x14ac:dyDescent="0.25">
      <c r="A127" s="15"/>
      <c r="B127" s="10" t="s">
        <v>159</v>
      </c>
      <c r="C127" s="10">
        <v>2400000</v>
      </c>
      <c r="D127">
        <v>99</v>
      </c>
    </row>
    <row r="128" spans="1:4" ht="13.2" x14ac:dyDescent="0.25">
      <c r="A128" s="15"/>
      <c r="B128" s="10" t="s">
        <v>160</v>
      </c>
      <c r="C128" s="10">
        <v>82762</v>
      </c>
      <c r="D128">
        <v>74</v>
      </c>
    </row>
    <row r="129" spans="1:4" ht="13.2" x14ac:dyDescent="0.25">
      <c r="A129" s="15" t="s">
        <v>161</v>
      </c>
      <c r="B129" s="10" t="s">
        <v>162</v>
      </c>
      <c r="C129" s="10">
        <v>2122300</v>
      </c>
      <c r="D129">
        <v>23</v>
      </c>
    </row>
    <row r="130" spans="1:4" ht="13.2" x14ac:dyDescent="0.25">
      <c r="A130" s="15"/>
      <c r="B130" s="10" t="s">
        <v>162</v>
      </c>
      <c r="C130" s="10">
        <v>303268</v>
      </c>
      <c r="D130">
        <v>99</v>
      </c>
    </row>
    <row r="131" spans="1:4" ht="13.2" x14ac:dyDescent="0.25">
      <c r="A131" s="15"/>
      <c r="B131" s="10" t="s">
        <v>162</v>
      </c>
      <c r="C131" s="10">
        <v>60180</v>
      </c>
      <c r="D131">
        <v>76</v>
      </c>
    </row>
    <row r="132" spans="1:4" ht="13.2" x14ac:dyDescent="0.25">
      <c r="A132" s="15"/>
      <c r="B132" s="10" t="s">
        <v>162</v>
      </c>
      <c r="C132" s="10">
        <v>94788</v>
      </c>
      <c r="D132">
        <v>26</v>
      </c>
    </row>
    <row r="133" spans="1:4" ht="13.2" x14ac:dyDescent="0.25">
      <c r="A133" s="15"/>
      <c r="B133" s="10" t="s">
        <v>166</v>
      </c>
      <c r="C133" s="10">
        <v>42288</v>
      </c>
      <c r="D133">
        <v>23</v>
      </c>
    </row>
    <row r="134" spans="1:4" ht="13.2" x14ac:dyDescent="0.25">
      <c r="A134" s="15"/>
      <c r="B134" s="10" t="s">
        <v>167</v>
      </c>
      <c r="C134" s="10">
        <v>64968</v>
      </c>
      <c r="D134">
        <v>72</v>
      </c>
    </row>
    <row r="135" spans="1:4" ht="13.2" x14ac:dyDescent="0.25">
      <c r="A135" s="15"/>
      <c r="B135" s="10" t="s">
        <v>168</v>
      </c>
      <c r="C135" s="10">
        <v>70684</v>
      </c>
      <c r="D135">
        <v>53</v>
      </c>
    </row>
    <row r="136" spans="1:4" ht="13.2" x14ac:dyDescent="0.25">
      <c r="A136" s="15"/>
      <c r="B136" s="10" t="s">
        <v>169</v>
      </c>
      <c r="C136" s="10">
        <v>279159</v>
      </c>
      <c r="D136">
        <v>51</v>
      </c>
    </row>
    <row r="137" spans="1:4" ht="13.2" x14ac:dyDescent="0.25">
      <c r="A137" s="15"/>
      <c r="B137" s="10" t="s">
        <v>170</v>
      </c>
      <c r="C137" s="10">
        <v>57473</v>
      </c>
      <c r="D137">
        <v>37</v>
      </c>
    </row>
    <row r="138" spans="1:4" ht="13.2" x14ac:dyDescent="0.25">
      <c r="A138" s="15"/>
      <c r="B138" s="10" t="s">
        <v>171</v>
      </c>
      <c r="C138" s="10">
        <v>53716</v>
      </c>
      <c r="D138">
        <v>42</v>
      </c>
    </row>
    <row r="139" spans="1:4" ht="13.2" x14ac:dyDescent="0.25">
      <c r="A139" s="15" t="s">
        <v>172</v>
      </c>
      <c r="B139" s="10" t="s">
        <v>173</v>
      </c>
      <c r="C139" s="10">
        <v>25383</v>
      </c>
      <c r="D139">
        <v>76</v>
      </c>
    </row>
    <row r="140" spans="1:4" ht="13.2" x14ac:dyDescent="0.25">
      <c r="A140" s="15"/>
      <c r="B140" s="10" t="s">
        <v>174</v>
      </c>
      <c r="C140" s="10">
        <v>227940</v>
      </c>
      <c r="D140">
        <v>88</v>
      </c>
    </row>
    <row r="141" spans="1:4" ht="13.2" x14ac:dyDescent="0.25">
      <c r="A141" s="15" t="s">
        <v>175</v>
      </c>
      <c r="B141" s="10" t="s">
        <v>176</v>
      </c>
      <c r="C141" s="10">
        <v>563920</v>
      </c>
      <c r="D141">
        <v>79</v>
      </c>
    </row>
    <row r="142" spans="1:4" ht="13.2" x14ac:dyDescent="0.25">
      <c r="A142" s="15" t="s">
        <v>177</v>
      </c>
      <c r="B142" s="10" t="s">
        <v>178</v>
      </c>
      <c r="C142" s="10">
        <v>4529000</v>
      </c>
      <c r="D142">
        <v>74</v>
      </c>
    </row>
    <row r="143" spans="1:4" ht="13.2" x14ac:dyDescent="0.25">
      <c r="A143" s="15"/>
      <c r="B143" s="10" t="s">
        <v>179</v>
      </c>
      <c r="C143" s="10">
        <v>389411</v>
      </c>
      <c r="D143">
        <v>83</v>
      </c>
    </row>
    <row r="144" spans="1:4" ht="13.2" x14ac:dyDescent="0.25">
      <c r="A144" s="15"/>
      <c r="B144" s="10" t="s">
        <v>180</v>
      </c>
      <c r="C144" s="10">
        <v>12797394</v>
      </c>
      <c r="D144">
        <v>58</v>
      </c>
    </row>
    <row r="145" spans="1:4" ht="13.2" x14ac:dyDescent="0.25">
      <c r="A145" s="15"/>
      <c r="B145" s="10" t="s">
        <v>181</v>
      </c>
      <c r="C145" s="10">
        <v>243987</v>
      </c>
      <c r="D145">
        <v>81</v>
      </c>
    </row>
    <row r="146" spans="1:4" ht="13.2" x14ac:dyDescent="0.25">
      <c r="A146" s="15"/>
      <c r="B146" s="10" t="s">
        <v>182</v>
      </c>
      <c r="C146" s="10">
        <v>1553000</v>
      </c>
      <c r="D146">
        <v>71</v>
      </c>
    </row>
    <row r="147" spans="1:4" ht="13.2" x14ac:dyDescent="0.25">
      <c r="A147" s="15"/>
      <c r="B147" s="10" t="s">
        <v>183</v>
      </c>
      <c r="C147" s="10">
        <v>330126</v>
      </c>
      <c r="D147">
        <v>46</v>
      </c>
    </row>
    <row r="148" spans="1:4" ht="13.2" x14ac:dyDescent="0.25">
      <c r="A148" s="15"/>
      <c r="B148" s="10" t="s">
        <v>184</v>
      </c>
      <c r="C148" s="10">
        <v>810000</v>
      </c>
      <c r="D148">
        <v>74</v>
      </c>
    </row>
    <row r="149" spans="1:4" ht="13.2" x14ac:dyDescent="0.25">
      <c r="A149" s="15"/>
      <c r="B149" s="10" t="s">
        <v>185</v>
      </c>
      <c r="C149" s="10">
        <v>285564</v>
      </c>
      <c r="D149">
        <v>58</v>
      </c>
    </row>
    <row r="150" spans="1:4" ht="13.2" x14ac:dyDescent="0.25">
      <c r="A150" s="15"/>
      <c r="B150" s="10" t="s">
        <v>186</v>
      </c>
      <c r="C150" s="10">
        <v>232209</v>
      </c>
      <c r="D150">
        <v>58</v>
      </c>
    </row>
    <row r="151" spans="1:4" ht="13.2" x14ac:dyDescent="0.25">
      <c r="A151" s="15"/>
      <c r="B151" s="10" t="s">
        <v>187</v>
      </c>
      <c r="C151" s="10">
        <v>237000</v>
      </c>
      <c r="D151">
        <v>91</v>
      </c>
    </row>
    <row r="152" spans="1:4" ht="13.2" x14ac:dyDescent="0.25">
      <c r="A152" s="15" t="s">
        <v>188</v>
      </c>
      <c r="B152" s="10" t="s">
        <v>189</v>
      </c>
      <c r="C152" s="10">
        <v>191152</v>
      </c>
      <c r="D152">
        <v>46</v>
      </c>
    </row>
    <row r="153" spans="1:4" ht="13.2" x14ac:dyDescent="0.25">
      <c r="A153" s="15" t="s">
        <v>190</v>
      </c>
      <c r="B153" s="10" t="s">
        <v>191</v>
      </c>
      <c r="C153" s="10">
        <v>220517</v>
      </c>
      <c r="D153">
        <v>86</v>
      </c>
    </row>
    <row r="154" spans="1:4" ht="13.2" x14ac:dyDescent="0.25">
      <c r="A154" s="15"/>
      <c r="B154" s="10" t="s">
        <v>192</v>
      </c>
      <c r="C154" s="10">
        <v>168772</v>
      </c>
      <c r="D154">
        <v>100</v>
      </c>
    </row>
    <row r="155" spans="1:4" ht="13.2" x14ac:dyDescent="0.25">
      <c r="A155" s="15"/>
      <c r="B155" s="10" t="s">
        <v>193</v>
      </c>
      <c r="C155" s="10">
        <v>300715</v>
      </c>
      <c r="D155">
        <v>25</v>
      </c>
    </row>
    <row r="156" spans="1:4" ht="13.2" x14ac:dyDescent="0.25">
      <c r="A156" s="15"/>
      <c r="B156" s="10" t="s">
        <v>194</v>
      </c>
      <c r="C156" s="10">
        <v>480951</v>
      </c>
      <c r="D156">
        <v>35</v>
      </c>
    </row>
    <row r="157" spans="1:4" ht="13.2" x14ac:dyDescent="0.25">
      <c r="A157" s="15"/>
      <c r="B157" s="10" t="s">
        <v>195</v>
      </c>
      <c r="C157" s="10">
        <v>155389</v>
      </c>
      <c r="D157">
        <v>70</v>
      </c>
    </row>
    <row r="158" spans="1:4" ht="13.2" x14ac:dyDescent="0.25">
      <c r="A158" s="15"/>
      <c r="B158" s="10" t="s">
        <v>196</v>
      </c>
      <c r="C158" s="10">
        <v>317365</v>
      </c>
      <c r="D158">
        <v>63</v>
      </c>
    </row>
    <row r="159" spans="1:4" ht="13.2" x14ac:dyDescent="0.25">
      <c r="A159" s="15"/>
      <c r="B159" s="10" t="s">
        <v>197</v>
      </c>
      <c r="C159" s="10">
        <v>369200</v>
      </c>
      <c r="D159">
        <v>86</v>
      </c>
    </row>
    <row r="160" spans="1:4" ht="13.2" x14ac:dyDescent="0.25">
      <c r="A160" s="15"/>
      <c r="B160" s="10" t="s">
        <v>198</v>
      </c>
      <c r="C160" s="10">
        <v>1805000</v>
      </c>
      <c r="D160">
        <v>79</v>
      </c>
    </row>
    <row r="161" spans="1:4" ht="13.2" x14ac:dyDescent="0.25">
      <c r="A161" s="15"/>
      <c r="B161" s="10" t="s">
        <v>199</v>
      </c>
      <c r="C161" s="10">
        <v>135206</v>
      </c>
      <c r="D161">
        <v>19</v>
      </c>
    </row>
    <row r="162" spans="1:4" ht="13.2" x14ac:dyDescent="0.25">
      <c r="A162" s="15"/>
      <c r="B162" s="10" t="s">
        <v>200</v>
      </c>
      <c r="C162" s="10">
        <v>342700</v>
      </c>
      <c r="D162">
        <v>76</v>
      </c>
    </row>
    <row r="163" spans="1:4" ht="13.2" x14ac:dyDescent="0.25">
      <c r="A163" s="15" t="s">
        <v>201</v>
      </c>
      <c r="B163" s="10" t="s">
        <v>202</v>
      </c>
      <c r="C163" s="10">
        <v>920000</v>
      </c>
      <c r="D163">
        <v>41</v>
      </c>
    </row>
    <row r="164" spans="1:4" ht="13.2" x14ac:dyDescent="0.25">
      <c r="A164" s="15"/>
      <c r="B164" s="10" t="s">
        <v>203</v>
      </c>
      <c r="C164" s="10">
        <v>26179</v>
      </c>
      <c r="D164">
        <v>25</v>
      </c>
    </row>
    <row r="165" spans="1:4" ht="13.2" x14ac:dyDescent="0.25">
      <c r="A165" s="15"/>
      <c r="B165" s="10" t="s">
        <v>204</v>
      </c>
      <c r="C165" s="10">
        <v>146469</v>
      </c>
      <c r="D165">
        <v>78</v>
      </c>
    </row>
    <row r="166" spans="1:4" ht="13.2" x14ac:dyDescent="0.25">
      <c r="A166" s="15"/>
      <c r="B166" s="10" t="s">
        <v>205</v>
      </c>
      <c r="C166" s="10">
        <v>1743000</v>
      </c>
      <c r="D166">
        <v>10</v>
      </c>
    </row>
    <row r="167" spans="1:4" ht="13.2" x14ac:dyDescent="0.25">
      <c r="A167" s="15"/>
      <c r="B167" s="10" t="s">
        <v>206</v>
      </c>
      <c r="C167" s="10">
        <v>345367</v>
      </c>
      <c r="D167">
        <v>96</v>
      </c>
    </row>
    <row r="168" spans="1:4" ht="13.2" x14ac:dyDescent="0.25">
      <c r="A168" s="15"/>
      <c r="B168" s="10" t="s">
        <v>207</v>
      </c>
      <c r="C168" s="10">
        <v>444336</v>
      </c>
      <c r="D168">
        <v>89</v>
      </c>
    </row>
    <row r="169" spans="1:4" ht="13.2" x14ac:dyDescent="0.25">
      <c r="A169" s="15"/>
      <c r="B169" s="10" t="s">
        <v>208</v>
      </c>
      <c r="C169" s="10">
        <v>69222</v>
      </c>
      <c r="D169">
        <v>45</v>
      </c>
    </row>
    <row r="170" spans="1:4" ht="13.2" x14ac:dyDescent="0.25">
      <c r="A170" s="15"/>
      <c r="B170" s="10" t="s">
        <v>209</v>
      </c>
      <c r="C170" s="10">
        <v>749110</v>
      </c>
      <c r="D170">
        <v>88</v>
      </c>
    </row>
    <row r="171" spans="1:4" ht="13.2" x14ac:dyDescent="0.25">
      <c r="A171" s="15"/>
      <c r="B171" s="10" t="s">
        <v>210</v>
      </c>
      <c r="C171" s="10">
        <v>91277</v>
      </c>
      <c r="D171">
        <v>57</v>
      </c>
    </row>
    <row r="172" spans="1:4" ht="13.2" x14ac:dyDescent="0.25">
      <c r="A172" s="15"/>
      <c r="B172" s="10" t="s">
        <v>211</v>
      </c>
      <c r="C172" s="10">
        <v>106284</v>
      </c>
      <c r="D172">
        <v>35</v>
      </c>
    </row>
    <row r="173" spans="1:4" ht="13.2" x14ac:dyDescent="0.25">
      <c r="A173" s="15" t="s">
        <v>212</v>
      </c>
      <c r="B173" s="10" t="s">
        <v>213</v>
      </c>
      <c r="C173" s="10">
        <v>63028</v>
      </c>
      <c r="D173">
        <v>20</v>
      </c>
    </row>
    <row r="174" spans="1:4" ht="13.2" x14ac:dyDescent="0.25">
      <c r="A174" s="15"/>
      <c r="B174" s="10" t="s">
        <v>214</v>
      </c>
      <c r="C174" s="10">
        <v>15220</v>
      </c>
      <c r="D174">
        <v>74</v>
      </c>
    </row>
    <row r="175" spans="1:4" ht="13.2" x14ac:dyDescent="0.25">
      <c r="A175" s="15"/>
      <c r="B175" s="10" t="s">
        <v>215</v>
      </c>
      <c r="C175" s="10">
        <v>8724</v>
      </c>
      <c r="D175">
        <v>84</v>
      </c>
    </row>
    <row r="176" spans="1:4" ht="13.2" x14ac:dyDescent="0.25">
      <c r="A176" s="15"/>
      <c r="B176" s="10" t="s">
        <v>216</v>
      </c>
      <c r="C176" s="10">
        <v>10750</v>
      </c>
      <c r="D176">
        <v>60</v>
      </c>
    </row>
    <row r="177" spans="1:4" ht="13.2" x14ac:dyDescent="0.25">
      <c r="A177" s="15"/>
      <c r="B177" s="10" t="s">
        <v>217</v>
      </c>
      <c r="C177" s="10">
        <v>20835</v>
      </c>
      <c r="D177">
        <v>21</v>
      </c>
    </row>
    <row r="178" spans="1:4" ht="13.2" x14ac:dyDescent="0.25">
      <c r="A178" s="15"/>
      <c r="B178" s="10" t="s">
        <v>218</v>
      </c>
      <c r="C178" s="10">
        <v>7748</v>
      </c>
      <c r="D178">
        <v>33</v>
      </c>
    </row>
    <row r="179" spans="1:4" ht="13.2" x14ac:dyDescent="0.25">
      <c r="A179" s="15"/>
      <c r="B179" s="10" t="s">
        <v>219</v>
      </c>
      <c r="C179" s="10">
        <v>16977</v>
      </c>
      <c r="D179">
        <v>35</v>
      </c>
    </row>
    <row r="180" spans="1:4" ht="13.2" x14ac:dyDescent="0.25">
      <c r="A180" s="15" t="s">
        <v>220</v>
      </c>
      <c r="B180" s="10" t="s">
        <v>221</v>
      </c>
      <c r="C180" s="10">
        <v>82154</v>
      </c>
      <c r="D180">
        <v>92</v>
      </c>
    </row>
    <row r="181" spans="1:4" ht="13.2" x14ac:dyDescent="0.25">
      <c r="A181" s="15"/>
      <c r="B181" s="10" t="s">
        <v>222</v>
      </c>
      <c r="C181" s="10">
        <v>762000</v>
      </c>
      <c r="D181">
        <v>13</v>
      </c>
    </row>
    <row r="182" spans="1:4" ht="13.2" x14ac:dyDescent="0.25">
      <c r="A182" s="15"/>
      <c r="B182" s="10" t="s">
        <v>223</v>
      </c>
      <c r="C182" s="10">
        <v>202810</v>
      </c>
      <c r="D182">
        <v>39</v>
      </c>
    </row>
    <row r="183" spans="1:4" ht="13.2" x14ac:dyDescent="0.25">
      <c r="A183" s="15"/>
      <c r="B183" s="10" t="s">
        <v>224</v>
      </c>
      <c r="C183" s="10"/>
      <c r="D183">
        <v>87</v>
      </c>
    </row>
    <row r="184" spans="1:4" ht="13.2" x14ac:dyDescent="0.25">
      <c r="A184" s="15"/>
      <c r="B184" s="10" t="s">
        <v>225</v>
      </c>
      <c r="C184" s="10">
        <v>109701</v>
      </c>
      <c r="D184">
        <v>47</v>
      </c>
    </row>
    <row r="185" spans="1:4" ht="13.2" x14ac:dyDescent="0.25">
      <c r="A185" s="15"/>
      <c r="B185" s="10" t="s">
        <v>226</v>
      </c>
      <c r="C185" s="10">
        <v>86971</v>
      </c>
      <c r="D185">
        <v>58</v>
      </c>
    </row>
    <row r="186" spans="1:4" ht="13.2" x14ac:dyDescent="0.25">
      <c r="A186" s="15"/>
      <c r="B186" s="10" t="s">
        <v>227</v>
      </c>
      <c r="C186" s="10">
        <v>80892</v>
      </c>
      <c r="D186">
        <v>96</v>
      </c>
    </row>
    <row r="187" spans="1:4" ht="13.2" x14ac:dyDescent="0.25">
      <c r="A187" s="15"/>
      <c r="B187" s="10" t="s">
        <v>228</v>
      </c>
      <c r="C187" s="10">
        <v>83503</v>
      </c>
      <c r="D187">
        <v>36</v>
      </c>
    </row>
    <row r="188" spans="1:4" ht="13.2" x14ac:dyDescent="0.25">
      <c r="A188" s="15"/>
      <c r="B188" s="10" t="s">
        <v>229</v>
      </c>
      <c r="C188" s="10">
        <v>188853</v>
      </c>
      <c r="D188">
        <v>71</v>
      </c>
    </row>
    <row r="189" spans="1:4" ht="13.2" x14ac:dyDescent="0.25">
      <c r="A189" s="15"/>
      <c r="B189" s="10" t="s">
        <v>230</v>
      </c>
      <c r="C189" s="10">
        <v>300000</v>
      </c>
      <c r="D189">
        <v>64</v>
      </c>
    </row>
    <row r="190" spans="1:4" ht="13.2" x14ac:dyDescent="0.25">
      <c r="A190" s="15"/>
      <c r="B190" s="10" t="s">
        <v>231</v>
      </c>
      <c r="C190" s="10"/>
      <c r="D190">
        <v>57</v>
      </c>
    </row>
    <row r="191" spans="1:4" ht="13.2" x14ac:dyDescent="0.25">
      <c r="A191" s="15"/>
      <c r="B191" s="10" t="s">
        <v>232</v>
      </c>
      <c r="C191" s="10"/>
      <c r="D191">
        <v>71</v>
      </c>
    </row>
    <row r="192" spans="1:4" ht="13.2" x14ac:dyDescent="0.25">
      <c r="A192" s="15" t="s">
        <v>233</v>
      </c>
      <c r="B192" s="10" t="s">
        <v>234</v>
      </c>
      <c r="C192" s="10">
        <v>52320</v>
      </c>
      <c r="D192">
        <v>24</v>
      </c>
    </row>
    <row r="193" spans="1:4" ht="13.2" x14ac:dyDescent="0.25">
      <c r="A193" s="15" t="s">
        <v>235</v>
      </c>
      <c r="B193" s="10" t="s">
        <v>236</v>
      </c>
      <c r="C193" s="10"/>
      <c r="D193">
        <v>42</v>
      </c>
    </row>
    <row r="194" spans="1:4" ht="13.2" x14ac:dyDescent="0.25">
      <c r="A194" s="15"/>
      <c r="B194" s="10" t="s">
        <v>237</v>
      </c>
      <c r="C194" s="10"/>
      <c r="D194">
        <v>82</v>
      </c>
    </row>
    <row r="195" spans="1:4" ht="13.2" x14ac:dyDescent="0.25">
      <c r="A195" s="15"/>
      <c r="B195" s="10" t="s">
        <v>238</v>
      </c>
      <c r="C195" s="10"/>
      <c r="D195">
        <v>87</v>
      </c>
    </row>
    <row r="196" spans="1:4" ht="13.2" x14ac:dyDescent="0.25">
      <c r="A196" s="15"/>
      <c r="B196" s="10" t="s">
        <v>239</v>
      </c>
      <c r="C196" s="10"/>
      <c r="D196">
        <v>84</v>
      </c>
    </row>
    <row r="197" spans="1:4" ht="13.2" x14ac:dyDescent="0.25">
      <c r="A197" s="15"/>
      <c r="B197" s="10" t="s">
        <v>240</v>
      </c>
      <c r="C197" s="10"/>
      <c r="D197">
        <v>73</v>
      </c>
    </row>
    <row r="198" spans="1:4" ht="13.2" x14ac:dyDescent="0.25">
      <c r="A198" s="15"/>
      <c r="B198" s="10" t="s">
        <v>241</v>
      </c>
      <c r="C198" s="10"/>
      <c r="D198">
        <v>31</v>
      </c>
    </row>
    <row r="199" spans="1:4" ht="13.2" x14ac:dyDescent="0.25">
      <c r="A199" s="15"/>
      <c r="B199" s="10" t="s">
        <v>242</v>
      </c>
      <c r="C199" s="10">
        <v>15000</v>
      </c>
      <c r="D199">
        <v>31</v>
      </c>
    </row>
    <row r="200" spans="1:4" ht="13.2" x14ac:dyDescent="0.25">
      <c r="A200" s="15"/>
      <c r="B200" s="10" t="s">
        <v>243</v>
      </c>
      <c r="C200" s="10"/>
      <c r="D200">
        <v>80</v>
      </c>
    </row>
    <row r="201" spans="1:4" ht="13.2" x14ac:dyDescent="0.25">
      <c r="A201" s="15"/>
      <c r="B201" s="10" t="s">
        <v>244</v>
      </c>
      <c r="C201" s="10">
        <v>5000</v>
      </c>
      <c r="D201">
        <v>63</v>
      </c>
    </row>
    <row r="202" spans="1:4" ht="13.2" x14ac:dyDescent="0.25">
      <c r="A202" s="15"/>
      <c r="B202" s="10" t="s">
        <v>245</v>
      </c>
      <c r="C202" s="10"/>
      <c r="D202">
        <v>80</v>
      </c>
    </row>
    <row r="203" spans="1:4" ht="13.2" x14ac:dyDescent="0.25">
      <c r="A203" s="15"/>
      <c r="B203" s="10" t="s">
        <v>246</v>
      </c>
      <c r="C203" s="10"/>
      <c r="D203">
        <v>84</v>
      </c>
    </row>
    <row r="204" spans="1:4" ht="13.2" x14ac:dyDescent="0.25">
      <c r="A204" s="15"/>
      <c r="B204" s="10" t="s">
        <v>247</v>
      </c>
      <c r="C204" s="10"/>
      <c r="D204">
        <v>12</v>
      </c>
    </row>
    <row r="205" spans="1:4" ht="13.2" x14ac:dyDescent="0.25">
      <c r="A205" s="15"/>
      <c r="B205" s="10" t="s">
        <v>248</v>
      </c>
      <c r="C205" s="10">
        <v>98676</v>
      </c>
      <c r="D205">
        <v>100</v>
      </c>
    </row>
    <row r="206" spans="1:4" ht="13.2" x14ac:dyDescent="0.25">
      <c r="A206" s="15"/>
      <c r="B206" s="10" t="s">
        <v>249</v>
      </c>
      <c r="C206" s="10"/>
      <c r="D206">
        <v>78</v>
      </c>
    </row>
    <row r="207" spans="1:4" ht="13.2" x14ac:dyDescent="0.25">
      <c r="A207" s="15"/>
      <c r="B207" s="10" t="s">
        <v>250</v>
      </c>
      <c r="C207" s="10"/>
      <c r="D207">
        <v>29</v>
      </c>
    </row>
    <row r="208" spans="1:4" ht="13.2" x14ac:dyDescent="0.25">
      <c r="A208" s="15"/>
      <c r="B208" s="10" t="s">
        <v>251</v>
      </c>
      <c r="C208" s="10"/>
      <c r="D208">
        <v>31</v>
      </c>
    </row>
    <row r="209" spans="1:4" ht="13.2" x14ac:dyDescent="0.25">
      <c r="A209" s="15"/>
      <c r="B209" s="10" t="s">
        <v>252</v>
      </c>
      <c r="C209" s="10"/>
      <c r="D209">
        <v>39</v>
      </c>
    </row>
    <row r="210" spans="1:4" ht="13.2" x14ac:dyDescent="0.25">
      <c r="A210" s="15"/>
      <c r="B210" s="10" t="s">
        <v>253</v>
      </c>
      <c r="C210" s="10"/>
      <c r="D210">
        <v>90</v>
      </c>
    </row>
    <row r="211" spans="1:4" ht="13.2" x14ac:dyDescent="0.25">
      <c r="A211" s="15"/>
      <c r="B211" s="10" t="s">
        <v>254</v>
      </c>
      <c r="C211" s="10">
        <v>5000</v>
      </c>
      <c r="D211">
        <v>12</v>
      </c>
    </row>
    <row r="212" spans="1:4" ht="13.2" x14ac:dyDescent="0.25">
      <c r="A212" s="15"/>
      <c r="B212" s="10" t="s">
        <v>255</v>
      </c>
      <c r="C212" s="10"/>
      <c r="D212">
        <v>19</v>
      </c>
    </row>
    <row r="213" spans="1:4" ht="13.2" x14ac:dyDescent="0.25">
      <c r="A213" s="15" t="s">
        <v>256</v>
      </c>
      <c r="B213" s="10" t="s">
        <v>257</v>
      </c>
      <c r="C213" s="10">
        <v>1000000</v>
      </c>
      <c r="D213">
        <v>69</v>
      </c>
    </row>
    <row r="214" spans="1:4" ht="13.2" x14ac:dyDescent="0.25">
      <c r="A214" s="15"/>
      <c r="B214" s="10" t="s">
        <v>258</v>
      </c>
      <c r="C214" s="10">
        <v>1590000</v>
      </c>
      <c r="D214">
        <v>50</v>
      </c>
    </row>
    <row r="215" spans="1:4" ht="13.2" x14ac:dyDescent="0.25">
      <c r="A215" s="15"/>
      <c r="B215" s="10" t="s">
        <v>259</v>
      </c>
      <c r="C215" s="10">
        <v>88616</v>
      </c>
      <c r="D215">
        <v>97</v>
      </c>
    </row>
    <row r="216" spans="1:4" ht="13.2" x14ac:dyDescent="0.25">
      <c r="A216" s="15"/>
      <c r="B216" s="10" t="s">
        <v>260</v>
      </c>
      <c r="C216" s="10">
        <v>246501</v>
      </c>
      <c r="D216">
        <v>33</v>
      </c>
    </row>
    <row r="217" spans="1:4" ht="13.2" x14ac:dyDescent="0.25">
      <c r="A217" s="15"/>
      <c r="B217" s="10" t="s">
        <v>261</v>
      </c>
      <c r="C217" s="10">
        <v>179901</v>
      </c>
      <c r="D217">
        <v>58</v>
      </c>
    </row>
    <row r="218" spans="1:4" ht="13.2" x14ac:dyDescent="0.25">
      <c r="A218" s="15"/>
      <c r="B218" s="10" t="s">
        <v>262</v>
      </c>
      <c r="C218" s="10">
        <v>227052</v>
      </c>
      <c r="D218">
        <v>85</v>
      </c>
    </row>
    <row r="219" spans="1:4" ht="13.2" x14ac:dyDescent="0.25">
      <c r="A219" s="15"/>
      <c r="B219" s="10" t="s">
        <v>263</v>
      </c>
      <c r="C219" s="10">
        <v>234478</v>
      </c>
      <c r="D219">
        <v>14</v>
      </c>
    </row>
    <row r="220" spans="1:4" ht="13.2" x14ac:dyDescent="0.25">
      <c r="A220" s="15"/>
      <c r="B220" s="10" t="s">
        <v>264</v>
      </c>
      <c r="C220" s="10">
        <v>2102998</v>
      </c>
      <c r="D220">
        <v>18</v>
      </c>
    </row>
    <row r="221" spans="1:4" ht="13.2" x14ac:dyDescent="0.25">
      <c r="A221" s="15"/>
      <c r="B221" s="10" t="s">
        <v>265</v>
      </c>
      <c r="C221" s="10">
        <v>224838</v>
      </c>
      <c r="D221">
        <v>17</v>
      </c>
    </row>
    <row r="222" spans="1:4" ht="13.2" x14ac:dyDescent="0.25">
      <c r="A222" s="15"/>
      <c r="B222" s="10" t="s">
        <v>266</v>
      </c>
      <c r="C222" s="10">
        <v>159269</v>
      </c>
      <c r="D222">
        <v>39</v>
      </c>
    </row>
    <row r="223" spans="1:4" ht="13.2" x14ac:dyDescent="0.25">
      <c r="A223" s="15" t="s">
        <v>267</v>
      </c>
      <c r="B223" s="10" t="s">
        <v>268</v>
      </c>
      <c r="C223" s="10">
        <v>221738</v>
      </c>
      <c r="D223">
        <v>30</v>
      </c>
    </row>
    <row r="224" spans="1:4" ht="13.2" x14ac:dyDescent="0.25">
      <c r="A224" s="15"/>
      <c r="B224" s="10" t="s">
        <v>269</v>
      </c>
      <c r="C224" s="10"/>
      <c r="D224">
        <v>96</v>
      </c>
    </row>
    <row r="225" spans="1:4" ht="13.2" x14ac:dyDescent="0.25">
      <c r="A225" s="15"/>
      <c r="B225" s="10" t="s">
        <v>270</v>
      </c>
      <c r="C225" s="10">
        <v>163067</v>
      </c>
      <c r="D225">
        <v>26</v>
      </c>
    </row>
    <row r="226" spans="1:4" ht="13.2" x14ac:dyDescent="0.25">
      <c r="A226" s="15"/>
      <c r="B226" s="10" t="s">
        <v>271</v>
      </c>
      <c r="C226" s="10">
        <v>104858</v>
      </c>
      <c r="D226">
        <v>83</v>
      </c>
    </row>
    <row r="227" spans="1:4" ht="13.2" x14ac:dyDescent="0.25">
      <c r="A227" s="15"/>
      <c r="B227" s="10" t="s">
        <v>272</v>
      </c>
      <c r="C227" s="10">
        <v>696731</v>
      </c>
      <c r="D227">
        <v>36</v>
      </c>
    </row>
    <row r="228" spans="1:4" ht="13.2" x14ac:dyDescent="0.25">
      <c r="A228" s="15"/>
      <c r="B228" s="10" t="s">
        <v>273</v>
      </c>
      <c r="C228" s="10">
        <v>144334</v>
      </c>
      <c r="D228">
        <v>55</v>
      </c>
    </row>
    <row r="229" spans="1:4" ht="13.2" x14ac:dyDescent="0.25">
      <c r="A229" s="15"/>
      <c r="B229" s="10" t="s">
        <v>274</v>
      </c>
      <c r="C229" s="10">
        <v>164423</v>
      </c>
      <c r="D229">
        <v>11</v>
      </c>
    </row>
    <row r="230" spans="1:4" ht="13.2" x14ac:dyDescent="0.25">
      <c r="A230" s="15" t="s">
        <v>275</v>
      </c>
      <c r="B230" s="10" t="s">
        <v>276</v>
      </c>
      <c r="C230" s="10">
        <v>89979</v>
      </c>
      <c r="D230">
        <v>93</v>
      </c>
    </row>
    <row r="231" spans="1:4" ht="13.2" x14ac:dyDescent="0.25">
      <c r="A231" s="15"/>
      <c r="B231" s="10" t="s">
        <v>277</v>
      </c>
      <c r="C231" s="10">
        <v>208411</v>
      </c>
      <c r="D231">
        <v>82</v>
      </c>
    </row>
    <row r="232" spans="1:4" ht="13.2" x14ac:dyDescent="0.25">
      <c r="A232" s="15"/>
      <c r="B232" s="10" t="s">
        <v>278</v>
      </c>
      <c r="C232" s="10">
        <v>46831</v>
      </c>
      <c r="D232">
        <v>39</v>
      </c>
    </row>
    <row r="233" spans="1:4" ht="13.2" x14ac:dyDescent="0.25">
      <c r="A233" s="15"/>
      <c r="B233" s="10" t="s">
        <v>279</v>
      </c>
      <c r="C233" s="10">
        <v>69804</v>
      </c>
      <c r="D233">
        <v>36</v>
      </c>
    </row>
    <row r="234" spans="1:4" ht="13.2" x14ac:dyDescent="0.25">
      <c r="A234" s="15"/>
      <c r="B234" s="10" t="s">
        <v>280</v>
      </c>
      <c r="C234" s="10">
        <v>50744</v>
      </c>
      <c r="D234">
        <v>56</v>
      </c>
    </row>
    <row r="235" spans="1:4" ht="13.2" x14ac:dyDescent="0.25">
      <c r="A235" s="15"/>
      <c r="B235" s="10" t="s">
        <v>281</v>
      </c>
      <c r="C235" s="10">
        <v>49945</v>
      </c>
      <c r="D235">
        <v>92</v>
      </c>
    </row>
    <row r="236" spans="1:4" ht="13.2" x14ac:dyDescent="0.25">
      <c r="A236" s="15"/>
      <c r="B236" s="10" t="s">
        <v>282</v>
      </c>
      <c r="C236" s="10">
        <v>39700</v>
      </c>
      <c r="D236">
        <v>80</v>
      </c>
    </row>
    <row r="237" spans="1:4" ht="13.2" x14ac:dyDescent="0.25">
      <c r="A237" s="15"/>
      <c r="B237" s="10" t="s">
        <v>283</v>
      </c>
      <c r="C237" s="10">
        <v>63248</v>
      </c>
      <c r="D237">
        <v>70</v>
      </c>
    </row>
    <row r="238" spans="1:4" ht="13.2" x14ac:dyDescent="0.25">
      <c r="A238" s="15"/>
      <c r="B238" s="10" t="s">
        <v>284</v>
      </c>
      <c r="C238" s="10">
        <v>30650</v>
      </c>
      <c r="D238">
        <v>97</v>
      </c>
    </row>
    <row r="239" spans="1:4" ht="13.2" x14ac:dyDescent="0.25">
      <c r="A239" s="15"/>
      <c r="B239" s="10" t="s">
        <v>285</v>
      </c>
      <c r="C239" s="10">
        <v>48573</v>
      </c>
      <c r="D239">
        <v>84</v>
      </c>
    </row>
    <row r="240" spans="1:4" ht="13.2" x14ac:dyDescent="0.25">
      <c r="A240" s="15" t="s">
        <v>286</v>
      </c>
      <c r="B240" s="10" t="s">
        <v>287</v>
      </c>
      <c r="C240" s="10">
        <v>5575000</v>
      </c>
      <c r="D240">
        <v>50</v>
      </c>
    </row>
    <row r="241" spans="1:4" ht="13.2" x14ac:dyDescent="0.25">
      <c r="A241" s="15"/>
      <c r="B241" s="10" t="s">
        <v>288</v>
      </c>
      <c r="C241" s="10">
        <v>3716996</v>
      </c>
      <c r="D241">
        <v>71</v>
      </c>
    </row>
    <row r="242" spans="1:4" ht="13.2" x14ac:dyDescent="0.25">
      <c r="A242" s="15"/>
      <c r="B242" s="10" t="s">
        <v>289</v>
      </c>
      <c r="C242" s="10">
        <v>2791000</v>
      </c>
      <c r="D242">
        <v>36</v>
      </c>
    </row>
    <row r="243" spans="1:4" ht="13.2" x14ac:dyDescent="0.25">
      <c r="A243" s="15"/>
      <c r="B243" s="10" t="s">
        <v>290</v>
      </c>
      <c r="C243" s="10">
        <v>3084000</v>
      </c>
      <c r="D243">
        <v>27</v>
      </c>
    </row>
    <row r="244" spans="1:4" ht="13.2" x14ac:dyDescent="0.25">
      <c r="A244" s="15"/>
      <c r="B244" s="10" t="s">
        <v>291</v>
      </c>
      <c r="C244" s="10">
        <v>3602319</v>
      </c>
      <c r="D244">
        <v>64</v>
      </c>
    </row>
    <row r="245" spans="1:4" ht="13.2" x14ac:dyDescent="0.25">
      <c r="A245" s="15"/>
      <c r="B245" s="10" t="s">
        <v>292</v>
      </c>
      <c r="C245" s="10">
        <v>3917000</v>
      </c>
      <c r="D245">
        <v>33</v>
      </c>
    </row>
    <row r="246" spans="1:4" ht="13.2" x14ac:dyDescent="0.25">
      <c r="A246" s="15"/>
      <c r="B246" s="10" t="s">
        <v>293</v>
      </c>
      <c r="C246" s="10">
        <v>3651000</v>
      </c>
      <c r="D246">
        <v>86</v>
      </c>
    </row>
    <row r="247" spans="1:4" ht="13.2" x14ac:dyDescent="0.25">
      <c r="A247" s="15"/>
      <c r="B247" s="10" t="s">
        <v>294</v>
      </c>
      <c r="C247" s="10">
        <v>11748000</v>
      </c>
      <c r="D247">
        <v>17</v>
      </c>
    </row>
    <row r="248" spans="1:4" ht="13.2" x14ac:dyDescent="0.25">
      <c r="A248" s="15"/>
      <c r="B248" s="10" t="s">
        <v>295</v>
      </c>
      <c r="C248" s="10">
        <v>3484000</v>
      </c>
      <c r="D248">
        <v>42</v>
      </c>
    </row>
    <row r="249" spans="1:4" ht="13.2" x14ac:dyDescent="0.25">
      <c r="A249" s="15"/>
      <c r="B249" s="10" t="s">
        <v>296</v>
      </c>
      <c r="C249" s="10">
        <v>18845000</v>
      </c>
      <c r="D249">
        <v>74</v>
      </c>
    </row>
    <row r="250" spans="1:4" ht="13.2" x14ac:dyDescent="0.25">
      <c r="A250" s="15" t="s">
        <v>297</v>
      </c>
      <c r="B250" s="10" t="s">
        <v>298</v>
      </c>
      <c r="C250" s="10">
        <v>296500</v>
      </c>
      <c r="D250">
        <v>74</v>
      </c>
    </row>
    <row r="251" spans="1:4" ht="13.2" x14ac:dyDescent="0.25">
      <c r="A251" s="15"/>
      <c r="B251" s="10" t="s">
        <v>299</v>
      </c>
      <c r="C251" s="10"/>
      <c r="D251">
        <v>72</v>
      </c>
    </row>
    <row r="252" spans="1:4" ht="13.2" x14ac:dyDescent="0.25">
      <c r="A252" s="15"/>
      <c r="B252" s="10" t="s">
        <v>300</v>
      </c>
      <c r="C252" s="10"/>
      <c r="D252">
        <v>51</v>
      </c>
    </row>
    <row r="253" spans="1:4" ht="13.2" x14ac:dyDescent="0.25">
      <c r="A253" s="15"/>
      <c r="B253" s="10" t="s">
        <v>301</v>
      </c>
      <c r="C253" s="10"/>
      <c r="D253">
        <v>88</v>
      </c>
    </row>
    <row r="254" spans="1:4" ht="13.2" x14ac:dyDescent="0.25">
      <c r="A254" s="15" t="s">
        <v>302</v>
      </c>
      <c r="B254" s="10" t="s">
        <v>303</v>
      </c>
      <c r="C254" s="10">
        <v>195966</v>
      </c>
      <c r="D254">
        <v>45</v>
      </c>
    </row>
    <row r="255" spans="1:4" ht="13.2" x14ac:dyDescent="0.25">
      <c r="A255" s="15"/>
      <c r="B255" s="10" t="s">
        <v>304</v>
      </c>
      <c r="C255" s="10">
        <v>94831</v>
      </c>
      <c r="D255">
        <v>28</v>
      </c>
    </row>
    <row r="256" spans="1:4" ht="13.2" x14ac:dyDescent="0.25">
      <c r="A256" s="15"/>
      <c r="B256" s="10" t="s">
        <v>305</v>
      </c>
      <c r="C256" s="10">
        <v>118675</v>
      </c>
      <c r="D256">
        <v>53</v>
      </c>
    </row>
    <row r="257" spans="1:4" ht="13.2" x14ac:dyDescent="0.25">
      <c r="A257" s="15"/>
      <c r="B257" s="10" t="s">
        <v>306</v>
      </c>
      <c r="C257" s="10">
        <v>340494</v>
      </c>
      <c r="D257">
        <v>58</v>
      </c>
    </row>
    <row r="258" spans="1:4" ht="13.2" x14ac:dyDescent="0.25">
      <c r="A258" s="15"/>
      <c r="B258" s="10" t="s">
        <v>307</v>
      </c>
      <c r="C258" s="10">
        <v>184270</v>
      </c>
      <c r="D258">
        <v>24</v>
      </c>
    </row>
    <row r="259" spans="1:4" ht="13.2" x14ac:dyDescent="0.25">
      <c r="A259" s="15"/>
      <c r="B259" s="10" t="s">
        <v>308</v>
      </c>
      <c r="C259" s="10">
        <v>87283</v>
      </c>
      <c r="D259">
        <v>46</v>
      </c>
    </row>
    <row r="260" spans="1:4" ht="13.2" x14ac:dyDescent="0.25">
      <c r="A260" s="15"/>
      <c r="B260" s="10" t="s">
        <v>309</v>
      </c>
      <c r="C260" s="10">
        <v>96368</v>
      </c>
      <c r="D260">
        <v>67</v>
      </c>
    </row>
    <row r="261" spans="1:4" ht="13.2" x14ac:dyDescent="0.25">
      <c r="A261" s="15"/>
      <c r="B261" s="10" t="s">
        <v>310</v>
      </c>
      <c r="C261" s="10">
        <v>1185000</v>
      </c>
      <c r="D261">
        <v>24</v>
      </c>
    </row>
    <row r="262" spans="1:4" ht="13.2" x14ac:dyDescent="0.25">
      <c r="A262" s="15"/>
      <c r="B262" s="10" t="s">
        <v>311</v>
      </c>
      <c r="C262" s="10">
        <v>143431</v>
      </c>
      <c r="D262">
        <v>60</v>
      </c>
    </row>
    <row r="263" spans="1:4" ht="13.2" x14ac:dyDescent="0.25">
      <c r="A263" s="15"/>
      <c r="B263" s="10" t="s">
        <v>312</v>
      </c>
      <c r="C263" s="10">
        <v>312770</v>
      </c>
      <c r="D263">
        <v>36</v>
      </c>
    </row>
    <row r="264" spans="1:4" ht="13.2" x14ac:dyDescent="0.25">
      <c r="A264" s="15" t="s">
        <v>313</v>
      </c>
      <c r="B264" s="10" t="s">
        <v>314</v>
      </c>
      <c r="C264" s="10">
        <v>60288</v>
      </c>
      <c r="D264">
        <v>75</v>
      </c>
    </row>
    <row r="265" spans="1:4" ht="13.2" x14ac:dyDescent="0.25">
      <c r="A265" s="15"/>
      <c r="B265" s="10" t="s">
        <v>315</v>
      </c>
      <c r="C265" s="10">
        <v>360106</v>
      </c>
      <c r="D265">
        <v>32</v>
      </c>
    </row>
    <row r="266" spans="1:4" ht="13.2" x14ac:dyDescent="0.25">
      <c r="A266" s="15"/>
      <c r="B266" s="10" t="s">
        <v>316</v>
      </c>
      <c r="C266" s="10">
        <v>45341</v>
      </c>
      <c r="D266">
        <v>44</v>
      </c>
    </row>
    <row r="267" spans="1:4" ht="13.2" x14ac:dyDescent="0.25">
      <c r="A267" s="15"/>
      <c r="B267" s="10" t="s">
        <v>317</v>
      </c>
      <c r="C267" s="10">
        <v>37806</v>
      </c>
      <c r="D267">
        <v>85</v>
      </c>
    </row>
    <row r="268" spans="1:4" ht="13.2" x14ac:dyDescent="0.25">
      <c r="A268" s="15"/>
      <c r="B268" s="10" t="s">
        <v>318</v>
      </c>
      <c r="C268" s="10">
        <v>40017</v>
      </c>
      <c r="D268">
        <v>78</v>
      </c>
    </row>
    <row r="269" spans="1:4" ht="13.2" x14ac:dyDescent="0.25">
      <c r="A269" s="15"/>
      <c r="B269" s="10" t="s">
        <v>319</v>
      </c>
      <c r="C269" s="10">
        <v>87347</v>
      </c>
      <c r="D269">
        <v>84</v>
      </c>
    </row>
    <row r="270" spans="1:4" ht="13.2" x14ac:dyDescent="0.25">
      <c r="A270" s="15"/>
      <c r="B270" s="10" t="s">
        <v>320</v>
      </c>
      <c r="C270" s="10">
        <v>1149000</v>
      </c>
      <c r="D270">
        <v>46</v>
      </c>
    </row>
    <row r="271" spans="1:4" ht="13.2" x14ac:dyDescent="0.25">
      <c r="A271" s="15"/>
      <c r="B271" s="10" t="s">
        <v>321</v>
      </c>
      <c r="C271" s="10">
        <v>79504</v>
      </c>
      <c r="D271">
        <v>84</v>
      </c>
    </row>
    <row r="272" spans="1:4" ht="13.2" x14ac:dyDescent="0.25">
      <c r="A272" s="15"/>
      <c r="B272" s="10" t="s">
        <v>322</v>
      </c>
      <c r="C272" s="10">
        <v>37535</v>
      </c>
      <c r="D272">
        <v>73</v>
      </c>
    </row>
    <row r="273" spans="1:4" ht="13.2" x14ac:dyDescent="0.25">
      <c r="A273" s="15"/>
      <c r="B273" s="10" t="s">
        <v>323</v>
      </c>
      <c r="C273" s="10">
        <v>38108</v>
      </c>
      <c r="D273">
        <v>24</v>
      </c>
    </row>
    <row r="274" spans="1:4" ht="13.2" x14ac:dyDescent="0.25">
      <c r="A274" s="15" t="s">
        <v>324</v>
      </c>
      <c r="B274" s="10" t="s">
        <v>325</v>
      </c>
      <c r="C274" s="10">
        <v>284318</v>
      </c>
      <c r="D274">
        <v>67</v>
      </c>
    </row>
    <row r="275" spans="1:4" ht="13.2" x14ac:dyDescent="0.25">
      <c r="A275" s="15"/>
      <c r="B275" s="10" t="s">
        <v>326</v>
      </c>
      <c r="C275" s="10">
        <v>180728</v>
      </c>
      <c r="D275">
        <v>87</v>
      </c>
    </row>
    <row r="276" spans="1:4" ht="13.2" x14ac:dyDescent="0.25">
      <c r="A276" s="15"/>
      <c r="B276" s="10" t="s">
        <v>327</v>
      </c>
      <c r="C276" s="10">
        <v>1300000</v>
      </c>
      <c r="D276">
        <v>99</v>
      </c>
    </row>
    <row r="277" spans="1:4" ht="13.2" x14ac:dyDescent="0.25">
      <c r="A277" s="15"/>
      <c r="B277" s="10" t="s">
        <v>328</v>
      </c>
      <c r="C277" s="10">
        <v>438861</v>
      </c>
      <c r="D277">
        <v>65</v>
      </c>
    </row>
    <row r="278" spans="1:4" ht="13.2" x14ac:dyDescent="0.25">
      <c r="A278" s="15"/>
      <c r="B278" s="10" t="s">
        <v>329</v>
      </c>
      <c r="C278" s="10">
        <v>226222</v>
      </c>
      <c r="D278">
        <v>91</v>
      </c>
    </row>
    <row r="279" spans="1:4" ht="13.2" x14ac:dyDescent="0.25">
      <c r="A279" s="15"/>
      <c r="B279" s="10" t="s">
        <v>330</v>
      </c>
      <c r="C279" s="10">
        <v>266720</v>
      </c>
      <c r="D279">
        <v>26</v>
      </c>
    </row>
    <row r="280" spans="1:4" ht="13.2" x14ac:dyDescent="0.25">
      <c r="A280" s="15"/>
      <c r="B280" s="10" t="s">
        <v>331</v>
      </c>
      <c r="C280" s="10">
        <v>930000</v>
      </c>
      <c r="D280">
        <v>50</v>
      </c>
    </row>
    <row r="281" spans="1:4" ht="13.2" x14ac:dyDescent="0.25">
      <c r="A281" s="15"/>
      <c r="B281" s="10" t="s">
        <v>332</v>
      </c>
      <c r="C281" s="10">
        <v>237089</v>
      </c>
      <c r="D281">
        <v>91</v>
      </c>
    </row>
    <row r="282" spans="1:4" ht="13.2" x14ac:dyDescent="0.25">
      <c r="A282" s="15"/>
      <c r="B282" s="10" t="s">
        <v>333</v>
      </c>
      <c r="C282" s="10">
        <v>4088000</v>
      </c>
      <c r="D282">
        <v>48</v>
      </c>
    </row>
    <row r="283" spans="1:4" ht="13.2" x14ac:dyDescent="0.25">
      <c r="A283" s="15"/>
      <c r="B283" s="10" t="s">
        <v>334</v>
      </c>
      <c r="C283" s="10">
        <v>179032</v>
      </c>
      <c r="D283">
        <v>63</v>
      </c>
    </row>
    <row r="284" spans="1:4" ht="13.2" x14ac:dyDescent="0.25">
      <c r="A284" s="15" t="s">
        <v>335</v>
      </c>
      <c r="B284" s="10" t="s">
        <v>336</v>
      </c>
      <c r="C284" s="10">
        <v>331700</v>
      </c>
      <c r="D284">
        <v>45</v>
      </c>
    </row>
    <row r="285" spans="1:4" ht="13.2" x14ac:dyDescent="0.25">
      <c r="A285" s="15"/>
      <c r="B285" s="10" t="s">
        <v>337</v>
      </c>
      <c r="C285" s="10">
        <v>20393</v>
      </c>
      <c r="D285">
        <v>71</v>
      </c>
    </row>
    <row r="286" spans="1:4" ht="13.2" x14ac:dyDescent="0.25">
      <c r="A286" s="15"/>
      <c r="B286" s="10" t="s">
        <v>338</v>
      </c>
      <c r="C286" s="10">
        <v>23167</v>
      </c>
      <c r="D286">
        <v>80</v>
      </c>
    </row>
    <row r="287" spans="1:4" ht="13.2" x14ac:dyDescent="0.25">
      <c r="A287" s="15"/>
      <c r="B287" s="10" t="s">
        <v>339</v>
      </c>
      <c r="C287" s="10">
        <v>19443</v>
      </c>
      <c r="D287">
        <v>77</v>
      </c>
    </row>
    <row r="288" spans="1:4" ht="13.2" x14ac:dyDescent="0.25">
      <c r="A288" s="15"/>
      <c r="B288" s="10" t="s">
        <v>340</v>
      </c>
      <c r="C288" s="10">
        <v>19642</v>
      </c>
      <c r="D288">
        <v>86</v>
      </c>
    </row>
    <row r="289" spans="1:4" ht="13.2" x14ac:dyDescent="0.25">
      <c r="A289" s="15"/>
      <c r="B289" s="10" t="s">
        <v>341</v>
      </c>
      <c r="C289" s="10">
        <v>18041</v>
      </c>
      <c r="D289">
        <v>45</v>
      </c>
    </row>
    <row r="290" spans="1:4" ht="13.2" x14ac:dyDescent="0.25">
      <c r="A290" s="15"/>
      <c r="B290" s="10" t="s">
        <v>342</v>
      </c>
      <c r="C290" s="10">
        <v>71076</v>
      </c>
      <c r="D290">
        <v>23</v>
      </c>
    </row>
    <row r="291" spans="1:4" ht="13.2" x14ac:dyDescent="0.25">
      <c r="A291" s="15"/>
      <c r="B291" s="10" t="s">
        <v>343</v>
      </c>
      <c r="C291" s="10">
        <v>21506</v>
      </c>
      <c r="D291">
        <v>88</v>
      </c>
    </row>
    <row r="292" spans="1:4" ht="13.2" x14ac:dyDescent="0.25">
      <c r="A292" s="15"/>
      <c r="B292" s="10" t="s">
        <v>344</v>
      </c>
      <c r="C292" s="10">
        <v>20893</v>
      </c>
      <c r="D292">
        <v>91</v>
      </c>
    </row>
    <row r="293" spans="1:4" ht="13.2" x14ac:dyDescent="0.25">
      <c r="A293" s="15"/>
      <c r="B293" s="10" t="s">
        <v>345</v>
      </c>
      <c r="C293" s="10">
        <v>38458</v>
      </c>
      <c r="D293">
        <v>39</v>
      </c>
    </row>
    <row r="294" spans="1:4" ht="13.2" x14ac:dyDescent="0.25">
      <c r="A294" s="15" t="s">
        <v>346</v>
      </c>
      <c r="B294" s="10" t="s">
        <v>347</v>
      </c>
      <c r="C294" s="10"/>
      <c r="D294">
        <v>42</v>
      </c>
    </row>
    <row r="295" spans="1:4" ht="13.2" x14ac:dyDescent="0.25">
      <c r="A295" s="15"/>
      <c r="B295" s="10" t="s">
        <v>348</v>
      </c>
      <c r="C295" s="10"/>
      <c r="D295">
        <v>68</v>
      </c>
    </row>
    <row r="296" spans="1:4" ht="13.2" x14ac:dyDescent="0.25">
      <c r="A296" s="15"/>
      <c r="B296" s="10" t="s">
        <v>349</v>
      </c>
      <c r="C296" s="10"/>
      <c r="D296">
        <v>29</v>
      </c>
    </row>
    <row r="297" spans="1:4" ht="13.2" x14ac:dyDescent="0.25">
      <c r="A297" s="15"/>
      <c r="B297" s="10" t="s">
        <v>350</v>
      </c>
      <c r="C297" s="10"/>
      <c r="D297">
        <v>59</v>
      </c>
    </row>
    <row r="298" spans="1:4" ht="13.2" x14ac:dyDescent="0.25">
      <c r="A298" s="15"/>
      <c r="B298" s="10" t="s">
        <v>351</v>
      </c>
      <c r="C298" s="10"/>
      <c r="D298">
        <v>54</v>
      </c>
    </row>
    <row r="299" spans="1:4" ht="13.2" x14ac:dyDescent="0.25">
      <c r="A299" s="15"/>
      <c r="B299" s="10" t="s">
        <v>352</v>
      </c>
      <c r="C299" s="10"/>
      <c r="D299">
        <v>21</v>
      </c>
    </row>
    <row r="300" spans="1:4" ht="13.2" x14ac:dyDescent="0.25">
      <c r="A300" s="15"/>
      <c r="B300" s="10" t="s">
        <v>353</v>
      </c>
      <c r="C300" s="10"/>
      <c r="D300">
        <v>16</v>
      </c>
    </row>
    <row r="301" spans="1:4" ht="13.2" x14ac:dyDescent="0.25">
      <c r="A301" s="15"/>
      <c r="B301" s="10" t="s">
        <v>354</v>
      </c>
      <c r="C301" s="10">
        <v>70611</v>
      </c>
      <c r="D301">
        <v>14</v>
      </c>
    </row>
    <row r="302" spans="1:4" ht="13.2" x14ac:dyDescent="0.25">
      <c r="A302" s="15"/>
      <c r="B302" s="10" t="s">
        <v>355</v>
      </c>
      <c r="C302" s="10"/>
      <c r="D302">
        <v>96</v>
      </c>
    </row>
    <row r="303" spans="1:4" ht="13.2" x14ac:dyDescent="0.25">
      <c r="A303" s="15"/>
      <c r="B303" s="10" t="s">
        <v>356</v>
      </c>
      <c r="C303" s="10"/>
      <c r="D303">
        <v>92</v>
      </c>
    </row>
    <row r="304" spans="1:4" ht="13.2" x14ac:dyDescent="0.25">
      <c r="A304" s="15"/>
      <c r="B304" s="10" t="s">
        <v>357</v>
      </c>
      <c r="C304" s="10"/>
      <c r="D304">
        <v>10</v>
      </c>
    </row>
    <row r="305" spans="1:4" ht="13.2" x14ac:dyDescent="0.25">
      <c r="A305" s="15"/>
      <c r="B305" s="10" t="s">
        <v>358</v>
      </c>
      <c r="C305" s="10"/>
      <c r="D305">
        <v>80</v>
      </c>
    </row>
    <row r="306" spans="1:4" ht="13.2" x14ac:dyDescent="0.25">
      <c r="A306" s="15"/>
      <c r="B306" s="10" t="s">
        <v>359</v>
      </c>
      <c r="C306" s="10"/>
      <c r="D306">
        <v>57</v>
      </c>
    </row>
    <row r="307" spans="1:4" ht="13.2" x14ac:dyDescent="0.25">
      <c r="A307" s="15"/>
      <c r="B307" s="10" t="s">
        <v>360</v>
      </c>
      <c r="C307" s="10"/>
      <c r="D307">
        <v>60</v>
      </c>
    </row>
    <row r="308" spans="1:4" ht="13.2" x14ac:dyDescent="0.25">
      <c r="A308" s="15"/>
      <c r="B308" s="10" t="s">
        <v>361</v>
      </c>
      <c r="C308" s="10"/>
      <c r="D308">
        <v>29</v>
      </c>
    </row>
    <row r="309" spans="1:4" ht="13.2" x14ac:dyDescent="0.25">
      <c r="A309" s="15"/>
      <c r="B309" s="10" t="s">
        <v>362</v>
      </c>
      <c r="C309" s="10">
        <v>113364</v>
      </c>
      <c r="D309">
        <v>37</v>
      </c>
    </row>
    <row r="310" spans="1:4" ht="13.2" x14ac:dyDescent="0.25">
      <c r="A310" s="15"/>
      <c r="B310" s="10" t="s">
        <v>363</v>
      </c>
      <c r="C310" s="10"/>
      <c r="D310">
        <v>93</v>
      </c>
    </row>
    <row r="311" spans="1:4" ht="13.2" x14ac:dyDescent="0.25">
      <c r="A311" s="15"/>
      <c r="B311" s="10" t="s">
        <v>364</v>
      </c>
      <c r="C311" s="10"/>
      <c r="D311">
        <v>98</v>
      </c>
    </row>
    <row r="312" spans="1:4" ht="13.2" x14ac:dyDescent="0.25">
      <c r="A312" s="15"/>
      <c r="B312" s="10" t="s">
        <v>365</v>
      </c>
      <c r="C312" s="10"/>
      <c r="D312">
        <v>18</v>
      </c>
    </row>
    <row r="313" spans="1:4" ht="13.2" x14ac:dyDescent="0.25">
      <c r="A313" s="15"/>
      <c r="B313" s="10" t="s">
        <v>366</v>
      </c>
      <c r="C313" s="10"/>
      <c r="D313">
        <v>48</v>
      </c>
    </row>
    <row r="314" spans="1:4" ht="13.2" x14ac:dyDescent="0.25">
      <c r="A314" s="15"/>
      <c r="B314" s="10" t="s">
        <v>367</v>
      </c>
      <c r="C314" s="10"/>
      <c r="D314">
        <v>97</v>
      </c>
    </row>
    <row r="315" spans="1:4" ht="13.2" x14ac:dyDescent="0.25">
      <c r="A315" s="15"/>
      <c r="B315" s="10" t="s">
        <v>368</v>
      </c>
      <c r="C315" s="10"/>
      <c r="D315">
        <v>53</v>
      </c>
    </row>
    <row r="316" spans="1:4" ht="13.2" x14ac:dyDescent="0.25">
      <c r="A316" s="15" t="s">
        <v>369</v>
      </c>
      <c r="B316" s="10" t="s">
        <v>370</v>
      </c>
      <c r="C316" s="10">
        <v>154773</v>
      </c>
      <c r="D316">
        <v>86</v>
      </c>
    </row>
    <row r="317" spans="1:4" ht="13.2" x14ac:dyDescent="0.25">
      <c r="A317" s="15"/>
      <c r="B317" s="10" t="s">
        <v>371</v>
      </c>
      <c r="C317" s="10">
        <v>83233</v>
      </c>
      <c r="D317">
        <v>81</v>
      </c>
    </row>
    <row r="318" spans="1:4" ht="13.2" x14ac:dyDescent="0.25">
      <c r="A318" s="15"/>
      <c r="B318" s="10" t="s">
        <v>372</v>
      </c>
      <c r="C318" s="10">
        <v>75244</v>
      </c>
      <c r="D318">
        <v>62</v>
      </c>
    </row>
    <row r="319" spans="1:4" ht="13.2" x14ac:dyDescent="0.25">
      <c r="A319" s="15"/>
      <c r="B319" s="10" t="s">
        <v>373</v>
      </c>
      <c r="C319" s="10">
        <v>33231</v>
      </c>
      <c r="D319">
        <v>18</v>
      </c>
    </row>
    <row r="320" spans="1:4" ht="13.2" x14ac:dyDescent="0.25">
      <c r="A320" s="15"/>
      <c r="B320" s="10" t="s">
        <v>374</v>
      </c>
      <c r="C320" s="10">
        <v>50105</v>
      </c>
      <c r="D320">
        <v>53</v>
      </c>
    </row>
    <row r="321" spans="1:4" ht="13.2" x14ac:dyDescent="0.25">
      <c r="A321" s="15"/>
      <c r="B321" s="10" t="s">
        <v>375</v>
      </c>
      <c r="C321" s="10">
        <v>1466000</v>
      </c>
      <c r="D321">
        <v>12</v>
      </c>
    </row>
    <row r="322" spans="1:4" ht="13.2" x14ac:dyDescent="0.25">
      <c r="A322" s="15"/>
      <c r="B322" s="10" t="s">
        <v>376</v>
      </c>
      <c r="C322" s="10">
        <v>74000</v>
      </c>
      <c r="D322">
        <v>42</v>
      </c>
    </row>
    <row r="323" spans="1:4" ht="13.2" x14ac:dyDescent="0.25">
      <c r="A323" s="15"/>
      <c r="B323" s="10" t="s">
        <v>377</v>
      </c>
      <c r="C323" s="10">
        <v>52476</v>
      </c>
      <c r="D323">
        <v>19</v>
      </c>
    </row>
    <row r="324" spans="1:4" ht="13.2" x14ac:dyDescent="0.25">
      <c r="A324" s="15"/>
      <c r="B324" s="10" t="s">
        <v>378</v>
      </c>
      <c r="C324" s="10">
        <v>109398</v>
      </c>
      <c r="D324">
        <v>49</v>
      </c>
    </row>
    <row r="325" spans="1:4" ht="13.2" x14ac:dyDescent="0.25">
      <c r="A325" s="15"/>
      <c r="B325" s="10" t="s">
        <v>379</v>
      </c>
      <c r="C325" s="10">
        <v>50302</v>
      </c>
      <c r="D325">
        <v>10</v>
      </c>
    </row>
    <row r="326" spans="1:4" ht="13.2" x14ac:dyDescent="0.25">
      <c r="A326" s="15" t="s">
        <v>380</v>
      </c>
      <c r="B326" s="10" t="s">
        <v>381</v>
      </c>
      <c r="C326" s="10">
        <v>290768</v>
      </c>
      <c r="D326">
        <v>67</v>
      </c>
    </row>
    <row r="327" spans="1:4" ht="13.2" x14ac:dyDescent="0.25">
      <c r="A327" s="15"/>
      <c r="B327" s="10" t="s">
        <v>382</v>
      </c>
      <c r="C327" s="10">
        <v>445299</v>
      </c>
      <c r="D327">
        <v>12</v>
      </c>
    </row>
    <row r="328" spans="1:4" ht="13.2" x14ac:dyDescent="0.25">
      <c r="A328" s="15"/>
      <c r="B328" s="10" t="s">
        <v>383</v>
      </c>
      <c r="C328" s="10">
        <v>218111</v>
      </c>
      <c r="D328">
        <v>30</v>
      </c>
    </row>
    <row r="329" spans="1:4" ht="13.2" x14ac:dyDescent="0.25">
      <c r="A329" s="15"/>
      <c r="B329" s="10" t="s">
        <v>384</v>
      </c>
      <c r="C329" s="10">
        <v>1906000</v>
      </c>
      <c r="D329">
        <v>61</v>
      </c>
    </row>
    <row r="330" spans="1:4" ht="13.2" x14ac:dyDescent="0.25">
      <c r="A330" s="15"/>
      <c r="B330" s="10" t="s">
        <v>385</v>
      </c>
      <c r="C330" s="10">
        <v>203149</v>
      </c>
      <c r="D330">
        <v>36</v>
      </c>
    </row>
    <row r="331" spans="1:4" ht="13.2" x14ac:dyDescent="0.25">
      <c r="A331" s="15"/>
      <c r="B331" s="10" t="s">
        <v>386</v>
      </c>
      <c r="C331" s="10">
        <v>436899</v>
      </c>
      <c r="D331">
        <v>14</v>
      </c>
    </row>
    <row r="332" spans="1:4" ht="13.2" x14ac:dyDescent="0.25">
      <c r="A332" s="15"/>
      <c r="B332" s="10" t="s">
        <v>387</v>
      </c>
      <c r="C332" s="10">
        <v>212474</v>
      </c>
      <c r="D332">
        <v>67</v>
      </c>
    </row>
    <row r="333" spans="1:4" ht="13.2" x14ac:dyDescent="0.25">
      <c r="A333" s="15"/>
      <c r="B333" s="10" t="s">
        <v>388</v>
      </c>
      <c r="C333" s="10">
        <v>319941</v>
      </c>
      <c r="D333">
        <v>76</v>
      </c>
    </row>
    <row r="334" spans="1:4" ht="13.2" x14ac:dyDescent="0.25">
      <c r="A334" s="15"/>
      <c r="B334" s="10" t="s">
        <v>389</v>
      </c>
      <c r="C334" s="10">
        <v>231357</v>
      </c>
      <c r="D334">
        <v>48</v>
      </c>
    </row>
    <row r="335" spans="1:4" ht="13.2" x14ac:dyDescent="0.25">
      <c r="A335" s="15"/>
      <c r="B335" s="10" t="s">
        <v>390</v>
      </c>
      <c r="C335" s="10">
        <v>1611000</v>
      </c>
      <c r="D335">
        <v>50</v>
      </c>
    </row>
    <row r="336" spans="1:4" ht="13.2" x14ac:dyDescent="0.25">
      <c r="A336" s="15" t="s">
        <v>391</v>
      </c>
      <c r="B336" s="10" t="s">
        <v>392</v>
      </c>
      <c r="C336" s="10">
        <v>1110000</v>
      </c>
      <c r="D336">
        <v>33</v>
      </c>
    </row>
    <row r="337" spans="1:4" ht="13.2" x14ac:dyDescent="0.25">
      <c r="A337" s="15"/>
      <c r="B337" s="10" t="s">
        <v>393</v>
      </c>
      <c r="C337" s="10">
        <v>1058000</v>
      </c>
      <c r="D337">
        <v>30</v>
      </c>
    </row>
    <row r="338" spans="1:4" ht="13.2" x14ac:dyDescent="0.25">
      <c r="A338" s="15"/>
      <c r="B338" s="10" t="s">
        <v>234</v>
      </c>
      <c r="C338" s="10">
        <v>721053</v>
      </c>
      <c r="D338">
        <v>84</v>
      </c>
    </row>
    <row r="339" spans="1:4" ht="13.2" x14ac:dyDescent="0.25">
      <c r="A339" s="15"/>
      <c r="B339" s="10" t="s">
        <v>394</v>
      </c>
      <c r="C339" s="10">
        <v>3678000</v>
      </c>
      <c r="D339">
        <v>81</v>
      </c>
    </row>
    <row r="340" spans="1:4" ht="13.2" x14ac:dyDescent="0.25">
      <c r="A340" s="15"/>
      <c r="B340" s="10" t="s">
        <v>395</v>
      </c>
      <c r="C340" s="10">
        <v>450963</v>
      </c>
      <c r="D340">
        <v>28</v>
      </c>
    </row>
    <row r="341" spans="1:4" ht="13.2" x14ac:dyDescent="0.25">
      <c r="A341" s="15"/>
      <c r="B341" s="10" t="s">
        <v>396</v>
      </c>
      <c r="C341" s="10">
        <v>1145000</v>
      </c>
      <c r="D341">
        <v>96</v>
      </c>
    </row>
    <row r="342" spans="1:4" ht="13.2" x14ac:dyDescent="0.25">
      <c r="A342" s="15"/>
      <c r="B342" s="10" t="s">
        <v>397</v>
      </c>
      <c r="C342" s="10">
        <v>624177</v>
      </c>
      <c r="D342">
        <v>100</v>
      </c>
    </row>
    <row r="343" spans="1:4" ht="13.2" x14ac:dyDescent="0.25">
      <c r="A343" s="15"/>
      <c r="B343" s="10" t="s">
        <v>398</v>
      </c>
      <c r="C343" s="10">
        <v>5213000</v>
      </c>
      <c r="D343">
        <v>36</v>
      </c>
    </row>
    <row r="344" spans="1:4" ht="13.2" x14ac:dyDescent="0.25">
      <c r="A344" s="15"/>
      <c r="B344" s="10" t="s">
        <v>399</v>
      </c>
      <c r="C344" s="10">
        <v>2313328</v>
      </c>
      <c r="D344">
        <v>59</v>
      </c>
    </row>
    <row r="345" spans="1:4" ht="13.2" x14ac:dyDescent="0.25">
      <c r="A345" s="15"/>
      <c r="B345" s="10" t="s">
        <v>400</v>
      </c>
      <c r="C345" s="10">
        <v>632063</v>
      </c>
      <c r="D345">
        <v>18</v>
      </c>
    </row>
    <row r="346" spans="1:4" ht="13.2" x14ac:dyDescent="0.25">
      <c r="A346" s="15" t="s">
        <v>401</v>
      </c>
      <c r="B346" s="10" t="s">
        <v>402</v>
      </c>
      <c r="C346" s="10">
        <v>4268</v>
      </c>
      <c r="D346">
        <v>46</v>
      </c>
    </row>
    <row r="347" spans="1:4" ht="13.2" x14ac:dyDescent="0.25">
      <c r="A347" s="15" t="s">
        <v>403</v>
      </c>
      <c r="B347" s="10" t="s">
        <v>404</v>
      </c>
      <c r="C347" s="10">
        <v>62098</v>
      </c>
      <c r="D347">
        <v>12</v>
      </c>
    </row>
    <row r="348" spans="1:4" ht="13.2" x14ac:dyDescent="0.25">
      <c r="A348" s="15"/>
      <c r="B348" s="10" t="s">
        <v>405</v>
      </c>
      <c r="C348" s="10">
        <v>831925</v>
      </c>
      <c r="D348">
        <v>47</v>
      </c>
    </row>
    <row r="349" spans="1:4" ht="13.2" x14ac:dyDescent="0.25">
      <c r="A349" s="15"/>
      <c r="B349" s="10" t="s">
        <v>406</v>
      </c>
      <c r="C349" s="10">
        <v>61815</v>
      </c>
      <c r="D349">
        <v>81</v>
      </c>
    </row>
    <row r="350" spans="1:4" ht="13.2" x14ac:dyDescent="0.25">
      <c r="A350" s="15"/>
      <c r="B350" s="10" t="s">
        <v>407</v>
      </c>
      <c r="C350" s="10">
        <v>63064</v>
      </c>
      <c r="D350">
        <v>40</v>
      </c>
    </row>
    <row r="351" spans="1:4" ht="13.2" x14ac:dyDescent="0.25">
      <c r="A351" s="15"/>
      <c r="B351" s="10" t="s">
        <v>408</v>
      </c>
      <c r="C351" s="10">
        <v>34372</v>
      </c>
      <c r="D351">
        <v>59</v>
      </c>
    </row>
    <row r="352" spans="1:4" ht="13.2" x14ac:dyDescent="0.25">
      <c r="A352" s="15"/>
      <c r="B352" s="10" t="s">
        <v>409</v>
      </c>
      <c r="C352" s="10">
        <v>40201</v>
      </c>
      <c r="D352">
        <v>10</v>
      </c>
    </row>
    <row r="353" spans="1:4" ht="13.2" x14ac:dyDescent="0.25">
      <c r="A353" s="15"/>
      <c r="B353" s="10" t="s">
        <v>410</v>
      </c>
      <c r="C353" s="10">
        <v>38071</v>
      </c>
      <c r="D353">
        <v>37</v>
      </c>
    </row>
    <row r="354" spans="1:4" ht="13.2" x14ac:dyDescent="0.25">
      <c r="A354" s="15"/>
      <c r="B354" s="10" t="s">
        <v>411</v>
      </c>
      <c r="C354" s="10">
        <v>56520</v>
      </c>
      <c r="D354">
        <v>46</v>
      </c>
    </row>
    <row r="355" spans="1:4" ht="13.2" x14ac:dyDescent="0.25">
      <c r="A355" s="15"/>
      <c r="B355" s="10" t="s">
        <v>412</v>
      </c>
      <c r="C355" s="10">
        <v>67132</v>
      </c>
      <c r="D355">
        <v>36</v>
      </c>
    </row>
    <row r="356" spans="1:4" ht="13.2" x14ac:dyDescent="0.25">
      <c r="A356" s="15"/>
      <c r="B356" s="10" t="s">
        <v>413</v>
      </c>
      <c r="C356" s="10">
        <v>34267</v>
      </c>
      <c r="D356">
        <v>70</v>
      </c>
    </row>
    <row r="357" spans="1:4" ht="13.2" x14ac:dyDescent="0.25">
      <c r="A357" s="15" t="s">
        <v>414</v>
      </c>
      <c r="B357" s="10" t="s">
        <v>415</v>
      </c>
      <c r="C357" s="10">
        <v>158317</v>
      </c>
      <c r="D357">
        <v>89</v>
      </c>
    </row>
    <row r="358" spans="1:4" ht="13.2" x14ac:dyDescent="0.25">
      <c r="A358" s="15"/>
      <c r="B358" s="10" t="s">
        <v>416</v>
      </c>
      <c r="C358" s="10">
        <v>30443</v>
      </c>
      <c r="D358">
        <v>89</v>
      </c>
    </row>
    <row r="359" spans="1:4" ht="13.2" x14ac:dyDescent="0.25">
      <c r="A359" s="15"/>
      <c r="B359" s="10" t="s">
        <v>417</v>
      </c>
      <c r="C359" s="10">
        <v>193941</v>
      </c>
      <c r="D359">
        <v>92</v>
      </c>
    </row>
    <row r="360" spans="1:4" ht="13.2" x14ac:dyDescent="0.25">
      <c r="A360" s="15"/>
      <c r="B360" s="10" t="s">
        <v>418</v>
      </c>
      <c r="C360" s="10">
        <v>29597</v>
      </c>
      <c r="D360">
        <v>87</v>
      </c>
    </row>
    <row r="361" spans="1:4" ht="13.2" x14ac:dyDescent="0.25">
      <c r="A361" s="15"/>
      <c r="B361" s="10" t="s">
        <v>419</v>
      </c>
      <c r="C361" s="10">
        <v>96224</v>
      </c>
      <c r="D361">
        <v>94</v>
      </c>
    </row>
    <row r="362" spans="1:4" ht="13.2" x14ac:dyDescent="0.25">
      <c r="A362" s="15"/>
      <c r="B362" s="10" t="s">
        <v>420</v>
      </c>
      <c r="C362" s="10">
        <v>27763</v>
      </c>
      <c r="D362">
        <v>43</v>
      </c>
    </row>
    <row r="363" spans="1:4" ht="13.2" x14ac:dyDescent="0.25">
      <c r="A363" s="15"/>
      <c r="B363" s="10" t="s">
        <v>421</v>
      </c>
      <c r="C363" s="10">
        <v>156705</v>
      </c>
      <c r="D363">
        <v>64</v>
      </c>
    </row>
    <row r="364" spans="1:4" ht="13.2" x14ac:dyDescent="0.25">
      <c r="A364" s="15"/>
      <c r="B364" s="10" t="s">
        <v>422</v>
      </c>
      <c r="C364" s="10">
        <v>989000</v>
      </c>
      <c r="D364">
        <v>74</v>
      </c>
    </row>
    <row r="365" spans="1:4" ht="13.2" x14ac:dyDescent="0.25">
      <c r="A365" s="15"/>
      <c r="B365" s="10" t="s">
        <v>423</v>
      </c>
      <c r="C365" s="10">
        <v>35466</v>
      </c>
      <c r="D365">
        <v>64</v>
      </c>
    </row>
    <row r="366" spans="1:4" ht="13.2" x14ac:dyDescent="0.25">
      <c r="A366" s="15"/>
      <c r="B366" s="10" t="s">
        <v>424</v>
      </c>
      <c r="C366" s="10">
        <v>169196</v>
      </c>
      <c r="D366">
        <v>31</v>
      </c>
    </row>
    <row r="367" spans="1:4" ht="13.2" x14ac:dyDescent="0.25">
      <c r="A367" s="15" t="s">
        <v>425</v>
      </c>
      <c r="B367" s="10" t="s">
        <v>426</v>
      </c>
      <c r="C367" s="10">
        <v>309832</v>
      </c>
      <c r="D367">
        <v>24</v>
      </c>
    </row>
    <row r="368" spans="1:4" ht="13.2" x14ac:dyDescent="0.25">
      <c r="A368" s="15"/>
      <c r="B368" s="10" t="s">
        <v>427</v>
      </c>
      <c r="C368" s="10">
        <v>889725</v>
      </c>
      <c r="D368">
        <v>89</v>
      </c>
    </row>
    <row r="369" spans="1:4" ht="13.2" x14ac:dyDescent="0.25">
      <c r="A369" s="15"/>
      <c r="B369" s="10" t="s">
        <v>428</v>
      </c>
      <c r="C369" s="10">
        <v>227499</v>
      </c>
      <c r="D369">
        <v>15</v>
      </c>
    </row>
    <row r="370" spans="1:4" ht="13.2" x14ac:dyDescent="0.25">
      <c r="A370" s="15"/>
      <c r="B370" s="10" t="s">
        <v>429</v>
      </c>
      <c r="C370" s="10">
        <v>233268</v>
      </c>
      <c r="D370">
        <v>27</v>
      </c>
    </row>
    <row r="371" spans="1:4" ht="13.2" x14ac:dyDescent="0.25">
      <c r="A371" s="15"/>
      <c r="B371" s="10" t="s">
        <v>430</v>
      </c>
      <c r="C371" s="10">
        <v>246762</v>
      </c>
      <c r="D371">
        <v>71</v>
      </c>
    </row>
    <row r="372" spans="1:4" ht="13.2" x14ac:dyDescent="0.25">
      <c r="A372" s="15"/>
      <c r="B372" s="10" t="s">
        <v>431</v>
      </c>
      <c r="C372" s="10">
        <v>5720000</v>
      </c>
      <c r="D372">
        <v>48</v>
      </c>
    </row>
    <row r="373" spans="1:4" ht="13.2" x14ac:dyDescent="0.25">
      <c r="A373" s="15"/>
      <c r="B373" s="10" t="s">
        <v>432</v>
      </c>
      <c r="C373" s="10">
        <v>288074</v>
      </c>
      <c r="D373">
        <v>65</v>
      </c>
    </row>
    <row r="374" spans="1:4" ht="13.2" x14ac:dyDescent="0.25">
      <c r="A374" s="15"/>
      <c r="B374" s="10" t="s">
        <v>433</v>
      </c>
      <c r="C374" s="10">
        <v>265901</v>
      </c>
      <c r="D374">
        <v>71</v>
      </c>
    </row>
    <row r="375" spans="1:4" ht="13.2" x14ac:dyDescent="0.25">
      <c r="A375" s="15"/>
      <c r="B375" s="10" t="s">
        <v>434</v>
      </c>
      <c r="C375" s="10">
        <v>854000</v>
      </c>
      <c r="D375">
        <v>16</v>
      </c>
    </row>
    <row r="376" spans="1:4" ht="13.2" x14ac:dyDescent="0.25">
      <c r="A376" s="15"/>
      <c r="B376" s="10" t="s">
        <v>435</v>
      </c>
      <c r="C376" s="10">
        <v>503534</v>
      </c>
      <c r="D376">
        <v>29</v>
      </c>
    </row>
    <row r="377" spans="1:4" ht="13.2" x14ac:dyDescent="0.25">
      <c r="A377" s="15" t="s">
        <v>436</v>
      </c>
      <c r="B377" s="10" t="s">
        <v>437</v>
      </c>
      <c r="C377" s="10">
        <v>1798000</v>
      </c>
      <c r="D377">
        <v>54</v>
      </c>
    </row>
    <row r="378" spans="1:4" ht="13.2" x14ac:dyDescent="0.25">
      <c r="A378" s="15"/>
      <c r="B378" s="10" t="s">
        <v>438</v>
      </c>
      <c r="C378" s="10">
        <v>519670</v>
      </c>
      <c r="D378">
        <v>49</v>
      </c>
    </row>
    <row r="379" spans="1:4" ht="13.2" x14ac:dyDescent="0.25">
      <c r="A379" s="15"/>
      <c r="B379" s="10" t="s">
        <v>439</v>
      </c>
      <c r="C379" s="10">
        <v>7772000</v>
      </c>
      <c r="D379">
        <v>29</v>
      </c>
    </row>
    <row r="380" spans="1:4" ht="13.2" x14ac:dyDescent="0.25">
      <c r="A380" s="15"/>
      <c r="B380" s="10" t="s">
        <v>440</v>
      </c>
      <c r="C380" s="10">
        <v>1009000</v>
      </c>
      <c r="D380">
        <v>34</v>
      </c>
    </row>
    <row r="381" spans="1:4" ht="13.2" x14ac:dyDescent="0.25">
      <c r="A381" s="15"/>
      <c r="B381" s="10" t="s">
        <v>441</v>
      </c>
      <c r="C381" s="10">
        <v>2254000</v>
      </c>
      <c r="D381">
        <v>87</v>
      </c>
    </row>
    <row r="382" spans="1:4" ht="13.2" x14ac:dyDescent="0.25">
      <c r="A382" s="15"/>
      <c r="B382" s="10" t="s">
        <v>442</v>
      </c>
      <c r="C382" s="10">
        <v>887000</v>
      </c>
      <c r="D382">
        <v>91</v>
      </c>
    </row>
    <row r="383" spans="1:4" ht="13.2" x14ac:dyDescent="0.25">
      <c r="A383" s="15"/>
      <c r="B383" s="10" t="s">
        <v>443</v>
      </c>
      <c r="C383" s="10">
        <v>722146</v>
      </c>
      <c r="D383">
        <v>31</v>
      </c>
    </row>
    <row r="384" spans="1:4" ht="13.2" x14ac:dyDescent="0.25">
      <c r="A384" s="15"/>
      <c r="B384" s="10" t="s">
        <v>444</v>
      </c>
      <c r="C384" s="10">
        <v>3297000</v>
      </c>
      <c r="D384">
        <v>12</v>
      </c>
    </row>
    <row r="385" spans="1:4" ht="13.2" x14ac:dyDescent="0.25">
      <c r="A385" s="15"/>
      <c r="B385" s="10" t="s">
        <v>445</v>
      </c>
      <c r="C385" s="10">
        <v>568750</v>
      </c>
      <c r="D385">
        <v>42</v>
      </c>
    </row>
    <row r="386" spans="1:4" ht="13.2" x14ac:dyDescent="0.25">
      <c r="A386" s="15"/>
      <c r="B386" s="10" t="s">
        <v>446</v>
      </c>
      <c r="C386" s="10">
        <v>698852</v>
      </c>
      <c r="D386">
        <v>27</v>
      </c>
    </row>
    <row r="387" spans="1:4" ht="13.2" x14ac:dyDescent="0.25">
      <c r="A387" s="15" t="s">
        <v>447</v>
      </c>
      <c r="B387" s="10" t="s">
        <v>448</v>
      </c>
      <c r="C387" s="10"/>
      <c r="D387">
        <v>19</v>
      </c>
    </row>
    <row r="388" spans="1:4" ht="13.2" x14ac:dyDescent="0.25">
      <c r="A388" s="15"/>
      <c r="B388" s="10" t="s">
        <v>449</v>
      </c>
      <c r="C388" s="10">
        <v>128698</v>
      </c>
      <c r="D388">
        <v>99</v>
      </c>
    </row>
    <row r="389" spans="1:4" ht="13.2" x14ac:dyDescent="0.25">
      <c r="A389" s="15"/>
      <c r="B389" s="10" t="s">
        <v>450</v>
      </c>
      <c r="C389" s="10"/>
      <c r="D389">
        <v>34</v>
      </c>
    </row>
    <row r="390" spans="1:4" ht="13.2" x14ac:dyDescent="0.25">
      <c r="A390" s="15" t="s">
        <v>451</v>
      </c>
      <c r="B390" s="10" t="s">
        <v>452</v>
      </c>
      <c r="C390" s="10">
        <v>1355000</v>
      </c>
      <c r="D390">
        <v>97</v>
      </c>
    </row>
    <row r="391" spans="1:4" ht="13.2" x14ac:dyDescent="0.25">
      <c r="A391" s="15"/>
      <c r="B391" s="10" t="s">
        <v>453</v>
      </c>
      <c r="C391" s="10">
        <v>103894</v>
      </c>
      <c r="D391">
        <v>42</v>
      </c>
    </row>
    <row r="392" spans="1:4" ht="13.2" x14ac:dyDescent="0.25">
      <c r="A392" s="15"/>
      <c r="B392" s="10" t="s">
        <v>454</v>
      </c>
      <c r="C392" s="10">
        <v>20877</v>
      </c>
      <c r="D392">
        <v>15</v>
      </c>
    </row>
    <row r="393" spans="1:4" ht="13.2" x14ac:dyDescent="0.25">
      <c r="A393" s="15"/>
      <c r="B393" s="10" t="s">
        <v>455</v>
      </c>
      <c r="C393" s="10">
        <v>62521</v>
      </c>
      <c r="D393">
        <v>13</v>
      </c>
    </row>
    <row r="394" spans="1:4" ht="13.2" x14ac:dyDescent="0.25">
      <c r="A394" s="15"/>
      <c r="B394" s="10" t="s">
        <v>456</v>
      </c>
      <c r="C394" s="10">
        <v>22760</v>
      </c>
      <c r="D394">
        <v>97</v>
      </c>
    </row>
    <row r="395" spans="1:4" ht="13.2" x14ac:dyDescent="0.25">
      <c r="A395" s="15"/>
      <c r="B395" s="10" t="s">
        <v>457</v>
      </c>
      <c r="C395" s="10">
        <v>30936</v>
      </c>
      <c r="D395">
        <v>51</v>
      </c>
    </row>
    <row r="396" spans="1:4" ht="13.2" x14ac:dyDescent="0.25">
      <c r="A396" s="15"/>
      <c r="B396" s="10" t="s">
        <v>458</v>
      </c>
      <c r="C396" s="10">
        <v>28320</v>
      </c>
      <c r="D396">
        <v>45</v>
      </c>
    </row>
    <row r="397" spans="1:4" ht="13.2" x14ac:dyDescent="0.25">
      <c r="A397" s="15"/>
      <c r="B397" s="10" t="s">
        <v>459</v>
      </c>
      <c r="C397" s="10">
        <v>34070</v>
      </c>
      <c r="D397">
        <v>55</v>
      </c>
    </row>
    <row r="398" spans="1:4" ht="13.2" x14ac:dyDescent="0.25">
      <c r="A398" s="15"/>
      <c r="B398" s="10" t="s">
        <v>460</v>
      </c>
      <c r="C398" s="10">
        <v>659084</v>
      </c>
      <c r="D398">
        <v>15</v>
      </c>
    </row>
    <row r="399" spans="1:4" ht="13.2" x14ac:dyDescent="0.25">
      <c r="A399" s="15"/>
      <c r="B399" s="10" t="s">
        <v>461</v>
      </c>
      <c r="C399" s="10">
        <v>22811</v>
      </c>
      <c r="D399">
        <v>40</v>
      </c>
    </row>
    <row r="400" spans="1:4" ht="13.2" x14ac:dyDescent="0.25">
      <c r="A400" s="15" t="s">
        <v>462</v>
      </c>
      <c r="B400" s="10" t="s">
        <v>463</v>
      </c>
      <c r="C400" s="10">
        <v>332903</v>
      </c>
      <c r="D400">
        <v>29</v>
      </c>
    </row>
    <row r="401" spans="1:4" ht="13.2" x14ac:dyDescent="0.25">
      <c r="A401" s="15"/>
      <c r="B401" s="10" t="s">
        <v>464</v>
      </c>
      <c r="C401" s="10">
        <v>436779</v>
      </c>
      <c r="D401">
        <v>92</v>
      </c>
    </row>
    <row r="402" spans="1:4" ht="13.2" x14ac:dyDescent="0.25">
      <c r="A402" s="15"/>
      <c r="B402" s="10" t="s">
        <v>465</v>
      </c>
      <c r="C402" s="10">
        <v>765000</v>
      </c>
      <c r="D402">
        <v>38</v>
      </c>
    </row>
    <row r="403" spans="1:4" ht="13.2" x14ac:dyDescent="0.25">
      <c r="A403" s="15"/>
      <c r="B403" s="10" t="s">
        <v>466</v>
      </c>
      <c r="C403" s="10">
        <v>637736</v>
      </c>
      <c r="D403">
        <v>90</v>
      </c>
    </row>
    <row r="404" spans="1:4" ht="13.2" x14ac:dyDescent="0.25">
      <c r="A404" s="15"/>
      <c r="B404" s="10" t="s">
        <v>467</v>
      </c>
      <c r="C404" s="10">
        <v>7843000</v>
      </c>
      <c r="D404">
        <v>53</v>
      </c>
    </row>
    <row r="405" spans="1:4" ht="13.2" x14ac:dyDescent="0.25">
      <c r="A405" s="15"/>
      <c r="B405" s="10" t="s">
        <v>468</v>
      </c>
      <c r="C405" s="10">
        <v>578470</v>
      </c>
      <c r="D405">
        <v>23</v>
      </c>
    </row>
    <row r="406" spans="1:4" ht="13.2" x14ac:dyDescent="0.25">
      <c r="A406" s="15"/>
      <c r="B406" s="10" t="s">
        <v>469</v>
      </c>
      <c r="C406" s="10">
        <v>418000</v>
      </c>
      <c r="D406">
        <v>43</v>
      </c>
    </row>
    <row r="407" spans="1:4" ht="13.2" x14ac:dyDescent="0.25">
      <c r="A407" s="15"/>
      <c r="B407" s="10" t="s">
        <v>470</v>
      </c>
      <c r="C407" s="10">
        <v>434408</v>
      </c>
      <c r="D407">
        <v>83</v>
      </c>
    </row>
    <row r="408" spans="1:4" ht="13.2" x14ac:dyDescent="0.25">
      <c r="A408" s="15"/>
      <c r="B408" s="10" t="s">
        <v>471</v>
      </c>
      <c r="C408" s="10">
        <v>1352000</v>
      </c>
      <c r="D408">
        <v>22</v>
      </c>
    </row>
    <row r="409" spans="1:4" ht="13.2" x14ac:dyDescent="0.25">
      <c r="A409" s="15"/>
      <c r="B409" s="10" t="s">
        <v>472</v>
      </c>
      <c r="C409" s="10">
        <v>1295000</v>
      </c>
      <c r="D409">
        <v>37</v>
      </c>
    </row>
    <row r="410" spans="1:4" ht="13.2" x14ac:dyDescent="0.25">
      <c r="A410" s="15" t="s">
        <v>473</v>
      </c>
      <c r="B410" s="10" t="s">
        <v>474</v>
      </c>
      <c r="C410" s="10">
        <v>5445</v>
      </c>
      <c r="D410">
        <v>88</v>
      </c>
    </row>
    <row r="411" spans="1:4" ht="13.2" x14ac:dyDescent="0.25">
      <c r="A411" s="15" t="s">
        <v>475</v>
      </c>
      <c r="B411" s="10" t="s">
        <v>476</v>
      </c>
      <c r="C411" s="10">
        <v>387743</v>
      </c>
      <c r="D411">
        <v>74</v>
      </c>
    </row>
    <row r="412" spans="1:4" ht="13.2" x14ac:dyDescent="0.25">
      <c r="A412" s="15"/>
      <c r="B412" s="10" t="s">
        <v>477</v>
      </c>
      <c r="C412" s="10">
        <v>20306</v>
      </c>
      <c r="D412">
        <v>56</v>
      </c>
    </row>
    <row r="413" spans="1:4" ht="13.2" x14ac:dyDescent="0.25">
      <c r="A413" s="15"/>
      <c r="B413" s="10" t="s">
        <v>478</v>
      </c>
      <c r="C413" s="10">
        <v>196946</v>
      </c>
      <c r="D413">
        <v>35</v>
      </c>
    </row>
    <row r="414" spans="1:4" ht="13.2" x14ac:dyDescent="0.25">
      <c r="A414" s="15"/>
      <c r="B414" s="10" t="s">
        <v>479</v>
      </c>
      <c r="C414" s="10">
        <v>6777</v>
      </c>
      <c r="D414">
        <v>31</v>
      </c>
    </row>
    <row r="415" spans="1:4" ht="13.2" x14ac:dyDescent="0.25">
      <c r="A415" s="15"/>
      <c r="B415" s="10" t="s">
        <v>480</v>
      </c>
      <c r="C415" s="10">
        <v>21947</v>
      </c>
      <c r="D415">
        <v>36</v>
      </c>
    </row>
    <row r="416" spans="1:4" ht="13.2" x14ac:dyDescent="0.25">
      <c r="A416" s="15"/>
      <c r="B416" s="10" t="s">
        <v>481</v>
      </c>
      <c r="C416" s="10">
        <v>45380</v>
      </c>
      <c r="D416">
        <v>69</v>
      </c>
    </row>
    <row r="417" spans="1:4" ht="13.2" x14ac:dyDescent="0.25">
      <c r="A417" s="15"/>
      <c r="B417" s="10" t="s">
        <v>482</v>
      </c>
      <c r="C417" s="10">
        <v>85001</v>
      </c>
      <c r="D417">
        <v>95</v>
      </c>
    </row>
    <row r="418" spans="1:4" ht="13.2" x14ac:dyDescent="0.25">
      <c r="A418" s="15"/>
      <c r="B418" s="10" t="s">
        <v>483</v>
      </c>
      <c r="C418" s="10">
        <v>57102</v>
      </c>
      <c r="D418">
        <v>51</v>
      </c>
    </row>
    <row r="419" spans="1:4" ht="13.2" x14ac:dyDescent="0.25">
      <c r="A419" s="15"/>
      <c r="B419" s="10" t="s">
        <v>484</v>
      </c>
      <c r="C419" s="10">
        <v>31106</v>
      </c>
      <c r="D419">
        <v>87</v>
      </c>
    </row>
    <row r="420" spans="1:4" ht="13.2" x14ac:dyDescent="0.25">
      <c r="A420" s="15"/>
      <c r="B420" s="10" t="s">
        <v>485</v>
      </c>
      <c r="C420" s="10">
        <v>1284000</v>
      </c>
      <c r="D420">
        <v>63</v>
      </c>
    </row>
    <row r="421" spans="1:4" ht="13.2" x14ac:dyDescent="0.25">
      <c r="A421" s="15" t="s">
        <v>486</v>
      </c>
      <c r="B421" s="10" t="s">
        <v>487</v>
      </c>
      <c r="C421" s="10">
        <v>3802000</v>
      </c>
      <c r="D421">
        <v>22</v>
      </c>
    </row>
    <row r="422" spans="1:4" ht="13.2" x14ac:dyDescent="0.25">
      <c r="A422" s="15"/>
      <c r="B422" s="10" t="s">
        <v>488</v>
      </c>
      <c r="C422" s="10">
        <v>567481</v>
      </c>
      <c r="D422">
        <v>94</v>
      </c>
    </row>
    <row r="423" spans="1:4" ht="13.2" x14ac:dyDescent="0.25">
      <c r="A423" s="15"/>
      <c r="B423" s="10" t="s">
        <v>489</v>
      </c>
      <c r="C423" s="10">
        <v>255168</v>
      </c>
      <c r="D423">
        <v>78</v>
      </c>
    </row>
    <row r="424" spans="1:4" ht="13.2" x14ac:dyDescent="0.25">
      <c r="A424" s="15"/>
      <c r="B424" s="10" t="s">
        <v>490</v>
      </c>
      <c r="C424" s="10">
        <v>127867</v>
      </c>
      <c r="D424">
        <v>69</v>
      </c>
    </row>
    <row r="425" spans="1:4" ht="13.2" x14ac:dyDescent="0.25">
      <c r="A425" s="15"/>
      <c r="B425" s="10" t="s">
        <v>491</v>
      </c>
      <c r="C425" s="10">
        <v>123184</v>
      </c>
      <c r="D425">
        <v>33</v>
      </c>
    </row>
    <row r="426" spans="1:4" ht="13.2" x14ac:dyDescent="0.25">
      <c r="A426" s="15"/>
      <c r="B426" s="10" t="s">
        <v>492</v>
      </c>
      <c r="C426" s="10">
        <v>177711</v>
      </c>
      <c r="D426">
        <v>65</v>
      </c>
    </row>
    <row r="427" spans="1:4" ht="13.2" x14ac:dyDescent="0.25">
      <c r="A427" s="15"/>
      <c r="B427" s="10" t="s">
        <v>493</v>
      </c>
      <c r="C427" s="10">
        <v>146974</v>
      </c>
      <c r="D427">
        <v>57</v>
      </c>
    </row>
    <row r="428" spans="1:4" ht="13.2" x14ac:dyDescent="0.25">
      <c r="A428" s="15"/>
      <c r="B428" s="10" t="s">
        <v>494</v>
      </c>
      <c r="C428" s="10">
        <v>210273</v>
      </c>
      <c r="D428">
        <v>83</v>
      </c>
    </row>
    <row r="429" spans="1:4" ht="13.2" x14ac:dyDescent="0.25">
      <c r="A429" s="15"/>
      <c r="B429" s="10" t="s">
        <v>495</v>
      </c>
      <c r="C429" s="10">
        <v>108933</v>
      </c>
      <c r="D429">
        <v>77</v>
      </c>
    </row>
    <row r="430" spans="1:4" ht="13.2" x14ac:dyDescent="0.25">
      <c r="A430" s="15"/>
      <c r="B430" s="10" t="s">
        <v>496</v>
      </c>
      <c r="C430" s="10">
        <v>206499</v>
      </c>
      <c r="D430">
        <v>33</v>
      </c>
    </row>
    <row r="431" spans="1:4" ht="13.2" x14ac:dyDescent="0.25">
      <c r="A431" s="15" t="s">
        <v>497</v>
      </c>
      <c r="B431" s="10" t="s">
        <v>498</v>
      </c>
      <c r="C431" s="10">
        <v>36994</v>
      </c>
      <c r="D431">
        <v>98</v>
      </c>
    </row>
    <row r="432" spans="1:4" ht="13.2" x14ac:dyDescent="0.25">
      <c r="A432" s="15"/>
      <c r="B432" s="10" t="s">
        <v>499</v>
      </c>
      <c r="C432" s="10">
        <v>55063</v>
      </c>
      <c r="D432">
        <v>27</v>
      </c>
    </row>
    <row r="433" spans="1:4" ht="13.2" x14ac:dyDescent="0.25">
      <c r="A433" s="15"/>
      <c r="B433" s="10" t="s">
        <v>500</v>
      </c>
      <c r="C433" s="10">
        <v>95077</v>
      </c>
      <c r="D433">
        <v>17</v>
      </c>
    </row>
    <row r="434" spans="1:4" ht="13.2" x14ac:dyDescent="0.25">
      <c r="A434" s="15"/>
      <c r="B434" s="10" t="s">
        <v>501</v>
      </c>
      <c r="C434" s="10">
        <v>61599</v>
      </c>
      <c r="D434">
        <v>58</v>
      </c>
    </row>
    <row r="435" spans="1:4" ht="13.2" x14ac:dyDescent="0.25">
      <c r="A435" s="15"/>
      <c r="B435" s="10" t="s">
        <v>502</v>
      </c>
      <c r="C435" s="10">
        <v>170992</v>
      </c>
      <c r="D435">
        <v>72</v>
      </c>
    </row>
    <row r="436" spans="1:4" ht="13.2" x14ac:dyDescent="0.25">
      <c r="A436" s="15"/>
      <c r="B436" s="10" t="s">
        <v>503</v>
      </c>
      <c r="C436" s="10">
        <v>37112</v>
      </c>
      <c r="D436">
        <v>25</v>
      </c>
    </row>
    <row r="437" spans="1:4" ht="13.2" x14ac:dyDescent="0.25">
      <c r="A437" s="15"/>
      <c r="B437" s="10" t="s">
        <v>504</v>
      </c>
      <c r="C437" s="10">
        <v>97718</v>
      </c>
      <c r="D437">
        <v>61</v>
      </c>
    </row>
    <row r="438" spans="1:4" ht="13.2" x14ac:dyDescent="0.25">
      <c r="A438" s="15"/>
      <c r="B438" s="10" t="s">
        <v>505</v>
      </c>
      <c r="C438" s="10">
        <v>214741</v>
      </c>
      <c r="D438">
        <v>56</v>
      </c>
    </row>
    <row r="439" spans="1:4" ht="13.2" x14ac:dyDescent="0.25">
      <c r="A439" s="15"/>
      <c r="B439" s="10" t="s">
        <v>506</v>
      </c>
      <c r="C439" s="10">
        <v>71258</v>
      </c>
      <c r="D439">
        <v>87</v>
      </c>
    </row>
    <row r="440" spans="1:4" ht="13.2" x14ac:dyDescent="0.25">
      <c r="A440" s="15"/>
      <c r="B440" s="10" t="s">
        <v>507</v>
      </c>
      <c r="C440" s="10">
        <v>722526</v>
      </c>
      <c r="D440">
        <v>69</v>
      </c>
    </row>
    <row r="441" spans="1:4" ht="13.2" x14ac:dyDescent="0.25">
      <c r="A441" s="15" t="s">
        <v>508</v>
      </c>
      <c r="B441" s="10" t="s">
        <v>509</v>
      </c>
      <c r="C441" s="10">
        <v>192632</v>
      </c>
      <c r="D441">
        <v>11</v>
      </c>
    </row>
    <row r="442" spans="1:4" ht="13.2" x14ac:dyDescent="0.25">
      <c r="A442" s="15"/>
      <c r="B442" s="10" t="s">
        <v>510</v>
      </c>
      <c r="C442" s="10">
        <v>347562</v>
      </c>
      <c r="D442">
        <v>88</v>
      </c>
    </row>
    <row r="443" spans="1:4" ht="13.2" x14ac:dyDescent="0.25">
      <c r="A443" s="15"/>
      <c r="B443" s="10" t="s">
        <v>511</v>
      </c>
      <c r="C443" s="10">
        <v>186644</v>
      </c>
      <c r="D443">
        <v>79</v>
      </c>
    </row>
    <row r="444" spans="1:4" ht="13.2" x14ac:dyDescent="0.25">
      <c r="A444" s="15"/>
      <c r="B444" s="10" t="s">
        <v>512</v>
      </c>
      <c r="C444" s="10">
        <v>272801</v>
      </c>
      <c r="D444">
        <v>37</v>
      </c>
    </row>
    <row r="445" spans="1:4" ht="13.2" x14ac:dyDescent="0.25">
      <c r="A445" s="15"/>
      <c r="B445" s="10" t="s">
        <v>513</v>
      </c>
      <c r="C445" s="10">
        <v>2174000</v>
      </c>
      <c r="D445">
        <v>36</v>
      </c>
    </row>
    <row r="446" spans="1:4" ht="13.2" x14ac:dyDescent="0.25">
      <c r="A446" s="15"/>
      <c r="B446" s="10" t="s">
        <v>514</v>
      </c>
      <c r="C446" s="10">
        <v>319102</v>
      </c>
      <c r="D446">
        <v>40</v>
      </c>
    </row>
    <row r="447" spans="1:4" ht="13.2" x14ac:dyDescent="0.25">
      <c r="A447" s="15"/>
      <c r="B447" s="10" t="s">
        <v>515</v>
      </c>
      <c r="C447" s="10">
        <v>203684</v>
      </c>
      <c r="D447">
        <v>59</v>
      </c>
    </row>
    <row r="448" spans="1:4" ht="13.2" x14ac:dyDescent="0.25">
      <c r="A448" s="15"/>
      <c r="B448" s="10" t="s">
        <v>516</v>
      </c>
      <c r="C448" s="10">
        <v>186990</v>
      </c>
      <c r="D448">
        <v>95</v>
      </c>
    </row>
    <row r="449" spans="1:4" ht="13.2" x14ac:dyDescent="0.25">
      <c r="A449" s="15"/>
      <c r="B449" s="10" t="s">
        <v>517</v>
      </c>
      <c r="C449" s="10">
        <v>250512</v>
      </c>
      <c r="D449">
        <v>97</v>
      </c>
    </row>
    <row r="450" spans="1:4" ht="13.2" x14ac:dyDescent="0.25">
      <c r="A450" s="15"/>
      <c r="B450" s="10" t="s">
        <v>518</v>
      </c>
      <c r="C450" s="10">
        <v>555865</v>
      </c>
      <c r="D450">
        <v>42</v>
      </c>
    </row>
    <row r="451" spans="1:4" ht="13.2" x14ac:dyDescent="0.25">
      <c r="A451" s="15" t="s">
        <v>519</v>
      </c>
      <c r="B451" s="10" t="s">
        <v>520</v>
      </c>
      <c r="C451" s="10">
        <v>146813</v>
      </c>
      <c r="D451">
        <v>55</v>
      </c>
    </row>
    <row r="452" spans="1:4" ht="13.2" x14ac:dyDescent="0.25">
      <c r="A452" s="15" t="s">
        <v>521</v>
      </c>
      <c r="B452" s="10" t="s">
        <v>522</v>
      </c>
      <c r="C452" s="10"/>
      <c r="D452">
        <v>21</v>
      </c>
    </row>
    <row r="453" spans="1:4" ht="13.2" x14ac:dyDescent="0.25">
      <c r="A453" s="15"/>
      <c r="B453" s="10" t="s">
        <v>523</v>
      </c>
      <c r="C453" s="10"/>
      <c r="D453">
        <v>84</v>
      </c>
    </row>
    <row r="454" spans="1:4" ht="13.2" x14ac:dyDescent="0.25">
      <c r="A454" s="15"/>
      <c r="B454" s="10" t="s">
        <v>524</v>
      </c>
      <c r="C454" s="10">
        <v>48947</v>
      </c>
      <c r="D454">
        <v>94</v>
      </c>
    </row>
    <row r="455" spans="1:4" ht="13.2" x14ac:dyDescent="0.25">
      <c r="A455" s="15"/>
      <c r="B455" s="10" t="s">
        <v>525</v>
      </c>
      <c r="C455" s="10">
        <v>154000</v>
      </c>
      <c r="D455">
        <v>64</v>
      </c>
    </row>
    <row r="456" spans="1:4" ht="13.2" x14ac:dyDescent="0.25">
      <c r="A456" s="15"/>
      <c r="B456" s="10" t="s">
        <v>526</v>
      </c>
      <c r="C456" s="10">
        <v>224300</v>
      </c>
      <c r="D456">
        <v>99</v>
      </c>
    </row>
    <row r="457" spans="1:4" ht="13.2" x14ac:dyDescent="0.25">
      <c r="A457" s="15"/>
      <c r="B457" s="10" t="s">
        <v>527</v>
      </c>
      <c r="C457" s="10">
        <v>35961</v>
      </c>
      <c r="D457">
        <v>49</v>
      </c>
    </row>
    <row r="458" spans="1:4" ht="13.2" x14ac:dyDescent="0.25">
      <c r="A458" s="15" t="s">
        <v>528</v>
      </c>
      <c r="B458" s="10" t="s">
        <v>529</v>
      </c>
      <c r="C458" s="10">
        <v>388277</v>
      </c>
      <c r="D458">
        <v>52</v>
      </c>
    </row>
    <row r="459" spans="1:4" ht="13.2" x14ac:dyDescent="0.25">
      <c r="A459" s="15"/>
      <c r="B459" s="10" t="s">
        <v>530</v>
      </c>
      <c r="C459" s="10">
        <v>98851</v>
      </c>
      <c r="D459">
        <v>67</v>
      </c>
    </row>
    <row r="460" spans="1:4" ht="13.2" x14ac:dyDescent="0.25">
      <c r="A460" s="15"/>
      <c r="B460" s="10" t="s">
        <v>531</v>
      </c>
      <c r="C460" s="10">
        <v>95195</v>
      </c>
      <c r="D460">
        <v>21</v>
      </c>
    </row>
    <row r="461" spans="1:4" ht="13.2" x14ac:dyDescent="0.25">
      <c r="A461" s="15"/>
      <c r="B461" s="10" t="s">
        <v>532</v>
      </c>
      <c r="C461" s="10">
        <v>102175</v>
      </c>
      <c r="D461">
        <v>20</v>
      </c>
    </row>
    <row r="462" spans="1:4" ht="13.2" x14ac:dyDescent="0.25">
      <c r="A462" s="15"/>
      <c r="B462" s="10" t="s">
        <v>533</v>
      </c>
      <c r="C462" s="10">
        <v>101268</v>
      </c>
      <c r="D462">
        <v>36</v>
      </c>
    </row>
    <row r="463" spans="1:4" ht="13.2" x14ac:dyDescent="0.25">
      <c r="A463" s="15"/>
      <c r="B463" s="10" t="s">
        <v>534</v>
      </c>
      <c r="C463" s="10">
        <v>478963</v>
      </c>
      <c r="D463">
        <v>72</v>
      </c>
    </row>
    <row r="464" spans="1:4" ht="13.2" x14ac:dyDescent="0.25">
      <c r="A464" s="15"/>
      <c r="B464" s="10" t="s">
        <v>535</v>
      </c>
      <c r="C464" s="10">
        <v>107064</v>
      </c>
      <c r="D464">
        <v>62</v>
      </c>
    </row>
    <row r="465" spans="1:4" ht="13.2" x14ac:dyDescent="0.25">
      <c r="A465" s="15"/>
      <c r="B465" s="10" t="s">
        <v>536</v>
      </c>
      <c r="C465" s="10">
        <v>164180</v>
      </c>
      <c r="D465">
        <v>13</v>
      </c>
    </row>
    <row r="466" spans="1:4" ht="13.2" x14ac:dyDescent="0.25">
      <c r="A466" s="15"/>
      <c r="B466" s="10" t="s">
        <v>537</v>
      </c>
      <c r="C466" s="10">
        <v>1162000</v>
      </c>
      <c r="D466">
        <v>72</v>
      </c>
    </row>
    <row r="467" spans="1:4" ht="13.2" x14ac:dyDescent="0.25">
      <c r="A467" s="15"/>
      <c r="B467" s="10" t="s">
        <v>538</v>
      </c>
      <c r="C467" s="10">
        <v>124610</v>
      </c>
      <c r="D467">
        <v>52</v>
      </c>
    </row>
    <row r="468" spans="1:4" ht="13.2" x14ac:dyDescent="0.25">
      <c r="A468" s="15" t="s">
        <v>539</v>
      </c>
      <c r="B468" s="10" t="s">
        <v>540</v>
      </c>
      <c r="C468" s="10">
        <v>122219</v>
      </c>
      <c r="D468">
        <v>42</v>
      </c>
    </row>
    <row r="469" spans="1:4" ht="13.2" x14ac:dyDescent="0.25">
      <c r="A469" s="15"/>
      <c r="B469" s="10" t="s">
        <v>541</v>
      </c>
      <c r="C469" s="10">
        <v>237551</v>
      </c>
      <c r="D469">
        <v>90</v>
      </c>
    </row>
    <row r="470" spans="1:4" ht="13.2" x14ac:dyDescent="0.25">
      <c r="A470" s="15"/>
      <c r="B470" s="10" t="s">
        <v>542</v>
      </c>
      <c r="C470" s="10">
        <v>1085000</v>
      </c>
      <c r="D470">
        <v>72</v>
      </c>
    </row>
    <row r="471" spans="1:4" ht="13.2" x14ac:dyDescent="0.25">
      <c r="A471" s="15"/>
      <c r="B471" s="10" t="s">
        <v>543</v>
      </c>
      <c r="C471" s="10">
        <v>72205</v>
      </c>
      <c r="D471">
        <v>92</v>
      </c>
    </row>
    <row r="472" spans="1:4" ht="13.2" x14ac:dyDescent="0.25">
      <c r="A472" s="15"/>
      <c r="B472" s="10" t="s">
        <v>544</v>
      </c>
      <c r="C472" s="10">
        <v>28313</v>
      </c>
      <c r="D472">
        <v>92</v>
      </c>
    </row>
    <row r="473" spans="1:4" ht="13.2" x14ac:dyDescent="0.25">
      <c r="A473" s="15"/>
      <c r="B473" s="10" t="s">
        <v>545</v>
      </c>
      <c r="C473" s="10">
        <v>158222</v>
      </c>
      <c r="D473">
        <v>39</v>
      </c>
    </row>
    <row r="474" spans="1:4" ht="13.2" x14ac:dyDescent="0.25">
      <c r="A474" s="15"/>
      <c r="B474" s="10" t="s">
        <v>546</v>
      </c>
      <c r="C474" s="10">
        <v>44285</v>
      </c>
      <c r="D474">
        <v>78</v>
      </c>
    </row>
    <row r="475" spans="1:4" ht="13.2" x14ac:dyDescent="0.25">
      <c r="A475" s="15"/>
      <c r="B475" s="10" t="s">
        <v>547</v>
      </c>
      <c r="C475" s="10">
        <v>29180</v>
      </c>
      <c r="D475">
        <v>81</v>
      </c>
    </row>
    <row r="476" spans="1:4" ht="13.2" x14ac:dyDescent="0.25">
      <c r="A476" s="15"/>
      <c r="B476" s="10" t="s">
        <v>548</v>
      </c>
      <c r="C476" s="10">
        <v>51177</v>
      </c>
      <c r="D476">
        <v>80</v>
      </c>
    </row>
    <row r="477" spans="1:4" ht="13.2" x14ac:dyDescent="0.25">
      <c r="A477" s="15"/>
      <c r="B477" s="10" t="s">
        <v>549</v>
      </c>
      <c r="C477" s="10">
        <v>34831</v>
      </c>
      <c r="D477">
        <v>100</v>
      </c>
    </row>
    <row r="478" spans="1:4" ht="13.2" x14ac:dyDescent="0.25">
      <c r="A478" s="15" t="s">
        <v>550</v>
      </c>
      <c r="B478" s="10" t="s">
        <v>551</v>
      </c>
      <c r="C478" s="10">
        <v>40074</v>
      </c>
      <c r="D478">
        <v>16</v>
      </c>
    </row>
    <row r="479" spans="1:4" ht="13.2" x14ac:dyDescent="0.25">
      <c r="A479" s="15"/>
      <c r="B479" s="10" t="s">
        <v>552</v>
      </c>
      <c r="C479" s="10"/>
      <c r="D479">
        <v>13</v>
      </c>
    </row>
    <row r="480" spans="1:4" ht="13.2" x14ac:dyDescent="0.25">
      <c r="A480" s="15"/>
      <c r="B480" s="10" t="s">
        <v>553</v>
      </c>
      <c r="C480" s="10">
        <v>12043</v>
      </c>
      <c r="D480">
        <v>48</v>
      </c>
    </row>
    <row r="481" spans="1:4" ht="13.2" x14ac:dyDescent="0.25">
      <c r="A481" s="15"/>
      <c r="B481" s="10" t="s">
        <v>550</v>
      </c>
      <c r="C481" s="10">
        <v>923000</v>
      </c>
      <c r="D481">
        <v>21</v>
      </c>
    </row>
    <row r="482" spans="1:4" ht="13.2" x14ac:dyDescent="0.25">
      <c r="A482" s="15"/>
      <c r="B482" s="10" t="s">
        <v>554</v>
      </c>
      <c r="C482" s="10">
        <v>17776</v>
      </c>
      <c r="D482">
        <v>96</v>
      </c>
    </row>
    <row r="483" spans="1:4" ht="13.2" x14ac:dyDescent="0.25">
      <c r="A483" s="15"/>
      <c r="B483" s="10" t="s">
        <v>555</v>
      </c>
      <c r="C483" s="10">
        <v>22193</v>
      </c>
      <c r="D483">
        <v>41</v>
      </c>
    </row>
    <row r="484" spans="1:4" ht="13.2" x14ac:dyDescent="0.25">
      <c r="A484" s="15" t="s">
        <v>556</v>
      </c>
      <c r="B484" s="10" t="s">
        <v>557</v>
      </c>
      <c r="C484" s="10">
        <v>23336</v>
      </c>
      <c r="D484">
        <v>53</v>
      </c>
    </row>
    <row r="485" spans="1:4" ht="13.2" x14ac:dyDescent="0.25">
      <c r="A485" s="15" t="s">
        <v>558</v>
      </c>
      <c r="B485" s="10" t="s">
        <v>559</v>
      </c>
      <c r="C485" s="10">
        <v>90128</v>
      </c>
      <c r="D485">
        <v>13</v>
      </c>
    </row>
    <row r="486" spans="1:4" ht="13.2" x14ac:dyDescent="0.25">
      <c r="A486" s="15"/>
      <c r="B486" s="10" t="s">
        <v>560</v>
      </c>
      <c r="C486" s="10">
        <v>123787</v>
      </c>
      <c r="D486">
        <v>49</v>
      </c>
    </row>
    <row r="487" spans="1:4" ht="13.2" x14ac:dyDescent="0.25">
      <c r="A487" s="15"/>
      <c r="B487" s="10" t="s">
        <v>561</v>
      </c>
      <c r="C487" s="10">
        <v>208437</v>
      </c>
      <c r="D487">
        <v>63</v>
      </c>
    </row>
    <row r="488" spans="1:4" ht="13.2" x14ac:dyDescent="0.25">
      <c r="A488" s="15"/>
      <c r="B488" s="10" t="s">
        <v>562</v>
      </c>
      <c r="C488" s="10">
        <v>163197</v>
      </c>
      <c r="D488">
        <v>15</v>
      </c>
    </row>
    <row r="489" spans="1:4" ht="13.2" x14ac:dyDescent="0.25">
      <c r="A489" s="15"/>
      <c r="B489" s="10" t="s">
        <v>563</v>
      </c>
      <c r="C489" s="10">
        <v>119897</v>
      </c>
      <c r="D489">
        <v>71</v>
      </c>
    </row>
    <row r="490" spans="1:4" ht="13.2" x14ac:dyDescent="0.25">
      <c r="A490" s="15"/>
      <c r="B490" s="10" t="s">
        <v>564</v>
      </c>
      <c r="C490" s="10">
        <v>154040</v>
      </c>
      <c r="D490">
        <v>23</v>
      </c>
    </row>
    <row r="491" spans="1:4" ht="13.2" x14ac:dyDescent="0.25">
      <c r="A491" s="15"/>
      <c r="B491" s="10" t="s">
        <v>565</v>
      </c>
      <c r="C491" s="10">
        <v>152538</v>
      </c>
      <c r="D491">
        <v>13</v>
      </c>
    </row>
    <row r="492" spans="1:4" ht="13.2" x14ac:dyDescent="0.25">
      <c r="A492" s="15"/>
      <c r="B492" s="10" t="s">
        <v>566</v>
      </c>
      <c r="C492" s="10">
        <v>217899</v>
      </c>
      <c r="D492">
        <v>74</v>
      </c>
    </row>
    <row r="493" spans="1:4" ht="13.2" x14ac:dyDescent="0.25">
      <c r="A493" s="15"/>
      <c r="B493" s="10" t="s">
        <v>431</v>
      </c>
      <c r="C493" s="10">
        <v>1550753</v>
      </c>
      <c r="D493">
        <v>92</v>
      </c>
    </row>
    <row r="494" spans="1:4" ht="13.2" x14ac:dyDescent="0.25">
      <c r="A494" s="15"/>
      <c r="B494" s="10" t="s">
        <v>567</v>
      </c>
      <c r="C494" s="10">
        <v>2154000</v>
      </c>
      <c r="D494">
        <v>36</v>
      </c>
    </row>
    <row r="495" spans="1:4" ht="13.2" x14ac:dyDescent="0.25">
      <c r="A495" s="15" t="s">
        <v>568</v>
      </c>
      <c r="B495" s="10" t="s">
        <v>569</v>
      </c>
      <c r="C495" s="10">
        <v>281425</v>
      </c>
      <c r="D495">
        <v>23</v>
      </c>
    </row>
    <row r="496" spans="1:4" ht="13.2" x14ac:dyDescent="0.25">
      <c r="A496" s="15"/>
      <c r="B496" s="10" t="s">
        <v>570</v>
      </c>
      <c r="C496" s="10">
        <v>286878</v>
      </c>
      <c r="D496">
        <v>14</v>
      </c>
    </row>
    <row r="497" spans="1:4" ht="13.2" x14ac:dyDescent="0.25">
      <c r="A497" s="15"/>
      <c r="B497" s="10" t="s">
        <v>571</v>
      </c>
      <c r="C497" s="10">
        <v>173101</v>
      </c>
      <c r="D497">
        <v>24</v>
      </c>
    </row>
    <row r="498" spans="1:4" ht="13.2" x14ac:dyDescent="0.25">
      <c r="A498" s="15"/>
      <c r="B498" s="10" t="s">
        <v>572</v>
      </c>
      <c r="C498" s="10">
        <v>2514000</v>
      </c>
      <c r="D498">
        <v>81</v>
      </c>
    </row>
    <row r="499" spans="1:4" ht="13.2" x14ac:dyDescent="0.25">
      <c r="A499" s="15"/>
      <c r="B499" s="10" t="s">
        <v>573</v>
      </c>
      <c r="C499" s="10">
        <v>213034</v>
      </c>
      <c r="D499">
        <v>93</v>
      </c>
    </row>
    <row r="500" spans="1:4" ht="13.2" x14ac:dyDescent="0.25">
      <c r="A500" s="15"/>
      <c r="B500" s="10" t="s">
        <v>574</v>
      </c>
      <c r="C500" s="10">
        <v>183166</v>
      </c>
      <c r="D500">
        <v>98</v>
      </c>
    </row>
    <row r="501" spans="1:4" ht="13.2" x14ac:dyDescent="0.25">
      <c r="A501" s="15"/>
      <c r="B501" s="10" t="s">
        <v>575</v>
      </c>
      <c r="C501" s="10">
        <v>213601</v>
      </c>
      <c r="D501">
        <v>40</v>
      </c>
    </row>
    <row r="502" spans="1:4" ht="13.2" x14ac:dyDescent="0.25">
      <c r="A502" s="15"/>
      <c r="B502" s="10" t="s">
        <v>576</v>
      </c>
      <c r="C502" s="10">
        <v>1701000</v>
      </c>
      <c r="D502">
        <v>82</v>
      </c>
    </row>
    <row r="503" spans="1:4" ht="13.2" x14ac:dyDescent="0.25">
      <c r="A503" s="15"/>
      <c r="B503" s="10" t="s">
        <v>577</v>
      </c>
      <c r="C503" s="10">
        <v>172464</v>
      </c>
      <c r="D503">
        <v>77</v>
      </c>
    </row>
    <row r="504" spans="1:4" ht="13.2" x14ac:dyDescent="0.25">
      <c r="A504" s="15"/>
      <c r="B504" s="10" t="s">
        <v>578</v>
      </c>
      <c r="C504" s="10">
        <v>178582</v>
      </c>
      <c r="D504">
        <v>17</v>
      </c>
    </row>
    <row r="505" spans="1:4" ht="13.2" x14ac:dyDescent="0.25">
      <c r="A505" s="15" t="s">
        <v>579</v>
      </c>
      <c r="B505" s="10" t="s">
        <v>580</v>
      </c>
      <c r="C505" s="10">
        <v>600000</v>
      </c>
      <c r="D505">
        <v>100</v>
      </c>
    </row>
    <row r="506" spans="1:4" ht="13.2" x14ac:dyDescent="0.25">
      <c r="A506" s="15"/>
      <c r="B506" s="10" t="s">
        <v>581</v>
      </c>
      <c r="C506" s="10">
        <v>500000</v>
      </c>
      <c r="D506">
        <v>66</v>
      </c>
    </row>
    <row r="507" spans="1:4" ht="13.2" x14ac:dyDescent="0.25">
      <c r="A507" s="15"/>
      <c r="B507" s="10" t="s">
        <v>582</v>
      </c>
      <c r="C507" s="10">
        <v>4165000</v>
      </c>
      <c r="D507">
        <v>44</v>
      </c>
    </row>
    <row r="508" spans="1:4" ht="13.2" x14ac:dyDescent="0.25">
      <c r="A508" s="15"/>
      <c r="B508" s="10" t="s">
        <v>583</v>
      </c>
      <c r="C508" s="10">
        <v>11893000</v>
      </c>
      <c r="D508">
        <v>45</v>
      </c>
    </row>
    <row r="509" spans="1:4" ht="13.2" x14ac:dyDescent="0.25">
      <c r="A509" s="15"/>
      <c r="B509" s="10" t="s">
        <v>584</v>
      </c>
      <c r="C509" s="10">
        <v>500000</v>
      </c>
      <c r="D509">
        <v>20</v>
      </c>
    </row>
    <row r="510" spans="1:4" ht="13.2" x14ac:dyDescent="0.25">
      <c r="A510" s="15"/>
      <c r="B510" s="10" t="s">
        <v>585</v>
      </c>
      <c r="C510" s="10">
        <v>2681863</v>
      </c>
      <c r="D510">
        <v>74</v>
      </c>
    </row>
    <row r="511" spans="1:4" ht="13.2" x14ac:dyDescent="0.25">
      <c r="A511" s="15"/>
      <c r="B511" s="10" t="s">
        <v>586</v>
      </c>
      <c r="C511" s="10">
        <v>656135</v>
      </c>
      <c r="D511">
        <v>77</v>
      </c>
    </row>
    <row r="512" spans="1:4" ht="13.2" x14ac:dyDescent="0.25">
      <c r="A512" s="15"/>
      <c r="B512" s="10" t="s">
        <v>587</v>
      </c>
      <c r="C512" s="10">
        <v>609248</v>
      </c>
      <c r="D512">
        <v>29</v>
      </c>
    </row>
    <row r="513" spans="1:4" ht="13.2" x14ac:dyDescent="0.25">
      <c r="A513" s="15"/>
      <c r="B513" s="10" t="s">
        <v>588</v>
      </c>
      <c r="C513" s="10">
        <v>623864</v>
      </c>
      <c r="D513">
        <v>22</v>
      </c>
    </row>
    <row r="514" spans="1:4" ht="13.2" x14ac:dyDescent="0.25">
      <c r="A514" s="15"/>
      <c r="B514" s="10" t="s">
        <v>589</v>
      </c>
      <c r="C514" s="10">
        <v>508335</v>
      </c>
      <c r="D514">
        <v>58</v>
      </c>
    </row>
    <row r="515" spans="1:4" ht="13.2" x14ac:dyDescent="0.25">
      <c r="A515" s="15"/>
      <c r="B515" s="10" t="s">
        <v>590</v>
      </c>
      <c r="C515" s="10">
        <v>600000</v>
      </c>
      <c r="D515">
        <v>11</v>
      </c>
    </row>
    <row r="516" spans="1:4" ht="13.2" x14ac:dyDescent="0.25">
      <c r="A516" s="15" t="s">
        <v>591</v>
      </c>
      <c r="B516" s="10" t="s">
        <v>592</v>
      </c>
      <c r="C516" s="10">
        <v>34102</v>
      </c>
      <c r="D516">
        <v>45</v>
      </c>
    </row>
    <row r="517" spans="1:4" ht="13.2" x14ac:dyDescent="0.25">
      <c r="A517" s="15"/>
      <c r="B517" s="10" t="s">
        <v>593</v>
      </c>
      <c r="C517" s="10">
        <v>48411</v>
      </c>
      <c r="D517">
        <v>52</v>
      </c>
    </row>
    <row r="518" spans="1:4" ht="13.2" x14ac:dyDescent="0.25">
      <c r="A518" s="15"/>
      <c r="B518" s="10" t="s">
        <v>594</v>
      </c>
      <c r="C518" s="10">
        <v>201563</v>
      </c>
      <c r="D518">
        <v>70</v>
      </c>
    </row>
    <row r="519" spans="1:4" ht="13.2" x14ac:dyDescent="0.25">
      <c r="A519" s="15"/>
      <c r="B519" s="10" t="s">
        <v>595</v>
      </c>
      <c r="C519" s="10">
        <v>1433000</v>
      </c>
      <c r="D519">
        <v>84</v>
      </c>
    </row>
    <row r="520" spans="1:4" ht="13.2" x14ac:dyDescent="0.25">
      <c r="A520" s="15"/>
      <c r="B520" s="10" t="s">
        <v>596</v>
      </c>
      <c r="C520" s="10">
        <v>37326</v>
      </c>
      <c r="D520">
        <v>26</v>
      </c>
    </row>
    <row r="521" spans="1:4" ht="13.2" x14ac:dyDescent="0.25">
      <c r="A521" s="15"/>
      <c r="B521" s="10" t="s">
        <v>597</v>
      </c>
      <c r="C521" s="10">
        <v>234478</v>
      </c>
      <c r="D521">
        <v>42</v>
      </c>
    </row>
    <row r="522" spans="1:4" ht="13.2" x14ac:dyDescent="0.25">
      <c r="A522" s="15"/>
      <c r="B522" s="10" t="s">
        <v>598</v>
      </c>
      <c r="C522" s="10">
        <v>124694</v>
      </c>
      <c r="D522">
        <v>97</v>
      </c>
    </row>
    <row r="523" spans="1:4" ht="13.2" x14ac:dyDescent="0.25">
      <c r="A523" s="15"/>
      <c r="B523" s="10" t="s">
        <v>599</v>
      </c>
      <c r="C523" s="10">
        <v>168947</v>
      </c>
      <c r="D523">
        <v>90</v>
      </c>
    </row>
    <row r="524" spans="1:4" ht="13.2" x14ac:dyDescent="0.25">
      <c r="A524" s="15"/>
      <c r="B524" s="10" t="s">
        <v>600</v>
      </c>
      <c r="C524" s="10">
        <v>51910</v>
      </c>
      <c r="D524">
        <v>70</v>
      </c>
    </row>
    <row r="525" spans="1:4" ht="13.2" x14ac:dyDescent="0.25">
      <c r="A525" s="15"/>
      <c r="B525" s="10" t="s">
        <v>601</v>
      </c>
      <c r="C525" s="10">
        <v>39613</v>
      </c>
      <c r="D525">
        <v>93</v>
      </c>
    </row>
    <row r="526" spans="1:4" ht="13.2" x14ac:dyDescent="0.25">
      <c r="A526" s="15" t="s">
        <v>602</v>
      </c>
      <c r="B526" s="10" t="s">
        <v>603</v>
      </c>
      <c r="C526" s="10">
        <v>173046</v>
      </c>
      <c r="D526">
        <v>49</v>
      </c>
    </row>
    <row r="527" spans="1:4" ht="13.2" x14ac:dyDescent="0.25">
      <c r="A527" s="15"/>
      <c r="B527" s="10" t="s">
        <v>604</v>
      </c>
      <c r="C527" s="10">
        <v>628</v>
      </c>
      <c r="D527">
        <v>77</v>
      </c>
    </row>
    <row r="528" spans="1:4" ht="13.2" x14ac:dyDescent="0.25">
      <c r="A528" s="15"/>
      <c r="B528" s="10" t="s">
        <v>605</v>
      </c>
      <c r="C528" s="10"/>
      <c r="D528">
        <v>82</v>
      </c>
    </row>
    <row r="529" spans="1:4" ht="13.2" x14ac:dyDescent="0.25">
      <c r="A529" s="15"/>
      <c r="B529" s="10" t="s">
        <v>606</v>
      </c>
      <c r="C529" s="10">
        <v>8462</v>
      </c>
      <c r="D529">
        <v>91</v>
      </c>
    </row>
    <row r="530" spans="1:4" ht="13.2" x14ac:dyDescent="0.25">
      <c r="A530" s="15"/>
      <c r="B530" s="10" t="s">
        <v>607</v>
      </c>
      <c r="C530" s="10">
        <v>8655</v>
      </c>
      <c r="D530">
        <v>62</v>
      </c>
    </row>
    <row r="531" spans="1:4" ht="13.2" x14ac:dyDescent="0.25">
      <c r="A531" s="15"/>
      <c r="B531" s="10" t="s">
        <v>608</v>
      </c>
      <c r="C531" s="10">
        <v>155963</v>
      </c>
      <c r="D531">
        <v>83</v>
      </c>
    </row>
    <row r="532" spans="1:4" ht="13.2" x14ac:dyDescent="0.25">
      <c r="A532" s="15"/>
      <c r="B532" s="10" t="s">
        <v>609</v>
      </c>
      <c r="C532" s="10">
        <v>6560</v>
      </c>
      <c r="D532">
        <v>21</v>
      </c>
    </row>
    <row r="533" spans="1:4" ht="13.2" x14ac:dyDescent="0.25">
      <c r="A533" s="15"/>
      <c r="B533" s="10" t="s">
        <v>610</v>
      </c>
      <c r="C533" s="10"/>
      <c r="D533">
        <v>40</v>
      </c>
    </row>
    <row r="534" spans="1:4" ht="13.2" x14ac:dyDescent="0.25">
      <c r="A534" s="15" t="s">
        <v>611</v>
      </c>
      <c r="B534" s="10" t="s">
        <v>612</v>
      </c>
      <c r="C534" s="10">
        <v>28600</v>
      </c>
      <c r="D534">
        <v>38</v>
      </c>
    </row>
    <row r="535" spans="1:4" ht="13.2" x14ac:dyDescent="0.25">
      <c r="A535" s="15"/>
      <c r="B535" s="10" t="s">
        <v>613</v>
      </c>
      <c r="C535" s="10">
        <v>620802</v>
      </c>
      <c r="D535">
        <v>41</v>
      </c>
    </row>
    <row r="536" spans="1:4" ht="13.2" x14ac:dyDescent="0.25">
      <c r="A536" s="15"/>
      <c r="B536" s="10" t="s">
        <v>614</v>
      </c>
      <c r="C536" s="10">
        <v>105496</v>
      </c>
      <c r="D536">
        <v>60</v>
      </c>
    </row>
    <row r="537" spans="1:4" ht="13.2" x14ac:dyDescent="0.25">
      <c r="A537" s="15"/>
      <c r="B537" s="10" t="s">
        <v>615</v>
      </c>
      <c r="C537" s="10"/>
      <c r="D537">
        <v>50</v>
      </c>
    </row>
    <row r="538" spans="1:4" ht="13.2" x14ac:dyDescent="0.25">
      <c r="A538" s="15"/>
      <c r="B538" s="10" t="s">
        <v>616</v>
      </c>
      <c r="C538" s="10">
        <v>150000</v>
      </c>
      <c r="D538">
        <v>74</v>
      </c>
    </row>
    <row r="539" spans="1:4" ht="13.2" x14ac:dyDescent="0.25">
      <c r="A539" s="15"/>
      <c r="B539" s="10" t="s">
        <v>617</v>
      </c>
      <c r="C539" s="10">
        <v>142564</v>
      </c>
      <c r="D539">
        <v>53</v>
      </c>
    </row>
    <row r="540" spans="1:4" ht="13.2" x14ac:dyDescent="0.25">
      <c r="A540" s="15"/>
      <c r="B540" s="10" t="s">
        <v>618</v>
      </c>
      <c r="C540" s="10">
        <v>257390</v>
      </c>
      <c r="D540">
        <v>12</v>
      </c>
    </row>
    <row r="541" spans="1:4" ht="13.2" x14ac:dyDescent="0.25">
      <c r="A541" s="15"/>
      <c r="B541" s="10" t="s">
        <v>619</v>
      </c>
      <c r="C541" s="10">
        <v>15255</v>
      </c>
      <c r="D541">
        <v>46</v>
      </c>
    </row>
    <row r="542" spans="1:4" ht="13.2" x14ac:dyDescent="0.25">
      <c r="A542" s="15" t="s">
        <v>620</v>
      </c>
      <c r="B542" s="10" t="s">
        <v>621</v>
      </c>
      <c r="C542" s="10">
        <v>11805</v>
      </c>
      <c r="D542">
        <v>10</v>
      </c>
    </row>
    <row r="543" spans="1:4" ht="13.2" x14ac:dyDescent="0.25">
      <c r="A543" s="15"/>
      <c r="B543" s="10" t="s">
        <v>622</v>
      </c>
      <c r="C543" s="10"/>
      <c r="D543">
        <v>97</v>
      </c>
    </row>
    <row r="544" spans="1:4" ht="13.2" x14ac:dyDescent="0.25">
      <c r="A544" s="15"/>
      <c r="B544" s="10" t="s">
        <v>623</v>
      </c>
      <c r="C544" s="10"/>
      <c r="D544">
        <v>25</v>
      </c>
    </row>
    <row r="545" spans="1:4" ht="13.2" x14ac:dyDescent="0.25">
      <c r="A545" s="15"/>
      <c r="B545" s="10" t="s">
        <v>624</v>
      </c>
      <c r="C545" s="10"/>
      <c r="D545">
        <v>20</v>
      </c>
    </row>
    <row r="546" spans="1:4" ht="13.2" x14ac:dyDescent="0.25">
      <c r="A546" s="15"/>
      <c r="B546" s="10" t="s">
        <v>625</v>
      </c>
      <c r="C546" s="10">
        <v>46060</v>
      </c>
      <c r="D546">
        <v>87</v>
      </c>
    </row>
    <row r="547" spans="1:4" ht="13.2" x14ac:dyDescent="0.25">
      <c r="A547" s="15"/>
      <c r="B547" s="10" t="s">
        <v>626</v>
      </c>
      <c r="C547" s="10"/>
      <c r="D547">
        <v>53</v>
      </c>
    </row>
    <row r="548" spans="1:4" ht="13.2" x14ac:dyDescent="0.25">
      <c r="A548" s="15"/>
      <c r="B548" s="10" t="s">
        <v>627</v>
      </c>
      <c r="C548" s="10">
        <v>66980</v>
      </c>
      <c r="D548">
        <v>23</v>
      </c>
    </row>
    <row r="549" spans="1:4" ht="13.2" x14ac:dyDescent="0.25">
      <c r="A549" s="15"/>
      <c r="B549" s="10" t="s">
        <v>628</v>
      </c>
      <c r="C549" s="10"/>
      <c r="D549">
        <v>25</v>
      </c>
    </row>
    <row r="550" spans="1:4" ht="13.2" x14ac:dyDescent="0.25">
      <c r="A550" s="15"/>
      <c r="B550" s="10" t="s">
        <v>629</v>
      </c>
      <c r="C550" s="10">
        <v>44192</v>
      </c>
      <c r="D550">
        <v>26</v>
      </c>
    </row>
    <row r="551" spans="1:4" ht="13.2" x14ac:dyDescent="0.25">
      <c r="A551" s="15"/>
      <c r="B551" s="10" t="s">
        <v>630</v>
      </c>
      <c r="C551" s="10"/>
      <c r="D551">
        <v>51</v>
      </c>
    </row>
    <row r="552" spans="1:4" ht="13.2" x14ac:dyDescent="0.25">
      <c r="A552" s="15"/>
      <c r="B552" s="10" t="s">
        <v>631</v>
      </c>
      <c r="C552" s="10"/>
      <c r="D552">
        <v>55</v>
      </c>
    </row>
    <row r="553" spans="1:4" ht="13.2" x14ac:dyDescent="0.25">
      <c r="A553" s="15"/>
      <c r="B553" s="10" t="s">
        <v>632</v>
      </c>
      <c r="C553" s="10"/>
      <c r="D553">
        <v>17</v>
      </c>
    </row>
    <row r="554" spans="1:4" ht="13.2" x14ac:dyDescent="0.25">
      <c r="A554" s="15"/>
      <c r="B554" s="10" t="s">
        <v>633</v>
      </c>
      <c r="C554" s="10">
        <v>394024</v>
      </c>
      <c r="D554">
        <v>89</v>
      </c>
    </row>
    <row r="555" spans="1:4" ht="13.2" x14ac:dyDescent="0.25">
      <c r="A555" s="15"/>
      <c r="B555" s="10" t="s">
        <v>634</v>
      </c>
      <c r="C555" s="10">
        <v>101092</v>
      </c>
      <c r="D555">
        <v>52</v>
      </c>
    </row>
    <row r="556" spans="1:4" ht="13.2" x14ac:dyDescent="0.25">
      <c r="A556" s="15"/>
      <c r="B556" s="10" t="s">
        <v>635</v>
      </c>
      <c r="C556" s="10"/>
      <c r="D556">
        <v>75</v>
      </c>
    </row>
    <row r="557" spans="1:4" ht="13.2" x14ac:dyDescent="0.25">
      <c r="A557" s="15"/>
      <c r="B557" s="10" t="s">
        <v>636</v>
      </c>
      <c r="C557" s="10">
        <v>20309</v>
      </c>
      <c r="D557">
        <v>62</v>
      </c>
    </row>
    <row r="558" spans="1:4" ht="13.2" x14ac:dyDescent="0.25">
      <c r="A558" s="15"/>
      <c r="B558" s="10" t="s">
        <v>637</v>
      </c>
      <c r="C558" s="10"/>
      <c r="D558">
        <v>59</v>
      </c>
    </row>
    <row r="559" spans="1:4" ht="13.2" x14ac:dyDescent="0.25">
      <c r="A559" s="15" t="s">
        <v>638</v>
      </c>
      <c r="B559" s="10" t="s">
        <v>639</v>
      </c>
      <c r="C559" s="10">
        <v>3100000</v>
      </c>
      <c r="D559">
        <v>23</v>
      </c>
    </row>
    <row r="560" spans="1:4" ht="13.2" x14ac:dyDescent="0.25">
      <c r="A560" s="15"/>
      <c r="B560" s="10" t="s">
        <v>640</v>
      </c>
      <c r="C560" s="10">
        <v>133097</v>
      </c>
      <c r="D560">
        <v>67</v>
      </c>
    </row>
    <row r="561" spans="1:4" ht="13.2" x14ac:dyDescent="0.25">
      <c r="A561" s="15"/>
      <c r="B561" s="10" t="s">
        <v>641</v>
      </c>
      <c r="C561" s="10">
        <v>206748</v>
      </c>
      <c r="D561">
        <v>90</v>
      </c>
    </row>
    <row r="562" spans="1:4" ht="13.2" x14ac:dyDescent="0.25">
      <c r="A562" s="15"/>
      <c r="B562" s="10" t="s">
        <v>642</v>
      </c>
      <c r="C562" s="10">
        <v>183802</v>
      </c>
      <c r="D562">
        <v>77</v>
      </c>
    </row>
    <row r="563" spans="1:4" ht="13.2" x14ac:dyDescent="0.25">
      <c r="A563" s="15"/>
      <c r="B563" s="10" t="s">
        <v>643</v>
      </c>
      <c r="C563" s="10">
        <v>252279</v>
      </c>
      <c r="D563">
        <v>75</v>
      </c>
    </row>
    <row r="564" spans="1:4" ht="13.2" x14ac:dyDescent="0.25">
      <c r="A564" s="15"/>
      <c r="B564" s="10" t="s">
        <v>644</v>
      </c>
      <c r="C564" s="10">
        <v>114534</v>
      </c>
      <c r="D564">
        <v>11</v>
      </c>
    </row>
    <row r="565" spans="1:4" ht="13.2" x14ac:dyDescent="0.25">
      <c r="A565" s="15"/>
      <c r="B565" s="10" t="s">
        <v>645</v>
      </c>
      <c r="C565" s="10">
        <v>156230</v>
      </c>
      <c r="D565">
        <v>100</v>
      </c>
    </row>
    <row r="566" spans="1:4" ht="13.2" x14ac:dyDescent="0.25">
      <c r="A566" s="15"/>
      <c r="B566" s="10" t="s">
        <v>646</v>
      </c>
      <c r="C566" s="10">
        <v>174994</v>
      </c>
      <c r="D566">
        <v>83</v>
      </c>
    </row>
    <row r="567" spans="1:4" ht="13.2" x14ac:dyDescent="0.25">
      <c r="A567" s="15"/>
      <c r="B567" s="10" t="s">
        <v>647</v>
      </c>
      <c r="C567" s="10">
        <v>128306</v>
      </c>
      <c r="D567">
        <v>91</v>
      </c>
    </row>
    <row r="568" spans="1:4" ht="13.2" x14ac:dyDescent="0.25">
      <c r="A568" s="15"/>
      <c r="B568" s="10" t="s">
        <v>648</v>
      </c>
      <c r="C568" s="10">
        <v>476892</v>
      </c>
      <c r="D568">
        <v>28</v>
      </c>
    </row>
    <row r="569" spans="1:4" ht="13.2" x14ac:dyDescent="0.25">
      <c r="A569" s="15" t="s">
        <v>649</v>
      </c>
      <c r="B569" s="10" t="s">
        <v>650</v>
      </c>
      <c r="C569" s="10">
        <v>2213</v>
      </c>
      <c r="D569">
        <v>72</v>
      </c>
    </row>
    <row r="570" spans="1:4" ht="13.2" x14ac:dyDescent="0.25">
      <c r="A570" s="15" t="s">
        <v>651</v>
      </c>
      <c r="B570" s="10" t="s">
        <v>652</v>
      </c>
      <c r="C570" s="10"/>
      <c r="D570">
        <v>97</v>
      </c>
    </row>
    <row r="571" spans="1:4" ht="13.2" x14ac:dyDescent="0.25">
      <c r="A571" s="15"/>
      <c r="B571" s="10" t="s">
        <v>653</v>
      </c>
      <c r="C571" s="10"/>
      <c r="D571">
        <v>92</v>
      </c>
    </row>
    <row r="572" spans="1:4" ht="13.2" x14ac:dyDescent="0.25">
      <c r="A572" s="15"/>
      <c r="B572" s="10" t="s">
        <v>654</v>
      </c>
      <c r="C572" s="10"/>
      <c r="D572">
        <v>17</v>
      </c>
    </row>
    <row r="573" spans="1:4" ht="13.2" x14ac:dyDescent="0.25">
      <c r="A573" s="15"/>
      <c r="B573" s="10" t="s">
        <v>655</v>
      </c>
      <c r="C573" s="10"/>
      <c r="D573">
        <v>96</v>
      </c>
    </row>
    <row r="574" spans="1:4" ht="13.2" x14ac:dyDescent="0.25">
      <c r="A574" s="15"/>
      <c r="B574" s="10" t="s">
        <v>656</v>
      </c>
      <c r="C574" s="10"/>
      <c r="D574">
        <v>39</v>
      </c>
    </row>
    <row r="575" spans="1:4" ht="13.2" x14ac:dyDescent="0.25">
      <c r="A575" s="15"/>
      <c r="B575" s="10" t="s">
        <v>657</v>
      </c>
      <c r="C575" s="10"/>
      <c r="D575">
        <v>58</v>
      </c>
    </row>
    <row r="576" spans="1:4" ht="13.2" x14ac:dyDescent="0.25">
      <c r="A576" s="15"/>
      <c r="B576" s="10" t="s">
        <v>658</v>
      </c>
      <c r="C576" s="10"/>
      <c r="D576">
        <v>37</v>
      </c>
    </row>
    <row r="577" spans="1:4" ht="13.2" x14ac:dyDescent="0.25">
      <c r="A577" s="15"/>
      <c r="B577" s="10" t="s">
        <v>659</v>
      </c>
      <c r="C577" s="10"/>
      <c r="D577">
        <v>61</v>
      </c>
    </row>
    <row r="578" spans="1:4" ht="13.2" x14ac:dyDescent="0.25">
      <c r="A578" s="15"/>
      <c r="B578" s="10" t="s">
        <v>660</v>
      </c>
      <c r="C578" s="10">
        <v>4664</v>
      </c>
      <c r="D578">
        <v>23</v>
      </c>
    </row>
    <row r="579" spans="1:4" ht="13.2" x14ac:dyDescent="0.25">
      <c r="A579" s="15"/>
      <c r="B579" s="10" t="s">
        <v>661</v>
      </c>
      <c r="C579" s="10"/>
      <c r="D579">
        <v>31</v>
      </c>
    </row>
    <row r="580" spans="1:4" ht="13.2" x14ac:dyDescent="0.25">
      <c r="A580" s="15"/>
      <c r="B580" s="10" t="s">
        <v>662</v>
      </c>
      <c r="C580" s="10"/>
      <c r="D580">
        <v>56</v>
      </c>
    </row>
    <row r="581" spans="1:4" ht="13.2" x14ac:dyDescent="0.25">
      <c r="A581" s="15"/>
      <c r="B581" s="10" t="s">
        <v>663</v>
      </c>
      <c r="C581" s="10"/>
      <c r="D581">
        <v>97</v>
      </c>
    </row>
    <row r="582" spans="1:4" ht="13.2" x14ac:dyDescent="0.25">
      <c r="A582" s="15"/>
      <c r="B582" s="10" t="s">
        <v>664</v>
      </c>
      <c r="C582" s="10"/>
      <c r="D582">
        <v>57</v>
      </c>
    </row>
    <row r="583" spans="1:4" ht="13.2" x14ac:dyDescent="0.25">
      <c r="A583" s="15"/>
      <c r="B583" s="10" t="s">
        <v>665</v>
      </c>
      <c r="C583" s="10"/>
      <c r="D583">
        <v>97</v>
      </c>
    </row>
    <row r="584" spans="1:4" ht="13.2" x14ac:dyDescent="0.25">
      <c r="A584" s="15"/>
      <c r="B584" s="10" t="s">
        <v>666</v>
      </c>
      <c r="C584" s="10"/>
      <c r="D584">
        <v>37</v>
      </c>
    </row>
    <row r="585" spans="1:4" ht="13.2" x14ac:dyDescent="0.25">
      <c r="A585" s="15"/>
      <c r="B585" s="10" t="s">
        <v>667</v>
      </c>
      <c r="C585" s="10"/>
      <c r="D585">
        <v>70</v>
      </c>
    </row>
    <row r="586" spans="1:4" ht="13.2" x14ac:dyDescent="0.25">
      <c r="A586" s="15"/>
      <c r="B586" s="10" t="s">
        <v>668</v>
      </c>
      <c r="C586" s="10"/>
      <c r="D586">
        <v>42</v>
      </c>
    </row>
    <row r="587" spans="1:4" ht="13.2" x14ac:dyDescent="0.25">
      <c r="A587" s="15"/>
      <c r="B587" s="10" t="s">
        <v>669</v>
      </c>
      <c r="C587" s="10"/>
      <c r="D587">
        <v>22</v>
      </c>
    </row>
    <row r="588" spans="1:4" ht="13.2" x14ac:dyDescent="0.25">
      <c r="A588" s="15"/>
      <c r="B588" s="10" t="s">
        <v>670</v>
      </c>
      <c r="C588" s="10"/>
      <c r="D588">
        <v>55</v>
      </c>
    </row>
    <row r="589" spans="1:4" ht="13.2" x14ac:dyDescent="0.25">
      <c r="A589" s="15"/>
      <c r="B589" s="10" t="s">
        <v>671</v>
      </c>
      <c r="C589" s="10"/>
      <c r="D589">
        <v>33</v>
      </c>
    </row>
    <row r="590" spans="1:4" ht="13.2" x14ac:dyDescent="0.25">
      <c r="A590" s="15"/>
      <c r="B590" s="10" t="s">
        <v>672</v>
      </c>
      <c r="C590" s="10"/>
      <c r="D590">
        <v>74</v>
      </c>
    </row>
    <row r="591" spans="1:4" ht="13.2" x14ac:dyDescent="0.25">
      <c r="A591" s="15"/>
      <c r="B591" s="10" t="s">
        <v>673</v>
      </c>
      <c r="C591" s="10"/>
      <c r="D591">
        <v>77</v>
      </c>
    </row>
    <row r="592" spans="1:4" ht="13.2" x14ac:dyDescent="0.25">
      <c r="A592" s="15"/>
      <c r="B592" s="10" t="s">
        <v>674</v>
      </c>
      <c r="C592" s="10"/>
      <c r="D592">
        <v>43</v>
      </c>
    </row>
    <row r="593" spans="1:4" ht="13.2" x14ac:dyDescent="0.25">
      <c r="A593" s="15"/>
      <c r="B593" s="10" t="s">
        <v>675</v>
      </c>
      <c r="C593" s="10"/>
      <c r="D593">
        <v>14</v>
      </c>
    </row>
    <row r="594" spans="1:4" ht="13.2" x14ac:dyDescent="0.25">
      <c r="A594" s="15"/>
      <c r="B594" s="10" t="s">
        <v>676</v>
      </c>
      <c r="C594" s="10">
        <v>14398</v>
      </c>
      <c r="D594">
        <v>40</v>
      </c>
    </row>
    <row r="595" spans="1:4" ht="13.2" x14ac:dyDescent="0.25">
      <c r="A595" s="15"/>
      <c r="B595" s="10" t="s">
        <v>677</v>
      </c>
      <c r="C595" s="10"/>
      <c r="D595">
        <v>68</v>
      </c>
    </row>
    <row r="596" spans="1:4" ht="13.2" x14ac:dyDescent="0.25">
      <c r="A596" s="15"/>
      <c r="B596" s="10" t="s">
        <v>678</v>
      </c>
      <c r="C596" s="10"/>
      <c r="D596">
        <v>62</v>
      </c>
    </row>
    <row r="597" spans="1:4" ht="13.2" x14ac:dyDescent="0.25">
      <c r="A597" s="15"/>
      <c r="B597" s="10" t="s">
        <v>679</v>
      </c>
      <c r="C597" s="10"/>
      <c r="D597">
        <v>11</v>
      </c>
    </row>
    <row r="598" spans="1:4" ht="13.2" x14ac:dyDescent="0.25">
      <c r="A598" s="15"/>
      <c r="B598" s="10" t="s">
        <v>680</v>
      </c>
      <c r="C598" s="10"/>
      <c r="D598">
        <v>10</v>
      </c>
    </row>
    <row r="599" spans="1:4" ht="13.2" x14ac:dyDescent="0.25">
      <c r="A599" s="15" t="s">
        <v>681</v>
      </c>
      <c r="B599" s="10" t="s">
        <v>682</v>
      </c>
      <c r="C599" s="10">
        <v>24187</v>
      </c>
      <c r="D599">
        <v>94</v>
      </c>
    </row>
    <row r="600" spans="1:4" ht="13.2" x14ac:dyDescent="0.25">
      <c r="A600" s="15"/>
      <c r="B600" s="10" t="s">
        <v>683</v>
      </c>
      <c r="C600" s="10">
        <v>55894</v>
      </c>
      <c r="D600">
        <v>51</v>
      </c>
    </row>
    <row r="601" spans="1:4" ht="13.2" x14ac:dyDescent="0.25">
      <c r="A601" s="15"/>
      <c r="B601" s="10" t="s">
        <v>684</v>
      </c>
      <c r="C601" s="10">
        <v>42284</v>
      </c>
      <c r="D601">
        <v>76</v>
      </c>
    </row>
    <row r="602" spans="1:4" ht="13.2" x14ac:dyDescent="0.25">
      <c r="A602" s="15"/>
      <c r="B602" s="10" t="s">
        <v>685</v>
      </c>
      <c r="C602" s="10">
        <v>175399</v>
      </c>
      <c r="D602">
        <v>88</v>
      </c>
    </row>
    <row r="603" spans="1:4" ht="13.2" x14ac:dyDescent="0.25">
      <c r="A603" s="15" t="s">
        <v>686</v>
      </c>
      <c r="B603" s="10" t="s">
        <v>687</v>
      </c>
      <c r="C603" s="10">
        <v>1115000</v>
      </c>
      <c r="D603">
        <v>86</v>
      </c>
    </row>
    <row r="604" spans="1:4" ht="13.2" x14ac:dyDescent="0.25">
      <c r="A604" s="15"/>
      <c r="B604" s="10" t="s">
        <v>688</v>
      </c>
      <c r="C604" s="10">
        <v>98136</v>
      </c>
      <c r="D604">
        <v>77</v>
      </c>
    </row>
    <row r="605" spans="1:4" ht="13.2" x14ac:dyDescent="0.25">
      <c r="A605" s="15"/>
      <c r="B605" s="10" t="s">
        <v>689</v>
      </c>
      <c r="C605" s="10">
        <v>91900</v>
      </c>
      <c r="D605">
        <v>44</v>
      </c>
    </row>
    <row r="606" spans="1:4" ht="13.2" x14ac:dyDescent="0.25">
      <c r="A606" s="15"/>
      <c r="B606" s="10" t="s">
        <v>690</v>
      </c>
      <c r="C606" s="10">
        <v>98826</v>
      </c>
      <c r="D606">
        <v>72</v>
      </c>
    </row>
    <row r="607" spans="1:4" ht="13.2" x14ac:dyDescent="0.25">
      <c r="A607" s="15"/>
      <c r="B607" s="10" t="s">
        <v>691</v>
      </c>
      <c r="C607" s="10">
        <v>59276</v>
      </c>
      <c r="D607">
        <v>98</v>
      </c>
    </row>
    <row r="608" spans="1:4" ht="13.2" x14ac:dyDescent="0.25">
      <c r="A608" s="15"/>
      <c r="B608" s="10" t="s">
        <v>692</v>
      </c>
      <c r="C608" s="10">
        <v>136752</v>
      </c>
      <c r="D608">
        <v>60</v>
      </c>
    </row>
    <row r="609" spans="1:4" ht="13.2" x14ac:dyDescent="0.25">
      <c r="A609" s="15"/>
      <c r="B609" s="10" t="s">
        <v>693</v>
      </c>
      <c r="C609" s="10">
        <v>76772</v>
      </c>
      <c r="D609">
        <v>22</v>
      </c>
    </row>
    <row r="610" spans="1:4" ht="13.2" x14ac:dyDescent="0.25">
      <c r="A610" s="15"/>
      <c r="B610" s="10" t="s">
        <v>694</v>
      </c>
      <c r="C610" s="10">
        <v>259279</v>
      </c>
      <c r="D610">
        <v>90</v>
      </c>
    </row>
    <row r="611" spans="1:4" ht="13.2" x14ac:dyDescent="0.25">
      <c r="A611" s="15"/>
      <c r="B611" s="10" t="s">
        <v>695</v>
      </c>
      <c r="C611" s="10">
        <v>175945</v>
      </c>
      <c r="D611">
        <v>86</v>
      </c>
    </row>
    <row r="612" spans="1:4" ht="13.2" x14ac:dyDescent="0.25">
      <c r="A612" s="15"/>
      <c r="B612" s="10" t="s">
        <v>696</v>
      </c>
      <c r="C612" s="10">
        <v>57014</v>
      </c>
      <c r="D612">
        <v>92</v>
      </c>
    </row>
    <row r="613" spans="1:4" ht="13.2" x14ac:dyDescent="0.25">
      <c r="A613" s="15" t="s">
        <v>15</v>
      </c>
      <c r="B613" s="10" t="s">
        <v>697</v>
      </c>
      <c r="C613" s="10">
        <v>803000</v>
      </c>
      <c r="D613">
        <v>10</v>
      </c>
    </row>
    <row r="614" spans="1:4" ht="13.2" x14ac:dyDescent="0.25">
      <c r="A614" s="15"/>
      <c r="B614" s="10" t="s">
        <v>698</v>
      </c>
      <c r="C614" s="10">
        <v>1044000</v>
      </c>
      <c r="D614">
        <v>34</v>
      </c>
    </row>
    <row r="615" spans="1:4" ht="13.2" x14ac:dyDescent="0.25">
      <c r="A615" s="15"/>
      <c r="B615" s="10" t="s">
        <v>17</v>
      </c>
      <c r="C615" s="10">
        <v>1423000</v>
      </c>
      <c r="D615">
        <v>100</v>
      </c>
    </row>
    <row r="616" spans="1:4" ht="13.2" x14ac:dyDescent="0.25">
      <c r="A616" s="15"/>
      <c r="B616" s="10" t="s">
        <v>699</v>
      </c>
      <c r="C616" s="10">
        <v>1400000</v>
      </c>
      <c r="D616">
        <v>79</v>
      </c>
    </row>
    <row r="617" spans="1:4" ht="13.2" x14ac:dyDescent="0.25">
      <c r="A617" s="15"/>
      <c r="B617" s="10" t="s">
        <v>700</v>
      </c>
      <c r="C617" s="10">
        <v>438537</v>
      </c>
      <c r="D617">
        <v>17</v>
      </c>
    </row>
    <row r="618" spans="1:4" ht="13.2" x14ac:dyDescent="0.25">
      <c r="A618" s="15"/>
      <c r="B618" s="10" t="s">
        <v>701</v>
      </c>
      <c r="C618" s="10">
        <v>927000</v>
      </c>
      <c r="D618">
        <v>55</v>
      </c>
    </row>
    <row r="619" spans="1:4" ht="13.2" x14ac:dyDescent="0.25">
      <c r="A619" s="15"/>
      <c r="B619" s="10" t="s">
        <v>16</v>
      </c>
      <c r="C619" s="10">
        <v>9904000</v>
      </c>
      <c r="D619">
        <v>54</v>
      </c>
    </row>
    <row r="620" spans="1:4" ht="13.2" x14ac:dyDescent="0.25">
      <c r="A620" s="15"/>
      <c r="B620" s="10" t="s">
        <v>702</v>
      </c>
      <c r="C620" s="10">
        <v>532559</v>
      </c>
      <c r="D620">
        <v>53</v>
      </c>
    </row>
    <row r="621" spans="1:4" ht="13.2" x14ac:dyDescent="0.25">
      <c r="A621" s="15"/>
      <c r="B621" s="10" t="s">
        <v>703</v>
      </c>
      <c r="C621" s="10">
        <v>439972</v>
      </c>
      <c r="D621">
        <v>53</v>
      </c>
    </row>
    <row r="622" spans="1:4" ht="13.2" x14ac:dyDescent="0.25">
      <c r="A622" s="15"/>
      <c r="B622" s="10" t="s">
        <v>704</v>
      </c>
      <c r="C622" s="10">
        <v>847000</v>
      </c>
      <c r="D622">
        <v>73</v>
      </c>
    </row>
    <row r="623" spans="1:4" ht="13.2" x14ac:dyDescent="0.25">
      <c r="A623" s="15" t="s">
        <v>705</v>
      </c>
      <c r="B623" s="10" t="s">
        <v>706</v>
      </c>
      <c r="C623" s="10">
        <v>61550</v>
      </c>
      <c r="D623">
        <v>67</v>
      </c>
    </row>
    <row r="624" spans="1:4" ht="13.2" x14ac:dyDescent="0.25">
      <c r="A624" s="15"/>
      <c r="B624" s="10" t="s">
        <v>707</v>
      </c>
      <c r="C624" s="10">
        <v>1536</v>
      </c>
      <c r="D624">
        <v>21</v>
      </c>
    </row>
    <row r="625" spans="1:4" ht="13.2" x14ac:dyDescent="0.25">
      <c r="A625" s="15"/>
      <c r="B625" s="10" t="s">
        <v>708</v>
      </c>
      <c r="C625" s="10">
        <v>24029</v>
      </c>
      <c r="D625">
        <v>69</v>
      </c>
    </row>
    <row r="626" spans="1:4" ht="13.2" x14ac:dyDescent="0.25">
      <c r="A626" s="15"/>
      <c r="B626" s="10" t="s">
        <v>709</v>
      </c>
      <c r="C626" s="10">
        <v>2229</v>
      </c>
      <c r="D626">
        <v>44</v>
      </c>
    </row>
    <row r="627" spans="1:4" ht="13.2" x14ac:dyDescent="0.25">
      <c r="A627" s="15"/>
      <c r="B627" s="10" t="s">
        <v>710</v>
      </c>
      <c r="C627" s="10">
        <v>2742</v>
      </c>
      <c r="D627">
        <v>89</v>
      </c>
    </row>
    <row r="628" spans="1:4" ht="13.2" x14ac:dyDescent="0.25">
      <c r="A628" s="15"/>
      <c r="B628" s="10" t="s">
        <v>711</v>
      </c>
      <c r="C628" s="10">
        <v>24287</v>
      </c>
      <c r="D628">
        <v>29</v>
      </c>
    </row>
    <row r="629" spans="1:4" ht="13.2" x14ac:dyDescent="0.25">
      <c r="A629" s="15"/>
      <c r="B629" s="10" t="s">
        <v>712</v>
      </c>
      <c r="C629" s="10">
        <v>3180</v>
      </c>
      <c r="D629">
        <v>11</v>
      </c>
    </row>
    <row r="630" spans="1:4" ht="13.2" x14ac:dyDescent="0.25">
      <c r="A630" s="15" t="s">
        <v>713</v>
      </c>
      <c r="B630" s="10" t="s">
        <v>714</v>
      </c>
      <c r="C630" s="10">
        <v>131695</v>
      </c>
      <c r="D630">
        <v>68</v>
      </c>
    </row>
    <row r="631" spans="1:4" ht="13.2" x14ac:dyDescent="0.25">
      <c r="A631" s="15" t="s">
        <v>715</v>
      </c>
      <c r="B631" s="10" t="s">
        <v>716</v>
      </c>
      <c r="C631" s="10">
        <v>17637</v>
      </c>
      <c r="D631">
        <v>98</v>
      </c>
    </row>
    <row r="632" spans="1:4" ht="13.2" x14ac:dyDescent="0.25">
      <c r="A632" s="15"/>
      <c r="B632" s="10" t="s">
        <v>717</v>
      </c>
      <c r="C632" s="10">
        <v>42967</v>
      </c>
      <c r="D632">
        <v>76</v>
      </c>
    </row>
    <row r="633" spans="1:4" ht="13.2" x14ac:dyDescent="0.25">
      <c r="A633" s="15"/>
      <c r="B633" s="10" t="s">
        <v>718</v>
      </c>
      <c r="C633" s="10">
        <v>25310</v>
      </c>
      <c r="D633">
        <v>46</v>
      </c>
    </row>
    <row r="634" spans="1:4" ht="13.2" x14ac:dyDescent="0.25">
      <c r="A634" s="15"/>
      <c r="B634" s="10" t="s">
        <v>719</v>
      </c>
      <c r="C634" s="10">
        <v>578156</v>
      </c>
      <c r="D634">
        <v>49</v>
      </c>
    </row>
    <row r="635" spans="1:4" ht="13.2" x14ac:dyDescent="0.25">
      <c r="A635" s="15"/>
      <c r="B635" s="10" t="s">
        <v>720</v>
      </c>
      <c r="C635" s="10">
        <v>17070</v>
      </c>
      <c r="D635">
        <v>63</v>
      </c>
    </row>
    <row r="636" spans="1:4" ht="13.2" x14ac:dyDescent="0.25">
      <c r="A636" s="15"/>
      <c r="B636" s="10" t="s">
        <v>721</v>
      </c>
      <c r="C636" s="10">
        <v>30151</v>
      </c>
      <c r="D636">
        <v>29</v>
      </c>
    </row>
    <row r="637" spans="1:4" ht="13.2" x14ac:dyDescent="0.25">
      <c r="A637" s="15"/>
      <c r="B637" s="10" t="s">
        <v>722</v>
      </c>
      <c r="C637" s="10">
        <v>28000</v>
      </c>
      <c r="D637">
        <v>96</v>
      </c>
    </row>
    <row r="638" spans="1:4" ht="13.2" x14ac:dyDescent="0.25">
      <c r="A638" s="15"/>
      <c r="B638" s="10" t="s">
        <v>723</v>
      </c>
      <c r="C638" s="10">
        <v>43423</v>
      </c>
      <c r="D638">
        <v>72</v>
      </c>
    </row>
    <row r="639" spans="1:4" ht="13.2" x14ac:dyDescent="0.25">
      <c r="A639" s="15"/>
      <c r="B639" s="10" t="s">
        <v>724</v>
      </c>
      <c r="C639" s="10">
        <v>116836</v>
      </c>
      <c r="D639">
        <v>52</v>
      </c>
    </row>
    <row r="640" spans="1:4" ht="13.2" x14ac:dyDescent="0.25">
      <c r="A640" s="15"/>
      <c r="B640" s="10" t="s">
        <v>725</v>
      </c>
      <c r="C640" s="10">
        <v>19365</v>
      </c>
      <c r="D640">
        <v>59</v>
      </c>
    </row>
    <row r="641" spans="1:4" ht="13.2" x14ac:dyDescent="0.25">
      <c r="A641" s="15" t="s">
        <v>726</v>
      </c>
      <c r="B641" s="10" t="s">
        <v>727</v>
      </c>
      <c r="C641" s="10">
        <v>43094</v>
      </c>
      <c r="D641">
        <v>51</v>
      </c>
    </row>
    <row r="642" spans="1:4" ht="13.2" x14ac:dyDescent="0.25">
      <c r="A642" s="15"/>
      <c r="B642" s="10" t="s">
        <v>728</v>
      </c>
      <c r="C642" s="10">
        <v>7615</v>
      </c>
      <c r="D642">
        <v>13</v>
      </c>
    </row>
    <row r="643" spans="1:4" ht="13.2" x14ac:dyDescent="0.25">
      <c r="A643" s="15"/>
      <c r="B643" s="10" t="s">
        <v>729</v>
      </c>
      <c r="C643" s="10">
        <v>14380</v>
      </c>
      <c r="D643">
        <v>37</v>
      </c>
    </row>
    <row r="644" spans="1:4" ht="13.2" x14ac:dyDescent="0.25">
      <c r="A644" s="15"/>
      <c r="B644" s="10" t="s">
        <v>730</v>
      </c>
      <c r="C644" s="10">
        <v>195136</v>
      </c>
      <c r="D644">
        <v>33</v>
      </c>
    </row>
    <row r="645" spans="1:4" ht="13.2" x14ac:dyDescent="0.25">
      <c r="A645" s="15"/>
      <c r="B645" s="10" t="s">
        <v>731</v>
      </c>
      <c r="C645" s="10">
        <v>3584</v>
      </c>
      <c r="D645">
        <v>48</v>
      </c>
    </row>
    <row r="646" spans="1:4" ht="13.2" x14ac:dyDescent="0.25">
      <c r="A646" s="15"/>
      <c r="B646" s="10" t="s">
        <v>732</v>
      </c>
      <c r="C646" s="10"/>
      <c r="D646">
        <v>26</v>
      </c>
    </row>
    <row r="647" spans="1:4" ht="13.2" x14ac:dyDescent="0.25">
      <c r="A647" s="15"/>
      <c r="B647" s="10" t="s">
        <v>733</v>
      </c>
      <c r="C647" s="10">
        <v>2751</v>
      </c>
      <c r="D647">
        <v>64</v>
      </c>
    </row>
    <row r="648" spans="1:4" ht="13.2" x14ac:dyDescent="0.25">
      <c r="A648" s="15"/>
      <c r="B648" s="10" t="s">
        <v>734</v>
      </c>
      <c r="C648" s="10">
        <v>18672</v>
      </c>
      <c r="D648">
        <v>39</v>
      </c>
    </row>
    <row r="649" spans="1:4" ht="13.2" x14ac:dyDescent="0.25">
      <c r="A649" s="15" t="s">
        <v>735</v>
      </c>
      <c r="B649" s="10" t="s">
        <v>736</v>
      </c>
      <c r="C649" s="10"/>
      <c r="D649">
        <v>64</v>
      </c>
    </row>
    <row r="650" spans="1:4" ht="13.2" x14ac:dyDescent="0.25">
      <c r="A650" s="15"/>
      <c r="B650" s="10" t="s">
        <v>737</v>
      </c>
      <c r="C650" s="10"/>
      <c r="D650">
        <v>35</v>
      </c>
    </row>
    <row r="651" spans="1:4" ht="13.2" x14ac:dyDescent="0.25">
      <c r="A651" s="15"/>
      <c r="B651" s="10" t="s">
        <v>738</v>
      </c>
      <c r="C651" s="10">
        <v>155542</v>
      </c>
      <c r="D651">
        <v>98</v>
      </c>
    </row>
    <row r="652" spans="1:4" ht="13.2" x14ac:dyDescent="0.25">
      <c r="A652" s="15"/>
      <c r="B652" s="10" t="s">
        <v>739</v>
      </c>
      <c r="C652" s="10"/>
      <c r="D652">
        <v>49</v>
      </c>
    </row>
    <row r="653" spans="1:4" ht="13.2" x14ac:dyDescent="0.25">
      <c r="A653" s="15"/>
      <c r="B653" s="10" t="s">
        <v>740</v>
      </c>
      <c r="C653" s="10">
        <v>183945</v>
      </c>
      <c r="D653">
        <v>48</v>
      </c>
    </row>
    <row r="654" spans="1:4" ht="13.2" x14ac:dyDescent="0.25">
      <c r="A654" s="15"/>
      <c r="B654" s="10" t="s">
        <v>741</v>
      </c>
      <c r="C654" s="10"/>
      <c r="D654">
        <v>70</v>
      </c>
    </row>
    <row r="655" spans="1:4" ht="13.2" x14ac:dyDescent="0.25">
      <c r="A655" s="15"/>
      <c r="B655" s="10" t="s">
        <v>742</v>
      </c>
      <c r="C655" s="10"/>
      <c r="D655">
        <v>79</v>
      </c>
    </row>
    <row r="656" spans="1:4" ht="13.2" x14ac:dyDescent="0.25">
      <c r="A656" s="15"/>
      <c r="B656" s="10" t="s">
        <v>743</v>
      </c>
      <c r="C656" s="10">
        <v>47149</v>
      </c>
      <c r="D656">
        <v>58</v>
      </c>
    </row>
    <row r="657" spans="1:4" ht="13.2" x14ac:dyDescent="0.25">
      <c r="A657" s="15"/>
      <c r="B657" s="10" t="s">
        <v>744</v>
      </c>
      <c r="C657" s="10">
        <v>157063</v>
      </c>
      <c r="D657">
        <v>30</v>
      </c>
    </row>
    <row r="658" spans="1:4" ht="13.2" x14ac:dyDescent="0.25">
      <c r="A658" s="15"/>
      <c r="B658" s="10" t="s">
        <v>745</v>
      </c>
      <c r="C658" s="10"/>
      <c r="D658">
        <v>34</v>
      </c>
    </row>
    <row r="659" spans="1:4" ht="13.2" x14ac:dyDescent="0.25">
      <c r="A659" s="15"/>
      <c r="B659" s="10" t="s">
        <v>746</v>
      </c>
      <c r="C659" s="10">
        <v>81546</v>
      </c>
      <c r="D659">
        <v>47</v>
      </c>
    </row>
    <row r="660" spans="1:4" ht="13.2" x14ac:dyDescent="0.25">
      <c r="A660" s="15"/>
      <c r="B660" s="10" t="s">
        <v>747</v>
      </c>
      <c r="C660" s="10">
        <v>1100000</v>
      </c>
      <c r="D660">
        <v>98</v>
      </c>
    </row>
    <row r="661" spans="1:4" ht="13.2" x14ac:dyDescent="0.25">
      <c r="A661" s="15"/>
      <c r="B661" s="10" t="s">
        <v>748</v>
      </c>
      <c r="C661" s="10"/>
      <c r="D661">
        <v>81</v>
      </c>
    </row>
    <row r="662" spans="1:4" ht="13.2" x14ac:dyDescent="0.25">
      <c r="A662" s="15"/>
      <c r="B662" s="10" t="s">
        <v>749</v>
      </c>
      <c r="C662" s="10">
        <v>38502</v>
      </c>
      <c r="D662">
        <v>26</v>
      </c>
    </row>
    <row r="663" spans="1:4" ht="13.2" x14ac:dyDescent="0.25">
      <c r="A663" s="15"/>
      <c r="B663" s="10" t="s">
        <v>750</v>
      </c>
      <c r="C663" s="10"/>
      <c r="D663">
        <v>65</v>
      </c>
    </row>
    <row r="664" spans="1:4" ht="13.2" x14ac:dyDescent="0.25">
      <c r="A664" s="15" t="s">
        <v>751</v>
      </c>
      <c r="B664" s="10" t="s">
        <v>752</v>
      </c>
      <c r="C664" s="10">
        <v>3406000</v>
      </c>
      <c r="D664">
        <v>77</v>
      </c>
    </row>
    <row r="665" spans="1:4" ht="13.2" x14ac:dyDescent="0.25">
      <c r="A665" s="15"/>
      <c r="B665" s="10" t="s">
        <v>753</v>
      </c>
      <c r="C665" s="10">
        <v>1004000</v>
      </c>
      <c r="D665">
        <v>85</v>
      </c>
    </row>
    <row r="666" spans="1:4" ht="13.2" x14ac:dyDescent="0.25">
      <c r="A666" s="15"/>
      <c r="B666" s="10" t="s">
        <v>754</v>
      </c>
      <c r="C666" s="10">
        <v>1276757</v>
      </c>
      <c r="D666">
        <v>33</v>
      </c>
    </row>
    <row r="667" spans="1:4" ht="13.2" x14ac:dyDescent="0.25">
      <c r="A667" s="15"/>
      <c r="B667" s="10" t="s">
        <v>755</v>
      </c>
      <c r="C667" s="10">
        <v>1220000</v>
      </c>
      <c r="D667">
        <v>97</v>
      </c>
    </row>
    <row r="668" spans="1:4" ht="13.2" x14ac:dyDescent="0.25">
      <c r="A668" s="15"/>
      <c r="B668" s="10" t="s">
        <v>756</v>
      </c>
      <c r="C668" s="10">
        <v>1742135</v>
      </c>
      <c r="D668">
        <v>95</v>
      </c>
    </row>
    <row r="669" spans="1:4" ht="13.2" x14ac:dyDescent="0.25">
      <c r="A669" s="15"/>
      <c r="B669" s="10" t="s">
        <v>757</v>
      </c>
      <c r="C669" s="10">
        <v>2895000</v>
      </c>
      <c r="D669">
        <v>48</v>
      </c>
    </row>
    <row r="670" spans="1:4" ht="13.2" x14ac:dyDescent="0.25">
      <c r="A670" s="15"/>
      <c r="B670" s="10" t="s">
        <v>758</v>
      </c>
      <c r="C670" s="10">
        <v>1757000</v>
      </c>
      <c r="D670">
        <v>86</v>
      </c>
    </row>
    <row r="671" spans="1:4" ht="13.2" x14ac:dyDescent="0.25">
      <c r="A671" s="15"/>
      <c r="B671" s="10" t="s">
        <v>759</v>
      </c>
      <c r="C671" s="10">
        <v>2362000</v>
      </c>
      <c r="D671">
        <v>55</v>
      </c>
    </row>
    <row r="672" spans="1:4" ht="13.2" x14ac:dyDescent="0.25">
      <c r="A672" s="15"/>
      <c r="B672" s="10" t="s">
        <v>760</v>
      </c>
      <c r="C672" s="10">
        <v>1275000</v>
      </c>
      <c r="D672">
        <v>20</v>
      </c>
    </row>
    <row r="673" spans="1:4" ht="13.2" x14ac:dyDescent="0.25">
      <c r="A673" s="15"/>
      <c r="B673" s="10" t="s">
        <v>761</v>
      </c>
      <c r="C673" s="10">
        <v>2944700</v>
      </c>
      <c r="D673">
        <v>84</v>
      </c>
    </row>
    <row r="674" spans="1:4" ht="13.2" x14ac:dyDescent="0.25">
      <c r="A674" s="15" t="s">
        <v>762</v>
      </c>
      <c r="B674" s="10" t="s">
        <v>763</v>
      </c>
      <c r="C674" s="10">
        <v>2121000</v>
      </c>
      <c r="D674">
        <v>68</v>
      </c>
    </row>
    <row r="675" spans="1:4" ht="13.2" x14ac:dyDescent="0.25">
      <c r="A675" s="15"/>
      <c r="B675" s="10" t="s">
        <v>764</v>
      </c>
      <c r="C675" s="10">
        <v>82177</v>
      </c>
      <c r="D675">
        <v>90</v>
      </c>
    </row>
    <row r="676" spans="1:4" ht="13.2" x14ac:dyDescent="0.25">
      <c r="A676" s="15"/>
      <c r="B676" s="10" t="s">
        <v>765</v>
      </c>
      <c r="C676" s="10">
        <v>143015</v>
      </c>
      <c r="D676">
        <v>57</v>
      </c>
    </row>
    <row r="677" spans="1:4" ht="13.2" x14ac:dyDescent="0.25">
      <c r="A677" s="15"/>
      <c r="B677" s="10" t="s">
        <v>766</v>
      </c>
      <c r="C677" s="10">
        <v>93044</v>
      </c>
      <c r="D677">
        <v>25</v>
      </c>
    </row>
    <row r="678" spans="1:4" ht="13.2" x14ac:dyDescent="0.25">
      <c r="A678" s="15"/>
      <c r="B678" s="10" t="s">
        <v>767</v>
      </c>
      <c r="C678" s="10">
        <v>156653</v>
      </c>
      <c r="D678">
        <v>76</v>
      </c>
    </row>
    <row r="679" spans="1:4" ht="13.2" x14ac:dyDescent="0.25">
      <c r="A679" s="15"/>
      <c r="B679" s="10" t="s">
        <v>768</v>
      </c>
      <c r="C679" s="10">
        <v>1646000</v>
      </c>
      <c r="D679">
        <v>80</v>
      </c>
    </row>
    <row r="680" spans="1:4" ht="13.2" x14ac:dyDescent="0.25">
      <c r="A680" s="15"/>
      <c r="B680" s="10" t="s">
        <v>769</v>
      </c>
      <c r="C680" s="10">
        <v>180117</v>
      </c>
      <c r="D680">
        <v>58</v>
      </c>
    </row>
    <row r="681" spans="1:4" ht="13.2" x14ac:dyDescent="0.25">
      <c r="A681" s="15"/>
      <c r="B681" s="10" t="s">
        <v>770</v>
      </c>
      <c r="C681" s="10">
        <v>286248</v>
      </c>
      <c r="D681">
        <v>57</v>
      </c>
    </row>
    <row r="682" spans="1:4" ht="13.2" x14ac:dyDescent="0.25">
      <c r="A682" s="15"/>
      <c r="B682" s="10" t="s">
        <v>771</v>
      </c>
      <c r="C682" s="10">
        <v>360579</v>
      </c>
      <c r="D682">
        <v>67</v>
      </c>
    </row>
    <row r="683" spans="1:4" ht="13.2" x14ac:dyDescent="0.25">
      <c r="A683" s="15"/>
      <c r="B683" s="10" t="s">
        <v>772</v>
      </c>
      <c r="C683" s="10">
        <v>209000</v>
      </c>
      <c r="D683">
        <v>97</v>
      </c>
    </row>
    <row r="684" spans="1:4" ht="13.2" x14ac:dyDescent="0.25">
      <c r="A684" s="15" t="s">
        <v>773</v>
      </c>
      <c r="B684" s="10" t="s">
        <v>773</v>
      </c>
      <c r="C684" s="10">
        <v>187083</v>
      </c>
      <c r="D684">
        <v>49</v>
      </c>
    </row>
    <row r="685" spans="1:4" ht="13.2" x14ac:dyDescent="0.25">
      <c r="A685" s="15" t="s">
        <v>774</v>
      </c>
      <c r="B685" s="10" t="s">
        <v>775</v>
      </c>
      <c r="C685" s="10">
        <v>75233</v>
      </c>
      <c r="D685">
        <v>54</v>
      </c>
    </row>
    <row r="686" spans="1:4" ht="13.2" x14ac:dyDescent="0.25">
      <c r="A686" s="15"/>
      <c r="B686" s="10" t="s">
        <v>776</v>
      </c>
      <c r="C686" s="10">
        <v>3242000</v>
      </c>
      <c r="D686">
        <v>53</v>
      </c>
    </row>
    <row r="687" spans="1:4" ht="13.2" x14ac:dyDescent="0.25">
      <c r="A687" s="15"/>
      <c r="B687" s="10" t="s">
        <v>777</v>
      </c>
      <c r="C687" s="10">
        <v>78728</v>
      </c>
      <c r="D687">
        <v>46</v>
      </c>
    </row>
    <row r="688" spans="1:4" ht="13.2" x14ac:dyDescent="0.25">
      <c r="A688" s="15"/>
      <c r="B688" s="10" t="s">
        <v>778</v>
      </c>
      <c r="C688" s="10">
        <v>86304</v>
      </c>
      <c r="D688">
        <v>29</v>
      </c>
    </row>
    <row r="689" spans="1:4" ht="13.2" x14ac:dyDescent="0.25">
      <c r="A689" s="15"/>
      <c r="B689" s="10" t="s">
        <v>779</v>
      </c>
      <c r="C689" s="10">
        <v>137154</v>
      </c>
      <c r="D689">
        <v>63</v>
      </c>
    </row>
    <row r="690" spans="1:4" ht="13.2" x14ac:dyDescent="0.25">
      <c r="A690" s="15"/>
      <c r="B690" s="10" t="s">
        <v>780</v>
      </c>
      <c r="C690" s="10">
        <v>128758</v>
      </c>
      <c r="D690">
        <v>27</v>
      </c>
    </row>
    <row r="691" spans="1:4" ht="13.2" x14ac:dyDescent="0.25">
      <c r="A691" s="15"/>
      <c r="B691" s="10" t="s">
        <v>781</v>
      </c>
      <c r="C691" s="10">
        <v>163360</v>
      </c>
      <c r="D691">
        <v>35</v>
      </c>
    </row>
    <row r="692" spans="1:4" ht="13.2" x14ac:dyDescent="0.25">
      <c r="A692" s="15"/>
      <c r="B692" s="10" t="s">
        <v>782</v>
      </c>
      <c r="C692" s="10">
        <v>466065</v>
      </c>
      <c r="D692">
        <v>34</v>
      </c>
    </row>
    <row r="693" spans="1:4" ht="13.2" x14ac:dyDescent="0.25">
      <c r="A693" s="15"/>
      <c r="B693" s="10" t="s">
        <v>783</v>
      </c>
      <c r="C693" s="10">
        <v>828000</v>
      </c>
      <c r="D693">
        <v>78</v>
      </c>
    </row>
    <row r="694" spans="1:4" ht="13.2" x14ac:dyDescent="0.25">
      <c r="A694" s="15"/>
      <c r="B694" s="10" t="s">
        <v>784</v>
      </c>
      <c r="C694" s="10">
        <v>110632</v>
      </c>
      <c r="D694">
        <v>73</v>
      </c>
    </row>
    <row r="695" spans="1:4" ht="13.2" x14ac:dyDescent="0.25">
      <c r="A695" s="15" t="s">
        <v>785</v>
      </c>
      <c r="B695" s="10" t="s">
        <v>786</v>
      </c>
      <c r="C695" s="10">
        <v>4413</v>
      </c>
      <c r="D695">
        <v>37</v>
      </c>
    </row>
    <row r="696" spans="1:4" ht="13.2" x14ac:dyDescent="0.25">
      <c r="A696" s="15"/>
      <c r="B696" s="10" t="s">
        <v>787</v>
      </c>
      <c r="C696" s="10">
        <v>14798</v>
      </c>
      <c r="D696">
        <v>96</v>
      </c>
    </row>
    <row r="697" spans="1:4" ht="13.2" x14ac:dyDescent="0.25">
      <c r="A697" s="15"/>
      <c r="B697" s="10" t="s">
        <v>788</v>
      </c>
      <c r="C697" s="10">
        <v>1862</v>
      </c>
      <c r="D697">
        <v>99</v>
      </c>
    </row>
    <row r="698" spans="1:4" ht="13.2" x14ac:dyDescent="0.25">
      <c r="A698" s="15"/>
      <c r="B698" s="10" t="s">
        <v>789</v>
      </c>
      <c r="C698" s="10">
        <v>616</v>
      </c>
      <c r="D698">
        <v>89</v>
      </c>
    </row>
    <row r="699" spans="1:4" ht="13.2" x14ac:dyDescent="0.25">
      <c r="A699" s="15"/>
      <c r="B699" s="10" t="s">
        <v>790</v>
      </c>
      <c r="C699" s="10">
        <v>3224</v>
      </c>
      <c r="D699">
        <v>17</v>
      </c>
    </row>
    <row r="700" spans="1:4" ht="13.2" x14ac:dyDescent="0.25">
      <c r="A700" s="15"/>
      <c r="B700" s="10" t="s">
        <v>791</v>
      </c>
      <c r="C700" s="10">
        <v>1341</v>
      </c>
      <c r="D700">
        <v>83</v>
      </c>
    </row>
    <row r="701" spans="1:4" ht="13.2" x14ac:dyDescent="0.25">
      <c r="A701" s="15"/>
      <c r="B701" s="10" t="s">
        <v>792</v>
      </c>
      <c r="C701" s="10">
        <v>5227</v>
      </c>
      <c r="D701">
        <v>26</v>
      </c>
    </row>
    <row r="702" spans="1:4" ht="13.2" x14ac:dyDescent="0.25">
      <c r="A702" s="15"/>
      <c r="B702" s="10" t="s">
        <v>793</v>
      </c>
      <c r="C702" s="10">
        <v>1829</v>
      </c>
      <c r="D702">
        <v>13</v>
      </c>
    </row>
    <row r="703" spans="1:4" ht="13.2" x14ac:dyDescent="0.25">
      <c r="A703" s="15"/>
      <c r="B703" s="10" t="s">
        <v>794</v>
      </c>
      <c r="C703" s="10">
        <v>1129</v>
      </c>
      <c r="D703">
        <v>72</v>
      </c>
    </row>
    <row r="704" spans="1:4" ht="13.2" x14ac:dyDescent="0.25">
      <c r="A704" s="15"/>
      <c r="B704" s="10" t="s">
        <v>795</v>
      </c>
      <c r="C704" s="10">
        <v>1299</v>
      </c>
      <c r="D704">
        <v>28</v>
      </c>
    </row>
    <row r="705" spans="1:4" ht="13.2" x14ac:dyDescent="0.25">
      <c r="A705" s="15" t="s">
        <v>796</v>
      </c>
      <c r="B705" s="10" t="s">
        <v>797</v>
      </c>
      <c r="C705" s="10">
        <v>33734</v>
      </c>
      <c r="D705">
        <v>19</v>
      </c>
    </row>
    <row r="706" spans="1:4" ht="13.2" x14ac:dyDescent="0.25">
      <c r="A706" s="15" t="s">
        <v>798</v>
      </c>
      <c r="B706" s="10" t="s">
        <v>799</v>
      </c>
      <c r="C706" s="10"/>
      <c r="D706">
        <v>82</v>
      </c>
    </row>
    <row r="707" spans="1:4" ht="13.2" x14ac:dyDescent="0.25">
      <c r="A707" s="15"/>
      <c r="B707" s="10" t="s">
        <v>800</v>
      </c>
      <c r="C707" s="10">
        <v>307</v>
      </c>
      <c r="D707">
        <v>49</v>
      </c>
    </row>
    <row r="708" spans="1:4" ht="13.2" x14ac:dyDescent="0.25">
      <c r="A708" s="15"/>
      <c r="B708" s="10" t="s">
        <v>801</v>
      </c>
      <c r="C708" s="10">
        <v>145511</v>
      </c>
      <c r="D708">
        <v>56</v>
      </c>
    </row>
    <row r="709" spans="1:4" ht="13.2" x14ac:dyDescent="0.25">
      <c r="A709" s="15" t="s">
        <v>802</v>
      </c>
      <c r="B709" s="10" t="s">
        <v>803</v>
      </c>
      <c r="C709" s="10">
        <v>1051</v>
      </c>
      <c r="D709">
        <v>22</v>
      </c>
    </row>
    <row r="710" spans="1:4" ht="13.2" x14ac:dyDescent="0.25">
      <c r="A710" s="15"/>
      <c r="B710" s="10" t="s">
        <v>804</v>
      </c>
      <c r="C710" s="10">
        <v>122411</v>
      </c>
      <c r="D710">
        <v>98</v>
      </c>
    </row>
    <row r="711" spans="1:4" ht="13.2" x14ac:dyDescent="0.25">
      <c r="A711" s="15" t="s">
        <v>805</v>
      </c>
      <c r="B711" s="10" t="s">
        <v>806</v>
      </c>
      <c r="C711" s="10">
        <v>82370</v>
      </c>
      <c r="D711">
        <v>24</v>
      </c>
    </row>
    <row r="712" spans="1:4" ht="13.2" x14ac:dyDescent="0.25">
      <c r="A712" s="15"/>
      <c r="B712" s="10" t="s">
        <v>807</v>
      </c>
      <c r="C712" s="10">
        <v>65194</v>
      </c>
      <c r="D712">
        <v>60</v>
      </c>
    </row>
    <row r="713" spans="1:4" ht="13.2" x14ac:dyDescent="0.25">
      <c r="A713" s="15"/>
      <c r="B713" s="10" t="s">
        <v>808</v>
      </c>
      <c r="C713" s="10">
        <v>107638</v>
      </c>
      <c r="D713">
        <v>52</v>
      </c>
    </row>
    <row r="714" spans="1:4" ht="13.2" x14ac:dyDescent="0.25">
      <c r="A714" s="15"/>
      <c r="B714" s="10" t="s">
        <v>809</v>
      </c>
      <c r="C714" s="10">
        <v>147197</v>
      </c>
      <c r="D714">
        <v>10</v>
      </c>
    </row>
    <row r="715" spans="1:4" ht="13.2" x14ac:dyDescent="0.25">
      <c r="A715" s="15"/>
      <c r="B715" s="10" t="s">
        <v>810</v>
      </c>
      <c r="C715" s="10">
        <v>1024000</v>
      </c>
      <c r="D715">
        <v>53</v>
      </c>
    </row>
    <row r="716" spans="1:4" ht="13.2" x14ac:dyDescent="0.25">
      <c r="A716" s="15"/>
      <c r="B716" s="10" t="s">
        <v>811</v>
      </c>
      <c r="C716" s="10">
        <v>85992</v>
      </c>
      <c r="D716">
        <v>58</v>
      </c>
    </row>
    <row r="717" spans="1:4" ht="13.2" x14ac:dyDescent="0.25">
      <c r="A717" s="15"/>
      <c r="B717" s="10" t="s">
        <v>812</v>
      </c>
      <c r="C717" s="10">
        <v>64652</v>
      </c>
      <c r="D717">
        <v>29</v>
      </c>
    </row>
    <row r="718" spans="1:4" ht="13.2" x14ac:dyDescent="0.25">
      <c r="A718" s="15"/>
      <c r="B718" s="10" t="s">
        <v>813</v>
      </c>
      <c r="C718" s="10">
        <v>575263</v>
      </c>
      <c r="D718">
        <v>26</v>
      </c>
    </row>
    <row r="719" spans="1:4" ht="13.2" x14ac:dyDescent="0.25">
      <c r="A719" s="15"/>
      <c r="B719" s="10" t="s">
        <v>814</v>
      </c>
      <c r="C719" s="10">
        <v>132470</v>
      </c>
      <c r="D719">
        <v>16</v>
      </c>
    </row>
    <row r="720" spans="1:4" ht="13.2" x14ac:dyDescent="0.25">
      <c r="A720" s="15"/>
      <c r="B720" s="10" t="s">
        <v>815</v>
      </c>
      <c r="C720" s="10">
        <v>69734</v>
      </c>
      <c r="D720">
        <v>18</v>
      </c>
    </row>
    <row r="721" spans="1:4" ht="13.2" x14ac:dyDescent="0.25">
      <c r="A721" s="15" t="s">
        <v>816</v>
      </c>
      <c r="B721" s="10" t="s">
        <v>817</v>
      </c>
      <c r="C721" s="10">
        <v>116270</v>
      </c>
      <c r="D721">
        <v>42</v>
      </c>
    </row>
    <row r="722" spans="1:4" ht="13.2" x14ac:dyDescent="0.25">
      <c r="A722" s="15"/>
      <c r="B722" s="10" t="s">
        <v>818</v>
      </c>
      <c r="C722" s="10">
        <v>1494000</v>
      </c>
      <c r="D722">
        <v>25</v>
      </c>
    </row>
    <row r="723" spans="1:4" ht="13.2" x14ac:dyDescent="0.25">
      <c r="A723" s="15"/>
      <c r="B723" s="10" t="s">
        <v>819</v>
      </c>
      <c r="C723" s="10">
        <v>221715</v>
      </c>
      <c r="D723">
        <v>23</v>
      </c>
    </row>
    <row r="724" spans="1:4" ht="13.2" x14ac:dyDescent="0.25">
      <c r="A724" s="15"/>
      <c r="B724" s="10" t="s">
        <v>820</v>
      </c>
      <c r="C724" s="10">
        <v>114009</v>
      </c>
      <c r="D724">
        <v>40</v>
      </c>
    </row>
    <row r="725" spans="1:4" ht="13.2" x14ac:dyDescent="0.25">
      <c r="A725" s="15"/>
      <c r="B725" s="10" t="s">
        <v>821</v>
      </c>
      <c r="C725" s="10">
        <v>117062</v>
      </c>
      <c r="D725">
        <v>85</v>
      </c>
    </row>
    <row r="726" spans="1:4" ht="13.2" x14ac:dyDescent="0.25">
      <c r="A726" s="15"/>
      <c r="B726" s="10" t="s">
        <v>822</v>
      </c>
      <c r="C726" s="10">
        <v>66815</v>
      </c>
      <c r="D726">
        <v>39</v>
      </c>
    </row>
    <row r="727" spans="1:4" ht="13.2" x14ac:dyDescent="0.25">
      <c r="A727" s="15"/>
      <c r="B727" s="10" t="s">
        <v>823</v>
      </c>
      <c r="C727" s="10">
        <v>140575</v>
      </c>
      <c r="D727">
        <v>34</v>
      </c>
    </row>
    <row r="728" spans="1:4" ht="13.2" x14ac:dyDescent="0.25">
      <c r="A728" s="15"/>
      <c r="B728" s="10" t="s">
        <v>824</v>
      </c>
      <c r="C728" s="10">
        <v>71153</v>
      </c>
      <c r="D728">
        <v>54</v>
      </c>
    </row>
    <row r="729" spans="1:4" ht="13.2" x14ac:dyDescent="0.25">
      <c r="A729" s="15"/>
      <c r="B729" s="10" t="s">
        <v>825</v>
      </c>
      <c r="C729" s="10">
        <v>168121</v>
      </c>
      <c r="D729">
        <v>33</v>
      </c>
    </row>
    <row r="730" spans="1:4" ht="13.2" x14ac:dyDescent="0.25">
      <c r="A730" s="15"/>
      <c r="B730" s="10" t="s">
        <v>826</v>
      </c>
      <c r="C730" s="10">
        <v>50159</v>
      </c>
      <c r="D730">
        <v>16</v>
      </c>
    </row>
    <row r="731" spans="1:4" ht="13.2" x14ac:dyDescent="0.25">
      <c r="A731" s="15" t="s">
        <v>827</v>
      </c>
      <c r="B731" s="10" t="s">
        <v>828</v>
      </c>
      <c r="C731" s="10">
        <v>29704</v>
      </c>
      <c r="D731">
        <v>21</v>
      </c>
    </row>
    <row r="732" spans="1:4" ht="13.2" x14ac:dyDescent="0.25">
      <c r="A732" s="15"/>
      <c r="B732" s="10" t="s">
        <v>829</v>
      </c>
      <c r="C732" s="10">
        <v>403339</v>
      </c>
      <c r="D732">
        <v>66</v>
      </c>
    </row>
    <row r="733" spans="1:4" ht="13.2" x14ac:dyDescent="0.25">
      <c r="A733" s="15"/>
      <c r="B733" s="10" t="s">
        <v>830</v>
      </c>
      <c r="C733" s="10">
        <v>10769</v>
      </c>
      <c r="D733">
        <v>94</v>
      </c>
    </row>
    <row r="734" spans="1:4" ht="13.2" x14ac:dyDescent="0.25">
      <c r="A734" s="15"/>
      <c r="B734" s="10" t="s">
        <v>831</v>
      </c>
      <c r="C734" s="10"/>
      <c r="D734">
        <v>97</v>
      </c>
    </row>
    <row r="735" spans="1:4" ht="13.2" x14ac:dyDescent="0.25">
      <c r="A735" s="15"/>
      <c r="B735" s="10" t="s">
        <v>832</v>
      </c>
      <c r="C735" s="10">
        <v>10490</v>
      </c>
      <c r="D735">
        <v>17</v>
      </c>
    </row>
    <row r="736" spans="1:4" ht="13.2" x14ac:dyDescent="0.25">
      <c r="A736" s="15"/>
      <c r="B736" s="10" t="s">
        <v>833</v>
      </c>
      <c r="C736" s="10">
        <v>9898</v>
      </c>
      <c r="D736">
        <v>65</v>
      </c>
    </row>
    <row r="737" spans="1:4" ht="13.2" x14ac:dyDescent="0.25">
      <c r="A737" s="15"/>
      <c r="B737" s="10" t="s">
        <v>834</v>
      </c>
      <c r="C737" s="10">
        <v>6792</v>
      </c>
      <c r="D737">
        <v>57</v>
      </c>
    </row>
    <row r="738" spans="1:4" ht="13.2" x14ac:dyDescent="0.25">
      <c r="A738" s="15"/>
      <c r="B738" s="10" t="s">
        <v>835</v>
      </c>
      <c r="C738" s="10">
        <v>1311</v>
      </c>
      <c r="D738">
        <v>43</v>
      </c>
    </row>
    <row r="739" spans="1:4" ht="13.2" x14ac:dyDescent="0.25">
      <c r="A739" s="15"/>
      <c r="B739" s="10" t="s">
        <v>836</v>
      </c>
      <c r="C739" s="10">
        <v>14430</v>
      </c>
      <c r="D739">
        <v>13</v>
      </c>
    </row>
    <row r="740" spans="1:4" ht="13.2" x14ac:dyDescent="0.25">
      <c r="A740" s="15"/>
      <c r="B740" s="10" t="s">
        <v>837</v>
      </c>
      <c r="C740" s="10"/>
      <c r="D740">
        <v>42</v>
      </c>
    </row>
    <row r="741" spans="1:4" ht="13.2" x14ac:dyDescent="0.25">
      <c r="A741" s="15" t="s">
        <v>838</v>
      </c>
      <c r="B741" s="10" t="s">
        <v>839</v>
      </c>
      <c r="C741" s="10">
        <v>3113</v>
      </c>
      <c r="D741">
        <v>97</v>
      </c>
    </row>
    <row r="742" spans="1:4" ht="13.2" x14ac:dyDescent="0.25">
      <c r="A742" s="15"/>
      <c r="B742" s="10" t="s">
        <v>840</v>
      </c>
      <c r="C742" s="10">
        <v>11524</v>
      </c>
      <c r="D742">
        <v>16</v>
      </c>
    </row>
    <row r="743" spans="1:4" ht="13.2" x14ac:dyDescent="0.25">
      <c r="A743" s="15"/>
      <c r="B743" s="10" t="s">
        <v>841</v>
      </c>
      <c r="C743" s="10"/>
      <c r="D743">
        <v>14</v>
      </c>
    </row>
    <row r="744" spans="1:4" ht="13.2" x14ac:dyDescent="0.25">
      <c r="A744" s="15"/>
      <c r="B744" s="10" t="s">
        <v>842</v>
      </c>
      <c r="C744" s="10">
        <v>264350</v>
      </c>
      <c r="D744">
        <v>84</v>
      </c>
    </row>
    <row r="745" spans="1:4" ht="13.2" x14ac:dyDescent="0.25">
      <c r="A745" s="15"/>
      <c r="B745" s="10" t="s">
        <v>843</v>
      </c>
      <c r="C745" s="10">
        <v>100</v>
      </c>
      <c r="D745">
        <v>18</v>
      </c>
    </row>
    <row r="746" spans="1:4" ht="13.2" x14ac:dyDescent="0.25">
      <c r="A746" s="15"/>
      <c r="B746" s="10" t="s">
        <v>844</v>
      </c>
      <c r="C746" s="10">
        <v>352</v>
      </c>
      <c r="D746">
        <v>93</v>
      </c>
    </row>
    <row r="747" spans="1:4" ht="13.2" x14ac:dyDescent="0.25">
      <c r="A747" s="15"/>
      <c r="B747" s="10" t="s">
        <v>845</v>
      </c>
      <c r="C747" s="10">
        <v>44690</v>
      </c>
      <c r="D747">
        <v>14</v>
      </c>
    </row>
    <row r="748" spans="1:4" ht="13.2" x14ac:dyDescent="0.25">
      <c r="A748" s="15"/>
      <c r="B748" s="10" t="s">
        <v>846</v>
      </c>
      <c r="C748" s="10">
        <v>2972</v>
      </c>
      <c r="D748">
        <v>81</v>
      </c>
    </row>
    <row r="749" spans="1:4" ht="13.2" x14ac:dyDescent="0.25">
      <c r="A749" s="15"/>
      <c r="B749" s="10" t="s">
        <v>847</v>
      </c>
      <c r="C749" s="10"/>
      <c r="D749">
        <v>51</v>
      </c>
    </row>
    <row r="750" spans="1:4" ht="13.2" x14ac:dyDescent="0.25">
      <c r="A750" s="15"/>
      <c r="B750" s="10" t="s">
        <v>848</v>
      </c>
      <c r="C750" s="10">
        <v>46874</v>
      </c>
      <c r="D750">
        <v>75</v>
      </c>
    </row>
    <row r="751" spans="1:4" ht="13.2" x14ac:dyDescent="0.25">
      <c r="A751" s="15"/>
      <c r="B751" s="10" t="s">
        <v>849</v>
      </c>
      <c r="C751" s="10">
        <v>12000</v>
      </c>
      <c r="D751">
        <v>73</v>
      </c>
    </row>
    <row r="752" spans="1:4" ht="13.2" x14ac:dyDescent="0.25">
      <c r="A752" s="15"/>
      <c r="B752" s="10" t="s">
        <v>850</v>
      </c>
      <c r="C752" s="10"/>
      <c r="D752">
        <v>99</v>
      </c>
    </row>
    <row r="753" spans="1:4" ht="13.2" x14ac:dyDescent="0.25">
      <c r="A753" s="15" t="s">
        <v>851</v>
      </c>
      <c r="B753" s="10" t="s">
        <v>852</v>
      </c>
      <c r="C753" s="10">
        <v>281487</v>
      </c>
      <c r="D753">
        <v>86</v>
      </c>
    </row>
    <row r="754" spans="1:4" ht="13.2" x14ac:dyDescent="0.25">
      <c r="A754" s="15"/>
      <c r="B754" s="10" t="s">
        <v>853</v>
      </c>
      <c r="C754" s="10">
        <v>11465</v>
      </c>
      <c r="D754">
        <v>55</v>
      </c>
    </row>
    <row r="755" spans="1:4" ht="13.2" x14ac:dyDescent="0.25">
      <c r="A755" s="15"/>
      <c r="B755" s="10" t="s">
        <v>854</v>
      </c>
      <c r="C755" s="10">
        <v>166678</v>
      </c>
      <c r="D755">
        <v>80</v>
      </c>
    </row>
    <row r="756" spans="1:4" ht="13.2" x14ac:dyDescent="0.25">
      <c r="A756" s="15"/>
      <c r="B756" s="10" t="s">
        <v>855</v>
      </c>
      <c r="C756" s="10">
        <v>18590</v>
      </c>
      <c r="D756">
        <v>24</v>
      </c>
    </row>
    <row r="757" spans="1:4" ht="13.2" x14ac:dyDescent="0.25">
      <c r="A757" s="15"/>
      <c r="B757" s="10" t="s">
        <v>856</v>
      </c>
      <c r="C757" s="10">
        <v>33563</v>
      </c>
      <c r="D757">
        <v>46</v>
      </c>
    </row>
    <row r="758" spans="1:4" ht="13.2" x14ac:dyDescent="0.25">
      <c r="A758" s="15"/>
      <c r="B758" s="10" t="s">
        <v>857</v>
      </c>
      <c r="C758" s="10">
        <v>30917</v>
      </c>
      <c r="D758">
        <v>61</v>
      </c>
    </row>
    <row r="759" spans="1:4" ht="13.2" x14ac:dyDescent="0.25">
      <c r="A759" s="15"/>
      <c r="B759" s="10" t="s">
        <v>858</v>
      </c>
      <c r="C759" s="10">
        <v>175457</v>
      </c>
      <c r="D759">
        <v>13</v>
      </c>
    </row>
    <row r="760" spans="1:4" ht="13.2" x14ac:dyDescent="0.25">
      <c r="A760" s="15"/>
      <c r="B760" s="10" t="s">
        <v>859</v>
      </c>
      <c r="C760" s="10"/>
      <c r="D760">
        <v>66</v>
      </c>
    </row>
    <row r="761" spans="1:4" ht="13.2" x14ac:dyDescent="0.25">
      <c r="A761" s="15"/>
      <c r="B761" s="10" t="s">
        <v>860</v>
      </c>
      <c r="C761" s="10">
        <v>1998000</v>
      </c>
      <c r="D761">
        <v>67</v>
      </c>
    </row>
    <row r="762" spans="1:4" ht="13.2" x14ac:dyDescent="0.25">
      <c r="A762" s="15"/>
      <c r="B762" s="10" t="s">
        <v>861</v>
      </c>
      <c r="C762" s="10">
        <v>34657</v>
      </c>
      <c r="D762">
        <v>64</v>
      </c>
    </row>
    <row r="763" spans="1:4" ht="13.2" x14ac:dyDescent="0.25">
      <c r="A763" s="15" t="s">
        <v>862</v>
      </c>
      <c r="B763" s="10" t="s">
        <v>863</v>
      </c>
      <c r="C763" s="10">
        <v>99429</v>
      </c>
      <c r="D763">
        <v>36</v>
      </c>
    </row>
    <row r="764" spans="1:4" ht="13.2" x14ac:dyDescent="0.25">
      <c r="A764" s="15"/>
      <c r="B764" s="10" t="s">
        <v>864</v>
      </c>
      <c r="C764" s="10">
        <v>71142</v>
      </c>
      <c r="D764">
        <v>47</v>
      </c>
    </row>
    <row r="765" spans="1:4" ht="13.2" x14ac:dyDescent="0.25">
      <c r="A765" s="15"/>
      <c r="B765" s="10" t="s">
        <v>865</v>
      </c>
      <c r="C765" s="10">
        <v>37442</v>
      </c>
      <c r="D765">
        <v>73</v>
      </c>
    </row>
    <row r="766" spans="1:4" ht="13.2" x14ac:dyDescent="0.25">
      <c r="A766" s="15"/>
      <c r="B766" s="10" t="s">
        <v>866</v>
      </c>
      <c r="C766" s="10">
        <v>145926</v>
      </c>
      <c r="D766">
        <v>78</v>
      </c>
    </row>
    <row r="767" spans="1:4" ht="13.2" x14ac:dyDescent="0.25">
      <c r="A767" s="15"/>
      <c r="B767" s="10" t="s">
        <v>258</v>
      </c>
      <c r="C767" s="10">
        <v>17555</v>
      </c>
      <c r="D767">
        <v>92</v>
      </c>
    </row>
    <row r="768" spans="1:4" ht="13.2" x14ac:dyDescent="0.25">
      <c r="A768" s="15"/>
      <c r="B768" s="10" t="s">
        <v>867</v>
      </c>
      <c r="C768" s="10">
        <v>47000</v>
      </c>
      <c r="D768">
        <v>70</v>
      </c>
    </row>
    <row r="769" spans="1:4" ht="13.2" x14ac:dyDescent="0.25">
      <c r="A769" s="15"/>
      <c r="B769" s="10" t="s">
        <v>868</v>
      </c>
      <c r="C769" s="10">
        <v>680091</v>
      </c>
      <c r="D769">
        <v>76</v>
      </c>
    </row>
    <row r="770" spans="1:4" ht="13.2" x14ac:dyDescent="0.25">
      <c r="A770" s="15"/>
      <c r="B770" s="10" t="s">
        <v>869</v>
      </c>
      <c r="C770" s="10">
        <v>35529</v>
      </c>
      <c r="D770">
        <v>99</v>
      </c>
    </row>
    <row r="771" spans="1:4" ht="13.2" x14ac:dyDescent="0.25">
      <c r="A771" s="15"/>
      <c r="B771" s="10" t="s">
        <v>870</v>
      </c>
      <c r="C771" s="10">
        <v>946000</v>
      </c>
      <c r="D771">
        <v>70</v>
      </c>
    </row>
    <row r="772" spans="1:4" ht="13.2" x14ac:dyDescent="0.25">
      <c r="A772" s="15"/>
      <c r="B772" s="10" t="s">
        <v>871</v>
      </c>
      <c r="C772" s="10">
        <v>15774</v>
      </c>
      <c r="D772">
        <v>63</v>
      </c>
    </row>
    <row r="773" spans="1:4" ht="13.2" x14ac:dyDescent="0.25">
      <c r="A773" s="15" t="s">
        <v>872</v>
      </c>
      <c r="B773" s="10" t="s">
        <v>872</v>
      </c>
      <c r="C773" s="10">
        <v>7206000</v>
      </c>
      <c r="D773">
        <v>48</v>
      </c>
    </row>
    <row r="774" spans="1:4" ht="13.2" x14ac:dyDescent="0.25">
      <c r="A774" s="15" t="s">
        <v>873</v>
      </c>
      <c r="B774" s="10" t="s">
        <v>874</v>
      </c>
      <c r="C774" s="10">
        <v>1679000</v>
      </c>
      <c r="D774">
        <v>47</v>
      </c>
    </row>
    <row r="775" spans="1:4" ht="13.2" x14ac:dyDescent="0.25">
      <c r="A775" s="15"/>
      <c r="B775" s="10" t="s">
        <v>875</v>
      </c>
      <c r="C775" s="10">
        <v>231286</v>
      </c>
      <c r="D775">
        <v>26</v>
      </c>
    </row>
    <row r="776" spans="1:4" ht="13.2" x14ac:dyDescent="0.25">
      <c r="A776" s="15"/>
      <c r="B776" s="10" t="s">
        <v>876</v>
      </c>
      <c r="C776" s="10">
        <v>136081</v>
      </c>
      <c r="D776">
        <v>83</v>
      </c>
    </row>
    <row r="777" spans="1:4" ht="13.2" x14ac:dyDescent="0.25">
      <c r="A777" s="15"/>
      <c r="B777" s="10" t="s">
        <v>877</v>
      </c>
      <c r="C777" s="10">
        <v>113895</v>
      </c>
      <c r="D777">
        <v>22</v>
      </c>
    </row>
    <row r="778" spans="1:4" ht="13.2" x14ac:dyDescent="0.25">
      <c r="A778" s="15"/>
      <c r="B778" s="10" t="s">
        <v>878</v>
      </c>
      <c r="C778" s="10">
        <v>247757</v>
      </c>
      <c r="D778">
        <v>67</v>
      </c>
    </row>
    <row r="779" spans="1:4" ht="13.2" x14ac:dyDescent="0.25">
      <c r="A779" s="15"/>
      <c r="B779" s="10" t="s">
        <v>879</v>
      </c>
      <c r="C779" s="10">
        <v>176880</v>
      </c>
      <c r="D779">
        <v>68</v>
      </c>
    </row>
    <row r="780" spans="1:4" ht="13.2" x14ac:dyDescent="0.25">
      <c r="A780" s="15"/>
      <c r="B780" s="10" t="s">
        <v>880</v>
      </c>
      <c r="C780" s="10">
        <v>186262</v>
      </c>
      <c r="D780">
        <v>90</v>
      </c>
    </row>
    <row r="781" spans="1:4" ht="13.2" x14ac:dyDescent="0.25">
      <c r="A781" s="15"/>
      <c r="B781" s="10" t="s">
        <v>881</v>
      </c>
      <c r="C781" s="10">
        <v>187765</v>
      </c>
      <c r="D781">
        <v>37</v>
      </c>
    </row>
    <row r="782" spans="1:4" ht="13.2" x14ac:dyDescent="0.25">
      <c r="A782" s="15"/>
      <c r="B782" s="10" t="s">
        <v>882</v>
      </c>
      <c r="C782" s="10">
        <v>144319</v>
      </c>
      <c r="D782">
        <v>76</v>
      </c>
    </row>
    <row r="783" spans="1:4" ht="13.2" x14ac:dyDescent="0.25">
      <c r="A783" s="15"/>
      <c r="B783" s="10" t="s">
        <v>883</v>
      </c>
      <c r="C783" s="10">
        <v>109518</v>
      </c>
      <c r="D783">
        <v>98</v>
      </c>
    </row>
    <row r="784" spans="1:4" ht="13.2" x14ac:dyDescent="0.25">
      <c r="A784" s="15" t="s">
        <v>884</v>
      </c>
      <c r="B784" s="10" t="s">
        <v>885</v>
      </c>
      <c r="C784" s="10">
        <v>16563</v>
      </c>
      <c r="D784">
        <v>13</v>
      </c>
    </row>
    <row r="785" spans="1:4" ht="13.2" x14ac:dyDescent="0.25">
      <c r="A785" s="15"/>
      <c r="B785" s="10" t="s">
        <v>886</v>
      </c>
      <c r="C785" s="10">
        <v>1783</v>
      </c>
      <c r="D785">
        <v>29</v>
      </c>
    </row>
    <row r="786" spans="1:4" ht="13.2" x14ac:dyDescent="0.25">
      <c r="A786" s="15"/>
      <c r="B786" s="10" t="s">
        <v>887</v>
      </c>
      <c r="C786" s="10">
        <v>2265</v>
      </c>
      <c r="D786">
        <v>95</v>
      </c>
    </row>
    <row r="787" spans="1:4" ht="13.2" x14ac:dyDescent="0.25">
      <c r="A787" s="15"/>
      <c r="B787" s="10" t="s">
        <v>888</v>
      </c>
      <c r="C787" s="10">
        <v>1695</v>
      </c>
      <c r="D787">
        <v>80</v>
      </c>
    </row>
    <row r="788" spans="1:4" ht="13.2" x14ac:dyDescent="0.25">
      <c r="A788" s="15"/>
      <c r="B788" s="10" t="s">
        <v>889</v>
      </c>
      <c r="C788" s="10">
        <v>2534</v>
      </c>
      <c r="D788">
        <v>28</v>
      </c>
    </row>
    <row r="789" spans="1:4" ht="13.2" x14ac:dyDescent="0.25">
      <c r="A789" s="15"/>
      <c r="B789" s="10" t="s">
        <v>890</v>
      </c>
      <c r="C789" s="10">
        <v>7930</v>
      </c>
      <c r="D789">
        <v>17</v>
      </c>
    </row>
    <row r="790" spans="1:4" ht="13.2" x14ac:dyDescent="0.25">
      <c r="A790" s="15"/>
      <c r="B790" s="10" t="s">
        <v>891</v>
      </c>
      <c r="C790" s="10">
        <v>166212</v>
      </c>
      <c r="D790">
        <v>71</v>
      </c>
    </row>
    <row r="791" spans="1:4" ht="13.2" x14ac:dyDescent="0.25">
      <c r="A791" s="15"/>
      <c r="B791" s="10" t="s">
        <v>892</v>
      </c>
      <c r="C791" s="10">
        <v>2682</v>
      </c>
      <c r="D791">
        <v>36</v>
      </c>
    </row>
    <row r="792" spans="1:4" ht="13.2" x14ac:dyDescent="0.25">
      <c r="A792" s="15"/>
      <c r="B792" s="10" t="s">
        <v>893</v>
      </c>
      <c r="C792" s="10">
        <v>6275</v>
      </c>
      <c r="D792">
        <v>98</v>
      </c>
    </row>
    <row r="793" spans="1:4" ht="13.2" x14ac:dyDescent="0.25">
      <c r="A793" s="15" t="s">
        <v>894</v>
      </c>
      <c r="B793" s="10" t="s">
        <v>895</v>
      </c>
      <c r="C793" s="10">
        <v>996000</v>
      </c>
      <c r="D793">
        <v>23</v>
      </c>
    </row>
    <row r="794" spans="1:4" ht="13.2" x14ac:dyDescent="0.25">
      <c r="A794" s="15"/>
      <c r="B794" s="10" t="s">
        <v>896</v>
      </c>
      <c r="C794" s="10">
        <v>1628000</v>
      </c>
      <c r="D794">
        <v>63</v>
      </c>
    </row>
    <row r="795" spans="1:4" ht="13.2" x14ac:dyDescent="0.25">
      <c r="A795" s="15"/>
      <c r="B795" s="10" t="s">
        <v>897</v>
      </c>
      <c r="C795" s="10">
        <v>1423000</v>
      </c>
      <c r="D795">
        <v>58</v>
      </c>
    </row>
    <row r="796" spans="1:4" ht="13.2" x14ac:dyDescent="0.25">
      <c r="A796" s="15"/>
      <c r="B796" s="10" t="s">
        <v>898</v>
      </c>
      <c r="C796" s="10">
        <v>828313</v>
      </c>
      <c r="D796">
        <v>32</v>
      </c>
    </row>
    <row r="797" spans="1:4" ht="13.2" x14ac:dyDescent="0.25">
      <c r="A797" s="15"/>
      <c r="B797" s="10" t="s">
        <v>899</v>
      </c>
      <c r="C797" s="10">
        <v>2469000</v>
      </c>
      <c r="D797">
        <v>24</v>
      </c>
    </row>
    <row r="798" spans="1:4" ht="13.2" x14ac:dyDescent="0.25">
      <c r="A798" s="15"/>
      <c r="B798" s="10" t="s">
        <v>900</v>
      </c>
      <c r="C798" s="10">
        <v>973000</v>
      </c>
      <c r="D798">
        <v>31</v>
      </c>
    </row>
    <row r="799" spans="1:4" ht="13.2" x14ac:dyDescent="0.25">
      <c r="A799" s="15"/>
      <c r="B799" s="10" t="s">
        <v>901</v>
      </c>
      <c r="C799" s="10">
        <v>1240000</v>
      </c>
      <c r="D799">
        <v>10</v>
      </c>
    </row>
    <row r="800" spans="1:4" ht="13.2" x14ac:dyDescent="0.25">
      <c r="A800" s="15"/>
      <c r="B800" s="10" t="s">
        <v>902</v>
      </c>
      <c r="C800" s="10">
        <v>1413000</v>
      </c>
      <c r="D800">
        <v>74</v>
      </c>
    </row>
    <row r="801" spans="1:4" ht="13.2" x14ac:dyDescent="0.25">
      <c r="A801" s="15"/>
      <c r="B801" s="10" t="s">
        <v>903</v>
      </c>
      <c r="C801" s="10">
        <v>7873000</v>
      </c>
      <c r="D801">
        <v>93</v>
      </c>
    </row>
    <row r="802" spans="1:4" ht="13.2" x14ac:dyDescent="0.25">
      <c r="A802" s="15"/>
      <c r="B802" s="10" t="s">
        <v>904</v>
      </c>
      <c r="C802" s="10">
        <v>598887</v>
      </c>
      <c r="D802">
        <v>21</v>
      </c>
    </row>
    <row r="803" spans="1:4" ht="13.2" x14ac:dyDescent="0.25">
      <c r="A803" s="15" t="s">
        <v>905</v>
      </c>
      <c r="B803" s="10" t="s">
        <v>906</v>
      </c>
      <c r="C803" s="10">
        <v>870000</v>
      </c>
      <c r="D803">
        <v>90</v>
      </c>
    </row>
    <row r="804" spans="1:4" ht="13.2" x14ac:dyDescent="0.25">
      <c r="A804" s="15"/>
      <c r="B804" s="10" t="s">
        <v>907</v>
      </c>
      <c r="C804" s="10">
        <v>594605</v>
      </c>
      <c r="D804">
        <v>40</v>
      </c>
    </row>
    <row r="805" spans="1:4" ht="13.2" x14ac:dyDescent="0.25">
      <c r="A805" s="15"/>
      <c r="B805" s="10" t="s">
        <v>908</v>
      </c>
      <c r="C805" s="10">
        <v>665552</v>
      </c>
      <c r="D805">
        <v>100</v>
      </c>
    </row>
    <row r="806" spans="1:4" ht="13.2" x14ac:dyDescent="0.25">
      <c r="A806" s="15"/>
      <c r="B806" s="10" t="s">
        <v>909</v>
      </c>
      <c r="C806" s="10">
        <v>723170</v>
      </c>
      <c r="D806">
        <v>18</v>
      </c>
    </row>
    <row r="807" spans="1:4" ht="13.2" x14ac:dyDescent="0.25">
      <c r="A807" s="15"/>
      <c r="B807" s="10" t="s">
        <v>910</v>
      </c>
      <c r="C807" s="10">
        <v>5054000</v>
      </c>
      <c r="D807">
        <v>78</v>
      </c>
    </row>
    <row r="808" spans="1:4" ht="13.2" x14ac:dyDescent="0.25">
      <c r="A808" s="15"/>
      <c r="B808" s="10" t="s">
        <v>911</v>
      </c>
      <c r="C808" s="10">
        <v>986000</v>
      </c>
      <c r="D808">
        <v>26</v>
      </c>
    </row>
    <row r="809" spans="1:4" ht="13.2" x14ac:dyDescent="0.25">
      <c r="A809" s="15"/>
      <c r="B809" s="10" t="s">
        <v>912</v>
      </c>
      <c r="C809" s="10">
        <v>926000</v>
      </c>
      <c r="D809">
        <v>29</v>
      </c>
    </row>
    <row r="810" spans="1:4" ht="13.2" x14ac:dyDescent="0.25">
      <c r="A810" s="15"/>
      <c r="B810" s="10" t="s">
        <v>913</v>
      </c>
      <c r="C810" s="10">
        <v>510692</v>
      </c>
      <c r="D810">
        <v>63</v>
      </c>
    </row>
    <row r="811" spans="1:4" ht="13.2" x14ac:dyDescent="0.25">
      <c r="A811" s="15"/>
      <c r="B811" s="10" t="s">
        <v>914</v>
      </c>
      <c r="C811" s="10">
        <v>601433</v>
      </c>
      <c r="D811">
        <v>76</v>
      </c>
    </row>
    <row r="812" spans="1:4" ht="13.2" x14ac:dyDescent="0.25">
      <c r="A812" s="15"/>
      <c r="B812" s="10" t="s">
        <v>915</v>
      </c>
      <c r="C812" s="10">
        <v>1316000</v>
      </c>
      <c r="D812">
        <v>48</v>
      </c>
    </row>
    <row r="813" spans="1:4" ht="13.2" x14ac:dyDescent="0.25">
      <c r="A813" s="15" t="s">
        <v>916</v>
      </c>
      <c r="B813" s="10" t="s">
        <v>917</v>
      </c>
      <c r="C813" s="10">
        <v>188907</v>
      </c>
      <c r="D813">
        <v>84</v>
      </c>
    </row>
    <row r="814" spans="1:4" ht="13.2" x14ac:dyDescent="0.25">
      <c r="A814" s="15"/>
      <c r="B814" s="10" t="s">
        <v>918</v>
      </c>
      <c r="C814" s="10">
        <v>36533</v>
      </c>
      <c r="D814">
        <v>80</v>
      </c>
    </row>
    <row r="815" spans="1:4" ht="13.2" x14ac:dyDescent="0.25">
      <c r="A815" s="15"/>
      <c r="B815" s="10" t="s">
        <v>919</v>
      </c>
      <c r="C815" s="10">
        <v>1059000</v>
      </c>
      <c r="D815">
        <v>83</v>
      </c>
    </row>
    <row r="816" spans="1:4" ht="13.2" x14ac:dyDescent="0.25">
      <c r="A816" s="15"/>
      <c r="B816" s="10" t="s">
        <v>920</v>
      </c>
      <c r="C816" s="10">
        <v>38884</v>
      </c>
      <c r="D816">
        <v>14</v>
      </c>
    </row>
    <row r="817" spans="1:4" ht="13.2" x14ac:dyDescent="0.25">
      <c r="A817" s="15"/>
      <c r="B817" s="10" t="s">
        <v>921</v>
      </c>
      <c r="C817" s="10">
        <v>75594</v>
      </c>
      <c r="D817">
        <v>59</v>
      </c>
    </row>
    <row r="818" spans="1:4" ht="13.2" x14ac:dyDescent="0.25">
      <c r="A818" s="15"/>
      <c r="B818" s="10" t="s">
        <v>922</v>
      </c>
      <c r="C818" s="10">
        <v>21589</v>
      </c>
      <c r="D818">
        <v>96</v>
      </c>
    </row>
    <row r="819" spans="1:4" ht="13.2" x14ac:dyDescent="0.25">
      <c r="A819" s="15"/>
      <c r="B819" s="10" t="s">
        <v>923</v>
      </c>
      <c r="C819" s="10">
        <v>90054</v>
      </c>
      <c r="D819">
        <v>93</v>
      </c>
    </row>
    <row r="820" spans="1:4" ht="13.2" x14ac:dyDescent="0.25">
      <c r="A820" s="15"/>
      <c r="B820" s="10" t="s">
        <v>924</v>
      </c>
      <c r="C820" s="10">
        <v>20228</v>
      </c>
      <c r="D820">
        <v>39</v>
      </c>
    </row>
    <row r="821" spans="1:4" ht="13.2" x14ac:dyDescent="0.25">
      <c r="A821" s="15"/>
      <c r="B821" s="10" t="s">
        <v>925</v>
      </c>
      <c r="C821" s="10">
        <v>26384</v>
      </c>
      <c r="D821">
        <v>29</v>
      </c>
    </row>
    <row r="822" spans="1:4" ht="13.2" x14ac:dyDescent="0.25">
      <c r="A822" s="15"/>
      <c r="B822" s="10" t="s">
        <v>926</v>
      </c>
      <c r="C822" s="10">
        <v>49275</v>
      </c>
      <c r="D822">
        <v>92</v>
      </c>
    </row>
    <row r="823" spans="1:4" ht="13.2" x14ac:dyDescent="0.25">
      <c r="A823" s="15" t="s">
        <v>927</v>
      </c>
      <c r="B823" s="10" t="s">
        <v>928</v>
      </c>
      <c r="C823" s="10">
        <v>35854</v>
      </c>
      <c r="D823">
        <v>48</v>
      </c>
    </row>
    <row r="824" spans="1:4" ht="13.2" x14ac:dyDescent="0.25">
      <c r="A824" s="15" t="s">
        <v>929</v>
      </c>
      <c r="B824" s="10" t="s">
        <v>930</v>
      </c>
      <c r="C824" s="10">
        <v>206408</v>
      </c>
      <c r="D824">
        <v>84</v>
      </c>
    </row>
    <row r="825" spans="1:4" ht="13.2" x14ac:dyDescent="0.25">
      <c r="A825" s="15"/>
      <c r="B825" s="10" t="s">
        <v>931</v>
      </c>
      <c r="C825" s="10">
        <v>1011000</v>
      </c>
      <c r="D825">
        <v>67</v>
      </c>
    </row>
    <row r="826" spans="1:4" ht="13.2" x14ac:dyDescent="0.25">
      <c r="A826" s="15"/>
      <c r="B826" s="10" t="s">
        <v>932</v>
      </c>
      <c r="C826" s="10">
        <v>1029300</v>
      </c>
      <c r="D826">
        <v>88</v>
      </c>
    </row>
    <row r="827" spans="1:4" ht="13.2" x14ac:dyDescent="0.25">
      <c r="A827" s="15"/>
      <c r="B827" s="10" t="s">
        <v>933</v>
      </c>
      <c r="C827" s="10">
        <v>151459</v>
      </c>
      <c r="D827">
        <v>22</v>
      </c>
    </row>
    <row r="828" spans="1:4" ht="13.2" x14ac:dyDescent="0.25">
      <c r="A828" s="15"/>
      <c r="B828" s="10" t="s">
        <v>934</v>
      </c>
      <c r="C828" s="10">
        <v>63860</v>
      </c>
      <c r="D828">
        <v>100</v>
      </c>
    </row>
    <row r="829" spans="1:4" ht="13.2" x14ac:dyDescent="0.25">
      <c r="A829" s="15"/>
      <c r="B829" s="10" t="s">
        <v>935</v>
      </c>
      <c r="C829" s="10">
        <v>3112000</v>
      </c>
      <c r="D829">
        <v>43</v>
      </c>
    </row>
    <row r="830" spans="1:4" ht="13.2" x14ac:dyDescent="0.25">
      <c r="A830" s="15" t="s">
        <v>936</v>
      </c>
      <c r="B830" s="10" t="s">
        <v>937</v>
      </c>
      <c r="C830" s="10">
        <v>500577</v>
      </c>
      <c r="D830">
        <v>13</v>
      </c>
    </row>
    <row r="831" spans="1:4" ht="13.2" x14ac:dyDescent="0.25">
      <c r="A831" s="15"/>
      <c r="B831" s="10" t="s">
        <v>938</v>
      </c>
      <c r="C831" s="10">
        <v>674542</v>
      </c>
      <c r="D831">
        <v>17</v>
      </c>
    </row>
    <row r="832" spans="1:4" ht="13.2" x14ac:dyDescent="0.25">
      <c r="A832" s="15"/>
      <c r="B832" s="10" t="s">
        <v>939</v>
      </c>
      <c r="C832" s="10">
        <v>1500000</v>
      </c>
      <c r="D832">
        <v>93</v>
      </c>
    </row>
    <row r="833" spans="1:4" ht="13.2" x14ac:dyDescent="0.25">
      <c r="A833" s="15"/>
      <c r="B833" s="10" t="s">
        <v>940</v>
      </c>
      <c r="C833" s="10">
        <v>647497</v>
      </c>
      <c r="D833">
        <v>80</v>
      </c>
    </row>
    <row r="834" spans="1:4" ht="13.2" x14ac:dyDescent="0.25">
      <c r="A834" s="15"/>
      <c r="B834" s="10" t="s">
        <v>941</v>
      </c>
      <c r="C834" s="10">
        <v>2945000</v>
      </c>
      <c r="D834">
        <v>93</v>
      </c>
    </row>
    <row r="835" spans="1:4" ht="13.2" x14ac:dyDescent="0.25">
      <c r="A835" s="15"/>
      <c r="B835" s="10" t="s">
        <v>942</v>
      </c>
      <c r="C835" s="10">
        <v>2250000</v>
      </c>
      <c r="D835">
        <v>56</v>
      </c>
    </row>
    <row r="836" spans="1:4" ht="13.2" x14ac:dyDescent="0.25">
      <c r="A836" s="15"/>
      <c r="B836" s="10" t="s">
        <v>943</v>
      </c>
      <c r="C836" s="10">
        <v>863000</v>
      </c>
      <c r="D836">
        <v>48</v>
      </c>
    </row>
    <row r="837" spans="1:4" ht="13.2" x14ac:dyDescent="0.25">
      <c r="A837" s="15"/>
      <c r="B837" s="10" t="s">
        <v>944</v>
      </c>
      <c r="C837" s="10">
        <v>3339000</v>
      </c>
      <c r="D837">
        <v>96</v>
      </c>
    </row>
    <row r="838" spans="1:4" ht="13.2" x14ac:dyDescent="0.25">
      <c r="A838" s="15"/>
      <c r="B838" s="10" t="s">
        <v>945</v>
      </c>
      <c r="C838" s="10">
        <v>954265</v>
      </c>
      <c r="D838">
        <v>27</v>
      </c>
    </row>
    <row r="839" spans="1:4" ht="13.2" x14ac:dyDescent="0.25">
      <c r="A839" s="15"/>
      <c r="B839" s="10" t="s">
        <v>946</v>
      </c>
      <c r="C839" s="10">
        <v>1652000</v>
      </c>
      <c r="D839">
        <v>41</v>
      </c>
    </row>
    <row r="840" spans="1:4" ht="13.2" x14ac:dyDescent="0.25">
      <c r="A840" s="15" t="s">
        <v>947</v>
      </c>
      <c r="B840" s="10" t="s">
        <v>948</v>
      </c>
      <c r="C840" s="10">
        <v>96494</v>
      </c>
      <c r="D840">
        <v>49</v>
      </c>
    </row>
    <row r="841" spans="1:4" ht="13.2" x14ac:dyDescent="0.25">
      <c r="A841" s="15"/>
      <c r="B841" s="10" t="s">
        <v>949</v>
      </c>
      <c r="C841" s="10">
        <v>937700</v>
      </c>
      <c r="D841">
        <v>24</v>
      </c>
    </row>
    <row r="842" spans="1:4" ht="13.2" x14ac:dyDescent="0.25">
      <c r="A842" s="15"/>
      <c r="B842" s="10" t="s">
        <v>950</v>
      </c>
      <c r="C842" s="10">
        <v>47115</v>
      </c>
      <c r="D842">
        <v>14</v>
      </c>
    </row>
    <row r="843" spans="1:4" ht="13.2" x14ac:dyDescent="0.25">
      <c r="A843" s="15"/>
      <c r="B843" s="10" t="s">
        <v>951</v>
      </c>
      <c r="C843" s="10">
        <v>135142</v>
      </c>
      <c r="D843">
        <v>85</v>
      </c>
    </row>
    <row r="844" spans="1:4" ht="13.2" x14ac:dyDescent="0.25">
      <c r="A844" s="15"/>
      <c r="B844" s="10" t="s">
        <v>952</v>
      </c>
      <c r="C844" s="10">
        <v>126008</v>
      </c>
      <c r="D844">
        <v>66</v>
      </c>
    </row>
    <row r="845" spans="1:4" ht="13.2" x14ac:dyDescent="0.25">
      <c r="A845" s="15"/>
      <c r="B845" s="10" t="s">
        <v>953</v>
      </c>
      <c r="C845" s="10">
        <v>14400</v>
      </c>
      <c r="D845">
        <v>10</v>
      </c>
    </row>
    <row r="846" spans="1:4" ht="13.2" x14ac:dyDescent="0.25">
      <c r="A846" s="15"/>
      <c r="B846" s="10" t="s">
        <v>954</v>
      </c>
      <c r="C846" s="10">
        <v>11536</v>
      </c>
      <c r="D846">
        <v>50</v>
      </c>
    </row>
    <row r="847" spans="1:4" ht="13.2" x14ac:dyDescent="0.25">
      <c r="A847" s="15"/>
      <c r="B847" s="10" t="s">
        <v>955</v>
      </c>
      <c r="C847" s="10">
        <v>13671</v>
      </c>
      <c r="D847">
        <v>24</v>
      </c>
    </row>
    <row r="848" spans="1:4" ht="13.2" x14ac:dyDescent="0.25">
      <c r="A848" s="15"/>
      <c r="B848" s="10" t="s">
        <v>956</v>
      </c>
      <c r="C848" s="10">
        <v>30000</v>
      </c>
      <c r="D848">
        <v>26</v>
      </c>
    </row>
    <row r="849" spans="1:4" ht="13.2" x14ac:dyDescent="0.25">
      <c r="A849" s="15"/>
      <c r="B849" s="10" t="s">
        <v>957</v>
      </c>
      <c r="C849" s="10">
        <v>432704</v>
      </c>
      <c r="D849">
        <v>75</v>
      </c>
    </row>
    <row r="850" spans="1:4" ht="13.2" x14ac:dyDescent="0.25">
      <c r="A850" s="15" t="s">
        <v>8</v>
      </c>
      <c r="B850" s="10" t="s">
        <v>14</v>
      </c>
      <c r="C850" s="10">
        <v>2792000</v>
      </c>
      <c r="D850">
        <v>42</v>
      </c>
    </row>
    <row r="851" spans="1:4" ht="13.2" x14ac:dyDescent="0.25">
      <c r="A851" s="15"/>
      <c r="B851" s="10" t="s">
        <v>958</v>
      </c>
      <c r="C851" s="10">
        <v>2045000</v>
      </c>
      <c r="D851">
        <v>14</v>
      </c>
    </row>
    <row r="852" spans="1:4" ht="13.2" x14ac:dyDescent="0.25">
      <c r="A852" s="15"/>
      <c r="B852" s="10" t="s">
        <v>959</v>
      </c>
      <c r="C852" s="10">
        <v>1528478</v>
      </c>
      <c r="D852">
        <v>72</v>
      </c>
    </row>
    <row r="853" spans="1:4" ht="13.2" x14ac:dyDescent="0.25">
      <c r="A853" s="15"/>
      <c r="B853" s="10" t="s">
        <v>960</v>
      </c>
      <c r="C853" s="10">
        <v>1805000</v>
      </c>
      <c r="D853">
        <v>36</v>
      </c>
    </row>
    <row r="854" spans="1:4" ht="13.2" x14ac:dyDescent="0.25">
      <c r="A854" s="15"/>
      <c r="B854" s="10" t="s">
        <v>961</v>
      </c>
      <c r="C854" s="10">
        <v>3230000</v>
      </c>
      <c r="D854">
        <v>50</v>
      </c>
    </row>
    <row r="855" spans="1:4" ht="13.2" x14ac:dyDescent="0.25">
      <c r="A855" s="15"/>
      <c r="B855" s="10" t="s">
        <v>962</v>
      </c>
      <c r="C855" s="10">
        <v>11294000</v>
      </c>
      <c r="D855">
        <v>91</v>
      </c>
    </row>
    <row r="856" spans="1:4" ht="13.2" x14ac:dyDescent="0.25">
      <c r="A856" s="15"/>
      <c r="B856" s="10" t="s">
        <v>963</v>
      </c>
      <c r="C856" s="10">
        <v>2544000</v>
      </c>
      <c r="D856">
        <v>47</v>
      </c>
    </row>
    <row r="857" spans="1:4" ht="13.2" x14ac:dyDescent="0.25">
      <c r="A857" s="15"/>
      <c r="B857" s="10" t="s">
        <v>964</v>
      </c>
      <c r="C857" s="10">
        <v>2250000</v>
      </c>
      <c r="D857">
        <v>70</v>
      </c>
    </row>
    <row r="858" spans="1:4" ht="13.2" x14ac:dyDescent="0.25">
      <c r="A858" s="15"/>
      <c r="B858" s="10" t="s">
        <v>13</v>
      </c>
      <c r="C858" s="10">
        <v>35676000</v>
      </c>
      <c r="D858">
        <v>94</v>
      </c>
    </row>
    <row r="859" spans="1:4" ht="13.2" x14ac:dyDescent="0.25">
      <c r="A859" s="15"/>
      <c r="B859" s="10" t="s">
        <v>965</v>
      </c>
      <c r="C859" s="10">
        <v>3697894</v>
      </c>
      <c r="D859">
        <v>24</v>
      </c>
    </row>
    <row r="860" spans="1:4" ht="13.2" x14ac:dyDescent="0.25">
      <c r="A860" s="15" t="s">
        <v>966</v>
      </c>
      <c r="B860" s="10" t="s">
        <v>967</v>
      </c>
      <c r="C860" s="10"/>
      <c r="D860">
        <v>78</v>
      </c>
    </row>
    <row r="861" spans="1:4" ht="13.2" x14ac:dyDescent="0.25">
      <c r="A861" s="15"/>
      <c r="B861" s="10" t="s">
        <v>968</v>
      </c>
      <c r="C861" s="10">
        <v>95048</v>
      </c>
      <c r="D861">
        <v>34</v>
      </c>
    </row>
    <row r="862" spans="1:4" ht="13.2" x14ac:dyDescent="0.25">
      <c r="A862" s="15"/>
      <c r="B862" s="10" t="s">
        <v>969</v>
      </c>
      <c r="C862" s="10">
        <v>80062</v>
      </c>
      <c r="D862">
        <v>13</v>
      </c>
    </row>
    <row r="863" spans="1:4" ht="13.2" x14ac:dyDescent="0.25">
      <c r="A863" s="15"/>
      <c r="B863" s="10" t="s">
        <v>970</v>
      </c>
      <c r="C863" s="10">
        <v>57118</v>
      </c>
      <c r="D863">
        <v>27</v>
      </c>
    </row>
    <row r="864" spans="1:4" ht="13.2" x14ac:dyDescent="0.25">
      <c r="A864" s="15"/>
      <c r="B864" s="10" t="s">
        <v>971</v>
      </c>
      <c r="C864" s="10">
        <v>1060000</v>
      </c>
      <c r="D864">
        <v>23</v>
      </c>
    </row>
    <row r="865" spans="1:4" ht="13.2" x14ac:dyDescent="0.25">
      <c r="A865" s="15"/>
      <c r="B865" s="10" t="s">
        <v>972</v>
      </c>
      <c r="C865" s="10">
        <v>140689</v>
      </c>
      <c r="D865">
        <v>44</v>
      </c>
    </row>
    <row r="866" spans="1:4" ht="13.2" x14ac:dyDescent="0.25">
      <c r="A866" s="15"/>
      <c r="B866" s="10" t="s">
        <v>973</v>
      </c>
      <c r="C866" s="10">
        <v>25429</v>
      </c>
      <c r="D866">
        <v>67</v>
      </c>
    </row>
    <row r="867" spans="1:4" ht="13.2" x14ac:dyDescent="0.25">
      <c r="A867" s="15"/>
      <c r="B867" s="10" t="s">
        <v>974</v>
      </c>
      <c r="C867" s="10">
        <v>894691</v>
      </c>
      <c r="D867">
        <v>72</v>
      </c>
    </row>
    <row r="868" spans="1:4" ht="13.2" x14ac:dyDescent="0.25">
      <c r="A868" s="15"/>
      <c r="B868" s="10" t="s">
        <v>975</v>
      </c>
      <c r="C868" s="10">
        <v>650000</v>
      </c>
      <c r="D868">
        <v>85</v>
      </c>
    </row>
    <row r="869" spans="1:4" ht="13.2" x14ac:dyDescent="0.25">
      <c r="A869" s="15"/>
      <c r="B869" s="10" t="s">
        <v>976</v>
      </c>
      <c r="C869" s="10"/>
      <c r="D869">
        <v>43</v>
      </c>
    </row>
    <row r="870" spans="1:4" ht="13.2" x14ac:dyDescent="0.25">
      <c r="A870" s="15"/>
      <c r="B870" s="10" t="s">
        <v>977</v>
      </c>
      <c r="C870" s="10">
        <v>50350</v>
      </c>
      <c r="D870">
        <v>26</v>
      </c>
    </row>
    <row r="871" spans="1:4" ht="13.2" x14ac:dyDescent="0.25">
      <c r="A871" s="15"/>
      <c r="B871" s="10" t="s">
        <v>978</v>
      </c>
      <c r="C871" s="10"/>
      <c r="D871">
        <v>77</v>
      </c>
    </row>
    <row r="872" spans="1:4" ht="13.2" x14ac:dyDescent="0.25">
      <c r="A872" s="15" t="s">
        <v>979</v>
      </c>
      <c r="B872" s="10" t="s">
        <v>980</v>
      </c>
      <c r="C872" s="10">
        <v>1209000</v>
      </c>
      <c r="D872">
        <v>71</v>
      </c>
    </row>
    <row r="873" spans="1:4" ht="13.2" x14ac:dyDescent="0.25">
      <c r="A873" s="15"/>
      <c r="B873" s="10" t="s">
        <v>981</v>
      </c>
      <c r="C873" s="10">
        <v>262457</v>
      </c>
      <c r="D873">
        <v>55</v>
      </c>
    </row>
    <row r="874" spans="1:4" ht="13.2" x14ac:dyDescent="0.25">
      <c r="A874" s="15"/>
      <c r="B874" s="10" t="s">
        <v>982</v>
      </c>
      <c r="C874" s="10">
        <v>345604</v>
      </c>
      <c r="D874">
        <v>42</v>
      </c>
    </row>
    <row r="875" spans="1:4" ht="13.2" x14ac:dyDescent="0.25">
      <c r="A875" s="15"/>
      <c r="B875" s="10" t="s">
        <v>983</v>
      </c>
      <c r="C875" s="10">
        <v>319067</v>
      </c>
      <c r="D875">
        <v>95</v>
      </c>
    </row>
    <row r="876" spans="1:4" ht="13.2" x14ac:dyDescent="0.25">
      <c r="A876" s="15"/>
      <c r="B876" s="10" t="s">
        <v>984</v>
      </c>
      <c r="C876" s="10">
        <v>329002</v>
      </c>
      <c r="D876">
        <v>26</v>
      </c>
    </row>
    <row r="877" spans="1:4" ht="13.2" x14ac:dyDescent="0.25">
      <c r="A877" s="15"/>
      <c r="B877" s="10" t="s">
        <v>985</v>
      </c>
      <c r="C877" s="10">
        <v>451800</v>
      </c>
      <c r="D877">
        <v>81</v>
      </c>
    </row>
    <row r="878" spans="1:4" ht="13.2" x14ac:dyDescent="0.25">
      <c r="A878" s="15"/>
      <c r="B878" s="10" t="s">
        <v>986</v>
      </c>
      <c r="C878" s="10">
        <v>300000</v>
      </c>
      <c r="D878">
        <v>38</v>
      </c>
    </row>
    <row r="879" spans="1:4" ht="13.2" x14ac:dyDescent="0.25">
      <c r="A879" s="15"/>
      <c r="B879" s="10" t="s">
        <v>987</v>
      </c>
      <c r="C879" s="10">
        <v>311353</v>
      </c>
      <c r="D879">
        <v>98</v>
      </c>
    </row>
    <row r="880" spans="1:4" ht="13.2" x14ac:dyDescent="0.25">
      <c r="A880" s="15"/>
      <c r="B880" s="10" t="s">
        <v>988</v>
      </c>
      <c r="C880" s="10">
        <v>465392</v>
      </c>
      <c r="D880">
        <v>88</v>
      </c>
    </row>
    <row r="881" spans="1:4" ht="13.2" x14ac:dyDescent="0.25">
      <c r="A881" s="15"/>
      <c r="B881" s="10" t="s">
        <v>989</v>
      </c>
      <c r="C881" s="10">
        <v>358153</v>
      </c>
      <c r="D881">
        <v>39</v>
      </c>
    </row>
    <row r="882" spans="1:4" ht="13.2" x14ac:dyDescent="0.25">
      <c r="A882" s="15" t="s">
        <v>990</v>
      </c>
      <c r="B882" s="10" t="s">
        <v>991</v>
      </c>
      <c r="C882" s="10">
        <v>353381</v>
      </c>
      <c r="D882">
        <v>97</v>
      </c>
    </row>
    <row r="883" spans="1:4" ht="13.2" x14ac:dyDescent="0.25">
      <c r="A883" s="15"/>
      <c r="B883" s="10" t="s">
        <v>992</v>
      </c>
      <c r="C883" s="10">
        <v>98852</v>
      </c>
      <c r="D883">
        <v>13</v>
      </c>
    </row>
    <row r="884" spans="1:4" ht="13.2" x14ac:dyDescent="0.25">
      <c r="A884" s="15"/>
      <c r="B884" s="10" t="s">
        <v>993</v>
      </c>
      <c r="C884" s="10">
        <v>395615</v>
      </c>
      <c r="D884">
        <v>65</v>
      </c>
    </row>
    <row r="885" spans="1:4" ht="13.2" x14ac:dyDescent="0.25">
      <c r="A885" s="15"/>
      <c r="B885" s="10" t="s">
        <v>994</v>
      </c>
      <c r="C885" s="10">
        <v>150495</v>
      </c>
      <c r="D885">
        <v>85</v>
      </c>
    </row>
    <row r="886" spans="1:4" ht="13.2" x14ac:dyDescent="0.25">
      <c r="A886" s="15"/>
      <c r="B886" s="10" t="s">
        <v>995</v>
      </c>
      <c r="C886" s="10">
        <v>144925</v>
      </c>
      <c r="D886">
        <v>69</v>
      </c>
    </row>
    <row r="887" spans="1:4" ht="13.2" x14ac:dyDescent="0.25">
      <c r="A887" s="15"/>
      <c r="B887" s="10" t="s">
        <v>996</v>
      </c>
      <c r="C887" s="10">
        <v>94016</v>
      </c>
      <c r="D887">
        <v>28</v>
      </c>
    </row>
    <row r="888" spans="1:4" ht="13.2" x14ac:dyDescent="0.25">
      <c r="A888" s="15"/>
      <c r="B888" s="10" t="s">
        <v>997</v>
      </c>
      <c r="C888" s="10">
        <v>882000</v>
      </c>
      <c r="D888">
        <v>83</v>
      </c>
    </row>
    <row r="889" spans="1:4" ht="13.2" x14ac:dyDescent="0.25">
      <c r="A889" s="15"/>
      <c r="B889" s="10" t="s">
        <v>998</v>
      </c>
      <c r="C889" s="10">
        <v>3010000</v>
      </c>
      <c r="D889">
        <v>28</v>
      </c>
    </row>
    <row r="890" spans="1:4" ht="13.2" x14ac:dyDescent="0.25">
      <c r="A890" s="15"/>
      <c r="B890" s="10" t="s">
        <v>999</v>
      </c>
      <c r="C890" s="10">
        <v>364727</v>
      </c>
      <c r="D890">
        <v>44</v>
      </c>
    </row>
    <row r="891" spans="1:4" ht="13.2" x14ac:dyDescent="0.25">
      <c r="A891" s="15"/>
      <c r="B891" s="10" t="s">
        <v>1000</v>
      </c>
      <c r="C891" s="10">
        <v>99322</v>
      </c>
      <c r="D891">
        <v>26</v>
      </c>
    </row>
    <row r="892" spans="1:4" ht="13.2" x14ac:dyDescent="0.25">
      <c r="A892" s="15" t="s">
        <v>1001</v>
      </c>
      <c r="B892" s="10" t="s">
        <v>1002</v>
      </c>
      <c r="C892" s="10">
        <v>28802</v>
      </c>
      <c r="D892">
        <v>90</v>
      </c>
    </row>
    <row r="893" spans="1:4" ht="13.2" x14ac:dyDescent="0.25">
      <c r="A893" s="15" t="s">
        <v>1003</v>
      </c>
      <c r="B893" s="10" t="s">
        <v>1004</v>
      </c>
      <c r="C893" s="10">
        <v>672614</v>
      </c>
      <c r="D893">
        <v>72</v>
      </c>
    </row>
    <row r="894" spans="1:4" ht="13.2" x14ac:dyDescent="0.25">
      <c r="A894" s="15"/>
      <c r="B894" s="10" t="s">
        <v>1005</v>
      </c>
      <c r="C894" s="10">
        <v>773000</v>
      </c>
      <c r="D894">
        <v>53</v>
      </c>
    </row>
    <row r="895" spans="1:4" ht="13.2" x14ac:dyDescent="0.25">
      <c r="A895" s="15"/>
      <c r="B895" s="10" t="s">
        <v>1006</v>
      </c>
      <c r="C895" s="10">
        <v>751322</v>
      </c>
      <c r="D895">
        <v>46</v>
      </c>
    </row>
    <row r="896" spans="1:4" ht="13.2" x14ac:dyDescent="0.25">
      <c r="A896" s="15"/>
      <c r="B896" s="10" t="s">
        <v>1007</v>
      </c>
      <c r="C896" s="10">
        <v>338155</v>
      </c>
      <c r="D896">
        <v>79</v>
      </c>
    </row>
    <row r="897" spans="1:4" ht="13.2" x14ac:dyDescent="0.25">
      <c r="A897" s="15"/>
      <c r="B897" s="10" t="s">
        <v>1008</v>
      </c>
      <c r="C897" s="10">
        <v>299514</v>
      </c>
      <c r="D897">
        <v>97</v>
      </c>
    </row>
    <row r="898" spans="1:4" ht="13.2" x14ac:dyDescent="0.25">
      <c r="A898" s="15"/>
      <c r="B898" s="10" t="s">
        <v>1009</v>
      </c>
      <c r="C898" s="10">
        <v>1127000</v>
      </c>
      <c r="D898">
        <v>35</v>
      </c>
    </row>
    <row r="899" spans="1:4" ht="13.2" x14ac:dyDescent="0.25">
      <c r="A899" s="15"/>
      <c r="B899" s="10" t="s">
        <v>1010</v>
      </c>
      <c r="C899" s="10">
        <v>3300000</v>
      </c>
      <c r="D899">
        <v>32</v>
      </c>
    </row>
    <row r="900" spans="1:4" ht="13.2" x14ac:dyDescent="0.25">
      <c r="A900" s="15"/>
      <c r="B900" s="10" t="s">
        <v>1011</v>
      </c>
      <c r="C900" s="10">
        <v>288112</v>
      </c>
      <c r="D900">
        <v>91</v>
      </c>
    </row>
    <row r="901" spans="1:4" ht="13.2" x14ac:dyDescent="0.25">
      <c r="A901" s="15"/>
      <c r="B901" s="10" t="s">
        <v>1012</v>
      </c>
      <c r="C901" s="10">
        <v>400629</v>
      </c>
      <c r="D901">
        <v>29</v>
      </c>
    </row>
    <row r="902" spans="1:4" ht="13.2" x14ac:dyDescent="0.25">
      <c r="A902" s="15"/>
      <c r="B902" s="10" t="s">
        <v>1013</v>
      </c>
      <c r="C902" s="10">
        <v>329207</v>
      </c>
      <c r="D902">
        <v>36</v>
      </c>
    </row>
    <row r="903" spans="1:4" ht="13.2" x14ac:dyDescent="0.25">
      <c r="A903" s="15" t="s">
        <v>1014</v>
      </c>
      <c r="B903" s="10" t="s">
        <v>1015</v>
      </c>
      <c r="C903" s="10">
        <v>3480000</v>
      </c>
      <c r="D903">
        <v>32</v>
      </c>
    </row>
    <row r="904" spans="1:4" ht="13.2" x14ac:dyDescent="0.25">
      <c r="A904" s="15"/>
      <c r="B904" s="10" t="s">
        <v>1016</v>
      </c>
      <c r="C904" s="10">
        <v>1081499</v>
      </c>
      <c r="D904">
        <v>65</v>
      </c>
    </row>
    <row r="905" spans="1:4" ht="13.2" x14ac:dyDescent="0.25">
      <c r="A905" s="15"/>
      <c r="B905" s="10" t="s">
        <v>1017</v>
      </c>
      <c r="C905" s="10">
        <v>2460000</v>
      </c>
      <c r="D905">
        <v>92</v>
      </c>
    </row>
    <row r="906" spans="1:4" ht="13.2" x14ac:dyDescent="0.25">
      <c r="A906" s="15"/>
      <c r="B906" s="10" t="s">
        <v>1018</v>
      </c>
      <c r="C906" s="10">
        <v>1468000</v>
      </c>
      <c r="D906">
        <v>17</v>
      </c>
    </row>
    <row r="907" spans="1:4" ht="13.2" x14ac:dyDescent="0.25">
      <c r="A907" s="15"/>
      <c r="B907" s="10" t="s">
        <v>1019</v>
      </c>
      <c r="C907" s="10">
        <v>1440000</v>
      </c>
      <c r="D907">
        <v>93</v>
      </c>
    </row>
    <row r="908" spans="1:4" ht="13.2" x14ac:dyDescent="0.25">
      <c r="A908" s="15"/>
      <c r="B908" s="10" t="s">
        <v>1020</v>
      </c>
      <c r="C908" s="10">
        <v>2550000</v>
      </c>
      <c r="D908">
        <v>27</v>
      </c>
    </row>
    <row r="909" spans="1:4" ht="13.2" x14ac:dyDescent="0.25">
      <c r="A909" s="15"/>
      <c r="B909" s="10" t="s">
        <v>1021</v>
      </c>
      <c r="C909" s="10">
        <v>9796000</v>
      </c>
      <c r="D909">
        <v>89</v>
      </c>
    </row>
    <row r="910" spans="1:4" ht="13.2" x14ac:dyDescent="0.25">
      <c r="A910" s="15"/>
      <c r="B910" s="10" t="s">
        <v>1022</v>
      </c>
      <c r="C910" s="10">
        <v>942000</v>
      </c>
      <c r="D910">
        <v>64</v>
      </c>
    </row>
    <row r="911" spans="1:4" ht="13.2" x14ac:dyDescent="0.25">
      <c r="A911" s="15"/>
      <c r="B911" s="10" t="s">
        <v>1023</v>
      </c>
      <c r="C911" s="10">
        <v>1078000</v>
      </c>
      <c r="D911">
        <v>65</v>
      </c>
    </row>
    <row r="912" spans="1:4" ht="13.2" x14ac:dyDescent="0.25">
      <c r="A912" s="15"/>
      <c r="B912" s="10" t="s">
        <v>1024</v>
      </c>
      <c r="C912" s="10">
        <v>1061000</v>
      </c>
      <c r="D912">
        <v>50</v>
      </c>
    </row>
    <row r="913" spans="1:4" ht="13.2" x14ac:dyDescent="0.25">
      <c r="A913" s="15" t="s">
        <v>1025</v>
      </c>
      <c r="B913" s="10" t="s">
        <v>1026</v>
      </c>
      <c r="C913" s="10"/>
      <c r="D913">
        <v>23</v>
      </c>
    </row>
    <row r="914" spans="1:4" ht="13.2" x14ac:dyDescent="0.25">
      <c r="A914" s="15"/>
      <c r="B914" s="10" t="s">
        <v>1027</v>
      </c>
      <c r="C914" s="10"/>
      <c r="D914">
        <v>82</v>
      </c>
    </row>
    <row r="915" spans="1:4" ht="13.2" x14ac:dyDescent="0.25">
      <c r="A915" s="15"/>
      <c r="B915" s="10" t="s">
        <v>1028</v>
      </c>
      <c r="C915" s="10"/>
      <c r="D915">
        <v>59</v>
      </c>
    </row>
    <row r="916" spans="1:4" ht="13.2" x14ac:dyDescent="0.25">
      <c r="A916" s="15"/>
      <c r="B916" s="10" t="s">
        <v>1029</v>
      </c>
      <c r="C916" s="10"/>
      <c r="D916">
        <v>55</v>
      </c>
    </row>
    <row r="917" spans="1:4" ht="13.2" x14ac:dyDescent="0.25">
      <c r="A917" s="15"/>
      <c r="B917" s="10" t="s">
        <v>1030</v>
      </c>
      <c r="C917" s="10"/>
      <c r="D917">
        <v>13</v>
      </c>
    </row>
    <row r="918" spans="1:4" ht="13.2" x14ac:dyDescent="0.25">
      <c r="A918" s="15"/>
      <c r="B918" s="10" t="s">
        <v>1031</v>
      </c>
      <c r="C918" s="10"/>
      <c r="D918">
        <v>73</v>
      </c>
    </row>
    <row r="919" spans="1:4" ht="13.2" x14ac:dyDescent="0.25">
      <c r="A919" s="15"/>
      <c r="B919" s="10" t="s">
        <v>1032</v>
      </c>
      <c r="C919" s="10"/>
      <c r="D919">
        <v>57</v>
      </c>
    </row>
    <row r="920" spans="1:4" ht="13.2" x14ac:dyDescent="0.25">
      <c r="A920" s="15"/>
      <c r="B920" s="10" t="s">
        <v>1033</v>
      </c>
      <c r="C920" s="10"/>
      <c r="D920">
        <v>62</v>
      </c>
    </row>
    <row r="921" spans="1:4" ht="13.2" x14ac:dyDescent="0.25">
      <c r="A921" s="15"/>
      <c r="B921" s="10" t="s">
        <v>1034</v>
      </c>
      <c r="C921" s="10"/>
      <c r="D921">
        <v>63</v>
      </c>
    </row>
    <row r="922" spans="1:4" ht="13.2" x14ac:dyDescent="0.25">
      <c r="A922" s="15"/>
      <c r="B922" s="10" t="s">
        <v>1035</v>
      </c>
      <c r="C922" s="10"/>
      <c r="D922">
        <v>29</v>
      </c>
    </row>
    <row r="923" spans="1:4" ht="13.2" x14ac:dyDescent="0.25">
      <c r="A923" s="15"/>
      <c r="B923" s="10" t="s">
        <v>1036</v>
      </c>
      <c r="C923" s="10"/>
      <c r="D923">
        <v>18</v>
      </c>
    </row>
    <row r="924" spans="1:4" ht="13.2" x14ac:dyDescent="0.25">
      <c r="A924" s="15"/>
      <c r="B924" s="10" t="s">
        <v>1037</v>
      </c>
      <c r="C924" s="10"/>
      <c r="D924">
        <v>51</v>
      </c>
    </row>
    <row r="925" spans="1:4" ht="13.2" x14ac:dyDescent="0.25">
      <c r="A925" s="15"/>
      <c r="B925" s="10" t="s">
        <v>1038</v>
      </c>
      <c r="C925" s="10"/>
      <c r="D925">
        <v>87</v>
      </c>
    </row>
    <row r="926" spans="1:4" ht="13.2" x14ac:dyDescent="0.25">
      <c r="A926" s="15"/>
      <c r="B926" s="10" t="s">
        <v>1039</v>
      </c>
      <c r="C926" s="10"/>
      <c r="D926">
        <v>67</v>
      </c>
    </row>
    <row r="927" spans="1:4" ht="13.2" x14ac:dyDescent="0.25">
      <c r="A927" s="15"/>
      <c r="B927" s="10" t="s">
        <v>1040</v>
      </c>
      <c r="C927" s="10"/>
      <c r="D927">
        <v>100</v>
      </c>
    </row>
    <row r="928" spans="1:4" ht="13.2" x14ac:dyDescent="0.25">
      <c r="A928" s="15"/>
      <c r="B928" s="10" t="s">
        <v>1041</v>
      </c>
      <c r="C928" s="10"/>
      <c r="D928">
        <v>68</v>
      </c>
    </row>
    <row r="929" spans="1:4" ht="13.2" x14ac:dyDescent="0.25">
      <c r="A929" s="15"/>
      <c r="B929" s="10" t="s">
        <v>1042</v>
      </c>
      <c r="C929" s="10"/>
      <c r="D929">
        <v>75</v>
      </c>
    </row>
    <row r="930" spans="1:4" ht="13.2" x14ac:dyDescent="0.25">
      <c r="A930" s="15"/>
      <c r="B930" s="10" t="s">
        <v>1043</v>
      </c>
      <c r="C930" s="10"/>
      <c r="D930">
        <v>47</v>
      </c>
    </row>
    <row r="931" spans="1:4" ht="13.2" x14ac:dyDescent="0.25">
      <c r="A931" s="15"/>
      <c r="B931" s="10" t="s">
        <v>1044</v>
      </c>
      <c r="C931" s="10"/>
      <c r="D931">
        <v>70</v>
      </c>
    </row>
    <row r="932" spans="1:4" ht="13.2" x14ac:dyDescent="0.25">
      <c r="A932" s="15"/>
      <c r="B932" s="10" t="s">
        <v>1045</v>
      </c>
      <c r="C932" s="10"/>
      <c r="D932">
        <v>82</v>
      </c>
    </row>
    <row r="933" spans="1:4" ht="13.2" x14ac:dyDescent="0.25">
      <c r="A933" s="15"/>
      <c r="B933" s="10" t="s">
        <v>1046</v>
      </c>
      <c r="C933" s="10"/>
      <c r="D933">
        <v>99</v>
      </c>
    </row>
    <row r="934" spans="1:4" ht="13.2" x14ac:dyDescent="0.25">
      <c r="A934" s="15"/>
      <c r="B934" s="10" t="s">
        <v>1047</v>
      </c>
      <c r="C934" s="10"/>
      <c r="D934">
        <v>24</v>
      </c>
    </row>
    <row r="935" spans="1:4" ht="13.2" x14ac:dyDescent="0.25">
      <c r="A935" s="15"/>
      <c r="B935" s="10" t="s">
        <v>1048</v>
      </c>
      <c r="C935" s="10"/>
      <c r="D935">
        <v>41</v>
      </c>
    </row>
    <row r="936" spans="1:4" ht="13.2" x14ac:dyDescent="0.25">
      <c r="A936" s="15"/>
      <c r="B936" s="10" t="s">
        <v>1049</v>
      </c>
      <c r="C936" s="10"/>
      <c r="D936">
        <v>26</v>
      </c>
    </row>
    <row r="937" spans="1:4" ht="13.2" x14ac:dyDescent="0.25">
      <c r="A937" s="15"/>
      <c r="B937" s="10" t="s">
        <v>1050</v>
      </c>
      <c r="C937" s="10"/>
      <c r="D937">
        <v>88</v>
      </c>
    </row>
    <row r="938" spans="1:4" ht="13.2" x14ac:dyDescent="0.25">
      <c r="A938" s="15"/>
      <c r="B938" s="10" t="s">
        <v>1051</v>
      </c>
      <c r="C938" s="10"/>
      <c r="D938">
        <v>22</v>
      </c>
    </row>
    <row r="939" spans="1:4" ht="13.2" x14ac:dyDescent="0.25">
      <c r="A939" s="15"/>
      <c r="B939" s="10" t="s">
        <v>1052</v>
      </c>
      <c r="C939" s="10"/>
      <c r="D939">
        <v>95</v>
      </c>
    </row>
    <row r="940" spans="1:4" ht="13.2" x14ac:dyDescent="0.25">
      <c r="A940" s="15"/>
      <c r="B940" s="10" t="s">
        <v>1053</v>
      </c>
      <c r="C940" s="10"/>
      <c r="D940">
        <v>62</v>
      </c>
    </row>
    <row r="941" spans="1:4" ht="13.2" x14ac:dyDescent="0.25">
      <c r="A941" s="15"/>
      <c r="B941" s="10" t="s">
        <v>1054</v>
      </c>
      <c r="C941" s="10"/>
      <c r="D941">
        <v>66</v>
      </c>
    </row>
    <row r="942" spans="1:4" ht="13.2" x14ac:dyDescent="0.25">
      <c r="A942" s="15"/>
      <c r="B942" s="10" t="s">
        <v>1055</v>
      </c>
      <c r="C942" s="10"/>
      <c r="D942">
        <v>33</v>
      </c>
    </row>
    <row r="943" spans="1:4" ht="13.2" x14ac:dyDescent="0.25">
      <c r="A943" s="15"/>
      <c r="B943" s="10" t="s">
        <v>1056</v>
      </c>
      <c r="C943" s="10"/>
      <c r="D943">
        <v>65</v>
      </c>
    </row>
    <row r="944" spans="1:4" ht="13.2" x14ac:dyDescent="0.25">
      <c r="A944" s="15"/>
      <c r="B944" s="10" t="s">
        <v>1057</v>
      </c>
      <c r="C944" s="10"/>
      <c r="D944">
        <v>90</v>
      </c>
    </row>
    <row r="945" spans="1:4" ht="13.2" x14ac:dyDescent="0.25">
      <c r="A945" s="15"/>
      <c r="B945" s="10" t="s">
        <v>1058</v>
      </c>
      <c r="C945" s="10"/>
      <c r="D945">
        <v>89</v>
      </c>
    </row>
    <row r="946" spans="1:4" ht="13.2" x14ac:dyDescent="0.25">
      <c r="A946" s="15"/>
      <c r="B946" s="10" t="s">
        <v>1059</v>
      </c>
      <c r="C946" s="10"/>
      <c r="D946">
        <v>39</v>
      </c>
    </row>
    <row r="947" spans="1:4" ht="13.2" x14ac:dyDescent="0.25">
      <c r="A947" s="15"/>
      <c r="B947" s="10" t="s">
        <v>1060</v>
      </c>
      <c r="C947" s="10"/>
      <c r="D947">
        <v>63</v>
      </c>
    </row>
    <row r="948" spans="1:4" ht="13.2" x14ac:dyDescent="0.25">
      <c r="A948" s="15"/>
      <c r="B948" s="10" t="s">
        <v>1061</v>
      </c>
      <c r="C948" s="10"/>
      <c r="D948">
        <v>69</v>
      </c>
    </row>
    <row r="949" spans="1:4" ht="13.2" x14ac:dyDescent="0.25">
      <c r="A949" s="15"/>
      <c r="B949" s="10" t="s">
        <v>1062</v>
      </c>
      <c r="C949" s="10"/>
      <c r="D949">
        <v>32</v>
      </c>
    </row>
    <row r="950" spans="1:4" ht="13.2" x14ac:dyDescent="0.25">
      <c r="A950" s="15" t="s">
        <v>1063</v>
      </c>
      <c r="B950" s="10" t="s">
        <v>1064</v>
      </c>
      <c r="C950" s="10">
        <v>68763</v>
      </c>
      <c r="D950">
        <v>45</v>
      </c>
    </row>
    <row r="951" spans="1:4" ht="13.2" x14ac:dyDescent="0.25">
      <c r="A951" s="15"/>
      <c r="B951" s="10" t="s">
        <v>1065</v>
      </c>
      <c r="C951" s="10">
        <v>194193</v>
      </c>
      <c r="D951">
        <v>55</v>
      </c>
    </row>
    <row r="952" spans="1:4" ht="13.2" x14ac:dyDescent="0.25">
      <c r="A952" s="15"/>
      <c r="B952" s="10" t="s">
        <v>1066</v>
      </c>
      <c r="C952" s="10">
        <v>2063000</v>
      </c>
      <c r="D952">
        <v>57</v>
      </c>
    </row>
    <row r="953" spans="1:4" ht="13.2" x14ac:dyDescent="0.25">
      <c r="A953" s="15" t="s">
        <v>1067</v>
      </c>
      <c r="B953" s="10" t="s">
        <v>1068</v>
      </c>
      <c r="C953" s="10">
        <v>40527</v>
      </c>
      <c r="D953">
        <v>54</v>
      </c>
    </row>
    <row r="954" spans="1:4" ht="13.2" x14ac:dyDescent="0.25">
      <c r="A954" s="15"/>
      <c r="B954" s="10" t="s">
        <v>1069</v>
      </c>
      <c r="C954" s="10">
        <v>837000</v>
      </c>
      <c r="D954">
        <v>63</v>
      </c>
    </row>
    <row r="955" spans="1:4" ht="13.2" x14ac:dyDescent="0.25">
      <c r="A955" s="15"/>
      <c r="B955" s="10" t="s">
        <v>1070</v>
      </c>
      <c r="C955" s="10">
        <v>248899</v>
      </c>
      <c r="D955">
        <v>52</v>
      </c>
    </row>
    <row r="956" spans="1:4" ht="13.2" x14ac:dyDescent="0.25">
      <c r="A956" s="15"/>
      <c r="B956" s="10" t="s">
        <v>1071</v>
      </c>
      <c r="C956" s="10">
        <v>74133</v>
      </c>
      <c r="D956">
        <v>32</v>
      </c>
    </row>
    <row r="957" spans="1:4" ht="13.2" x14ac:dyDescent="0.25">
      <c r="A957" s="15"/>
      <c r="B957" s="10" t="s">
        <v>1072</v>
      </c>
      <c r="C957" s="10">
        <v>70171</v>
      </c>
      <c r="D957">
        <v>24</v>
      </c>
    </row>
    <row r="958" spans="1:4" ht="13.2" x14ac:dyDescent="0.25">
      <c r="A958" s="15"/>
      <c r="B958" s="10" t="s">
        <v>1073</v>
      </c>
      <c r="C958" s="10">
        <v>52300</v>
      </c>
      <c r="D958">
        <v>90</v>
      </c>
    </row>
    <row r="959" spans="1:4" ht="13.2" x14ac:dyDescent="0.25">
      <c r="A959" s="15"/>
      <c r="B959" s="10" t="s">
        <v>1074</v>
      </c>
      <c r="C959" s="10">
        <v>391277</v>
      </c>
      <c r="D959">
        <v>39</v>
      </c>
    </row>
    <row r="960" spans="1:4" ht="13.2" x14ac:dyDescent="0.25">
      <c r="A960" s="15"/>
      <c r="B960" s="10" t="s">
        <v>1075</v>
      </c>
      <c r="C960" s="10">
        <v>35172</v>
      </c>
      <c r="D960">
        <v>92</v>
      </c>
    </row>
    <row r="961" spans="1:4" ht="13.2" x14ac:dyDescent="0.25">
      <c r="A961" s="15"/>
      <c r="B961" s="10" t="s">
        <v>1076</v>
      </c>
      <c r="C961" s="10">
        <v>112860</v>
      </c>
      <c r="D961">
        <v>52</v>
      </c>
    </row>
    <row r="962" spans="1:4" ht="13.2" x14ac:dyDescent="0.25">
      <c r="A962" s="15"/>
      <c r="B962" s="10" t="s">
        <v>1077</v>
      </c>
      <c r="C962" s="10">
        <v>26115</v>
      </c>
      <c r="D962">
        <v>13</v>
      </c>
    </row>
    <row r="963" spans="1:4" ht="13.2" x14ac:dyDescent="0.25">
      <c r="A963" s="15" t="s">
        <v>1078</v>
      </c>
      <c r="B963" s="10" t="s">
        <v>1079</v>
      </c>
      <c r="C963" s="10">
        <v>6347</v>
      </c>
      <c r="D963">
        <v>59</v>
      </c>
    </row>
    <row r="964" spans="1:4" ht="13.2" x14ac:dyDescent="0.25">
      <c r="A964" s="15"/>
      <c r="B964" s="10" t="s">
        <v>1080</v>
      </c>
      <c r="C964" s="10">
        <v>12994</v>
      </c>
      <c r="D964">
        <v>80</v>
      </c>
    </row>
    <row r="965" spans="1:4" ht="13.2" x14ac:dyDescent="0.25">
      <c r="A965" s="15"/>
      <c r="B965" s="10" t="s">
        <v>1081</v>
      </c>
      <c r="C965" s="10">
        <v>107142</v>
      </c>
      <c r="D965">
        <v>35</v>
      </c>
    </row>
    <row r="966" spans="1:4" ht="13.2" x14ac:dyDescent="0.25">
      <c r="A966" s="15"/>
      <c r="B966" s="10" t="s">
        <v>1082</v>
      </c>
      <c r="C966" s="10">
        <v>102775</v>
      </c>
      <c r="D966">
        <v>100</v>
      </c>
    </row>
    <row r="967" spans="1:4" ht="13.2" x14ac:dyDescent="0.25">
      <c r="A967" s="15"/>
      <c r="B967" s="10" t="s">
        <v>1083</v>
      </c>
      <c r="C967" s="10">
        <v>6000</v>
      </c>
      <c r="D967">
        <v>50</v>
      </c>
    </row>
    <row r="968" spans="1:4" ht="13.2" x14ac:dyDescent="0.25">
      <c r="A968" s="15"/>
      <c r="B968" s="10" t="s">
        <v>1084</v>
      </c>
      <c r="C968" s="10">
        <v>84898</v>
      </c>
      <c r="D968">
        <v>75</v>
      </c>
    </row>
    <row r="969" spans="1:4" ht="13.2" x14ac:dyDescent="0.25">
      <c r="A969" s="15"/>
      <c r="B969" s="10" t="s">
        <v>1085</v>
      </c>
      <c r="C969" s="10">
        <v>76928</v>
      </c>
      <c r="D969">
        <v>16</v>
      </c>
    </row>
    <row r="970" spans="1:4" ht="13.2" x14ac:dyDescent="0.25">
      <c r="A970" s="15"/>
      <c r="B970" s="10" t="s">
        <v>1086</v>
      </c>
      <c r="C970" s="10">
        <v>754000</v>
      </c>
      <c r="D970">
        <v>24</v>
      </c>
    </row>
    <row r="971" spans="1:4" ht="13.2" x14ac:dyDescent="0.25">
      <c r="A971" s="15"/>
      <c r="B971" s="10" t="s">
        <v>1087</v>
      </c>
      <c r="C971" s="10">
        <v>16200</v>
      </c>
      <c r="D971">
        <v>14</v>
      </c>
    </row>
    <row r="972" spans="1:4" ht="13.2" x14ac:dyDescent="0.25">
      <c r="A972" s="15"/>
      <c r="B972" s="10" t="s">
        <v>1088</v>
      </c>
      <c r="C972" s="10">
        <v>38992</v>
      </c>
      <c r="D972">
        <v>99</v>
      </c>
    </row>
    <row r="973" spans="1:4" ht="13.2" x14ac:dyDescent="0.25">
      <c r="A973" s="15" t="s">
        <v>1089</v>
      </c>
      <c r="B973" s="10" t="s">
        <v>1090</v>
      </c>
      <c r="C973" s="10"/>
      <c r="D973">
        <v>24</v>
      </c>
    </row>
    <row r="974" spans="1:4" ht="13.2" x14ac:dyDescent="0.25">
      <c r="A974" s="15"/>
      <c r="B974" s="10" t="s">
        <v>1091</v>
      </c>
      <c r="C974" s="10"/>
      <c r="D974">
        <v>95</v>
      </c>
    </row>
    <row r="975" spans="1:4" ht="13.2" x14ac:dyDescent="0.25">
      <c r="A975" s="15"/>
      <c r="B975" s="10" t="s">
        <v>1092</v>
      </c>
      <c r="C975" s="10"/>
      <c r="D975">
        <v>64</v>
      </c>
    </row>
    <row r="976" spans="1:4" ht="13.2" x14ac:dyDescent="0.25">
      <c r="A976" s="15"/>
      <c r="B976" s="10" t="s">
        <v>1093</v>
      </c>
      <c r="C976" s="10"/>
      <c r="D976">
        <v>47</v>
      </c>
    </row>
    <row r="977" spans="1:4" ht="13.2" x14ac:dyDescent="0.25">
      <c r="A977" s="15"/>
      <c r="B977" s="10" t="s">
        <v>1094</v>
      </c>
      <c r="C977" s="10"/>
      <c r="D977">
        <v>32</v>
      </c>
    </row>
    <row r="978" spans="1:4" ht="13.2" x14ac:dyDescent="0.25">
      <c r="A978" s="15"/>
      <c r="B978" s="10" t="s">
        <v>1095</v>
      </c>
      <c r="C978" s="10"/>
      <c r="D978">
        <v>20</v>
      </c>
    </row>
    <row r="979" spans="1:4" ht="13.2" x14ac:dyDescent="0.25">
      <c r="A979" s="15"/>
      <c r="B979" s="10" t="s">
        <v>1096</v>
      </c>
      <c r="C979" s="10"/>
      <c r="D979">
        <v>66</v>
      </c>
    </row>
    <row r="980" spans="1:4" ht="13.2" x14ac:dyDescent="0.25">
      <c r="A980" s="15"/>
      <c r="B980" s="10" t="s">
        <v>1097</v>
      </c>
      <c r="C980" s="10"/>
      <c r="D980">
        <v>39</v>
      </c>
    </row>
    <row r="981" spans="1:4" ht="13.2" x14ac:dyDescent="0.25">
      <c r="A981" s="15"/>
      <c r="B981" s="10" t="s">
        <v>1098</v>
      </c>
      <c r="C981" s="10"/>
      <c r="D981">
        <v>23</v>
      </c>
    </row>
    <row r="982" spans="1:4" ht="13.2" x14ac:dyDescent="0.25">
      <c r="A982" s="15"/>
      <c r="B982" s="10" t="s">
        <v>1099</v>
      </c>
      <c r="C982" s="10"/>
      <c r="D982">
        <v>33</v>
      </c>
    </row>
    <row r="983" spans="1:4" ht="13.2" x14ac:dyDescent="0.25">
      <c r="A983" s="15"/>
      <c r="B983" s="10" t="s">
        <v>1100</v>
      </c>
      <c r="C983" s="10"/>
      <c r="D983">
        <v>21</v>
      </c>
    </row>
    <row r="984" spans="1:4" ht="13.2" x14ac:dyDescent="0.25">
      <c r="A984" s="15"/>
      <c r="B984" s="10" t="s">
        <v>1101</v>
      </c>
      <c r="C984" s="10"/>
      <c r="D984">
        <v>60</v>
      </c>
    </row>
    <row r="985" spans="1:4" ht="13.2" x14ac:dyDescent="0.25">
      <c r="A985" s="15"/>
      <c r="B985" s="10" t="s">
        <v>1102</v>
      </c>
      <c r="C985" s="10"/>
      <c r="D985">
        <v>44</v>
      </c>
    </row>
    <row r="986" spans="1:4" ht="13.2" x14ac:dyDescent="0.25">
      <c r="A986" s="15"/>
      <c r="B986" s="10" t="s">
        <v>1103</v>
      </c>
      <c r="C986" s="10"/>
      <c r="D986">
        <v>26</v>
      </c>
    </row>
    <row r="987" spans="1:4" ht="13.2" x14ac:dyDescent="0.25">
      <c r="A987" s="15"/>
      <c r="B987" s="10" t="s">
        <v>1104</v>
      </c>
      <c r="C987" s="10"/>
      <c r="D987">
        <v>56</v>
      </c>
    </row>
    <row r="988" spans="1:4" ht="13.2" x14ac:dyDescent="0.25">
      <c r="A988" s="15"/>
      <c r="B988" s="10" t="s">
        <v>1105</v>
      </c>
      <c r="C988" s="10"/>
      <c r="D988">
        <v>81</v>
      </c>
    </row>
    <row r="989" spans="1:4" ht="13.2" x14ac:dyDescent="0.25">
      <c r="A989" s="15"/>
      <c r="B989" s="10" t="s">
        <v>1106</v>
      </c>
      <c r="C989" s="10"/>
      <c r="D989">
        <v>20</v>
      </c>
    </row>
    <row r="990" spans="1:4" ht="13.2" x14ac:dyDescent="0.25">
      <c r="A990" s="15"/>
      <c r="B990" s="10" t="s">
        <v>1107</v>
      </c>
      <c r="C990" s="10"/>
      <c r="D990">
        <v>59</v>
      </c>
    </row>
    <row r="991" spans="1:4" ht="13.2" x14ac:dyDescent="0.25">
      <c r="A991" s="15"/>
      <c r="B991" s="10" t="s">
        <v>1108</v>
      </c>
      <c r="C991" s="10"/>
      <c r="D991">
        <v>92</v>
      </c>
    </row>
    <row r="992" spans="1:4" ht="13.2" x14ac:dyDescent="0.25">
      <c r="A992" s="15"/>
      <c r="B992" s="10" t="s">
        <v>1109</v>
      </c>
      <c r="C992" s="10"/>
      <c r="D992">
        <v>98</v>
      </c>
    </row>
    <row r="993" spans="1:4" ht="13.2" x14ac:dyDescent="0.25">
      <c r="A993" s="15"/>
      <c r="B993" s="10" t="s">
        <v>1110</v>
      </c>
      <c r="C993" s="10"/>
      <c r="D993">
        <v>14</v>
      </c>
    </row>
    <row r="994" spans="1:4" ht="13.2" x14ac:dyDescent="0.25">
      <c r="A994" s="15"/>
      <c r="B994" s="10" t="s">
        <v>1111</v>
      </c>
      <c r="C994" s="10">
        <v>111564</v>
      </c>
      <c r="D994">
        <v>25</v>
      </c>
    </row>
    <row r="995" spans="1:4" ht="13.2" x14ac:dyDescent="0.25">
      <c r="A995" s="15"/>
      <c r="B995" s="10" t="s">
        <v>1112</v>
      </c>
      <c r="C995" s="10"/>
      <c r="D995">
        <v>42</v>
      </c>
    </row>
    <row r="996" spans="1:4" ht="13.2" x14ac:dyDescent="0.25">
      <c r="A996" s="15"/>
      <c r="B996" s="10" t="s">
        <v>1113</v>
      </c>
      <c r="C996" s="10"/>
      <c r="D996">
        <v>61</v>
      </c>
    </row>
    <row r="997" spans="1:4" ht="13.2" x14ac:dyDescent="0.25">
      <c r="A997" s="15"/>
      <c r="B997" s="10" t="s">
        <v>1114</v>
      </c>
      <c r="C997" s="10"/>
      <c r="D997">
        <v>79</v>
      </c>
    </row>
    <row r="998" spans="1:4" ht="13.2" x14ac:dyDescent="0.25">
      <c r="A998" s="15"/>
      <c r="B998" s="10" t="s">
        <v>1115</v>
      </c>
      <c r="C998" s="10"/>
      <c r="D998">
        <v>51</v>
      </c>
    </row>
    <row r="999" spans="1:4" ht="13.2" x14ac:dyDescent="0.25">
      <c r="A999" s="15"/>
      <c r="B999" s="10" t="s">
        <v>1116</v>
      </c>
      <c r="C999" s="10"/>
      <c r="D999">
        <v>23</v>
      </c>
    </row>
    <row r="1000" spans="1:4" ht="13.2" x14ac:dyDescent="0.25">
      <c r="A1000" s="15"/>
      <c r="B1000" s="10" t="s">
        <v>1117</v>
      </c>
      <c r="C1000" s="10"/>
      <c r="D1000">
        <v>36</v>
      </c>
    </row>
    <row r="1001" spans="1:4" ht="13.2" x14ac:dyDescent="0.25">
      <c r="A1001" s="15"/>
      <c r="B1001" s="10" t="s">
        <v>1118</v>
      </c>
      <c r="C1001" s="10"/>
      <c r="D1001">
        <v>56</v>
      </c>
    </row>
    <row r="1002" spans="1:4" ht="13.2" x14ac:dyDescent="0.25">
      <c r="A1002" s="15"/>
      <c r="B1002" s="10" t="s">
        <v>1119</v>
      </c>
      <c r="C1002" s="10"/>
      <c r="D1002">
        <v>28</v>
      </c>
    </row>
    <row r="1003" spans="1:4" ht="13.2" x14ac:dyDescent="0.25">
      <c r="A1003" s="15"/>
      <c r="B1003" s="10" t="s">
        <v>1120</v>
      </c>
      <c r="C1003" s="10"/>
      <c r="D1003">
        <v>91</v>
      </c>
    </row>
    <row r="1004" spans="1:4" ht="13.2" x14ac:dyDescent="0.25">
      <c r="A1004" s="15"/>
      <c r="B1004" s="10" t="s">
        <v>1121</v>
      </c>
      <c r="C1004" s="10"/>
      <c r="D1004">
        <v>27</v>
      </c>
    </row>
    <row r="1005" spans="1:4" ht="13.2" x14ac:dyDescent="0.25">
      <c r="A1005" s="15"/>
      <c r="B1005" s="10" t="s">
        <v>1122</v>
      </c>
      <c r="C1005" s="10"/>
      <c r="D1005">
        <v>68</v>
      </c>
    </row>
    <row r="1006" spans="1:4" ht="13.2" x14ac:dyDescent="0.25">
      <c r="A1006" s="15"/>
      <c r="B1006" s="10" t="s">
        <v>1123</v>
      </c>
      <c r="C1006" s="10"/>
      <c r="D1006">
        <v>53</v>
      </c>
    </row>
    <row r="1007" spans="1:4" ht="13.2" x14ac:dyDescent="0.25">
      <c r="A1007" s="15"/>
      <c r="B1007" s="10" t="s">
        <v>1124</v>
      </c>
      <c r="C1007" s="10"/>
      <c r="D1007">
        <v>66</v>
      </c>
    </row>
    <row r="1008" spans="1:4" ht="13.2" x14ac:dyDescent="0.25">
      <c r="A1008" s="15"/>
      <c r="B1008" s="10" t="s">
        <v>1125</v>
      </c>
      <c r="C1008" s="10"/>
      <c r="D1008">
        <v>97</v>
      </c>
    </row>
    <row r="1009" spans="1:4" ht="13.2" x14ac:dyDescent="0.25">
      <c r="A1009" s="15"/>
      <c r="B1009" s="10" t="s">
        <v>1126</v>
      </c>
      <c r="C1009" s="10"/>
      <c r="D1009">
        <v>80</v>
      </c>
    </row>
    <row r="1010" spans="1:4" ht="13.2" x14ac:dyDescent="0.25">
      <c r="A1010" s="15"/>
      <c r="B1010" s="10" t="s">
        <v>1127</v>
      </c>
      <c r="C1010" s="10">
        <v>67207</v>
      </c>
      <c r="D1010">
        <v>24</v>
      </c>
    </row>
    <row r="1011" spans="1:4" ht="13.2" x14ac:dyDescent="0.25">
      <c r="A1011" s="15"/>
      <c r="B1011" s="10" t="s">
        <v>1128</v>
      </c>
      <c r="C1011" s="10"/>
      <c r="D1011">
        <v>93</v>
      </c>
    </row>
    <row r="1012" spans="1:4" ht="13.2" x14ac:dyDescent="0.25">
      <c r="A1012" s="15"/>
      <c r="B1012" s="10" t="s">
        <v>1129</v>
      </c>
      <c r="C1012" s="10"/>
      <c r="D1012">
        <v>32</v>
      </c>
    </row>
    <row r="1013" spans="1:4" ht="13.2" x14ac:dyDescent="0.25">
      <c r="A1013" s="15"/>
      <c r="B1013" s="10" t="s">
        <v>1130</v>
      </c>
      <c r="C1013" s="10"/>
      <c r="D1013">
        <v>99</v>
      </c>
    </row>
    <row r="1014" spans="1:4" ht="13.2" x14ac:dyDescent="0.25">
      <c r="A1014" s="15"/>
      <c r="B1014" s="10" t="s">
        <v>1131</v>
      </c>
      <c r="C1014" s="10"/>
      <c r="D1014">
        <v>24</v>
      </c>
    </row>
    <row r="1015" spans="1:4" ht="13.2" x14ac:dyDescent="0.25">
      <c r="A1015" s="15"/>
      <c r="B1015" s="10" t="s">
        <v>1132</v>
      </c>
      <c r="C1015" s="10"/>
      <c r="D1015">
        <v>64</v>
      </c>
    </row>
    <row r="1016" spans="1:4" ht="13.2" x14ac:dyDescent="0.25">
      <c r="A1016" s="15"/>
      <c r="B1016" s="10" t="s">
        <v>1133</v>
      </c>
      <c r="C1016" s="10"/>
      <c r="D1016">
        <v>82</v>
      </c>
    </row>
    <row r="1017" spans="1:4" ht="13.2" x14ac:dyDescent="0.25">
      <c r="A1017" s="15"/>
      <c r="B1017" s="10" t="s">
        <v>1134</v>
      </c>
      <c r="C1017" s="10"/>
      <c r="D1017">
        <v>84</v>
      </c>
    </row>
    <row r="1018" spans="1:4" ht="13.2" x14ac:dyDescent="0.25">
      <c r="A1018" s="15"/>
      <c r="B1018" s="10" t="s">
        <v>1135</v>
      </c>
      <c r="C1018" s="10"/>
      <c r="D1018">
        <v>77</v>
      </c>
    </row>
    <row r="1019" spans="1:4" ht="13.2" x14ac:dyDescent="0.25">
      <c r="A1019" s="15"/>
      <c r="B1019" s="10" t="s">
        <v>1136</v>
      </c>
      <c r="C1019" s="10"/>
      <c r="D1019">
        <v>47</v>
      </c>
    </row>
    <row r="1020" spans="1:4" ht="13.2" x14ac:dyDescent="0.25">
      <c r="A1020" s="15"/>
      <c r="B1020" s="10" t="s">
        <v>1137</v>
      </c>
      <c r="C1020" s="10"/>
      <c r="D1020">
        <v>41</v>
      </c>
    </row>
    <row r="1021" spans="1:4" ht="13.2" x14ac:dyDescent="0.25">
      <c r="A1021" s="15"/>
      <c r="B1021" s="10" t="s">
        <v>1138</v>
      </c>
      <c r="C1021" s="10"/>
      <c r="D1021">
        <v>86</v>
      </c>
    </row>
    <row r="1022" spans="1:4" ht="13.2" x14ac:dyDescent="0.25">
      <c r="A1022" s="15"/>
      <c r="B1022" s="10" t="s">
        <v>1139</v>
      </c>
      <c r="C1022" s="10">
        <v>85132</v>
      </c>
      <c r="D1022">
        <v>29</v>
      </c>
    </row>
    <row r="1023" spans="1:4" ht="13.2" x14ac:dyDescent="0.25">
      <c r="A1023" s="15"/>
      <c r="B1023" s="10" t="s">
        <v>1140</v>
      </c>
      <c r="C1023" s="10"/>
      <c r="D1023">
        <v>57</v>
      </c>
    </row>
    <row r="1024" spans="1:4" ht="13.2" x14ac:dyDescent="0.25">
      <c r="A1024" s="15"/>
      <c r="B1024" s="10" t="s">
        <v>1141</v>
      </c>
      <c r="C1024" s="10"/>
      <c r="D1024">
        <v>29</v>
      </c>
    </row>
    <row r="1025" spans="1:4" ht="13.2" x14ac:dyDescent="0.25">
      <c r="A1025" s="15"/>
      <c r="B1025" s="10" t="s">
        <v>1142</v>
      </c>
      <c r="C1025" s="10"/>
      <c r="D1025">
        <v>25</v>
      </c>
    </row>
    <row r="1026" spans="1:4" ht="13.2" x14ac:dyDescent="0.25">
      <c r="A1026" s="15"/>
      <c r="B1026" s="10" t="s">
        <v>1143</v>
      </c>
      <c r="C1026" s="10"/>
      <c r="D1026">
        <v>50</v>
      </c>
    </row>
    <row r="1027" spans="1:4" ht="13.2" x14ac:dyDescent="0.25">
      <c r="A1027" s="15"/>
      <c r="B1027" s="10" t="s">
        <v>1144</v>
      </c>
      <c r="C1027" s="10"/>
      <c r="D1027">
        <v>82</v>
      </c>
    </row>
    <row r="1028" spans="1:4" ht="13.2" x14ac:dyDescent="0.25">
      <c r="A1028" s="15"/>
      <c r="B1028" s="10" t="s">
        <v>1145</v>
      </c>
      <c r="C1028" s="10"/>
      <c r="D1028">
        <v>63</v>
      </c>
    </row>
    <row r="1029" spans="1:4" ht="13.2" x14ac:dyDescent="0.25">
      <c r="A1029" s="15"/>
      <c r="B1029" s="10" t="s">
        <v>1146</v>
      </c>
      <c r="C1029" s="10"/>
      <c r="D1029">
        <v>10</v>
      </c>
    </row>
    <row r="1030" spans="1:4" ht="13.2" x14ac:dyDescent="0.25">
      <c r="A1030" s="15"/>
      <c r="B1030" s="10" t="s">
        <v>1147</v>
      </c>
      <c r="C1030" s="10"/>
      <c r="D1030">
        <v>32</v>
      </c>
    </row>
    <row r="1031" spans="1:4" ht="13.2" x14ac:dyDescent="0.25">
      <c r="A1031" s="15"/>
      <c r="B1031" s="10" t="s">
        <v>1148</v>
      </c>
      <c r="C1031" s="10"/>
      <c r="D1031">
        <v>13</v>
      </c>
    </row>
    <row r="1032" spans="1:4" ht="13.2" x14ac:dyDescent="0.25">
      <c r="A1032" s="15"/>
      <c r="B1032" s="10" t="s">
        <v>1149</v>
      </c>
      <c r="C1032" s="10"/>
      <c r="D1032">
        <v>45</v>
      </c>
    </row>
    <row r="1033" spans="1:4" ht="13.2" x14ac:dyDescent="0.25">
      <c r="A1033" s="15"/>
      <c r="B1033" s="10" t="s">
        <v>1150</v>
      </c>
      <c r="C1033" s="10"/>
      <c r="D1033">
        <v>50</v>
      </c>
    </row>
    <row r="1034" spans="1:4" ht="13.2" x14ac:dyDescent="0.25">
      <c r="A1034" s="15"/>
      <c r="B1034" s="10" t="s">
        <v>1151</v>
      </c>
      <c r="C1034" s="10"/>
      <c r="D1034">
        <v>60</v>
      </c>
    </row>
    <row r="1035" spans="1:4" ht="13.2" x14ac:dyDescent="0.25">
      <c r="A1035" s="15"/>
      <c r="B1035" s="10" t="s">
        <v>1152</v>
      </c>
      <c r="C1035" s="10"/>
      <c r="D1035">
        <v>87</v>
      </c>
    </row>
    <row r="1036" spans="1:4" ht="13.2" x14ac:dyDescent="0.25">
      <c r="A1036" s="15"/>
      <c r="B1036" s="10" t="s">
        <v>1153</v>
      </c>
      <c r="C1036" s="10"/>
      <c r="D1036">
        <v>95</v>
      </c>
    </row>
    <row r="1037" spans="1:4" ht="13.2" x14ac:dyDescent="0.25">
      <c r="A1037" s="15"/>
      <c r="B1037" s="10" t="s">
        <v>1154</v>
      </c>
      <c r="C1037" s="10"/>
      <c r="D1037">
        <v>24</v>
      </c>
    </row>
    <row r="1038" spans="1:4" ht="13.2" x14ac:dyDescent="0.25">
      <c r="A1038" s="15"/>
      <c r="B1038" s="10" t="s">
        <v>1155</v>
      </c>
      <c r="C1038" s="10"/>
      <c r="D1038">
        <v>61</v>
      </c>
    </row>
    <row r="1039" spans="1:4" ht="13.2" x14ac:dyDescent="0.25">
      <c r="A1039" s="15"/>
      <c r="B1039" s="10" t="s">
        <v>1156</v>
      </c>
      <c r="C1039" s="10"/>
      <c r="D1039">
        <v>98</v>
      </c>
    </row>
    <row r="1040" spans="1:4" ht="13.2" x14ac:dyDescent="0.25">
      <c r="A1040" s="15"/>
      <c r="B1040" s="10" t="s">
        <v>1157</v>
      </c>
      <c r="C1040" s="10"/>
      <c r="D1040">
        <v>73</v>
      </c>
    </row>
    <row r="1041" spans="1:4" ht="13.2" x14ac:dyDescent="0.25">
      <c r="A1041" s="15"/>
      <c r="B1041" s="10" t="s">
        <v>1158</v>
      </c>
      <c r="C1041" s="10"/>
      <c r="D1041">
        <v>56</v>
      </c>
    </row>
    <row r="1042" spans="1:4" ht="13.2" x14ac:dyDescent="0.25">
      <c r="A1042" s="15"/>
      <c r="B1042" s="10" t="s">
        <v>1159</v>
      </c>
      <c r="C1042" s="10"/>
      <c r="D1042">
        <v>56</v>
      </c>
    </row>
    <row r="1043" spans="1:4" ht="13.2" x14ac:dyDescent="0.25">
      <c r="A1043" s="15"/>
      <c r="B1043" s="10" t="s">
        <v>1160</v>
      </c>
      <c r="C1043" s="10"/>
      <c r="D1043">
        <v>79</v>
      </c>
    </row>
    <row r="1044" spans="1:4" ht="13.2" x14ac:dyDescent="0.25">
      <c r="A1044" s="15"/>
      <c r="B1044" s="10" t="s">
        <v>1161</v>
      </c>
      <c r="C1044" s="10"/>
      <c r="D1044">
        <v>47</v>
      </c>
    </row>
    <row r="1045" spans="1:4" ht="13.2" x14ac:dyDescent="0.25">
      <c r="A1045" s="15"/>
      <c r="B1045" s="10" t="s">
        <v>1162</v>
      </c>
      <c r="C1045" s="10"/>
      <c r="D1045">
        <v>15</v>
      </c>
    </row>
    <row r="1046" spans="1:4" ht="13.2" x14ac:dyDescent="0.25">
      <c r="A1046" s="15"/>
      <c r="B1046" s="10" t="s">
        <v>1163</v>
      </c>
      <c r="C1046" s="10"/>
      <c r="D1046">
        <v>98</v>
      </c>
    </row>
    <row r="1047" spans="1:4" ht="13.2" x14ac:dyDescent="0.25">
      <c r="A1047" s="15"/>
      <c r="B1047" s="10" t="s">
        <v>1164</v>
      </c>
      <c r="C1047" s="10"/>
      <c r="D1047">
        <v>10</v>
      </c>
    </row>
    <row r="1048" spans="1:4" ht="13.2" x14ac:dyDescent="0.25">
      <c r="A1048" s="15"/>
      <c r="B1048" s="10" t="s">
        <v>1165</v>
      </c>
      <c r="C1048" s="10"/>
      <c r="D1048">
        <v>16</v>
      </c>
    </row>
    <row r="1049" spans="1:4" ht="13.2" x14ac:dyDescent="0.25">
      <c r="A1049" s="15"/>
      <c r="B1049" s="10" t="s">
        <v>1166</v>
      </c>
      <c r="C1049" s="10"/>
      <c r="D1049">
        <v>75</v>
      </c>
    </row>
    <row r="1050" spans="1:4" ht="13.2" x14ac:dyDescent="0.25">
      <c r="A1050" s="15"/>
      <c r="B1050" s="10" t="s">
        <v>1167</v>
      </c>
      <c r="C1050" s="10">
        <v>38340</v>
      </c>
      <c r="D1050">
        <v>10</v>
      </c>
    </row>
    <row r="1051" spans="1:4" ht="13.2" x14ac:dyDescent="0.25">
      <c r="A1051" s="15"/>
      <c r="B1051" s="10" t="s">
        <v>1168</v>
      </c>
      <c r="C1051" s="10"/>
      <c r="D1051">
        <v>42</v>
      </c>
    </row>
    <row r="1052" spans="1:4" ht="13.2" x14ac:dyDescent="0.25">
      <c r="A1052" s="15"/>
      <c r="B1052" s="10" t="s">
        <v>1169</v>
      </c>
      <c r="C1052" s="10">
        <v>742572</v>
      </c>
      <c r="D1052">
        <v>58</v>
      </c>
    </row>
    <row r="1053" spans="1:4" ht="13.2" x14ac:dyDescent="0.25">
      <c r="A1053" s="15"/>
      <c r="B1053" s="10" t="s">
        <v>1170</v>
      </c>
      <c r="C1053" s="10"/>
      <c r="D1053">
        <v>14</v>
      </c>
    </row>
    <row r="1054" spans="1:4" ht="13.2" x14ac:dyDescent="0.25">
      <c r="A1054" s="15"/>
      <c r="B1054" s="10" t="s">
        <v>1171</v>
      </c>
      <c r="C1054" s="10"/>
      <c r="D1054">
        <v>11</v>
      </c>
    </row>
    <row r="1055" spans="1:4" ht="13.2" x14ac:dyDescent="0.25">
      <c r="A1055" s="15"/>
      <c r="B1055" s="10" t="s">
        <v>1172</v>
      </c>
      <c r="C1055" s="10"/>
      <c r="D1055">
        <v>28</v>
      </c>
    </row>
    <row r="1056" spans="1:4" ht="13.2" x14ac:dyDescent="0.25">
      <c r="A1056" s="15"/>
      <c r="B1056" s="10" t="s">
        <v>1173</v>
      </c>
      <c r="C1056" s="10"/>
      <c r="D1056">
        <v>53</v>
      </c>
    </row>
    <row r="1057" spans="1:4" ht="13.2" x14ac:dyDescent="0.25">
      <c r="A1057" s="15"/>
      <c r="B1057" s="10" t="s">
        <v>1174</v>
      </c>
      <c r="C1057" s="10"/>
      <c r="D1057">
        <v>93</v>
      </c>
    </row>
    <row r="1058" spans="1:4" ht="13.2" x14ac:dyDescent="0.25">
      <c r="A1058" s="15"/>
      <c r="B1058" s="10" t="s">
        <v>1175</v>
      </c>
      <c r="C1058" s="10"/>
      <c r="D1058">
        <v>56</v>
      </c>
    </row>
    <row r="1059" spans="1:4" ht="13.2" x14ac:dyDescent="0.25">
      <c r="A1059" s="15"/>
      <c r="B1059" s="10" t="s">
        <v>1176</v>
      </c>
      <c r="C1059" s="10"/>
      <c r="D1059">
        <v>37</v>
      </c>
    </row>
    <row r="1060" spans="1:4" ht="13.2" x14ac:dyDescent="0.25">
      <c r="A1060" s="15"/>
      <c r="B1060" s="10" t="s">
        <v>1177</v>
      </c>
      <c r="C1060" s="10"/>
      <c r="D1060">
        <v>88</v>
      </c>
    </row>
    <row r="1061" spans="1:4" ht="13.2" x14ac:dyDescent="0.25">
      <c r="A1061" s="15"/>
      <c r="B1061" s="10" t="s">
        <v>1178</v>
      </c>
      <c r="C1061" s="10"/>
      <c r="D1061">
        <v>92</v>
      </c>
    </row>
    <row r="1062" spans="1:4" ht="13.2" x14ac:dyDescent="0.25">
      <c r="A1062" s="15"/>
      <c r="B1062" s="10" t="s">
        <v>1179</v>
      </c>
      <c r="C1062" s="10"/>
      <c r="D1062">
        <v>55</v>
      </c>
    </row>
    <row r="1063" spans="1:4" ht="13.2" x14ac:dyDescent="0.25">
      <c r="A1063" s="15"/>
      <c r="B1063" s="10" t="s">
        <v>1180</v>
      </c>
      <c r="C1063" s="10"/>
      <c r="D1063">
        <v>74</v>
      </c>
    </row>
    <row r="1064" spans="1:4" ht="13.2" x14ac:dyDescent="0.25">
      <c r="A1064" s="15"/>
      <c r="B1064" s="10" t="s">
        <v>1181</v>
      </c>
      <c r="C1064" s="10"/>
      <c r="D1064">
        <v>14</v>
      </c>
    </row>
    <row r="1065" spans="1:4" ht="13.2" x14ac:dyDescent="0.25">
      <c r="A1065" s="15"/>
      <c r="B1065" s="10" t="s">
        <v>1182</v>
      </c>
      <c r="C1065" s="10"/>
      <c r="D1065">
        <v>99</v>
      </c>
    </row>
    <row r="1066" spans="1:4" ht="13.2" x14ac:dyDescent="0.25">
      <c r="A1066" s="15"/>
      <c r="B1066" s="10" t="s">
        <v>1183</v>
      </c>
      <c r="C1066" s="10"/>
      <c r="D1066">
        <v>87</v>
      </c>
    </row>
    <row r="1067" spans="1:4" ht="13.2" x14ac:dyDescent="0.25">
      <c r="A1067" s="15"/>
      <c r="B1067" s="10" t="s">
        <v>1184</v>
      </c>
      <c r="C1067" s="10"/>
      <c r="D1067">
        <v>61</v>
      </c>
    </row>
    <row r="1068" spans="1:4" ht="13.2" x14ac:dyDescent="0.25">
      <c r="A1068" s="15"/>
      <c r="B1068" s="10" t="s">
        <v>1185</v>
      </c>
      <c r="C1068" s="10"/>
      <c r="D1068">
        <v>19</v>
      </c>
    </row>
    <row r="1069" spans="1:4" ht="13.2" x14ac:dyDescent="0.25">
      <c r="A1069" s="15"/>
      <c r="B1069" s="10" t="s">
        <v>1186</v>
      </c>
      <c r="C1069" s="10"/>
      <c r="D1069">
        <v>93</v>
      </c>
    </row>
    <row r="1070" spans="1:4" ht="13.2" x14ac:dyDescent="0.25">
      <c r="A1070" s="15"/>
      <c r="B1070" s="10" t="s">
        <v>1187</v>
      </c>
      <c r="C1070" s="10"/>
      <c r="D1070">
        <v>62</v>
      </c>
    </row>
    <row r="1071" spans="1:4" ht="13.2" x14ac:dyDescent="0.25">
      <c r="A1071" s="15"/>
      <c r="B1071" s="10" t="s">
        <v>1188</v>
      </c>
      <c r="C1071" s="10"/>
      <c r="D1071">
        <v>50</v>
      </c>
    </row>
    <row r="1072" spans="1:4" ht="13.2" x14ac:dyDescent="0.25">
      <c r="A1072" s="15"/>
      <c r="B1072" s="10" t="s">
        <v>1189</v>
      </c>
      <c r="C1072" s="10"/>
      <c r="D1072">
        <v>73</v>
      </c>
    </row>
    <row r="1073" spans="1:4" ht="13.2" x14ac:dyDescent="0.25">
      <c r="A1073" s="15"/>
      <c r="B1073" s="10" t="s">
        <v>1190</v>
      </c>
      <c r="C1073" s="10"/>
      <c r="D1073">
        <v>47</v>
      </c>
    </row>
    <row r="1074" spans="1:4" ht="13.2" x14ac:dyDescent="0.25">
      <c r="A1074" s="15"/>
      <c r="B1074" s="10" t="s">
        <v>1191</v>
      </c>
      <c r="C1074" s="10"/>
      <c r="D1074">
        <v>20</v>
      </c>
    </row>
    <row r="1075" spans="1:4" ht="13.2" x14ac:dyDescent="0.25">
      <c r="A1075" s="15"/>
      <c r="B1075" s="10" t="s">
        <v>1192</v>
      </c>
      <c r="C1075" s="10"/>
      <c r="D1075">
        <v>85</v>
      </c>
    </row>
    <row r="1076" spans="1:4" ht="13.2" x14ac:dyDescent="0.25">
      <c r="A1076" s="15"/>
      <c r="B1076" s="10" t="s">
        <v>1193</v>
      </c>
      <c r="C1076" s="10"/>
      <c r="D1076">
        <v>41</v>
      </c>
    </row>
    <row r="1077" spans="1:4" ht="13.2" x14ac:dyDescent="0.25">
      <c r="A1077" s="15"/>
      <c r="B1077" s="10" t="s">
        <v>1194</v>
      </c>
      <c r="C1077" s="10"/>
      <c r="D1077">
        <v>53</v>
      </c>
    </row>
    <row r="1078" spans="1:4" ht="13.2" x14ac:dyDescent="0.25">
      <c r="A1078" s="15"/>
      <c r="B1078" s="10" t="s">
        <v>1195</v>
      </c>
      <c r="C1078" s="10"/>
      <c r="D1078">
        <v>93</v>
      </c>
    </row>
    <row r="1079" spans="1:4" ht="13.2" x14ac:dyDescent="0.25">
      <c r="A1079" s="15"/>
      <c r="B1079" s="10" t="s">
        <v>1196</v>
      </c>
      <c r="C1079" s="10"/>
      <c r="D1079">
        <v>90</v>
      </c>
    </row>
    <row r="1080" spans="1:4" ht="13.2" x14ac:dyDescent="0.25">
      <c r="A1080" s="15"/>
      <c r="B1080" s="10" t="s">
        <v>1197</v>
      </c>
      <c r="C1080" s="10"/>
      <c r="D1080">
        <v>40</v>
      </c>
    </row>
    <row r="1081" spans="1:4" ht="13.2" x14ac:dyDescent="0.25">
      <c r="A1081" s="15"/>
      <c r="B1081" s="10" t="s">
        <v>1198</v>
      </c>
      <c r="C1081" s="10">
        <v>42884</v>
      </c>
      <c r="D1081">
        <v>85</v>
      </c>
    </row>
    <row r="1082" spans="1:4" ht="13.2" x14ac:dyDescent="0.25">
      <c r="A1082" s="15"/>
      <c r="B1082" s="10" t="s">
        <v>1199</v>
      </c>
      <c r="C1082" s="10"/>
      <c r="D1082">
        <v>15</v>
      </c>
    </row>
    <row r="1083" spans="1:4" ht="13.2" x14ac:dyDescent="0.25">
      <c r="A1083" s="15"/>
      <c r="B1083" s="10" t="s">
        <v>1200</v>
      </c>
      <c r="C1083" s="10"/>
      <c r="D1083">
        <v>42</v>
      </c>
    </row>
    <row r="1084" spans="1:4" ht="13.2" x14ac:dyDescent="0.25">
      <c r="A1084" s="15"/>
      <c r="B1084" s="10" t="s">
        <v>1201</v>
      </c>
      <c r="C1084" s="10"/>
      <c r="D1084">
        <v>67</v>
      </c>
    </row>
    <row r="1085" spans="1:4" ht="13.2" x14ac:dyDescent="0.25">
      <c r="A1085" s="15"/>
      <c r="B1085" s="10" t="s">
        <v>1202</v>
      </c>
      <c r="C1085" s="10"/>
      <c r="D1085">
        <v>69</v>
      </c>
    </row>
    <row r="1086" spans="1:4" ht="13.2" x14ac:dyDescent="0.25">
      <c r="A1086" s="15" t="s">
        <v>1203</v>
      </c>
      <c r="B1086" s="10" t="s">
        <v>1204</v>
      </c>
      <c r="C1086" s="10">
        <v>9000</v>
      </c>
      <c r="D1086">
        <v>55</v>
      </c>
    </row>
    <row r="1087" spans="1:4" ht="13.2" x14ac:dyDescent="0.25">
      <c r="A1087" s="15"/>
      <c r="B1087" s="10" t="s">
        <v>1205</v>
      </c>
      <c r="C1087" s="10"/>
      <c r="D1087">
        <v>25</v>
      </c>
    </row>
    <row r="1088" spans="1:4" ht="13.2" x14ac:dyDescent="0.25">
      <c r="A1088" s="15"/>
      <c r="B1088" s="10" t="s">
        <v>1206</v>
      </c>
      <c r="C1088" s="10">
        <v>1846000</v>
      </c>
      <c r="D1088">
        <v>88</v>
      </c>
    </row>
    <row r="1089" spans="1:4" ht="13.2" x14ac:dyDescent="0.25">
      <c r="A1089" s="15"/>
      <c r="B1089" s="10" t="s">
        <v>1207</v>
      </c>
      <c r="C1089" s="10"/>
      <c r="D1089">
        <v>38</v>
      </c>
    </row>
    <row r="1090" spans="1:4" ht="13.2" x14ac:dyDescent="0.25">
      <c r="A1090" s="15"/>
      <c r="B1090" s="10" t="s">
        <v>1208</v>
      </c>
      <c r="C1090" s="10">
        <v>80000</v>
      </c>
      <c r="D1090">
        <v>84</v>
      </c>
    </row>
    <row r="1091" spans="1:4" ht="13.2" x14ac:dyDescent="0.25">
      <c r="A1091" s="15"/>
      <c r="B1091" s="10" t="s">
        <v>1209</v>
      </c>
      <c r="C1091" s="10">
        <v>173894</v>
      </c>
      <c r="D1091">
        <v>16</v>
      </c>
    </row>
    <row r="1092" spans="1:4" ht="13.2" x14ac:dyDescent="0.25">
      <c r="A1092" s="15"/>
      <c r="B1092" s="10" t="s">
        <v>1210</v>
      </c>
      <c r="C1092" s="10">
        <v>530000</v>
      </c>
      <c r="D1092">
        <v>29</v>
      </c>
    </row>
    <row r="1093" spans="1:4" ht="13.2" x14ac:dyDescent="0.25">
      <c r="A1093" s="15"/>
      <c r="B1093" s="10" t="s">
        <v>1211</v>
      </c>
      <c r="C1093" s="10">
        <v>78145</v>
      </c>
      <c r="D1093">
        <v>40</v>
      </c>
    </row>
    <row r="1094" spans="1:4" ht="13.2" x14ac:dyDescent="0.25">
      <c r="A1094" s="15" t="s">
        <v>1212</v>
      </c>
      <c r="B1094" s="10" t="s">
        <v>1213</v>
      </c>
      <c r="C1094" s="10">
        <v>16330</v>
      </c>
      <c r="D1094">
        <v>95</v>
      </c>
    </row>
    <row r="1095" spans="1:4" ht="13.2" x14ac:dyDescent="0.25">
      <c r="A1095" s="15"/>
      <c r="B1095" s="10" t="s">
        <v>1214</v>
      </c>
      <c r="C1095" s="10">
        <v>47675</v>
      </c>
      <c r="D1095">
        <v>76</v>
      </c>
    </row>
    <row r="1096" spans="1:4" ht="13.2" x14ac:dyDescent="0.25">
      <c r="A1096" s="15"/>
      <c r="B1096" s="10" t="s">
        <v>1215</v>
      </c>
      <c r="C1096" s="10">
        <v>57059</v>
      </c>
      <c r="D1096">
        <v>14</v>
      </c>
    </row>
    <row r="1097" spans="1:4" ht="13.2" x14ac:dyDescent="0.25">
      <c r="A1097" s="15"/>
      <c r="B1097" s="10" t="s">
        <v>1216</v>
      </c>
      <c r="C1097" s="10">
        <v>361324</v>
      </c>
      <c r="D1097">
        <v>43</v>
      </c>
    </row>
    <row r="1098" spans="1:4" ht="13.2" x14ac:dyDescent="0.25">
      <c r="A1098" s="15"/>
      <c r="B1098" s="10" t="s">
        <v>1217</v>
      </c>
      <c r="C1098" s="10">
        <v>24992</v>
      </c>
      <c r="D1098">
        <v>58</v>
      </c>
    </row>
    <row r="1099" spans="1:4" ht="13.2" x14ac:dyDescent="0.25">
      <c r="A1099" s="15"/>
      <c r="B1099" s="10" t="s">
        <v>1218</v>
      </c>
      <c r="C1099" s="10">
        <v>8809</v>
      </c>
      <c r="D1099">
        <v>89</v>
      </c>
    </row>
    <row r="1100" spans="1:4" ht="13.2" x14ac:dyDescent="0.25">
      <c r="A1100" s="15"/>
      <c r="B1100" s="10" t="s">
        <v>1219</v>
      </c>
      <c r="C1100" s="10"/>
      <c r="D1100">
        <v>26</v>
      </c>
    </row>
    <row r="1101" spans="1:4" ht="13.2" x14ac:dyDescent="0.25">
      <c r="A1101" s="15"/>
      <c r="B1101" s="10" t="s">
        <v>1220</v>
      </c>
      <c r="C1101" s="10">
        <v>24130</v>
      </c>
      <c r="D1101">
        <v>75</v>
      </c>
    </row>
    <row r="1102" spans="1:4" ht="13.2" x14ac:dyDescent="0.25">
      <c r="A1102" s="15"/>
      <c r="B1102" s="10" t="s">
        <v>1221</v>
      </c>
      <c r="C1102" s="10">
        <v>5115</v>
      </c>
      <c r="D1102">
        <v>44</v>
      </c>
    </row>
    <row r="1103" spans="1:4" ht="13.2" x14ac:dyDescent="0.25">
      <c r="A1103" s="15"/>
      <c r="B1103" s="10" t="s">
        <v>1222</v>
      </c>
      <c r="C1103" s="10"/>
      <c r="D1103">
        <v>54</v>
      </c>
    </row>
    <row r="1104" spans="1:4" ht="13.2" x14ac:dyDescent="0.25">
      <c r="A1104" s="15" t="s">
        <v>481</v>
      </c>
      <c r="B1104" s="10" t="s">
        <v>1223</v>
      </c>
      <c r="C1104" s="10">
        <v>45835</v>
      </c>
      <c r="D1104">
        <v>25</v>
      </c>
    </row>
    <row r="1105" spans="1:4" ht="13.2" x14ac:dyDescent="0.25">
      <c r="A1105" s="15"/>
      <c r="B1105" s="10" t="s">
        <v>1224</v>
      </c>
      <c r="C1105" s="10">
        <v>10374</v>
      </c>
      <c r="D1105">
        <v>37</v>
      </c>
    </row>
    <row r="1106" spans="1:4" ht="13.2" x14ac:dyDescent="0.25">
      <c r="A1106" s="15"/>
      <c r="B1106" s="10" t="s">
        <v>1225</v>
      </c>
      <c r="C1106" s="10">
        <v>32661</v>
      </c>
      <c r="D1106">
        <v>54</v>
      </c>
    </row>
    <row r="1107" spans="1:4" ht="13.2" x14ac:dyDescent="0.25">
      <c r="A1107" s="15"/>
      <c r="B1107" s="10" t="s">
        <v>1226</v>
      </c>
      <c r="C1107" s="10">
        <v>33945</v>
      </c>
      <c r="D1107">
        <v>56</v>
      </c>
    </row>
    <row r="1108" spans="1:4" ht="13.2" x14ac:dyDescent="0.25">
      <c r="A1108" s="15"/>
      <c r="B1108" s="10" t="s">
        <v>1227</v>
      </c>
      <c r="C1108" s="10">
        <v>1041000</v>
      </c>
      <c r="D1108">
        <v>65</v>
      </c>
    </row>
    <row r="1109" spans="1:4" ht="13.2" x14ac:dyDescent="0.25">
      <c r="A1109" s="15"/>
      <c r="B1109" s="10" t="s">
        <v>1228</v>
      </c>
      <c r="C1109" s="10">
        <v>11969</v>
      </c>
      <c r="D1109">
        <v>27</v>
      </c>
    </row>
    <row r="1110" spans="1:4" ht="13.2" x14ac:dyDescent="0.25">
      <c r="A1110" s="15"/>
      <c r="B1110" s="10" t="s">
        <v>1229</v>
      </c>
      <c r="C1110" s="10">
        <v>11415</v>
      </c>
      <c r="D1110">
        <v>98</v>
      </c>
    </row>
    <row r="1111" spans="1:4" ht="13.2" x14ac:dyDescent="0.25">
      <c r="A1111" s="15"/>
      <c r="B1111" s="10" t="s">
        <v>1230</v>
      </c>
      <c r="C1111" s="10">
        <v>48315</v>
      </c>
      <c r="D1111">
        <v>41</v>
      </c>
    </row>
    <row r="1112" spans="1:4" ht="13.2" x14ac:dyDescent="0.25">
      <c r="A1112" s="15"/>
      <c r="B1112" s="10" t="s">
        <v>1231</v>
      </c>
      <c r="C1112" s="10">
        <v>26594</v>
      </c>
      <c r="D1112">
        <v>81</v>
      </c>
    </row>
    <row r="1113" spans="1:4" ht="13.2" x14ac:dyDescent="0.25">
      <c r="A1113" s="15"/>
      <c r="B1113" s="10" t="s">
        <v>1232</v>
      </c>
      <c r="C1113" s="10">
        <v>25678</v>
      </c>
      <c r="D1113">
        <v>74</v>
      </c>
    </row>
    <row r="1114" spans="1:4" ht="13.2" x14ac:dyDescent="0.25">
      <c r="A1114" s="15" t="s">
        <v>1233</v>
      </c>
      <c r="B1114" s="10" t="s">
        <v>1234</v>
      </c>
      <c r="C1114" s="10">
        <v>143833</v>
      </c>
      <c r="D1114">
        <v>92</v>
      </c>
    </row>
    <row r="1115" spans="1:4" ht="13.2" x14ac:dyDescent="0.25">
      <c r="A1115" s="15"/>
      <c r="B1115" s="10" t="s">
        <v>1235</v>
      </c>
      <c r="C1115" s="10">
        <v>201943</v>
      </c>
      <c r="D1115">
        <v>18</v>
      </c>
    </row>
    <row r="1116" spans="1:4" ht="13.2" x14ac:dyDescent="0.25">
      <c r="A1116" s="15"/>
      <c r="B1116" s="10" t="s">
        <v>1236</v>
      </c>
      <c r="C1116" s="10">
        <v>169540</v>
      </c>
      <c r="D1116">
        <v>84</v>
      </c>
    </row>
    <row r="1117" spans="1:4" ht="13.2" x14ac:dyDescent="0.25">
      <c r="A1117" s="15"/>
      <c r="B1117" s="10" t="s">
        <v>1237</v>
      </c>
      <c r="C1117" s="10">
        <v>200000</v>
      </c>
      <c r="D1117">
        <v>16</v>
      </c>
    </row>
    <row r="1118" spans="1:4" ht="13.2" x14ac:dyDescent="0.25">
      <c r="A1118" s="15"/>
      <c r="B1118" s="10" t="s">
        <v>1238</v>
      </c>
      <c r="C1118" s="10">
        <v>1180000</v>
      </c>
      <c r="D1118">
        <v>34</v>
      </c>
    </row>
    <row r="1119" spans="1:4" ht="13.2" x14ac:dyDescent="0.25">
      <c r="A1119" s="15"/>
      <c r="B1119" s="10" t="s">
        <v>1239</v>
      </c>
      <c r="C1119" s="10">
        <v>146810</v>
      </c>
      <c r="D1119">
        <v>94</v>
      </c>
    </row>
    <row r="1120" spans="1:4" ht="13.2" x14ac:dyDescent="0.25">
      <c r="A1120" s="15"/>
      <c r="B1120" s="10" t="s">
        <v>1240</v>
      </c>
      <c r="C1120" s="10">
        <v>386120</v>
      </c>
      <c r="D1120">
        <v>40</v>
      </c>
    </row>
    <row r="1121" spans="1:4" ht="13.2" x14ac:dyDescent="0.25">
      <c r="A1121" s="15"/>
      <c r="B1121" s="10" t="s">
        <v>1241</v>
      </c>
      <c r="C1121" s="10">
        <v>263527</v>
      </c>
      <c r="D1121">
        <v>85</v>
      </c>
    </row>
    <row r="1122" spans="1:4" ht="13.2" x14ac:dyDescent="0.25">
      <c r="A1122" s="15"/>
      <c r="B1122" s="10" t="s">
        <v>1210</v>
      </c>
      <c r="C1122" s="10">
        <v>2189000</v>
      </c>
      <c r="D1122">
        <v>20</v>
      </c>
    </row>
    <row r="1123" spans="1:4" ht="13.2" x14ac:dyDescent="0.25">
      <c r="A1123" s="15"/>
      <c r="B1123" s="10" t="s">
        <v>1242</v>
      </c>
      <c r="C1123" s="10">
        <v>180310</v>
      </c>
      <c r="D1123">
        <v>99</v>
      </c>
    </row>
    <row r="1124" spans="1:4" ht="13.2" x14ac:dyDescent="0.25">
      <c r="A1124" s="15" t="s">
        <v>1243</v>
      </c>
      <c r="B1124" s="10" t="s">
        <v>1244</v>
      </c>
      <c r="C1124" s="10"/>
      <c r="D1124">
        <v>31</v>
      </c>
    </row>
    <row r="1125" spans="1:4" ht="13.2" x14ac:dyDescent="0.25">
      <c r="A1125" s="15"/>
      <c r="B1125" s="10" t="s">
        <v>1245</v>
      </c>
      <c r="C1125" s="10"/>
      <c r="D1125">
        <v>10</v>
      </c>
    </row>
    <row r="1126" spans="1:4" ht="13.2" x14ac:dyDescent="0.25">
      <c r="A1126" s="15"/>
      <c r="B1126" s="10" t="s">
        <v>1246</v>
      </c>
      <c r="C1126" s="10"/>
      <c r="D1126">
        <v>81</v>
      </c>
    </row>
    <row r="1127" spans="1:4" ht="13.2" x14ac:dyDescent="0.25">
      <c r="A1127" s="15"/>
      <c r="B1127" s="10" t="s">
        <v>1247</v>
      </c>
      <c r="C1127" s="10"/>
      <c r="D1127">
        <v>40</v>
      </c>
    </row>
    <row r="1128" spans="1:4" ht="13.2" x14ac:dyDescent="0.25">
      <c r="A1128" s="15"/>
      <c r="B1128" s="10" t="s">
        <v>1248</v>
      </c>
      <c r="C1128" s="10"/>
      <c r="D1128">
        <v>64</v>
      </c>
    </row>
    <row r="1129" spans="1:4" ht="13.2" x14ac:dyDescent="0.25">
      <c r="A1129" s="15"/>
      <c r="B1129" s="10" t="s">
        <v>1249</v>
      </c>
      <c r="C1129" s="10"/>
      <c r="D1129">
        <v>36</v>
      </c>
    </row>
    <row r="1130" spans="1:4" ht="13.2" x14ac:dyDescent="0.25">
      <c r="A1130" s="15"/>
      <c r="B1130" s="10" t="s">
        <v>1250</v>
      </c>
      <c r="C1130" s="10"/>
      <c r="D1130">
        <v>33</v>
      </c>
    </row>
    <row r="1131" spans="1:4" ht="13.2" x14ac:dyDescent="0.25">
      <c r="A1131" s="15"/>
      <c r="B1131" s="10" t="s">
        <v>1251</v>
      </c>
      <c r="C1131" s="10"/>
      <c r="D1131">
        <v>13</v>
      </c>
    </row>
    <row r="1132" spans="1:4" ht="13.2" x14ac:dyDescent="0.25">
      <c r="A1132" s="15"/>
      <c r="B1132" s="10" t="s">
        <v>1252</v>
      </c>
      <c r="C1132" s="10"/>
      <c r="D1132">
        <v>51</v>
      </c>
    </row>
    <row r="1133" spans="1:4" ht="13.2" x14ac:dyDescent="0.25">
      <c r="A1133" s="15"/>
      <c r="B1133" s="10" t="s">
        <v>1253</v>
      </c>
      <c r="C1133" s="10"/>
      <c r="D1133">
        <v>98</v>
      </c>
    </row>
    <row r="1134" spans="1:4" ht="13.2" x14ac:dyDescent="0.25">
      <c r="A1134" s="15"/>
      <c r="B1134" s="10" t="s">
        <v>1254</v>
      </c>
      <c r="C1134" s="10">
        <v>36281</v>
      </c>
      <c r="D1134">
        <v>43</v>
      </c>
    </row>
    <row r="1135" spans="1:4" ht="13.2" x14ac:dyDescent="0.25">
      <c r="A1135" s="15" t="s">
        <v>1255</v>
      </c>
      <c r="B1135" s="10" t="s">
        <v>1256</v>
      </c>
      <c r="C1135" s="10"/>
      <c r="D1135">
        <v>78</v>
      </c>
    </row>
    <row r="1136" spans="1:4" ht="13.2" x14ac:dyDescent="0.25">
      <c r="A1136" s="15"/>
      <c r="B1136" s="10" t="s">
        <v>1257</v>
      </c>
      <c r="C1136" s="10"/>
      <c r="D1136">
        <v>98</v>
      </c>
    </row>
    <row r="1137" spans="1:4" ht="13.2" x14ac:dyDescent="0.25">
      <c r="A1137" s="15"/>
      <c r="B1137" s="10" t="s">
        <v>1258</v>
      </c>
      <c r="C1137" s="10"/>
      <c r="D1137">
        <v>47</v>
      </c>
    </row>
    <row r="1138" spans="1:4" ht="13.2" x14ac:dyDescent="0.25">
      <c r="A1138" s="15"/>
      <c r="B1138" s="10" t="s">
        <v>1259</v>
      </c>
      <c r="C1138" s="10"/>
      <c r="D1138">
        <v>43</v>
      </c>
    </row>
    <row r="1139" spans="1:4" ht="13.2" x14ac:dyDescent="0.25">
      <c r="A1139" s="15"/>
      <c r="B1139" s="10" t="s">
        <v>1260</v>
      </c>
      <c r="C1139" s="10"/>
      <c r="D1139">
        <v>21</v>
      </c>
    </row>
    <row r="1140" spans="1:4" ht="13.2" x14ac:dyDescent="0.25">
      <c r="A1140" s="15"/>
      <c r="B1140" s="10" t="s">
        <v>1261</v>
      </c>
      <c r="C1140" s="10"/>
      <c r="D1140">
        <v>88</v>
      </c>
    </row>
    <row r="1141" spans="1:4" ht="13.2" x14ac:dyDescent="0.25">
      <c r="A1141" s="15"/>
      <c r="B1141" s="10" t="s">
        <v>1262</v>
      </c>
      <c r="C1141" s="10"/>
      <c r="D1141">
        <v>14</v>
      </c>
    </row>
    <row r="1142" spans="1:4" ht="13.2" x14ac:dyDescent="0.25">
      <c r="A1142" s="15"/>
      <c r="B1142" s="10" t="s">
        <v>1263</v>
      </c>
      <c r="C1142" s="10"/>
      <c r="D1142">
        <v>75</v>
      </c>
    </row>
    <row r="1143" spans="1:4" ht="13.2" x14ac:dyDescent="0.25">
      <c r="A1143" s="15"/>
      <c r="B1143" s="10" t="s">
        <v>1264</v>
      </c>
      <c r="C1143" s="10"/>
      <c r="D1143">
        <v>52</v>
      </c>
    </row>
    <row r="1144" spans="1:4" ht="13.2" x14ac:dyDescent="0.25">
      <c r="A1144" s="15"/>
      <c r="B1144" s="10" t="s">
        <v>1265</v>
      </c>
      <c r="C1144" s="10"/>
      <c r="D1144">
        <v>43</v>
      </c>
    </row>
    <row r="1145" spans="1:4" ht="13.2" x14ac:dyDescent="0.25">
      <c r="A1145" s="15"/>
      <c r="B1145" s="10" t="s">
        <v>1266</v>
      </c>
      <c r="C1145" s="10"/>
      <c r="D1145">
        <v>15</v>
      </c>
    </row>
    <row r="1146" spans="1:4" ht="13.2" x14ac:dyDescent="0.25">
      <c r="A1146" s="15"/>
      <c r="B1146" s="10" t="s">
        <v>1267</v>
      </c>
      <c r="C1146" s="10"/>
      <c r="D1146">
        <v>34</v>
      </c>
    </row>
    <row r="1147" spans="1:4" ht="13.2" x14ac:dyDescent="0.25">
      <c r="A1147" s="15"/>
      <c r="B1147" s="10" t="s">
        <v>1268</v>
      </c>
      <c r="C1147" s="10"/>
      <c r="D1147">
        <v>34</v>
      </c>
    </row>
    <row r="1148" spans="1:4" ht="13.2" x14ac:dyDescent="0.25">
      <c r="A1148" s="15"/>
      <c r="B1148" s="10" t="s">
        <v>1269</v>
      </c>
      <c r="C1148" s="10">
        <v>374643</v>
      </c>
      <c r="D1148">
        <v>17</v>
      </c>
    </row>
    <row r="1149" spans="1:4" ht="13.2" x14ac:dyDescent="0.25">
      <c r="A1149" s="15"/>
      <c r="B1149" s="10" t="s">
        <v>1270</v>
      </c>
      <c r="C1149" s="10"/>
      <c r="D1149">
        <v>98</v>
      </c>
    </row>
    <row r="1150" spans="1:4" ht="13.2" x14ac:dyDescent="0.25">
      <c r="A1150" s="15"/>
      <c r="B1150" s="10" t="s">
        <v>1271</v>
      </c>
      <c r="C1150" s="10"/>
      <c r="D1150">
        <v>21</v>
      </c>
    </row>
    <row r="1151" spans="1:4" ht="13.2" x14ac:dyDescent="0.25">
      <c r="A1151" s="15"/>
      <c r="B1151" s="10" t="s">
        <v>1272</v>
      </c>
      <c r="C1151" s="10"/>
      <c r="D1151">
        <v>88</v>
      </c>
    </row>
    <row r="1152" spans="1:4" ht="13.2" x14ac:dyDescent="0.25">
      <c r="A1152" s="15"/>
      <c r="B1152" s="10" t="s">
        <v>1273</v>
      </c>
      <c r="C1152" s="10">
        <v>192307</v>
      </c>
      <c r="D1152">
        <v>12</v>
      </c>
    </row>
    <row r="1153" spans="1:4" ht="13.2" x14ac:dyDescent="0.25">
      <c r="A1153" s="15"/>
      <c r="B1153" s="10" t="s">
        <v>1274</v>
      </c>
      <c r="C1153" s="10"/>
      <c r="D1153">
        <v>30</v>
      </c>
    </row>
    <row r="1154" spans="1:4" ht="13.2" x14ac:dyDescent="0.25">
      <c r="A1154" s="15"/>
      <c r="B1154" s="10" t="s">
        <v>1275</v>
      </c>
      <c r="C1154" s="10"/>
      <c r="D1154">
        <v>24</v>
      </c>
    </row>
    <row r="1155" spans="1:4" ht="13.2" x14ac:dyDescent="0.25">
      <c r="A1155" s="15"/>
      <c r="B1155" s="10" t="s">
        <v>1276</v>
      </c>
      <c r="C1155" s="10"/>
      <c r="D1155">
        <v>49</v>
      </c>
    </row>
    <row r="1156" spans="1:4" ht="13.2" x14ac:dyDescent="0.25">
      <c r="A1156" s="15"/>
      <c r="B1156" s="10" t="s">
        <v>1277</v>
      </c>
      <c r="C1156" s="10"/>
      <c r="D1156">
        <v>49</v>
      </c>
    </row>
    <row r="1157" spans="1:4" ht="13.2" x14ac:dyDescent="0.25">
      <c r="A1157" s="15"/>
      <c r="B1157" s="10" t="s">
        <v>1278</v>
      </c>
      <c r="C1157" s="10"/>
      <c r="D1157">
        <v>39</v>
      </c>
    </row>
    <row r="1158" spans="1:4" ht="13.2" x14ac:dyDescent="0.25">
      <c r="A1158" s="15"/>
      <c r="B1158" s="10" t="s">
        <v>1279</v>
      </c>
      <c r="C1158" s="10"/>
      <c r="D1158">
        <v>34</v>
      </c>
    </row>
    <row r="1159" spans="1:4" ht="13.2" x14ac:dyDescent="0.25">
      <c r="A1159" s="15"/>
      <c r="B1159" s="10" t="s">
        <v>1280</v>
      </c>
      <c r="C1159" s="10"/>
      <c r="D1159">
        <v>93</v>
      </c>
    </row>
    <row r="1160" spans="1:4" ht="13.2" x14ac:dyDescent="0.25">
      <c r="A1160" s="15"/>
      <c r="B1160" s="10" t="s">
        <v>1281</v>
      </c>
      <c r="C1160" s="10"/>
      <c r="D1160">
        <v>92</v>
      </c>
    </row>
    <row r="1161" spans="1:4" ht="13.2" x14ac:dyDescent="0.25">
      <c r="A1161" s="15"/>
      <c r="B1161" s="10" t="s">
        <v>1282</v>
      </c>
      <c r="C1161" s="10"/>
      <c r="D1161">
        <v>32</v>
      </c>
    </row>
    <row r="1162" spans="1:4" ht="13.2" x14ac:dyDescent="0.25">
      <c r="A1162" s="15"/>
      <c r="B1162" s="10" t="s">
        <v>1283</v>
      </c>
      <c r="C1162" s="10"/>
      <c r="D1162">
        <v>24</v>
      </c>
    </row>
    <row r="1163" spans="1:4" ht="13.2" x14ac:dyDescent="0.25">
      <c r="A1163" s="15"/>
      <c r="B1163" s="10" t="s">
        <v>1284</v>
      </c>
      <c r="C1163" s="10">
        <v>127405</v>
      </c>
      <c r="D1163">
        <v>20</v>
      </c>
    </row>
    <row r="1164" spans="1:4" ht="13.2" x14ac:dyDescent="0.25">
      <c r="A1164" s="15"/>
      <c r="B1164" s="10" t="s">
        <v>1285</v>
      </c>
      <c r="C1164" s="10"/>
      <c r="D1164">
        <v>69</v>
      </c>
    </row>
    <row r="1165" spans="1:4" ht="13.2" x14ac:dyDescent="0.25">
      <c r="A1165" s="15"/>
      <c r="B1165" s="10" t="s">
        <v>1286</v>
      </c>
      <c r="C1165" s="10"/>
      <c r="D1165">
        <v>73</v>
      </c>
    </row>
    <row r="1166" spans="1:4" ht="13.2" x14ac:dyDescent="0.25">
      <c r="A1166" s="15"/>
      <c r="B1166" s="10" t="s">
        <v>1287</v>
      </c>
      <c r="C1166" s="10"/>
      <c r="D1166">
        <v>91</v>
      </c>
    </row>
    <row r="1167" spans="1:4" ht="13.2" x14ac:dyDescent="0.25">
      <c r="A1167" s="15"/>
      <c r="B1167" s="10" t="s">
        <v>1288</v>
      </c>
      <c r="C1167" s="10"/>
      <c r="D1167">
        <v>42</v>
      </c>
    </row>
    <row r="1168" spans="1:4" ht="13.2" x14ac:dyDescent="0.25">
      <c r="A1168" s="15"/>
      <c r="B1168" s="10" t="s">
        <v>1289</v>
      </c>
      <c r="C1168" s="10"/>
      <c r="D1168">
        <v>66</v>
      </c>
    </row>
    <row r="1169" spans="1:4" ht="13.2" x14ac:dyDescent="0.25">
      <c r="A1169" s="15"/>
      <c r="B1169" s="10" t="s">
        <v>1290</v>
      </c>
      <c r="C1169" s="10"/>
      <c r="D1169">
        <v>60</v>
      </c>
    </row>
    <row r="1170" spans="1:4" ht="13.2" x14ac:dyDescent="0.25">
      <c r="A1170" s="15"/>
      <c r="B1170" s="10" t="s">
        <v>1291</v>
      </c>
      <c r="C1170" s="10"/>
      <c r="D1170">
        <v>89</v>
      </c>
    </row>
    <row r="1171" spans="1:4" ht="13.2" x14ac:dyDescent="0.25">
      <c r="A1171" s="15"/>
      <c r="B1171" s="10" t="s">
        <v>1292</v>
      </c>
      <c r="C1171" s="10"/>
      <c r="D1171">
        <v>89</v>
      </c>
    </row>
    <row r="1172" spans="1:4" ht="13.2" x14ac:dyDescent="0.25">
      <c r="A1172" s="15"/>
      <c r="B1172" s="10" t="s">
        <v>1293</v>
      </c>
      <c r="C1172" s="10"/>
      <c r="D1172">
        <v>38</v>
      </c>
    </row>
    <row r="1173" spans="1:4" ht="13.2" x14ac:dyDescent="0.25">
      <c r="A1173" s="15"/>
      <c r="B1173" s="10" t="s">
        <v>1294</v>
      </c>
      <c r="C1173" s="10">
        <v>133528</v>
      </c>
      <c r="D1173">
        <v>41</v>
      </c>
    </row>
    <row r="1174" spans="1:4" ht="13.2" x14ac:dyDescent="0.25">
      <c r="A1174" s="15"/>
      <c r="B1174" s="10" t="s">
        <v>1295</v>
      </c>
      <c r="C1174" s="10"/>
      <c r="D1174">
        <v>68</v>
      </c>
    </row>
    <row r="1175" spans="1:4" ht="13.2" x14ac:dyDescent="0.25">
      <c r="A1175" s="15"/>
      <c r="B1175" s="10" t="s">
        <v>1296</v>
      </c>
      <c r="C1175" s="10"/>
      <c r="D1175">
        <v>13</v>
      </c>
    </row>
    <row r="1176" spans="1:4" ht="13.2" x14ac:dyDescent="0.25">
      <c r="A1176" s="15"/>
      <c r="B1176" s="10" t="s">
        <v>1297</v>
      </c>
      <c r="C1176" s="10"/>
      <c r="D1176">
        <v>39</v>
      </c>
    </row>
    <row r="1177" spans="1:4" ht="13.2" x14ac:dyDescent="0.25">
      <c r="A1177" s="15"/>
      <c r="B1177" s="10" t="s">
        <v>1298</v>
      </c>
      <c r="C1177" s="10"/>
      <c r="D1177">
        <v>13</v>
      </c>
    </row>
    <row r="1178" spans="1:4" ht="13.2" x14ac:dyDescent="0.25">
      <c r="A1178" s="15"/>
      <c r="B1178" s="10" t="s">
        <v>1299</v>
      </c>
      <c r="C1178" s="10"/>
      <c r="D1178">
        <v>50</v>
      </c>
    </row>
    <row r="1179" spans="1:4" ht="13.2" x14ac:dyDescent="0.25">
      <c r="A1179" s="15"/>
      <c r="B1179" s="10" t="s">
        <v>1300</v>
      </c>
      <c r="C1179" s="10"/>
      <c r="D1179">
        <v>24</v>
      </c>
    </row>
    <row r="1180" spans="1:4" ht="13.2" x14ac:dyDescent="0.25">
      <c r="A1180" s="15"/>
      <c r="B1180" s="10" t="s">
        <v>1301</v>
      </c>
      <c r="C1180" s="10"/>
      <c r="D1180">
        <v>25</v>
      </c>
    </row>
    <row r="1181" spans="1:4" ht="13.2" x14ac:dyDescent="0.25">
      <c r="A1181" s="15"/>
      <c r="B1181" s="10" t="s">
        <v>1302</v>
      </c>
      <c r="C1181" s="10"/>
      <c r="D1181">
        <v>93</v>
      </c>
    </row>
    <row r="1182" spans="1:4" ht="13.2" x14ac:dyDescent="0.25">
      <c r="A1182" s="15"/>
      <c r="B1182" s="10" t="s">
        <v>1303</v>
      </c>
      <c r="C1182" s="10"/>
      <c r="D1182">
        <v>48</v>
      </c>
    </row>
    <row r="1183" spans="1:4" ht="13.2" x14ac:dyDescent="0.25">
      <c r="A1183" s="15"/>
      <c r="B1183" s="10" t="s">
        <v>1304</v>
      </c>
      <c r="C1183" s="10"/>
      <c r="D1183">
        <v>75</v>
      </c>
    </row>
    <row r="1184" spans="1:4" ht="13.2" x14ac:dyDescent="0.25">
      <c r="A1184" s="15"/>
      <c r="B1184" s="10" t="s">
        <v>1305</v>
      </c>
      <c r="C1184" s="10"/>
      <c r="D1184">
        <v>16</v>
      </c>
    </row>
    <row r="1185" spans="1:4" ht="13.2" x14ac:dyDescent="0.25">
      <c r="A1185" s="15"/>
      <c r="B1185" s="10" t="s">
        <v>1306</v>
      </c>
      <c r="C1185" s="10"/>
      <c r="D1185">
        <v>55</v>
      </c>
    </row>
    <row r="1186" spans="1:4" ht="13.2" x14ac:dyDescent="0.25">
      <c r="A1186" s="15"/>
      <c r="B1186" s="10" t="s">
        <v>1307</v>
      </c>
      <c r="C1186" s="10">
        <v>542366</v>
      </c>
      <c r="D1186">
        <v>73</v>
      </c>
    </row>
    <row r="1187" spans="1:4" ht="13.2" x14ac:dyDescent="0.25">
      <c r="A1187" s="15"/>
      <c r="B1187" s="10" t="s">
        <v>1308</v>
      </c>
      <c r="C1187" s="10"/>
      <c r="D1187">
        <v>54</v>
      </c>
    </row>
    <row r="1188" spans="1:4" ht="13.2" x14ac:dyDescent="0.25">
      <c r="A1188" s="15"/>
      <c r="B1188" s="10" t="s">
        <v>1309</v>
      </c>
      <c r="C1188" s="10"/>
      <c r="D1188">
        <v>90</v>
      </c>
    </row>
    <row r="1189" spans="1:4" ht="13.2" x14ac:dyDescent="0.25">
      <c r="A1189" s="15" t="s">
        <v>1310</v>
      </c>
      <c r="B1189" s="10" t="s">
        <v>1311</v>
      </c>
      <c r="C1189" s="10"/>
      <c r="D1189">
        <v>64</v>
      </c>
    </row>
    <row r="1190" spans="1:4" ht="13.2" x14ac:dyDescent="0.25">
      <c r="A1190" s="15"/>
      <c r="B1190" s="10" t="s">
        <v>1312</v>
      </c>
      <c r="C1190" s="10"/>
      <c r="D1190">
        <v>66</v>
      </c>
    </row>
    <row r="1191" spans="1:4" ht="13.2" x14ac:dyDescent="0.25">
      <c r="A1191" s="15"/>
      <c r="B1191" s="10" t="s">
        <v>1313</v>
      </c>
      <c r="C1191" s="10">
        <v>6242</v>
      </c>
      <c r="D1191">
        <v>44</v>
      </c>
    </row>
    <row r="1192" spans="1:4" ht="13.2" x14ac:dyDescent="0.25">
      <c r="A1192" s="15"/>
      <c r="B1192" s="10" t="s">
        <v>1314</v>
      </c>
      <c r="C1192" s="10"/>
      <c r="D1192">
        <v>15</v>
      </c>
    </row>
    <row r="1193" spans="1:4" ht="13.2" x14ac:dyDescent="0.25">
      <c r="A1193" s="15"/>
      <c r="B1193" s="10" t="s">
        <v>1315</v>
      </c>
      <c r="C1193" s="10"/>
      <c r="D1193">
        <v>30</v>
      </c>
    </row>
    <row r="1194" spans="1:4" ht="13.2" x14ac:dyDescent="0.25">
      <c r="A1194" s="15"/>
      <c r="B1194" s="10" t="s">
        <v>1316</v>
      </c>
      <c r="C1194" s="10">
        <v>3958</v>
      </c>
      <c r="D1194">
        <v>70</v>
      </c>
    </row>
    <row r="1195" spans="1:4" ht="13.2" x14ac:dyDescent="0.25">
      <c r="A1195" s="15"/>
      <c r="B1195" s="10" t="s">
        <v>1310</v>
      </c>
      <c r="C1195" s="10">
        <v>107260</v>
      </c>
      <c r="D1195">
        <v>68</v>
      </c>
    </row>
    <row r="1196" spans="1:4" ht="13.2" x14ac:dyDescent="0.25">
      <c r="A1196" s="15"/>
      <c r="B1196" s="10" t="s">
        <v>1317</v>
      </c>
      <c r="C1196" s="10"/>
      <c r="D1196">
        <v>19</v>
      </c>
    </row>
    <row r="1197" spans="1:4" ht="13.2" x14ac:dyDescent="0.25">
      <c r="A1197" s="15"/>
      <c r="B1197" s="10" t="s">
        <v>1318</v>
      </c>
      <c r="C1197" s="10"/>
      <c r="D1197">
        <v>14</v>
      </c>
    </row>
    <row r="1198" spans="1:4" ht="13.2" x14ac:dyDescent="0.25">
      <c r="A1198" s="15"/>
      <c r="B1198" s="10" t="s">
        <v>1319</v>
      </c>
      <c r="C1198" s="10"/>
      <c r="D1198">
        <v>83</v>
      </c>
    </row>
    <row r="1199" spans="1:4" ht="13.2" x14ac:dyDescent="0.25">
      <c r="A1199" s="15"/>
      <c r="B1199" s="10" t="s">
        <v>1320</v>
      </c>
      <c r="C1199" s="10"/>
      <c r="D1199">
        <v>23</v>
      </c>
    </row>
    <row r="1200" spans="1:4" ht="13.2" x14ac:dyDescent="0.25">
      <c r="A1200" s="15"/>
      <c r="B1200" s="10" t="s">
        <v>1321</v>
      </c>
      <c r="C1200" s="10"/>
      <c r="D1200">
        <v>48</v>
      </c>
    </row>
    <row r="1201" spans="1:4" ht="13.2" x14ac:dyDescent="0.25">
      <c r="A1201" s="15" t="s">
        <v>1322</v>
      </c>
      <c r="B1201" s="10" t="s">
        <v>1322</v>
      </c>
      <c r="C1201" s="10">
        <v>568700</v>
      </c>
      <c r="D1201">
        <v>38</v>
      </c>
    </row>
    <row r="1202" spans="1:4" ht="13.2" x14ac:dyDescent="0.25">
      <c r="A1202" s="15" t="s">
        <v>1323</v>
      </c>
      <c r="B1202" s="10" t="s">
        <v>1324</v>
      </c>
      <c r="C1202" s="10"/>
      <c r="D1202">
        <v>16</v>
      </c>
    </row>
    <row r="1203" spans="1:4" ht="13.2" x14ac:dyDescent="0.25">
      <c r="A1203" s="15"/>
      <c r="B1203" s="10" t="s">
        <v>1325</v>
      </c>
      <c r="C1203" s="10"/>
      <c r="D1203">
        <v>83</v>
      </c>
    </row>
    <row r="1204" spans="1:4" ht="13.2" x14ac:dyDescent="0.25">
      <c r="A1204" s="15"/>
      <c r="B1204" s="10" t="s">
        <v>1326</v>
      </c>
      <c r="C1204" s="10"/>
      <c r="D1204">
        <v>94</v>
      </c>
    </row>
    <row r="1205" spans="1:4" ht="13.2" x14ac:dyDescent="0.25">
      <c r="A1205" s="15"/>
      <c r="B1205" s="10" t="s">
        <v>1327</v>
      </c>
      <c r="C1205" s="10">
        <v>86528</v>
      </c>
      <c r="D1205">
        <v>71</v>
      </c>
    </row>
    <row r="1206" spans="1:4" ht="13.2" x14ac:dyDescent="0.25">
      <c r="A1206" s="15"/>
      <c r="B1206" s="10" t="s">
        <v>1328</v>
      </c>
      <c r="C1206" s="10"/>
      <c r="D1206">
        <v>37</v>
      </c>
    </row>
    <row r="1207" spans="1:4" ht="13.2" x14ac:dyDescent="0.25">
      <c r="A1207" s="15"/>
      <c r="B1207" s="10" t="s">
        <v>1329</v>
      </c>
      <c r="C1207" s="10"/>
      <c r="D1207">
        <v>60</v>
      </c>
    </row>
    <row r="1208" spans="1:4" ht="13.2" x14ac:dyDescent="0.25">
      <c r="A1208" s="15"/>
      <c r="B1208" s="10" t="s">
        <v>1330</v>
      </c>
      <c r="C1208" s="10"/>
      <c r="D1208">
        <v>20</v>
      </c>
    </row>
    <row r="1209" spans="1:4" ht="13.2" x14ac:dyDescent="0.25">
      <c r="A1209" s="15"/>
      <c r="B1209" s="10" t="s">
        <v>1331</v>
      </c>
      <c r="C1209" s="10"/>
      <c r="D1209">
        <v>16</v>
      </c>
    </row>
    <row r="1210" spans="1:4" ht="13.2" x14ac:dyDescent="0.25">
      <c r="A1210" s="15"/>
      <c r="B1210" s="10" t="s">
        <v>1332</v>
      </c>
      <c r="C1210" s="10"/>
      <c r="D1210">
        <v>62</v>
      </c>
    </row>
    <row r="1211" spans="1:4" ht="13.2" x14ac:dyDescent="0.25">
      <c r="A1211" s="15"/>
      <c r="B1211" s="10" t="s">
        <v>1333</v>
      </c>
      <c r="C1211" s="10"/>
      <c r="D1211">
        <v>15</v>
      </c>
    </row>
    <row r="1212" spans="1:4" ht="13.2" x14ac:dyDescent="0.25">
      <c r="A1212" s="15"/>
      <c r="B1212" s="10" t="s">
        <v>1334</v>
      </c>
      <c r="C1212" s="10"/>
      <c r="D1212">
        <v>43</v>
      </c>
    </row>
    <row r="1213" spans="1:4" ht="13.2" x14ac:dyDescent="0.25">
      <c r="A1213" s="15"/>
      <c r="B1213" s="10" t="s">
        <v>1335</v>
      </c>
      <c r="C1213" s="10"/>
      <c r="D1213">
        <v>76</v>
      </c>
    </row>
    <row r="1214" spans="1:4" ht="13.2" x14ac:dyDescent="0.25">
      <c r="A1214" s="15"/>
      <c r="B1214" s="10" t="s">
        <v>1336</v>
      </c>
      <c r="C1214" s="10"/>
      <c r="D1214">
        <v>83</v>
      </c>
    </row>
    <row r="1215" spans="1:4" ht="13.2" x14ac:dyDescent="0.25">
      <c r="A1215" s="15"/>
      <c r="B1215" s="10" t="s">
        <v>1337</v>
      </c>
      <c r="C1215" s="10"/>
      <c r="D1215">
        <v>55</v>
      </c>
    </row>
    <row r="1216" spans="1:4" ht="13.2" x14ac:dyDescent="0.25">
      <c r="A1216" s="15"/>
      <c r="B1216" s="10" t="s">
        <v>1338</v>
      </c>
      <c r="C1216" s="10"/>
      <c r="D1216">
        <v>96</v>
      </c>
    </row>
    <row r="1217" spans="1:4" ht="13.2" x14ac:dyDescent="0.25">
      <c r="A1217" s="15"/>
      <c r="B1217" s="10" t="s">
        <v>1339</v>
      </c>
      <c r="C1217" s="10"/>
      <c r="D1217">
        <v>53</v>
      </c>
    </row>
    <row r="1218" spans="1:4" ht="13.2" x14ac:dyDescent="0.25">
      <c r="A1218" s="15"/>
      <c r="B1218" s="10" t="s">
        <v>1340</v>
      </c>
      <c r="C1218" s="10"/>
      <c r="D1218">
        <v>39</v>
      </c>
    </row>
    <row r="1219" spans="1:4" ht="13.2" x14ac:dyDescent="0.25">
      <c r="A1219" s="15"/>
      <c r="B1219" s="10" t="s">
        <v>1341</v>
      </c>
      <c r="C1219" s="10"/>
      <c r="D1219">
        <v>81</v>
      </c>
    </row>
    <row r="1220" spans="1:4" ht="13.2" x14ac:dyDescent="0.25">
      <c r="A1220" s="15"/>
      <c r="B1220" s="10" t="s">
        <v>1342</v>
      </c>
      <c r="C1220" s="10"/>
      <c r="D1220">
        <v>46</v>
      </c>
    </row>
    <row r="1221" spans="1:4" ht="13.2" x14ac:dyDescent="0.25">
      <c r="A1221" s="15"/>
      <c r="B1221" s="10" t="s">
        <v>1343</v>
      </c>
      <c r="C1221" s="10"/>
      <c r="D1221">
        <v>11</v>
      </c>
    </row>
    <row r="1222" spans="1:4" ht="13.2" x14ac:dyDescent="0.25">
      <c r="A1222" s="15"/>
      <c r="B1222" s="10" t="s">
        <v>1344</v>
      </c>
      <c r="C1222" s="10"/>
      <c r="D1222">
        <v>77</v>
      </c>
    </row>
    <row r="1223" spans="1:4" ht="13.2" x14ac:dyDescent="0.25">
      <c r="A1223" s="15"/>
      <c r="B1223" s="10" t="s">
        <v>1345</v>
      </c>
      <c r="C1223" s="10"/>
      <c r="D1223">
        <v>15</v>
      </c>
    </row>
    <row r="1224" spans="1:4" ht="13.2" x14ac:dyDescent="0.25">
      <c r="A1224" s="15"/>
      <c r="B1224" s="10" t="s">
        <v>1346</v>
      </c>
      <c r="C1224" s="10"/>
      <c r="D1224">
        <v>22</v>
      </c>
    </row>
    <row r="1225" spans="1:4" ht="13.2" x14ac:dyDescent="0.25">
      <c r="A1225" s="15"/>
      <c r="B1225" s="10" t="s">
        <v>1347</v>
      </c>
      <c r="C1225" s="10"/>
      <c r="D1225">
        <v>97</v>
      </c>
    </row>
    <row r="1226" spans="1:4" ht="13.2" x14ac:dyDescent="0.25">
      <c r="A1226" s="15"/>
      <c r="B1226" s="10" t="s">
        <v>1348</v>
      </c>
      <c r="C1226" s="10"/>
      <c r="D1226">
        <v>59</v>
      </c>
    </row>
    <row r="1227" spans="1:4" ht="13.2" x14ac:dyDescent="0.25">
      <c r="A1227" s="15"/>
      <c r="B1227" s="10" t="s">
        <v>1349</v>
      </c>
      <c r="C1227" s="10"/>
      <c r="D1227">
        <v>94</v>
      </c>
    </row>
    <row r="1228" spans="1:4" ht="13.2" x14ac:dyDescent="0.25">
      <c r="A1228" s="15"/>
      <c r="B1228" s="10" t="s">
        <v>1350</v>
      </c>
      <c r="C1228" s="10"/>
      <c r="D1228">
        <v>50</v>
      </c>
    </row>
    <row r="1229" spans="1:4" ht="13.2" x14ac:dyDescent="0.25">
      <c r="A1229" s="15"/>
      <c r="B1229" s="10" t="s">
        <v>1351</v>
      </c>
      <c r="C1229" s="10"/>
      <c r="D1229">
        <v>67</v>
      </c>
    </row>
    <row r="1230" spans="1:4" ht="13.2" x14ac:dyDescent="0.25">
      <c r="A1230" s="15"/>
      <c r="B1230" s="10" t="s">
        <v>1352</v>
      </c>
      <c r="C1230" s="10"/>
      <c r="D1230">
        <v>18</v>
      </c>
    </row>
    <row r="1231" spans="1:4" ht="13.2" x14ac:dyDescent="0.25">
      <c r="A1231" s="15"/>
      <c r="B1231" s="10" t="s">
        <v>1353</v>
      </c>
      <c r="C1231" s="10"/>
      <c r="D1231">
        <v>44</v>
      </c>
    </row>
    <row r="1232" spans="1:4" ht="13.2" x14ac:dyDescent="0.25">
      <c r="A1232" s="15"/>
      <c r="B1232" s="10" t="s">
        <v>1354</v>
      </c>
      <c r="C1232" s="10"/>
      <c r="D1232">
        <v>65</v>
      </c>
    </row>
    <row r="1233" spans="1:4" ht="13.2" x14ac:dyDescent="0.25">
      <c r="A1233" s="15"/>
      <c r="B1233" s="10" t="s">
        <v>1355</v>
      </c>
      <c r="C1233" s="10"/>
      <c r="D1233">
        <v>92</v>
      </c>
    </row>
    <row r="1234" spans="1:4" ht="13.2" x14ac:dyDescent="0.25">
      <c r="A1234" s="15"/>
      <c r="B1234" s="10" t="s">
        <v>1356</v>
      </c>
      <c r="C1234" s="10"/>
      <c r="D1234">
        <v>41</v>
      </c>
    </row>
    <row r="1235" spans="1:4" ht="13.2" x14ac:dyDescent="0.25">
      <c r="A1235" s="15"/>
      <c r="B1235" s="10" t="s">
        <v>1357</v>
      </c>
      <c r="C1235" s="10"/>
      <c r="D1235">
        <v>13</v>
      </c>
    </row>
    <row r="1236" spans="1:4" ht="13.2" x14ac:dyDescent="0.25">
      <c r="A1236" s="15"/>
      <c r="B1236" s="10" t="s">
        <v>1358</v>
      </c>
      <c r="C1236" s="10"/>
      <c r="D1236">
        <v>16</v>
      </c>
    </row>
    <row r="1237" spans="1:4" ht="13.2" x14ac:dyDescent="0.25">
      <c r="A1237" s="15"/>
      <c r="B1237" s="10" t="s">
        <v>1359</v>
      </c>
      <c r="C1237" s="10"/>
      <c r="D1237">
        <v>29</v>
      </c>
    </row>
    <row r="1238" spans="1:4" ht="13.2" x14ac:dyDescent="0.25">
      <c r="A1238" s="15"/>
      <c r="B1238" s="10" t="s">
        <v>1360</v>
      </c>
      <c r="C1238" s="10"/>
      <c r="D1238">
        <v>48</v>
      </c>
    </row>
    <row r="1239" spans="1:4" ht="13.2" x14ac:dyDescent="0.25">
      <c r="A1239" s="15"/>
      <c r="B1239" s="10" t="s">
        <v>1361</v>
      </c>
      <c r="C1239" s="10"/>
      <c r="D1239">
        <v>31</v>
      </c>
    </row>
    <row r="1240" spans="1:4" ht="13.2" x14ac:dyDescent="0.25">
      <c r="A1240" s="15"/>
      <c r="B1240" s="10" t="s">
        <v>1362</v>
      </c>
      <c r="C1240" s="10"/>
      <c r="D1240">
        <v>90</v>
      </c>
    </row>
    <row r="1241" spans="1:4" ht="13.2" x14ac:dyDescent="0.25">
      <c r="A1241" s="15"/>
      <c r="B1241" s="10" t="s">
        <v>1363</v>
      </c>
      <c r="C1241" s="10"/>
      <c r="D1241">
        <v>50</v>
      </c>
    </row>
    <row r="1242" spans="1:4" ht="13.2" x14ac:dyDescent="0.25">
      <c r="A1242" s="15"/>
      <c r="B1242" s="10" t="s">
        <v>1364</v>
      </c>
      <c r="C1242" s="10"/>
      <c r="D1242">
        <v>79</v>
      </c>
    </row>
    <row r="1243" spans="1:4" ht="13.2" x14ac:dyDescent="0.25">
      <c r="A1243" s="15"/>
      <c r="B1243" s="10" t="s">
        <v>1365</v>
      </c>
      <c r="C1243" s="10"/>
      <c r="D1243">
        <v>20</v>
      </c>
    </row>
    <row r="1244" spans="1:4" ht="13.2" x14ac:dyDescent="0.25">
      <c r="A1244" s="15"/>
      <c r="B1244" s="10" t="s">
        <v>1366</v>
      </c>
      <c r="C1244" s="10"/>
      <c r="D1244">
        <v>55</v>
      </c>
    </row>
    <row r="1245" spans="1:4" ht="13.2" x14ac:dyDescent="0.25">
      <c r="A1245" s="15"/>
      <c r="B1245" s="10" t="s">
        <v>1367</v>
      </c>
      <c r="C1245" s="10"/>
      <c r="D1245">
        <v>33</v>
      </c>
    </row>
    <row r="1246" spans="1:4" ht="13.2" x14ac:dyDescent="0.25">
      <c r="A1246" s="15"/>
      <c r="B1246" s="10" t="s">
        <v>1368</v>
      </c>
      <c r="C1246" s="10"/>
      <c r="D1246">
        <v>36</v>
      </c>
    </row>
    <row r="1247" spans="1:4" ht="13.2" x14ac:dyDescent="0.25">
      <c r="A1247" s="15"/>
      <c r="B1247" s="10" t="s">
        <v>1369</v>
      </c>
      <c r="C1247" s="10"/>
      <c r="D1247">
        <v>34</v>
      </c>
    </row>
    <row r="1248" spans="1:4" ht="13.2" x14ac:dyDescent="0.25">
      <c r="A1248" s="15"/>
      <c r="B1248" s="10" t="s">
        <v>1370</v>
      </c>
      <c r="C1248" s="10"/>
      <c r="D1248">
        <v>41</v>
      </c>
    </row>
    <row r="1249" spans="1:4" ht="13.2" x14ac:dyDescent="0.25">
      <c r="A1249" s="15"/>
      <c r="B1249" s="10" t="s">
        <v>1371</v>
      </c>
      <c r="C1249" s="10"/>
      <c r="D1249">
        <v>55</v>
      </c>
    </row>
    <row r="1250" spans="1:4" ht="13.2" x14ac:dyDescent="0.25">
      <c r="A1250" s="15"/>
      <c r="B1250" s="10" t="s">
        <v>1372</v>
      </c>
      <c r="C1250" s="10"/>
      <c r="D1250">
        <v>72</v>
      </c>
    </row>
    <row r="1251" spans="1:4" ht="13.2" x14ac:dyDescent="0.25">
      <c r="A1251" s="15"/>
      <c r="B1251" s="10" t="s">
        <v>1373</v>
      </c>
      <c r="C1251" s="10"/>
      <c r="D1251">
        <v>79</v>
      </c>
    </row>
    <row r="1252" spans="1:4" ht="13.2" x14ac:dyDescent="0.25">
      <c r="A1252" s="15"/>
      <c r="B1252" s="10" t="s">
        <v>1374</v>
      </c>
      <c r="C1252" s="10"/>
      <c r="D1252">
        <v>71</v>
      </c>
    </row>
    <row r="1253" spans="1:4" ht="13.2" x14ac:dyDescent="0.25">
      <c r="A1253" s="15"/>
      <c r="B1253" s="10" t="s">
        <v>1375</v>
      </c>
      <c r="C1253" s="10">
        <v>494087</v>
      </c>
      <c r="D1253">
        <v>71</v>
      </c>
    </row>
    <row r="1254" spans="1:4" ht="13.2" x14ac:dyDescent="0.25">
      <c r="A1254" s="15"/>
      <c r="B1254" s="10" t="s">
        <v>1376</v>
      </c>
      <c r="C1254" s="10"/>
      <c r="D1254">
        <v>68</v>
      </c>
    </row>
    <row r="1255" spans="1:4" ht="13.2" x14ac:dyDescent="0.25">
      <c r="A1255" s="15"/>
      <c r="B1255" s="10" t="s">
        <v>1377</v>
      </c>
      <c r="C1255" s="10"/>
      <c r="D1255">
        <v>63</v>
      </c>
    </row>
    <row r="1256" spans="1:4" ht="13.2" x14ac:dyDescent="0.25">
      <c r="A1256" s="15"/>
      <c r="B1256" s="10" t="s">
        <v>1378</v>
      </c>
      <c r="C1256" s="10"/>
      <c r="D1256">
        <v>44</v>
      </c>
    </row>
    <row r="1257" spans="1:4" ht="13.2" x14ac:dyDescent="0.25">
      <c r="A1257" s="15"/>
      <c r="B1257" s="10" t="s">
        <v>1379</v>
      </c>
      <c r="C1257" s="10"/>
      <c r="D1257">
        <v>54</v>
      </c>
    </row>
    <row r="1258" spans="1:4" ht="13.2" x14ac:dyDescent="0.25">
      <c r="A1258" s="15"/>
      <c r="B1258" s="10" t="s">
        <v>1380</v>
      </c>
      <c r="C1258" s="10"/>
      <c r="D1258">
        <v>22</v>
      </c>
    </row>
    <row r="1259" spans="1:4" ht="13.2" x14ac:dyDescent="0.25">
      <c r="A1259" s="15"/>
      <c r="B1259" s="10" t="s">
        <v>1381</v>
      </c>
      <c r="C1259" s="10"/>
      <c r="D1259">
        <v>89</v>
      </c>
    </row>
    <row r="1260" spans="1:4" ht="13.2" x14ac:dyDescent="0.25">
      <c r="A1260" s="15"/>
      <c r="B1260" s="10" t="s">
        <v>1382</v>
      </c>
      <c r="C1260" s="10"/>
      <c r="D1260">
        <v>37</v>
      </c>
    </row>
    <row r="1261" spans="1:4" ht="13.2" x14ac:dyDescent="0.25">
      <c r="A1261" s="15"/>
      <c r="B1261" s="10" t="s">
        <v>1383</v>
      </c>
      <c r="C1261" s="10"/>
      <c r="D1261">
        <v>50</v>
      </c>
    </row>
    <row r="1262" spans="1:4" ht="13.2" x14ac:dyDescent="0.25">
      <c r="A1262" s="15"/>
      <c r="B1262" s="10" t="s">
        <v>1384</v>
      </c>
      <c r="C1262" s="10"/>
      <c r="D1262">
        <v>21</v>
      </c>
    </row>
    <row r="1263" spans="1:4" ht="13.2" x14ac:dyDescent="0.25">
      <c r="A1263" s="15"/>
      <c r="B1263" s="10" t="s">
        <v>1385</v>
      </c>
      <c r="C1263" s="10">
        <v>119132</v>
      </c>
      <c r="D1263">
        <v>61</v>
      </c>
    </row>
    <row r="1264" spans="1:4" ht="13.2" x14ac:dyDescent="0.25">
      <c r="A1264" s="15"/>
      <c r="B1264" s="10" t="s">
        <v>1386</v>
      </c>
      <c r="C1264" s="10"/>
      <c r="D1264">
        <v>28</v>
      </c>
    </row>
    <row r="1265" spans="1:4" ht="13.2" x14ac:dyDescent="0.25">
      <c r="A1265" s="15"/>
      <c r="B1265" s="10" t="s">
        <v>1387</v>
      </c>
      <c r="C1265" s="10"/>
      <c r="D1265">
        <v>15</v>
      </c>
    </row>
    <row r="1266" spans="1:4" ht="13.2" x14ac:dyDescent="0.25">
      <c r="A1266" s="15"/>
      <c r="B1266" s="10" t="s">
        <v>1388</v>
      </c>
      <c r="C1266" s="10"/>
      <c r="D1266">
        <v>23</v>
      </c>
    </row>
    <row r="1267" spans="1:4" ht="13.2" x14ac:dyDescent="0.25">
      <c r="A1267" s="15"/>
      <c r="B1267" s="10" t="s">
        <v>1389</v>
      </c>
      <c r="C1267" s="10"/>
      <c r="D1267">
        <v>38</v>
      </c>
    </row>
    <row r="1268" spans="1:4" ht="13.2" x14ac:dyDescent="0.25">
      <c r="A1268" s="15"/>
      <c r="B1268" s="10" t="s">
        <v>1390</v>
      </c>
      <c r="C1268" s="10"/>
      <c r="D1268">
        <v>98</v>
      </c>
    </row>
    <row r="1269" spans="1:4" ht="13.2" x14ac:dyDescent="0.25">
      <c r="A1269" s="15"/>
      <c r="B1269" s="10" t="s">
        <v>1391</v>
      </c>
      <c r="C1269" s="10"/>
      <c r="D1269">
        <v>28</v>
      </c>
    </row>
    <row r="1270" spans="1:4" ht="13.2" x14ac:dyDescent="0.25">
      <c r="A1270" s="15"/>
      <c r="B1270" s="10" t="s">
        <v>1392</v>
      </c>
      <c r="C1270" s="10"/>
      <c r="D1270">
        <v>64</v>
      </c>
    </row>
    <row r="1271" spans="1:4" ht="13.2" x14ac:dyDescent="0.25">
      <c r="A1271" s="15"/>
      <c r="B1271" s="10" t="s">
        <v>1393</v>
      </c>
      <c r="C1271" s="10"/>
      <c r="D1271">
        <v>25</v>
      </c>
    </row>
    <row r="1272" spans="1:4" ht="13.2" x14ac:dyDescent="0.25">
      <c r="A1272" s="15"/>
      <c r="B1272" s="10" t="s">
        <v>1394</v>
      </c>
      <c r="C1272" s="10"/>
      <c r="D1272">
        <v>53</v>
      </c>
    </row>
    <row r="1273" spans="1:4" ht="13.2" x14ac:dyDescent="0.25">
      <c r="A1273" s="15" t="s">
        <v>1395</v>
      </c>
      <c r="B1273" s="10" t="s">
        <v>1396</v>
      </c>
      <c r="C1273" s="10">
        <v>43134</v>
      </c>
      <c r="D1273">
        <v>34</v>
      </c>
    </row>
    <row r="1274" spans="1:4" ht="13.2" x14ac:dyDescent="0.25">
      <c r="A1274" s="15"/>
      <c r="B1274" s="10" t="s">
        <v>1397</v>
      </c>
      <c r="C1274" s="10">
        <v>47224</v>
      </c>
      <c r="D1274">
        <v>29</v>
      </c>
    </row>
    <row r="1275" spans="1:4" ht="13.2" x14ac:dyDescent="0.25">
      <c r="A1275" s="15"/>
      <c r="B1275" s="10" t="s">
        <v>1398</v>
      </c>
      <c r="C1275" s="10">
        <v>1697000</v>
      </c>
      <c r="D1275">
        <v>91</v>
      </c>
    </row>
    <row r="1276" spans="1:4" ht="13.2" x14ac:dyDescent="0.25">
      <c r="A1276" s="15"/>
      <c r="B1276" s="10" t="s">
        <v>1399</v>
      </c>
      <c r="C1276" s="10">
        <v>307921</v>
      </c>
      <c r="D1276">
        <v>44</v>
      </c>
    </row>
    <row r="1277" spans="1:4" ht="13.2" x14ac:dyDescent="0.25">
      <c r="A1277" s="15"/>
      <c r="B1277" s="10" t="s">
        <v>1400</v>
      </c>
      <c r="C1277" s="10">
        <v>82937</v>
      </c>
      <c r="D1277">
        <v>37</v>
      </c>
    </row>
    <row r="1278" spans="1:4" ht="13.2" x14ac:dyDescent="0.25">
      <c r="A1278" s="15"/>
      <c r="B1278" s="10" t="s">
        <v>1401</v>
      </c>
      <c r="C1278" s="10">
        <v>184184</v>
      </c>
      <c r="D1278">
        <v>68</v>
      </c>
    </row>
    <row r="1279" spans="1:4" ht="13.2" x14ac:dyDescent="0.25">
      <c r="A1279" s="15"/>
      <c r="B1279" s="10" t="s">
        <v>1402</v>
      </c>
      <c r="C1279" s="10">
        <v>154657</v>
      </c>
      <c r="D1279">
        <v>100</v>
      </c>
    </row>
    <row r="1280" spans="1:4" ht="13.2" x14ac:dyDescent="0.25">
      <c r="A1280" s="15"/>
      <c r="B1280" s="10" t="s">
        <v>1403</v>
      </c>
      <c r="C1280" s="10">
        <v>43465</v>
      </c>
      <c r="D1280">
        <v>32</v>
      </c>
    </row>
    <row r="1281" spans="1:4" ht="13.2" x14ac:dyDescent="0.25">
      <c r="A1281" s="15"/>
      <c r="B1281" s="10" t="s">
        <v>1404</v>
      </c>
      <c r="C1281" s="10">
        <v>210226</v>
      </c>
      <c r="D1281">
        <v>84</v>
      </c>
    </row>
    <row r="1282" spans="1:4" ht="13.2" x14ac:dyDescent="0.25">
      <c r="A1282" s="15"/>
      <c r="B1282" s="10" t="s">
        <v>1405</v>
      </c>
      <c r="C1282" s="10">
        <v>115319</v>
      </c>
      <c r="D1282">
        <v>63</v>
      </c>
    </row>
    <row r="1283" spans="1:4" ht="13.2" x14ac:dyDescent="0.25">
      <c r="A1283" s="15" t="s">
        <v>1406</v>
      </c>
      <c r="B1283" s="10" t="s">
        <v>1407</v>
      </c>
      <c r="C1283" s="10">
        <v>584877</v>
      </c>
      <c r="D1283">
        <v>10</v>
      </c>
    </row>
    <row r="1284" spans="1:4" ht="13.2" x14ac:dyDescent="0.25">
      <c r="A1284" s="15"/>
      <c r="B1284" s="10" t="s">
        <v>1408</v>
      </c>
      <c r="C1284" s="10">
        <v>25235</v>
      </c>
      <c r="D1284">
        <v>81</v>
      </c>
    </row>
    <row r="1285" spans="1:4" ht="13.2" x14ac:dyDescent="0.25">
      <c r="A1285" s="15"/>
      <c r="B1285" s="10" t="s">
        <v>1409</v>
      </c>
      <c r="C1285" s="10">
        <v>34207</v>
      </c>
      <c r="D1285">
        <v>42</v>
      </c>
    </row>
    <row r="1286" spans="1:4" ht="13.2" x14ac:dyDescent="0.25">
      <c r="A1286" s="15"/>
      <c r="B1286" s="10" t="s">
        <v>1410</v>
      </c>
      <c r="C1286" s="10">
        <v>646750</v>
      </c>
      <c r="D1286">
        <v>18</v>
      </c>
    </row>
    <row r="1287" spans="1:4" ht="13.2" x14ac:dyDescent="0.25">
      <c r="A1287" s="15"/>
      <c r="B1287" s="10" t="s">
        <v>1411</v>
      </c>
      <c r="C1287" s="10">
        <v>97711</v>
      </c>
      <c r="D1287">
        <v>33</v>
      </c>
    </row>
    <row r="1288" spans="1:4" ht="13.2" x14ac:dyDescent="0.25">
      <c r="A1288" s="15"/>
      <c r="B1288" s="10" t="s">
        <v>1412</v>
      </c>
      <c r="C1288" s="10">
        <v>110201</v>
      </c>
      <c r="D1288">
        <v>11</v>
      </c>
    </row>
    <row r="1289" spans="1:4" ht="13.2" x14ac:dyDescent="0.25">
      <c r="A1289" s="15"/>
      <c r="B1289" s="10" t="s">
        <v>1413</v>
      </c>
      <c r="C1289" s="10">
        <v>22108</v>
      </c>
      <c r="D1289">
        <v>21</v>
      </c>
    </row>
    <row r="1290" spans="1:4" ht="13.2" x14ac:dyDescent="0.25">
      <c r="A1290" s="15"/>
      <c r="B1290" s="10" t="s">
        <v>1414</v>
      </c>
      <c r="C1290" s="10">
        <v>59854</v>
      </c>
      <c r="D1290">
        <v>93</v>
      </c>
    </row>
    <row r="1291" spans="1:4" ht="13.2" x14ac:dyDescent="0.25">
      <c r="A1291" s="15"/>
      <c r="B1291" s="10" t="s">
        <v>1415</v>
      </c>
      <c r="C1291" s="10">
        <v>71181</v>
      </c>
      <c r="D1291">
        <v>13</v>
      </c>
    </row>
    <row r="1292" spans="1:4" ht="13.2" x14ac:dyDescent="0.25">
      <c r="A1292" s="15"/>
      <c r="B1292" s="10" t="s">
        <v>1416</v>
      </c>
      <c r="C1292" s="10">
        <v>80932</v>
      </c>
      <c r="D1292">
        <v>92</v>
      </c>
    </row>
    <row r="1293" spans="1:4" ht="13.2" x14ac:dyDescent="0.25">
      <c r="A1293" s="15" t="s">
        <v>1417</v>
      </c>
      <c r="B1293" s="10" t="s">
        <v>1418</v>
      </c>
      <c r="C1293" s="10">
        <v>821652</v>
      </c>
      <c r="D1293">
        <v>15</v>
      </c>
    </row>
    <row r="1294" spans="1:4" ht="13.2" x14ac:dyDescent="0.25">
      <c r="A1294" s="15"/>
      <c r="B1294" s="10" t="s">
        <v>402</v>
      </c>
      <c r="C1294" s="10">
        <v>2500000</v>
      </c>
      <c r="D1294">
        <v>55</v>
      </c>
    </row>
    <row r="1295" spans="1:4" ht="13.2" x14ac:dyDescent="0.25">
      <c r="A1295" s="15"/>
      <c r="B1295" s="10" t="s">
        <v>1419</v>
      </c>
      <c r="C1295" s="10">
        <v>673318</v>
      </c>
      <c r="D1295">
        <v>99</v>
      </c>
    </row>
    <row r="1296" spans="1:4" ht="13.2" x14ac:dyDescent="0.25">
      <c r="A1296" s="15"/>
      <c r="B1296" s="10" t="s">
        <v>1420</v>
      </c>
      <c r="C1296" s="10">
        <v>875000</v>
      </c>
      <c r="D1296">
        <v>81</v>
      </c>
    </row>
    <row r="1297" spans="1:4" ht="13.2" x14ac:dyDescent="0.25">
      <c r="A1297" s="15"/>
      <c r="B1297" s="10" t="s">
        <v>1421</v>
      </c>
      <c r="C1297" s="10">
        <v>956000</v>
      </c>
      <c r="D1297">
        <v>83</v>
      </c>
    </row>
    <row r="1298" spans="1:4" ht="13.2" x14ac:dyDescent="0.25">
      <c r="A1298" s="15"/>
      <c r="B1298" s="10" t="s">
        <v>1422</v>
      </c>
      <c r="C1298" s="10">
        <v>505583</v>
      </c>
      <c r="D1298">
        <v>33</v>
      </c>
    </row>
    <row r="1299" spans="1:4" ht="13.2" x14ac:dyDescent="0.25">
      <c r="A1299" s="15"/>
      <c r="B1299" s="10" t="s">
        <v>1423</v>
      </c>
      <c r="C1299" s="10">
        <v>527671</v>
      </c>
      <c r="D1299">
        <v>12</v>
      </c>
    </row>
    <row r="1300" spans="1:4" ht="13.2" x14ac:dyDescent="0.25">
      <c r="A1300" s="15"/>
      <c r="B1300" s="10" t="s">
        <v>1424</v>
      </c>
      <c r="C1300" s="10">
        <v>1448000</v>
      </c>
      <c r="D1300">
        <v>75</v>
      </c>
    </row>
    <row r="1301" spans="1:4" ht="13.2" x14ac:dyDescent="0.25">
      <c r="A1301" s="15"/>
      <c r="B1301" s="10" t="s">
        <v>1425</v>
      </c>
      <c r="C1301" s="10">
        <v>570407</v>
      </c>
      <c r="D1301">
        <v>59</v>
      </c>
    </row>
    <row r="1302" spans="1:4" ht="13.2" x14ac:dyDescent="0.25">
      <c r="A1302" s="15"/>
      <c r="B1302" s="10" t="s">
        <v>1426</v>
      </c>
      <c r="C1302" s="10">
        <v>788706</v>
      </c>
      <c r="D1302">
        <v>14</v>
      </c>
    </row>
    <row r="1303" spans="1:4" ht="13.2" x14ac:dyDescent="0.25">
      <c r="A1303" s="15" t="s">
        <v>1427</v>
      </c>
      <c r="B1303" s="10" t="s">
        <v>1428</v>
      </c>
      <c r="C1303" s="10"/>
      <c r="D1303">
        <v>66</v>
      </c>
    </row>
    <row r="1304" spans="1:4" ht="13.2" x14ac:dyDescent="0.25">
      <c r="A1304" s="15"/>
      <c r="B1304" s="10" t="s">
        <v>1429</v>
      </c>
      <c r="C1304" s="10"/>
      <c r="D1304">
        <v>44</v>
      </c>
    </row>
    <row r="1305" spans="1:4" ht="13.2" x14ac:dyDescent="0.25">
      <c r="A1305" s="15"/>
      <c r="B1305" s="10" t="s">
        <v>1430</v>
      </c>
      <c r="C1305" s="10"/>
      <c r="D1305">
        <v>80</v>
      </c>
    </row>
    <row r="1306" spans="1:4" ht="13.2" x14ac:dyDescent="0.25">
      <c r="A1306" s="15"/>
      <c r="B1306" s="10" t="s">
        <v>1431</v>
      </c>
      <c r="C1306" s="10"/>
      <c r="D1306">
        <v>48</v>
      </c>
    </row>
    <row r="1307" spans="1:4" ht="13.2" x14ac:dyDescent="0.25">
      <c r="A1307" s="15"/>
      <c r="B1307" s="10" t="s">
        <v>1432</v>
      </c>
      <c r="C1307" s="10"/>
      <c r="D1307">
        <v>69</v>
      </c>
    </row>
    <row r="1308" spans="1:4" ht="13.2" x14ac:dyDescent="0.25">
      <c r="A1308" s="15"/>
      <c r="B1308" s="10" t="s">
        <v>1433</v>
      </c>
      <c r="C1308" s="10"/>
      <c r="D1308">
        <v>67</v>
      </c>
    </row>
    <row r="1309" spans="1:4" ht="13.2" x14ac:dyDescent="0.25">
      <c r="A1309" s="15"/>
      <c r="B1309" s="10" t="s">
        <v>1434</v>
      </c>
      <c r="C1309" s="10"/>
      <c r="D1309">
        <v>51</v>
      </c>
    </row>
    <row r="1310" spans="1:4" ht="13.2" x14ac:dyDescent="0.25">
      <c r="A1310" s="15"/>
      <c r="B1310" s="10" t="s">
        <v>1435</v>
      </c>
      <c r="C1310" s="10"/>
      <c r="D1310">
        <v>55</v>
      </c>
    </row>
    <row r="1311" spans="1:4" ht="13.2" x14ac:dyDescent="0.25">
      <c r="A1311" s="15"/>
      <c r="B1311" s="10" t="s">
        <v>1436</v>
      </c>
      <c r="C1311" s="10"/>
      <c r="D1311">
        <v>80</v>
      </c>
    </row>
    <row r="1312" spans="1:4" ht="13.2" x14ac:dyDescent="0.25">
      <c r="A1312" s="15"/>
      <c r="B1312" s="10" t="s">
        <v>1437</v>
      </c>
      <c r="C1312" s="10"/>
      <c r="D1312">
        <v>98</v>
      </c>
    </row>
    <row r="1313" spans="1:4" ht="13.2" x14ac:dyDescent="0.25">
      <c r="A1313" s="15"/>
      <c r="B1313" s="10" t="s">
        <v>1438</v>
      </c>
      <c r="C1313" s="10">
        <v>112927</v>
      </c>
      <c r="D1313">
        <v>82</v>
      </c>
    </row>
    <row r="1314" spans="1:4" ht="13.2" x14ac:dyDescent="0.25">
      <c r="A1314" s="15"/>
      <c r="B1314" s="10" t="s">
        <v>1439</v>
      </c>
      <c r="C1314" s="10"/>
      <c r="D1314">
        <v>61</v>
      </c>
    </row>
    <row r="1315" spans="1:4" ht="13.2" x14ac:dyDescent="0.25">
      <c r="A1315" s="15"/>
      <c r="B1315" s="10" t="s">
        <v>1440</v>
      </c>
      <c r="C1315" s="10"/>
      <c r="D1315">
        <v>70</v>
      </c>
    </row>
    <row r="1316" spans="1:4" ht="13.2" x14ac:dyDescent="0.25">
      <c r="A1316" s="15"/>
      <c r="B1316" s="10" t="s">
        <v>1441</v>
      </c>
      <c r="C1316" s="10"/>
      <c r="D1316">
        <v>55</v>
      </c>
    </row>
    <row r="1317" spans="1:4" ht="13.2" x14ac:dyDescent="0.25">
      <c r="A1317" s="15"/>
      <c r="B1317" s="10" t="s">
        <v>1442</v>
      </c>
      <c r="C1317" s="10"/>
      <c r="D1317">
        <v>88</v>
      </c>
    </row>
    <row r="1318" spans="1:4" ht="13.2" x14ac:dyDescent="0.25">
      <c r="A1318" s="15"/>
      <c r="B1318" s="10" t="s">
        <v>1443</v>
      </c>
      <c r="C1318" s="10"/>
      <c r="D1318">
        <v>48</v>
      </c>
    </row>
    <row r="1319" spans="1:4" ht="13.2" x14ac:dyDescent="0.25">
      <c r="A1319" s="15"/>
      <c r="B1319" s="10" t="s">
        <v>1444</v>
      </c>
      <c r="C1319" s="10"/>
      <c r="D1319">
        <v>75</v>
      </c>
    </row>
    <row r="1320" spans="1:4" ht="13.2" x14ac:dyDescent="0.25">
      <c r="A1320" s="15"/>
      <c r="B1320" s="10" t="s">
        <v>1445</v>
      </c>
      <c r="C1320" s="10"/>
      <c r="D1320">
        <v>55</v>
      </c>
    </row>
    <row r="1321" spans="1:4" ht="13.2" x14ac:dyDescent="0.25">
      <c r="A1321" s="15"/>
      <c r="B1321" s="10" t="s">
        <v>1446</v>
      </c>
      <c r="C1321" s="10"/>
      <c r="D1321">
        <v>71</v>
      </c>
    </row>
    <row r="1322" spans="1:4" ht="13.2" x14ac:dyDescent="0.25">
      <c r="A1322" s="15"/>
      <c r="B1322" s="10" t="s">
        <v>1447</v>
      </c>
      <c r="C1322" s="10"/>
      <c r="D1322">
        <v>39</v>
      </c>
    </row>
    <row r="1323" spans="1:4" ht="13.2" x14ac:dyDescent="0.25">
      <c r="A1323" s="15"/>
      <c r="B1323" s="10" t="s">
        <v>1448</v>
      </c>
      <c r="C1323" s="10"/>
      <c r="D1323">
        <v>82</v>
      </c>
    </row>
    <row r="1324" spans="1:4" ht="13.2" x14ac:dyDescent="0.25">
      <c r="A1324" s="15" t="s">
        <v>1449</v>
      </c>
      <c r="B1324" s="10" t="s">
        <v>1450</v>
      </c>
      <c r="C1324" s="10">
        <v>1494000</v>
      </c>
      <c r="D1324">
        <v>80</v>
      </c>
    </row>
    <row r="1325" spans="1:4" ht="13.2" x14ac:dyDescent="0.25">
      <c r="A1325" s="15"/>
      <c r="B1325" s="10" t="s">
        <v>1451</v>
      </c>
      <c r="C1325" s="10">
        <v>116967</v>
      </c>
      <c r="D1325">
        <v>55</v>
      </c>
    </row>
    <row r="1326" spans="1:4" ht="13.2" x14ac:dyDescent="0.25">
      <c r="A1326" s="15"/>
      <c r="B1326" s="10" t="s">
        <v>1452</v>
      </c>
      <c r="C1326" s="10">
        <v>66895</v>
      </c>
      <c r="D1326">
        <v>58</v>
      </c>
    </row>
    <row r="1327" spans="1:4" ht="13.2" x14ac:dyDescent="0.25">
      <c r="A1327" s="15"/>
      <c r="B1327" s="10" t="s">
        <v>455</v>
      </c>
      <c r="C1327" s="10">
        <v>77207</v>
      </c>
      <c r="D1327">
        <v>35</v>
      </c>
    </row>
    <row r="1328" spans="1:4" ht="13.2" x14ac:dyDescent="0.25">
      <c r="A1328" s="15"/>
      <c r="B1328" s="10" t="s">
        <v>1453</v>
      </c>
      <c r="C1328" s="10">
        <v>104927</v>
      </c>
      <c r="D1328">
        <v>44</v>
      </c>
    </row>
    <row r="1329" spans="1:4" ht="13.2" x14ac:dyDescent="0.25">
      <c r="A1329" s="15"/>
      <c r="B1329" s="10" t="s">
        <v>1454</v>
      </c>
      <c r="C1329" s="10">
        <v>53738</v>
      </c>
      <c r="D1329">
        <v>83</v>
      </c>
    </row>
    <row r="1330" spans="1:4" ht="13.2" x14ac:dyDescent="0.25">
      <c r="A1330" s="15"/>
      <c r="B1330" s="10" t="s">
        <v>1455</v>
      </c>
      <c r="C1330" s="10">
        <v>108456</v>
      </c>
      <c r="D1330">
        <v>52</v>
      </c>
    </row>
    <row r="1331" spans="1:4" ht="13.2" x14ac:dyDescent="0.25">
      <c r="A1331" s="15"/>
      <c r="B1331" s="10" t="s">
        <v>1456</v>
      </c>
      <c r="C1331" s="10">
        <v>122952</v>
      </c>
      <c r="D1331">
        <v>35</v>
      </c>
    </row>
    <row r="1332" spans="1:4" ht="13.2" x14ac:dyDescent="0.25">
      <c r="A1332" s="15"/>
      <c r="B1332" s="10" t="s">
        <v>1457</v>
      </c>
      <c r="C1332" s="10">
        <v>225753</v>
      </c>
      <c r="D1332">
        <v>13</v>
      </c>
    </row>
    <row r="1333" spans="1:4" ht="13.2" x14ac:dyDescent="0.25">
      <c r="A1333" s="15"/>
      <c r="B1333" s="10" t="s">
        <v>1458</v>
      </c>
      <c r="C1333" s="10">
        <v>68872</v>
      </c>
      <c r="D1333">
        <v>55</v>
      </c>
    </row>
    <row r="1334" spans="1:4" ht="13.2" x14ac:dyDescent="0.25">
      <c r="A1334" s="15" t="s">
        <v>1459</v>
      </c>
      <c r="B1334" s="10" t="s">
        <v>1460</v>
      </c>
      <c r="C1334" s="10"/>
      <c r="D1334">
        <v>40</v>
      </c>
    </row>
    <row r="1335" spans="1:4" ht="13.2" x14ac:dyDescent="0.25">
      <c r="A1335" s="15"/>
      <c r="B1335" s="10" t="s">
        <v>1461</v>
      </c>
      <c r="C1335" s="10"/>
      <c r="D1335">
        <v>89</v>
      </c>
    </row>
    <row r="1336" spans="1:4" ht="13.2" x14ac:dyDescent="0.25">
      <c r="A1336" s="15"/>
      <c r="B1336" s="10" t="s">
        <v>1462</v>
      </c>
      <c r="C1336" s="10"/>
      <c r="D1336">
        <v>76</v>
      </c>
    </row>
    <row r="1337" spans="1:4" ht="13.2" x14ac:dyDescent="0.25">
      <c r="A1337" s="15"/>
      <c r="B1337" s="10" t="s">
        <v>1463</v>
      </c>
      <c r="C1337" s="10"/>
      <c r="D1337">
        <v>51</v>
      </c>
    </row>
    <row r="1338" spans="1:4" ht="13.2" x14ac:dyDescent="0.25">
      <c r="A1338" s="15"/>
      <c r="B1338" s="10" t="s">
        <v>1464</v>
      </c>
      <c r="C1338" s="10"/>
      <c r="D1338">
        <v>78</v>
      </c>
    </row>
    <row r="1339" spans="1:4" ht="13.2" x14ac:dyDescent="0.25">
      <c r="A1339" s="15"/>
      <c r="B1339" s="10" t="s">
        <v>1465</v>
      </c>
      <c r="C1339" s="10"/>
      <c r="D1339">
        <v>43</v>
      </c>
    </row>
    <row r="1340" spans="1:4" ht="13.2" x14ac:dyDescent="0.25">
      <c r="A1340" s="15"/>
      <c r="B1340" s="10" t="s">
        <v>1466</v>
      </c>
      <c r="C1340" s="10"/>
      <c r="D1340">
        <v>66</v>
      </c>
    </row>
    <row r="1341" spans="1:4" ht="13.2" x14ac:dyDescent="0.25">
      <c r="A1341" s="15"/>
      <c r="B1341" s="10" t="s">
        <v>1467</v>
      </c>
      <c r="C1341" s="10"/>
      <c r="D1341">
        <v>75</v>
      </c>
    </row>
    <row r="1342" spans="1:4" ht="13.2" x14ac:dyDescent="0.25">
      <c r="A1342" s="15"/>
      <c r="B1342" s="10" t="s">
        <v>1468</v>
      </c>
      <c r="C1342" s="10"/>
      <c r="D1342">
        <v>32</v>
      </c>
    </row>
    <row r="1343" spans="1:4" ht="13.2" x14ac:dyDescent="0.25">
      <c r="A1343" s="15"/>
      <c r="B1343" s="10" t="s">
        <v>1469</v>
      </c>
      <c r="C1343" s="10"/>
      <c r="D1343">
        <v>96</v>
      </c>
    </row>
    <row r="1344" spans="1:4" ht="13.2" x14ac:dyDescent="0.25">
      <c r="A1344" s="15"/>
      <c r="B1344" s="10" t="s">
        <v>1470</v>
      </c>
      <c r="C1344" s="10"/>
      <c r="D1344">
        <v>61</v>
      </c>
    </row>
    <row r="1345" spans="1:4" ht="13.2" x14ac:dyDescent="0.25">
      <c r="A1345" s="15"/>
      <c r="B1345" s="10" t="s">
        <v>1471</v>
      </c>
      <c r="C1345" s="10"/>
      <c r="D1345">
        <v>72</v>
      </c>
    </row>
    <row r="1346" spans="1:4" ht="13.2" x14ac:dyDescent="0.25">
      <c r="A1346" s="15"/>
      <c r="B1346" s="10" t="s">
        <v>1472</v>
      </c>
      <c r="C1346" s="10"/>
      <c r="D1346">
        <v>77</v>
      </c>
    </row>
    <row r="1347" spans="1:4" ht="13.2" x14ac:dyDescent="0.25">
      <c r="A1347" s="15"/>
      <c r="B1347" s="10" t="s">
        <v>1473</v>
      </c>
      <c r="C1347" s="10"/>
      <c r="D1347">
        <v>62</v>
      </c>
    </row>
    <row r="1348" spans="1:4" ht="13.2" x14ac:dyDescent="0.25">
      <c r="A1348" s="15"/>
      <c r="B1348" s="10" t="s">
        <v>1474</v>
      </c>
      <c r="C1348" s="10"/>
      <c r="D1348">
        <v>57</v>
      </c>
    </row>
    <row r="1349" spans="1:4" ht="13.2" x14ac:dyDescent="0.25">
      <c r="A1349" s="15"/>
      <c r="B1349" s="10" t="s">
        <v>1475</v>
      </c>
      <c r="C1349" s="10"/>
      <c r="D1349">
        <v>61</v>
      </c>
    </row>
    <row r="1350" spans="1:4" ht="13.2" x14ac:dyDescent="0.25">
      <c r="A1350" s="15"/>
      <c r="B1350" s="10" t="s">
        <v>1476</v>
      </c>
      <c r="C1350" s="10"/>
      <c r="D1350">
        <v>93</v>
      </c>
    </row>
    <row r="1351" spans="1:4" ht="13.2" x14ac:dyDescent="0.25">
      <c r="A1351" s="15"/>
      <c r="B1351" s="10" t="s">
        <v>1477</v>
      </c>
      <c r="C1351" s="10"/>
      <c r="D1351">
        <v>15</v>
      </c>
    </row>
    <row r="1352" spans="1:4" ht="13.2" x14ac:dyDescent="0.25">
      <c r="A1352" s="15"/>
      <c r="B1352" s="10" t="s">
        <v>1478</v>
      </c>
      <c r="C1352" s="10"/>
      <c r="D1352">
        <v>90</v>
      </c>
    </row>
    <row r="1353" spans="1:4" ht="13.2" x14ac:dyDescent="0.25">
      <c r="A1353" s="15"/>
      <c r="B1353" s="10" t="s">
        <v>1479</v>
      </c>
      <c r="C1353" s="10"/>
      <c r="D1353">
        <v>61</v>
      </c>
    </row>
    <row r="1354" spans="1:4" ht="13.2" x14ac:dyDescent="0.25">
      <c r="A1354" s="15"/>
      <c r="B1354" s="10" t="s">
        <v>1480</v>
      </c>
      <c r="C1354" s="10"/>
      <c r="D1354">
        <v>54</v>
      </c>
    </row>
    <row r="1355" spans="1:4" ht="13.2" x14ac:dyDescent="0.25">
      <c r="A1355" s="15"/>
      <c r="B1355" s="10" t="s">
        <v>1481</v>
      </c>
      <c r="C1355" s="10"/>
      <c r="D1355">
        <v>49</v>
      </c>
    </row>
    <row r="1356" spans="1:4" ht="13.2" x14ac:dyDescent="0.25">
      <c r="A1356" s="15"/>
      <c r="B1356" s="10" t="s">
        <v>1482</v>
      </c>
      <c r="C1356" s="10"/>
      <c r="D1356">
        <v>76</v>
      </c>
    </row>
    <row r="1357" spans="1:4" ht="13.2" x14ac:dyDescent="0.25">
      <c r="A1357" s="15"/>
      <c r="B1357" s="10" t="s">
        <v>1483</v>
      </c>
      <c r="C1357" s="10"/>
      <c r="D1357">
        <v>61</v>
      </c>
    </row>
    <row r="1358" spans="1:4" ht="13.2" x14ac:dyDescent="0.25">
      <c r="A1358" s="15"/>
      <c r="B1358" s="10" t="s">
        <v>1484</v>
      </c>
      <c r="C1358" s="10"/>
      <c r="D1358">
        <v>76</v>
      </c>
    </row>
    <row r="1359" spans="1:4" ht="13.2" x14ac:dyDescent="0.25">
      <c r="A1359" s="15"/>
      <c r="B1359" s="10" t="s">
        <v>1485</v>
      </c>
      <c r="C1359" s="10"/>
      <c r="D1359">
        <v>47</v>
      </c>
    </row>
    <row r="1360" spans="1:4" ht="13.2" x14ac:dyDescent="0.25">
      <c r="A1360" s="15"/>
      <c r="B1360" s="10" t="s">
        <v>1486</v>
      </c>
      <c r="C1360" s="10"/>
      <c r="D1360">
        <v>80</v>
      </c>
    </row>
    <row r="1361" spans="1:4" ht="13.2" x14ac:dyDescent="0.25">
      <c r="A1361" s="15"/>
      <c r="B1361" s="10" t="s">
        <v>1487</v>
      </c>
      <c r="C1361" s="10"/>
      <c r="D1361">
        <v>94</v>
      </c>
    </row>
    <row r="1362" spans="1:4" ht="13.2" x14ac:dyDescent="0.25">
      <c r="A1362" s="15"/>
      <c r="B1362" s="10" t="s">
        <v>1488</v>
      </c>
      <c r="C1362" s="10"/>
      <c r="D1362">
        <v>56</v>
      </c>
    </row>
    <row r="1363" spans="1:4" ht="13.2" x14ac:dyDescent="0.25">
      <c r="A1363" s="15"/>
      <c r="B1363" s="10" t="s">
        <v>1489</v>
      </c>
      <c r="C1363" s="10"/>
      <c r="D1363">
        <v>54</v>
      </c>
    </row>
    <row r="1364" spans="1:4" ht="13.2" x14ac:dyDescent="0.25">
      <c r="A1364" s="15"/>
      <c r="B1364" s="10" t="s">
        <v>1490</v>
      </c>
      <c r="C1364" s="10"/>
      <c r="D1364">
        <v>46</v>
      </c>
    </row>
    <row r="1365" spans="1:4" ht="13.2" x14ac:dyDescent="0.25">
      <c r="A1365" s="15"/>
      <c r="B1365" s="10" t="s">
        <v>1491</v>
      </c>
      <c r="C1365" s="10"/>
      <c r="D1365">
        <v>84</v>
      </c>
    </row>
    <row r="1366" spans="1:4" ht="13.2" x14ac:dyDescent="0.25">
      <c r="A1366" s="15"/>
      <c r="B1366" s="10" t="s">
        <v>1492</v>
      </c>
      <c r="C1366" s="10"/>
      <c r="D1366">
        <v>13</v>
      </c>
    </row>
    <row r="1367" spans="1:4" ht="13.2" x14ac:dyDescent="0.25">
      <c r="A1367" s="15"/>
      <c r="B1367" s="10" t="s">
        <v>1493</v>
      </c>
      <c r="C1367" s="10"/>
      <c r="D1367">
        <v>15</v>
      </c>
    </row>
    <row r="1368" spans="1:4" ht="13.2" x14ac:dyDescent="0.25">
      <c r="A1368" s="15"/>
      <c r="B1368" s="10" t="s">
        <v>1494</v>
      </c>
      <c r="C1368" s="10"/>
      <c r="D1368">
        <v>22</v>
      </c>
    </row>
    <row r="1369" spans="1:4" ht="13.2" x14ac:dyDescent="0.25">
      <c r="A1369" s="15"/>
      <c r="B1369" s="10" t="s">
        <v>1495</v>
      </c>
      <c r="C1369" s="10"/>
      <c r="D1369">
        <v>45</v>
      </c>
    </row>
    <row r="1370" spans="1:4" ht="13.2" x14ac:dyDescent="0.25">
      <c r="A1370" s="15"/>
      <c r="B1370" s="10" t="s">
        <v>1496</v>
      </c>
      <c r="C1370" s="10"/>
      <c r="D1370">
        <v>52</v>
      </c>
    </row>
    <row r="1371" spans="1:4" ht="13.2" x14ac:dyDescent="0.25">
      <c r="A1371" s="15"/>
      <c r="B1371" s="10" t="s">
        <v>1497</v>
      </c>
      <c r="C1371" s="10"/>
      <c r="D1371">
        <v>51</v>
      </c>
    </row>
    <row r="1372" spans="1:4" ht="13.2" x14ac:dyDescent="0.25">
      <c r="A1372" s="15"/>
      <c r="B1372" s="10" t="s">
        <v>1498</v>
      </c>
      <c r="C1372" s="10"/>
      <c r="D1372">
        <v>30</v>
      </c>
    </row>
    <row r="1373" spans="1:4" ht="13.2" x14ac:dyDescent="0.25">
      <c r="A1373" s="15"/>
      <c r="B1373" s="10" t="s">
        <v>1499</v>
      </c>
      <c r="C1373" s="10"/>
      <c r="D1373">
        <v>11</v>
      </c>
    </row>
    <row r="1374" spans="1:4" ht="13.2" x14ac:dyDescent="0.25">
      <c r="A1374" s="15"/>
      <c r="B1374" s="10" t="s">
        <v>1500</v>
      </c>
      <c r="C1374" s="10"/>
      <c r="D1374">
        <v>31</v>
      </c>
    </row>
    <row r="1375" spans="1:4" ht="13.2" x14ac:dyDescent="0.25">
      <c r="A1375" s="15"/>
      <c r="B1375" s="10" t="s">
        <v>1501</v>
      </c>
      <c r="C1375" s="10"/>
      <c r="D1375">
        <v>52</v>
      </c>
    </row>
    <row r="1376" spans="1:4" ht="13.2" x14ac:dyDescent="0.25">
      <c r="A1376" s="15"/>
      <c r="B1376" s="10" t="s">
        <v>1502</v>
      </c>
      <c r="C1376" s="10"/>
      <c r="D1376">
        <v>33</v>
      </c>
    </row>
    <row r="1377" spans="1:4" ht="13.2" x14ac:dyDescent="0.25">
      <c r="A1377" s="15"/>
      <c r="B1377" s="10" t="s">
        <v>1503</v>
      </c>
      <c r="C1377" s="10"/>
      <c r="D1377">
        <v>44</v>
      </c>
    </row>
    <row r="1378" spans="1:4" ht="13.2" x14ac:dyDescent="0.25">
      <c r="A1378" s="15"/>
      <c r="B1378" s="10" t="s">
        <v>1504</v>
      </c>
      <c r="C1378" s="10"/>
      <c r="D1378">
        <v>75</v>
      </c>
    </row>
    <row r="1379" spans="1:4" ht="13.2" x14ac:dyDescent="0.25">
      <c r="A1379" s="15"/>
      <c r="B1379" s="10" t="s">
        <v>1505</v>
      </c>
      <c r="C1379" s="10"/>
      <c r="D1379">
        <v>96</v>
      </c>
    </row>
    <row r="1380" spans="1:4" ht="13.2" x14ac:dyDescent="0.25">
      <c r="A1380" s="15"/>
      <c r="B1380" s="10" t="s">
        <v>1506</v>
      </c>
      <c r="C1380" s="10"/>
      <c r="D1380">
        <v>46</v>
      </c>
    </row>
    <row r="1381" spans="1:4" ht="13.2" x14ac:dyDescent="0.25">
      <c r="A1381" s="15"/>
      <c r="B1381" s="10" t="s">
        <v>1507</v>
      </c>
      <c r="C1381" s="10"/>
      <c r="D1381">
        <v>42</v>
      </c>
    </row>
    <row r="1382" spans="1:4" ht="13.2" x14ac:dyDescent="0.25">
      <c r="A1382" s="15"/>
      <c r="B1382" s="10" t="s">
        <v>1508</v>
      </c>
      <c r="C1382" s="10"/>
      <c r="D1382">
        <v>59</v>
      </c>
    </row>
    <row r="1383" spans="1:4" ht="13.2" x14ac:dyDescent="0.25">
      <c r="A1383" s="15"/>
      <c r="B1383" s="10" t="s">
        <v>1509</v>
      </c>
      <c r="C1383" s="10"/>
      <c r="D1383">
        <v>21</v>
      </c>
    </row>
    <row r="1384" spans="1:4" ht="13.2" x14ac:dyDescent="0.25">
      <c r="A1384" s="15"/>
      <c r="B1384" s="10" t="s">
        <v>1510</v>
      </c>
      <c r="C1384" s="10"/>
      <c r="D1384">
        <v>28</v>
      </c>
    </row>
    <row r="1385" spans="1:4" ht="13.2" x14ac:dyDescent="0.25">
      <c r="A1385" s="15"/>
      <c r="B1385" s="10" t="s">
        <v>1511</v>
      </c>
      <c r="C1385" s="10"/>
      <c r="D1385">
        <v>61</v>
      </c>
    </row>
    <row r="1386" spans="1:4" ht="13.2" x14ac:dyDescent="0.25">
      <c r="A1386" s="15"/>
      <c r="B1386" s="10" t="s">
        <v>1512</v>
      </c>
      <c r="C1386" s="10"/>
      <c r="D1386">
        <v>31</v>
      </c>
    </row>
    <row r="1387" spans="1:4" ht="13.2" x14ac:dyDescent="0.25">
      <c r="A1387" s="15"/>
      <c r="B1387" s="10" t="s">
        <v>1513</v>
      </c>
      <c r="C1387" s="10"/>
      <c r="D1387">
        <v>28</v>
      </c>
    </row>
    <row r="1388" spans="1:4" ht="13.2" x14ac:dyDescent="0.25">
      <c r="A1388" s="15"/>
      <c r="B1388" s="10" t="s">
        <v>1514</v>
      </c>
      <c r="C1388" s="10"/>
      <c r="D1388">
        <v>89</v>
      </c>
    </row>
    <row r="1389" spans="1:4" ht="13.2" x14ac:dyDescent="0.25">
      <c r="A1389" s="15"/>
      <c r="B1389" s="10" t="s">
        <v>1515</v>
      </c>
      <c r="C1389" s="10"/>
      <c r="D1389">
        <v>17</v>
      </c>
    </row>
    <row r="1390" spans="1:4" ht="13.2" x14ac:dyDescent="0.25">
      <c r="A1390" s="15"/>
      <c r="B1390" s="10" t="s">
        <v>1516</v>
      </c>
      <c r="C1390" s="10"/>
      <c r="D1390">
        <v>16</v>
      </c>
    </row>
    <row r="1391" spans="1:4" ht="13.2" x14ac:dyDescent="0.25">
      <c r="A1391" s="15"/>
      <c r="B1391" s="10" t="s">
        <v>1517</v>
      </c>
      <c r="C1391" s="10">
        <v>368250</v>
      </c>
      <c r="D1391">
        <v>75</v>
      </c>
    </row>
    <row r="1392" spans="1:4" ht="13.2" x14ac:dyDescent="0.25">
      <c r="A1392" s="15"/>
      <c r="B1392" s="10" t="s">
        <v>1518</v>
      </c>
      <c r="C1392" s="10"/>
      <c r="D1392">
        <v>40</v>
      </c>
    </row>
    <row r="1393" spans="1:4" ht="13.2" x14ac:dyDescent="0.25">
      <c r="A1393" s="15"/>
      <c r="B1393" s="10" t="s">
        <v>1519</v>
      </c>
      <c r="C1393" s="10"/>
      <c r="D1393">
        <v>75</v>
      </c>
    </row>
    <row r="1394" spans="1:4" ht="13.2" x14ac:dyDescent="0.25">
      <c r="A1394" s="15"/>
      <c r="B1394" s="10" t="s">
        <v>1520</v>
      </c>
      <c r="C1394" s="10"/>
      <c r="D1394">
        <v>12</v>
      </c>
    </row>
    <row r="1395" spans="1:4" ht="13.2" x14ac:dyDescent="0.25">
      <c r="A1395" s="15"/>
      <c r="B1395" s="10" t="s">
        <v>1521</v>
      </c>
      <c r="C1395" s="10"/>
      <c r="D1395">
        <v>27</v>
      </c>
    </row>
    <row r="1396" spans="1:4" ht="13.2" x14ac:dyDescent="0.25">
      <c r="A1396" s="15"/>
      <c r="B1396" s="10" t="s">
        <v>1522</v>
      </c>
      <c r="C1396" s="10"/>
      <c r="D1396">
        <v>94</v>
      </c>
    </row>
    <row r="1397" spans="1:4" ht="13.2" x14ac:dyDescent="0.25">
      <c r="A1397" s="15"/>
      <c r="B1397" s="10" t="s">
        <v>1523</v>
      </c>
      <c r="C1397" s="10"/>
      <c r="D1397">
        <v>26</v>
      </c>
    </row>
    <row r="1398" spans="1:4" ht="13.2" x14ac:dyDescent="0.25">
      <c r="A1398" s="15"/>
      <c r="B1398" s="10" t="s">
        <v>1524</v>
      </c>
      <c r="C1398" s="10"/>
      <c r="D1398">
        <v>54</v>
      </c>
    </row>
    <row r="1399" spans="1:4" ht="13.2" x14ac:dyDescent="0.25">
      <c r="A1399" s="15"/>
      <c r="B1399" s="10" t="s">
        <v>1525</v>
      </c>
      <c r="C1399" s="10"/>
      <c r="D1399">
        <v>83</v>
      </c>
    </row>
    <row r="1400" spans="1:4" ht="13.2" x14ac:dyDescent="0.25">
      <c r="A1400" s="15"/>
      <c r="B1400" s="10" t="s">
        <v>1526</v>
      </c>
      <c r="C1400" s="10"/>
      <c r="D1400">
        <v>11</v>
      </c>
    </row>
    <row r="1401" spans="1:4" ht="13.2" x14ac:dyDescent="0.25">
      <c r="A1401" s="15" t="s">
        <v>1527</v>
      </c>
      <c r="B1401" s="10" t="s">
        <v>1528</v>
      </c>
      <c r="C1401" s="10">
        <v>25400</v>
      </c>
      <c r="D1401">
        <v>57</v>
      </c>
    </row>
    <row r="1402" spans="1:4" ht="13.2" x14ac:dyDescent="0.25">
      <c r="A1402" s="15" t="s">
        <v>1529</v>
      </c>
      <c r="B1402" s="10" t="s">
        <v>1530</v>
      </c>
      <c r="C1402" s="10">
        <v>253995</v>
      </c>
      <c r="D1402">
        <v>11</v>
      </c>
    </row>
    <row r="1403" spans="1:4" ht="13.2" x14ac:dyDescent="0.25">
      <c r="A1403" s="15" t="s">
        <v>1531</v>
      </c>
      <c r="B1403" s="10" t="s">
        <v>1532</v>
      </c>
      <c r="C1403" s="10">
        <v>44265</v>
      </c>
      <c r="D1403">
        <v>27</v>
      </c>
    </row>
    <row r="1404" spans="1:4" ht="13.2" x14ac:dyDescent="0.25">
      <c r="A1404" s="15"/>
      <c r="B1404" s="10" t="s">
        <v>1533</v>
      </c>
      <c r="C1404" s="10">
        <v>10415</v>
      </c>
      <c r="D1404">
        <v>64</v>
      </c>
    </row>
    <row r="1405" spans="1:4" ht="13.2" x14ac:dyDescent="0.25">
      <c r="A1405" s="15"/>
      <c r="B1405" s="10" t="s">
        <v>1534</v>
      </c>
      <c r="C1405" s="10">
        <v>14142</v>
      </c>
      <c r="D1405">
        <v>11</v>
      </c>
    </row>
    <row r="1406" spans="1:4" ht="13.2" x14ac:dyDescent="0.25">
      <c r="A1406" s="15"/>
      <c r="B1406" s="10" t="s">
        <v>1535</v>
      </c>
      <c r="C1406" s="10">
        <v>73930</v>
      </c>
      <c r="D1406">
        <v>43</v>
      </c>
    </row>
    <row r="1407" spans="1:4" ht="13.2" x14ac:dyDescent="0.25">
      <c r="A1407" s="15"/>
      <c r="B1407" s="10" t="s">
        <v>1536</v>
      </c>
      <c r="C1407" s="10">
        <v>200000</v>
      </c>
      <c r="D1407">
        <v>61</v>
      </c>
    </row>
    <row r="1408" spans="1:4" ht="13.2" x14ac:dyDescent="0.25">
      <c r="A1408" s="15"/>
      <c r="B1408" s="10" t="s">
        <v>1537</v>
      </c>
      <c r="C1408" s="10">
        <v>86738</v>
      </c>
      <c r="D1408">
        <v>78</v>
      </c>
    </row>
    <row r="1409" spans="1:4" ht="13.2" x14ac:dyDescent="0.25">
      <c r="A1409" s="15"/>
      <c r="B1409" s="10" t="s">
        <v>1538</v>
      </c>
      <c r="C1409" s="10">
        <v>742144</v>
      </c>
      <c r="D1409">
        <v>75</v>
      </c>
    </row>
    <row r="1410" spans="1:4" ht="13.2" x14ac:dyDescent="0.25">
      <c r="A1410" s="15"/>
      <c r="B1410" s="10" t="s">
        <v>1539</v>
      </c>
      <c r="C1410" s="10">
        <v>47203</v>
      </c>
      <c r="D1410">
        <v>39</v>
      </c>
    </row>
    <row r="1411" spans="1:4" ht="13.2" x14ac:dyDescent="0.25">
      <c r="A1411" s="15"/>
      <c r="B1411" s="10" t="s">
        <v>1540</v>
      </c>
      <c r="C1411" s="10">
        <v>19981</v>
      </c>
      <c r="D1411">
        <v>82</v>
      </c>
    </row>
    <row r="1412" spans="1:4" ht="13.2" x14ac:dyDescent="0.25">
      <c r="A1412" s="15"/>
      <c r="B1412" s="10" t="s">
        <v>1541</v>
      </c>
      <c r="C1412" s="10">
        <v>56345</v>
      </c>
      <c r="D1412">
        <v>13</v>
      </c>
    </row>
    <row r="1413" spans="1:4" ht="13.2" x14ac:dyDescent="0.25">
      <c r="A1413" s="15" t="s">
        <v>1542</v>
      </c>
      <c r="B1413" s="10" t="s">
        <v>1543</v>
      </c>
      <c r="C1413" s="10">
        <v>299975</v>
      </c>
      <c r="D1413">
        <v>95</v>
      </c>
    </row>
    <row r="1414" spans="1:4" ht="13.2" x14ac:dyDescent="0.25">
      <c r="A1414" s="15"/>
      <c r="B1414" s="10" t="s">
        <v>1544</v>
      </c>
      <c r="C1414" s="10">
        <v>595491</v>
      </c>
      <c r="D1414">
        <v>24</v>
      </c>
    </row>
    <row r="1415" spans="1:4" ht="13.2" x14ac:dyDescent="0.25">
      <c r="A1415" s="15" t="s">
        <v>1545</v>
      </c>
      <c r="B1415" s="10" t="s">
        <v>1546</v>
      </c>
      <c r="C1415" s="10">
        <v>32057</v>
      </c>
      <c r="D1415">
        <v>18</v>
      </c>
    </row>
    <row r="1416" spans="1:4" ht="13.2" x14ac:dyDescent="0.25">
      <c r="A1416" s="15" t="s">
        <v>1547</v>
      </c>
      <c r="B1416" s="10" t="s">
        <v>1548</v>
      </c>
      <c r="C1416" s="10">
        <v>1109363</v>
      </c>
      <c r="D1416">
        <v>94</v>
      </c>
    </row>
    <row r="1417" spans="1:4" ht="13.2" x14ac:dyDescent="0.25">
      <c r="A1417" s="15"/>
      <c r="B1417" s="10" t="s">
        <v>1549</v>
      </c>
      <c r="C1417" s="10">
        <v>4198000</v>
      </c>
      <c r="D1417">
        <v>15</v>
      </c>
    </row>
    <row r="1418" spans="1:4" ht="13.2" x14ac:dyDescent="0.25">
      <c r="A1418" s="15"/>
      <c r="B1418" s="10" t="s">
        <v>1550</v>
      </c>
      <c r="C1418" s="10">
        <v>1343000</v>
      </c>
      <c r="D1418">
        <v>75</v>
      </c>
    </row>
    <row r="1419" spans="1:4" ht="13.2" x14ac:dyDescent="0.25">
      <c r="A1419" s="15"/>
      <c r="B1419" s="10" t="s">
        <v>1551</v>
      </c>
      <c r="C1419" s="10">
        <v>1488000</v>
      </c>
      <c r="D1419">
        <v>71</v>
      </c>
    </row>
    <row r="1420" spans="1:4" ht="13.2" x14ac:dyDescent="0.25">
      <c r="A1420" s="15"/>
      <c r="B1420" s="10" t="s">
        <v>1552</v>
      </c>
      <c r="C1420" s="10">
        <v>19028000</v>
      </c>
      <c r="D1420">
        <v>45</v>
      </c>
    </row>
    <row r="1421" spans="1:4" ht="13.2" x14ac:dyDescent="0.25">
      <c r="A1421" s="15"/>
      <c r="B1421" s="10" t="s">
        <v>1553</v>
      </c>
      <c r="C1421" s="10">
        <v>3712000</v>
      </c>
      <c r="D1421">
        <v>93</v>
      </c>
    </row>
    <row r="1422" spans="1:4" ht="13.2" x14ac:dyDescent="0.25">
      <c r="A1422" s="15"/>
      <c r="B1422" s="10" t="s">
        <v>1554</v>
      </c>
      <c r="C1422" s="10">
        <v>2195000</v>
      </c>
      <c r="D1422">
        <v>55</v>
      </c>
    </row>
    <row r="1423" spans="1:4" ht="13.2" x14ac:dyDescent="0.25">
      <c r="A1423" s="15"/>
      <c r="B1423" s="10" t="s">
        <v>1555</v>
      </c>
      <c r="C1423" s="10">
        <v>1553000</v>
      </c>
      <c r="D1423">
        <v>52</v>
      </c>
    </row>
    <row r="1424" spans="1:4" ht="13.2" x14ac:dyDescent="0.25">
      <c r="A1424" s="15"/>
      <c r="B1424" s="10" t="s">
        <v>1556</v>
      </c>
      <c r="C1424" s="10">
        <v>1531000</v>
      </c>
      <c r="D1424">
        <v>63</v>
      </c>
    </row>
    <row r="1425" spans="1:4" ht="13.2" x14ac:dyDescent="0.25">
      <c r="A1425" s="15"/>
      <c r="B1425" s="10" t="s">
        <v>1557</v>
      </c>
      <c r="C1425" s="10">
        <v>1144000</v>
      </c>
      <c r="D1425">
        <v>36</v>
      </c>
    </row>
    <row r="1426" spans="1:4" ht="13.2" x14ac:dyDescent="0.25">
      <c r="A1426" s="15" t="s">
        <v>1558</v>
      </c>
      <c r="B1426" s="10" t="s">
        <v>1559</v>
      </c>
      <c r="C1426" s="10"/>
      <c r="D1426">
        <v>72</v>
      </c>
    </row>
    <row r="1427" spans="1:4" ht="13.2" x14ac:dyDescent="0.25">
      <c r="A1427" s="15"/>
      <c r="B1427" s="10" t="s">
        <v>1560</v>
      </c>
      <c r="C1427" s="10"/>
      <c r="D1427">
        <v>15</v>
      </c>
    </row>
    <row r="1428" spans="1:4" ht="13.2" x14ac:dyDescent="0.25">
      <c r="A1428" s="15"/>
      <c r="B1428" s="10" t="s">
        <v>1561</v>
      </c>
      <c r="C1428" s="10">
        <v>4645</v>
      </c>
      <c r="D1428">
        <v>14</v>
      </c>
    </row>
    <row r="1429" spans="1:4" ht="13.2" x14ac:dyDescent="0.25">
      <c r="A1429" s="15"/>
      <c r="B1429" s="10" t="s">
        <v>1562</v>
      </c>
      <c r="C1429" s="10"/>
      <c r="D1429">
        <v>42</v>
      </c>
    </row>
    <row r="1430" spans="1:4" ht="13.2" x14ac:dyDescent="0.25">
      <c r="A1430" s="15"/>
      <c r="B1430" s="10" t="s">
        <v>1563</v>
      </c>
      <c r="C1430" s="10"/>
      <c r="D1430">
        <v>13</v>
      </c>
    </row>
    <row r="1431" spans="1:4" ht="13.2" x14ac:dyDescent="0.25">
      <c r="A1431" s="15" t="s">
        <v>1564</v>
      </c>
      <c r="B1431" s="10" t="s">
        <v>1565</v>
      </c>
      <c r="C1431" s="10"/>
      <c r="D1431">
        <v>10</v>
      </c>
    </row>
    <row r="1432" spans="1:4" ht="13.2" x14ac:dyDescent="0.25">
      <c r="A1432" s="15"/>
      <c r="B1432" s="10" t="s">
        <v>1566</v>
      </c>
      <c r="C1432" s="10">
        <v>151355</v>
      </c>
      <c r="D1432">
        <v>58</v>
      </c>
    </row>
    <row r="1433" spans="1:4" ht="13.2" x14ac:dyDescent="0.25">
      <c r="A1433" s="15"/>
      <c r="B1433" s="10" t="s">
        <v>1567</v>
      </c>
      <c r="C1433" s="10"/>
      <c r="D1433">
        <v>20</v>
      </c>
    </row>
    <row r="1434" spans="1:4" ht="13.2" x14ac:dyDescent="0.25">
      <c r="A1434" s="15"/>
      <c r="B1434" s="10" t="s">
        <v>1568</v>
      </c>
      <c r="C1434" s="10"/>
      <c r="D1434">
        <v>91</v>
      </c>
    </row>
    <row r="1435" spans="1:4" ht="13.2" x14ac:dyDescent="0.25">
      <c r="A1435" s="15"/>
      <c r="B1435" s="10" t="s">
        <v>1569</v>
      </c>
      <c r="C1435" s="10"/>
      <c r="D1435">
        <v>70</v>
      </c>
    </row>
    <row r="1436" spans="1:4" ht="13.2" x14ac:dyDescent="0.25">
      <c r="A1436" s="15"/>
      <c r="B1436" s="10" t="s">
        <v>1570</v>
      </c>
      <c r="C1436" s="10">
        <v>63407</v>
      </c>
      <c r="D1436">
        <v>59</v>
      </c>
    </row>
    <row r="1437" spans="1:4" ht="13.2" x14ac:dyDescent="0.25">
      <c r="A1437" s="15"/>
      <c r="B1437" s="10" t="s">
        <v>1571</v>
      </c>
      <c r="C1437" s="10"/>
      <c r="D1437">
        <v>76</v>
      </c>
    </row>
    <row r="1438" spans="1:4" ht="13.2" x14ac:dyDescent="0.25">
      <c r="A1438" s="15"/>
      <c r="B1438" s="10" t="s">
        <v>1572</v>
      </c>
      <c r="C1438" s="10"/>
      <c r="D1438">
        <v>19</v>
      </c>
    </row>
    <row r="1439" spans="1:4" ht="13.2" x14ac:dyDescent="0.25">
      <c r="A1439" s="15"/>
      <c r="B1439" s="10" t="s">
        <v>1573</v>
      </c>
      <c r="C1439" s="10"/>
      <c r="D1439">
        <v>13</v>
      </c>
    </row>
    <row r="1440" spans="1:4" ht="13.2" x14ac:dyDescent="0.25">
      <c r="A1440" s="15"/>
      <c r="B1440" s="10" t="s">
        <v>1574</v>
      </c>
      <c r="C1440" s="10">
        <v>688134</v>
      </c>
      <c r="D1440">
        <v>44</v>
      </c>
    </row>
    <row r="1441" spans="1:4" ht="13.2" x14ac:dyDescent="0.25">
      <c r="A1441" s="15"/>
      <c r="B1441" s="10" t="s">
        <v>1575</v>
      </c>
      <c r="C1441" s="10"/>
      <c r="D1441">
        <v>66</v>
      </c>
    </row>
    <row r="1442" spans="1:4" ht="13.2" x14ac:dyDescent="0.25">
      <c r="A1442" s="15"/>
      <c r="B1442" s="10" t="s">
        <v>1576</v>
      </c>
      <c r="C1442" s="10"/>
      <c r="D1442">
        <v>43</v>
      </c>
    </row>
    <row r="1443" spans="1:4" ht="13.2" x14ac:dyDescent="0.25">
      <c r="A1443" s="15"/>
      <c r="B1443" s="10" t="s">
        <v>1577</v>
      </c>
      <c r="C1443" s="10"/>
      <c r="D1443">
        <v>17</v>
      </c>
    </row>
    <row r="1444" spans="1:4" ht="13.2" x14ac:dyDescent="0.25">
      <c r="A1444" s="15"/>
      <c r="B1444" s="10" t="s">
        <v>1578</v>
      </c>
      <c r="C1444" s="10"/>
      <c r="D1444">
        <v>87</v>
      </c>
    </row>
    <row r="1445" spans="1:4" ht="13.2" x14ac:dyDescent="0.25">
      <c r="A1445" s="15"/>
      <c r="B1445" s="10" t="s">
        <v>1579</v>
      </c>
      <c r="C1445" s="10"/>
      <c r="D1445">
        <v>44</v>
      </c>
    </row>
    <row r="1446" spans="1:4" ht="13.2" x14ac:dyDescent="0.25">
      <c r="A1446" s="15"/>
      <c r="B1446" s="10" t="s">
        <v>1580</v>
      </c>
      <c r="C1446" s="10"/>
      <c r="D1446">
        <v>28</v>
      </c>
    </row>
    <row r="1447" spans="1:4" ht="13.2" x14ac:dyDescent="0.25">
      <c r="A1447" s="15"/>
      <c r="B1447" s="10" t="s">
        <v>1581</v>
      </c>
      <c r="C1447" s="10">
        <v>23254</v>
      </c>
      <c r="D1447">
        <v>13</v>
      </c>
    </row>
    <row r="1448" spans="1:4" ht="13.2" x14ac:dyDescent="0.25">
      <c r="A1448" s="15"/>
      <c r="B1448" s="10" t="s">
        <v>1582</v>
      </c>
      <c r="C1448" s="10"/>
      <c r="D1448">
        <v>63</v>
      </c>
    </row>
    <row r="1449" spans="1:4" ht="13.2" x14ac:dyDescent="0.25">
      <c r="A1449" s="15"/>
      <c r="B1449" s="10" t="s">
        <v>1583</v>
      </c>
      <c r="C1449" s="10"/>
      <c r="D1449">
        <v>50</v>
      </c>
    </row>
    <row r="1450" spans="1:4" ht="13.2" x14ac:dyDescent="0.25">
      <c r="A1450" s="15"/>
      <c r="B1450" s="10" t="s">
        <v>1584</v>
      </c>
      <c r="C1450" s="10"/>
      <c r="D1450">
        <v>73</v>
      </c>
    </row>
    <row r="1451" spans="1:4" ht="13.2" x14ac:dyDescent="0.25">
      <c r="A1451" s="15"/>
      <c r="B1451" s="10" t="s">
        <v>1585</v>
      </c>
      <c r="C1451" s="10"/>
      <c r="D1451">
        <v>64</v>
      </c>
    </row>
    <row r="1452" spans="1:4" ht="13.2" x14ac:dyDescent="0.25">
      <c r="A1452" s="15"/>
      <c r="B1452" s="10" t="s">
        <v>1586</v>
      </c>
      <c r="C1452" s="10"/>
      <c r="D1452">
        <v>66</v>
      </c>
    </row>
    <row r="1453" spans="1:4" ht="13.2" x14ac:dyDescent="0.25">
      <c r="A1453" s="15"/>
      <c r="B1453" s="10" t="s">
        <v>1587</v>
      </c>
      <c r="C1453" s="10"/>
      <c r="D1453">
        <v>88</v>
      </c>
    </row>
    <row r="1454" spans="1:4" ht="13.2" x14ac:dyDescent="0.25">
      <c r="A1454" s="15"/>
      <c r="B1454" s="10" t="s">
        <v>1588</v>
      </c>
      <c r="C1454" s="10"/>
      <c r="D1454">
        <v>54</v>
      </c>
    </row>
    <row r="1455" spans="1:4" ht="13.2" x14ac:dyDescent="0.25">
      <c r="A1455" s="15"/>
      <c r="B1455" s="10" t="s">
        <v>1589</v>
      </c>
      <c r="C1455" s="10"/>
      <c r="D1455">
        <v>86</v>
      </c>
    </row>
    <row r="1456" spans="1:4" ht="13.2" x14ac:dyDescent="0.25">
      <c r="A1456" s="15"/>
      <c r="B1456" s="10" t="s">
        <v>1590</v>
      </c>
      <c r="C1456" s="10"/>
      <c r="D1456">
        <v>75</v>
      </c>
    </row>
    <row r="1457" spans="1:4" ht="13.2" x14ac:dyDescent="0.25">
      <c r="A1457" s="15"/>
      <c r="B1457" s="10" t="s">
        <v>1591</v>
      </c>
      <c r="C1457" s="10"/>
      <c r="D1457">
        <v>55</v>
      </c>
    </row>
    <row r="1458" spans="1:4" ht="13.2" x14ac:dyDescent="0.25">
      <c r="A1458" s="15"/>
      <c r="B1458" s="10" t="s">
        <v>1592</v>
      </c>
      <c r="C1458" s="10"/>
      <c r="D1458">
        <v>30</v>
      </c>
    </row>
    <row r="1459" spans="1:4" ht="13.2" x14ac:dyDescent="0.25">
      <c r="A1459" s="15"/>
      <c r="B1459" s="10" t="s">
        <v>1593</v>
      </c>
      <c r="C1459" s="10"/>
      <c r="D1459">
        <v>53</v>
      </c>
    </row>
    <row r="1460" spans="1:4" ht="13.2" x14ac:dyDescent="0.25">
      <c r="A1460" s="15"/>
      <c r="B1460" s="10" t="s">
        <v>1594</v>
      </c>
      <c r="C1460" s="10"/>
      <c r="D1460">
        <v>59</v>
      </c>
    </row>
    <row r="1461" spans="1:4" ht="13.2" x14ac:dyDescent="0.25">
      <c r="A1461" s="15"/>
      <c r="B1461" s="10" t="s">
        <v>1595</v>
      </c>
      <c r="C1461" s="10"/>
      <c r="D1461">
        <v>73</v>
      </c>
    </row>
    <row r="1462" spans="1:4" ht="13.2" x14ac:dyDescent="0.25">
      <c r="A1462" s="15"/>
      <c r="B1462" s="10" t="s">
        <v>1596</v>
      </c>
      <c r="C1462" s="10"/>
      <c r="D1462">
        <v>51</v>
      </c>
    </row>
    <row r="1463" spans="1:4" ht="13.2" x14ac:dyDescent="0.25">
      <c r="A1463" s="15"/>
      <c r="B1463" s="10" t="s">
        <v>1597</v>
      </c>
      <c r="C1463" s="10"/>
      <c r="D1463">
        <v>37</v>
      </c>
    </row>
    <row r="1464" spans="1:4" ht="13.2" x14ac:dyDescent="0.25">
      <c r="A1464" s="15"/>
      <c r="B1464" s="10" t="s">
        <v>1598</v>
      </c>
      <c r="C1464" s="10"/>
      <c r="D1464">
        <v>26</v>
      </c>
    </row>
    <row r="1465" spans="1:4" ht="13.2" x14ac:dyDescent="0.25">
      <c r="A1465" s="15"/>
      <c r="B1465" s="10" t="s">
        <v>1599</v>
      </c>
      <c r="C1465" s="10"/>
      <c r="D1465">
        <v>44</v>
      </c>
    </row>
    <row r="1466" spans="1:4" ht="13.2" x14ac:dyDescent="0.25">
      <c r="A1466" s="15"/>
      <c r="B1466" s="10" t="s">
        <v>1600</v>
      </c>
      <c r="C1466" s="10"/>
      <c r="D1466">
        <v>99</v>
      </c>
    </row>
    <row r="1467" spans="1:4" ht="13.2" x14ac:dyDescent="0.25">
      <c r="A1467" s="15"/>
      <c r="B1467" s="10" t="s">
        <v>1601</v>
      </c>
      <c r="C1467" s="10">
        <v>157000</v>
      </c>
      <c r="D1467">
        <v>95</v>
      </c>
    </row>
    <row r="1468" spans="1:4" ht="13.2" x14ac:dyDescent="0.25">
      <c r="A1468" s="15"/>
      <c r="B1468" s="10" t="s">
        <v>1602</v>
      </c>
      <c r="C1468" s="10"/>
      <c r="D1468">
        <v>92</v>
      </c>
    </row>
    <row r="1469" spans="1:4" ht="13.2" x14ac:dyDescent="0.25">
      <c r="A1469" s="15" t="s">
        <v>1603</v>
      </c>
      <c r="B1469" s="10" t="s">
        <v>1603</v>
      </c>
      <c r="C1469" s="10">
        <v>36371</v>
      </c>
      <c r="D1469">
        <v>80</v>
      </c>
    </row>
    <row r="1470" spans="1:4" ht="13.2" x14ac:dyDescent="0.25">
      <c r="A1470" s="15" t="s">
        <v>1604</v>
      </c>
      <c r="B1470" s="10" t="s">
        <v>1605</v>
      </c>
      <c r="C1470" s="10">
        <v>28053</v>
      </c>
      <c r="D1470">
        <v>45</v>
      </c>
    </row>
    <row r="1471" spans="1:4" ht="13.2" x14ac:dyDescent="0.25">
      <c r="A1471" s="15"/>
      <c r="B1471" s="10" t="s">
        <v>1606</v>
      </c>
      <c r="C1471" s="10">
        <v>26252</v>
      </c>
      <c r="D1471">
        <v>24</v>
      </c>
    </row>
    <row r="1472" spans="1:4" ht="13.2" x14ac:dyDescent="0.25">
      <c r="A1472" s="15"/>
      <c r="B1472" s="10" t="s">
        <v>1607</v>
      </c>
      <c r="C1472" s="10">
        <v>33376</v>
      </c>
      <c r="D1472">
        <v>84</v>
      </c>
    </row>
    <row r="1473" spans="1:4" ht="13.2" x14ac:dyDescent="0.25">
      <c r="A1473" s="15"/>
      <c r="B1473" s="10" t="s">
        <v>1608</v>
      </c>
      <c r="C1473" s="10">
        <v>74738</v>
      </c>
      <c r="D1473">
        <v>73</v>
      </c>
    </row>
    <row r="1474" spans="1:4" ht="13.2" x14ac:dyDescent="0.25">
      <c r="A1474" s="15"/>
      <c r="B1474" s="10" t="s">
        <v>1609</v>
      </c>
      <c r="C1474" s="10">
        <v>79647</v>
      </c>
      <c r="D1474">
        <v>20</v>
      </c>
    </row>
    <row r="1475" spans="1:4" ht="13.2" x14ac:dyDescent="0.25">
      <c r="A1475" s="15"/>
      <c r="B1475" s="10" t="s">
        <v>1610</v>
      </c>
      <c r="C1475" s="10">
        <v>30500</v>
      </c>
      <c r="D1475">
        <v>35</v>
      </c>
    </row>
    <row r="1476" spans="1:4" ht="13.2" x14ac:dyDescent="0.25">
      <c r="A1476" s="15"/>
      <c r="B1476" s="10" t="s">
        <v>1611</v>
      </c>
      <c r="C1476" s="10">
        <v>27690</v>
      </c>
      <c r="D1476">
        <v>40</v>
      </c>
    </row>
    <row r="1477" spans="1:4" ht="13.2" x14ac:dyDescent="0.25">
      <c r="A1477" s="15"/>
      <c r="B1477" s="10" t="s">
        <v>1612</v>
      </c>
      <c r="C1477" s="10">
        <v>34934</v>
      </c>
      <c r="D1477">
        <v>30</v>
      </c>
    </row>
    <row r="1478" spans="1:4" ht="13.2" x14ac:dyDescent="0.25">
      <c r="A1478" s="15"/>
      <c r="B1478" s="10" t="s">
        <v>1613</v>
      </c>
      <c r="C1478" s="10">
        <v>885000</v>
      </c>
      <c r="D1478">
        <v>50</v>
      </c>
    </row>
    <row r="1479" spans="1:4" ht="13.2" x14ac:dyDescent="0.25">
      <c r="A1479" s="15"/>
      <c r="B1479" s="10" t="s">
        <v>1614</v>
      </c>
      <c r="C1479" s="10">
        <v>35796</v>
      </c>
      <c r="D1479">
        <v>80</v>
      </c>
    </row>
    <row r="1480" spans="1:4" ht="13.2" x14ac:dyDescent="0.25">
      <c r="A1480" s="15" t="s">
        <v>1615</v>
      </c>
      <c r="B1480" s="10" t="s">
        <v>1616</v>
      </c>
      <c r="C1480" s="10"/>
      <c r="D1480">
        <v>69</v>
      </c>
    </row>
    <row r="1481" spans="1:4" ht="13.2" x14ac:dyDescent="0.25">
      <c r="A1481" s="15"/>
      <c r="B1481" s="10" t="s">
        <v>1617</v>
      </c>
      <c r="C1481" s="10"/>
      <c r="D1481">
        <v>47</v>
      </c>
    </row>
    <row r="1482" spans="1:4" ht="13.2" x14ac:dyDescent="0.25">
      <c r="A1482" s="15"/>
      <c r="B1482" s="10" t="s">
        <v>1618</v>
      </c>
      <c r="C1482" s="10"/>
      <c r="D1482">
        <v>88</v>
      </c>
    </row>
    <row r="1483" spans="1:4" ht="13.2" x14ac:dyDescent="0.25">
      <c r="A1483" s="15"/>
      <c r="B1483" s="10" t="s">
        <v>1619</v>
      </c>
      <c r="C1483" s="10"/>
      <c r="D1483">
        <v>55</v>
      </c>
    </row>
    <row r="1484" spans="1:4" ht="13.2" x14ac:dyDescent="0.25">
      <c r="A1484" s="15"/>
      <c r="B1484" s="10" t="s">
        <v>1620</v>
      </c>
      <c r="C1484" s="10"/>
      <c r="D1484">
        <v>38</v>
      </c>
    </row>
    <row r="1485" spans="1:4" ht="13.2" x14ac:dyDescent="0.25">
      <c r="A1485" s="15"/>
      <c r="B1485" s="10" t="s">
        <v>1621</v>
      </c>
      <c r="C1485" s="10"/>
      <c r="D1485">
        <v>92</v>
      </c>
    </row>
    <row r="1486" spans="1:4" ht="13.2" x14ac:dyDescent="0.25">
      <c r="A1486" s="15"/>
      <c r="B1486" s="10" t="s">
        <v>1622</v>
      </c>
      <c r="C1486" s="10"/>
      <c r="D1486">
        <v>61</v>
      </c>
    </row>
    <row r="1487" spans="1:4" ht="13.2" x14ac:dyDescent="0.25">
      <c r="A1487" s="15"/>
      <c r="B1487" s="10" t="s">
        <v>1623</v>
      </c>
      <c r="C1487" s="10"/>
      <c r="D1487">
        <v>65</v>
      </c>
    </row>
    <row r="1488" spans="1:4" ht="13.2" x14ac:dyDescent="0.25">
      <c r="A1488" s="15"/>
      <c r="B1488" s="10" t="s">
        <v>1624</v>
      </c>
      <c r="C1488" s="10"/>
      <c r="D1488">
        <v>29</v>
      </c>
    </row>
    <row r="1489" spans="1:4" ht="13.2" x14ac:dyDescent="0.25">
      <c r="A1489" s="15"/>
      <c r="B1489" s="10" t="s">
        <v>1625</v>
      </c>
      <c r="C1489" s="10"/>
      <c r="D1489">
        <v>55</v>
      </c>
    </row>
    <row r="1490" spans="1:4" ht="13.2" x14ac:dyDescent="0.25">
      <c r="A1490" s="15"/>
      <c r="B1490" s="10" t="s">
        <v>1626</v>
      </c>
      <c r="C1490" s="10"/>
      <c r="D1490">
        <v>90</v>
      </c>
    </row>
    <row r="1491" spans="1:4" ht="13.2" x14ac:dyDescent="0.25">
      <c r="A1491" s="15"/>
      <c r="B1491" s="10" t="s">
        <v>1627</v>
      </c>
      <c r="C1491" s="10"/>
      <c r="D1491">
        <v>72</v>
      </c>
    </row>
    <row r="1492" spans="1:4" ht="13.2" x14ac:dyDescent="0.25">
      <c r="A1492" s="15"/>
      <c r="B1492" s="10" t="s">
        <v>1628</v>
      </c>
      <c r="C1492" s="10"/>
      <c r="D1492">
        <v>69</v>
      </c>
    </row>
    <row r="1493" spans="1:4" ht="13.2" x14ac:dyDescent="0.25">
      <c r="A1493" s="15"/>
      <c r="B1493" s="10" t="s">
        <v>1629</v>
      </c>
      <c r="C1493" s="10"/>
      <c r="D1493">
        <v>40</v>
      </c>
    </row>
    <row r="1494" spans="1:4" ht="13.2" x14ac:dyDescent="0.25">
      <c r="A1494" s="15"/>
      <c r="B1494" s="10" t="s">
        <v>1630</v>
      </c>
      <c r="C1494" s="10"/>
      <c r="D1494">
        <v>33</v>
      </c>
    </row>
    <row r="1495" spans="1:4" ht="13.2" x14ac:dyDescent="0.25">
      <c r="A1495" s="15"/>
      <c r="B1495" s="10" t="s">
        <v>1631</v>
      </c>
      <c r="C1495" s="10"/>
      <c r="D1495">
        <v>61</v>
      </c>
    </row>
    <row r="1496" spans="1:4" ht="13.2" x14ac:dyDescent="0.25">
      <c r="A1496" s="15"/>
      <c r="B1496" s="10" t="s">
        <v>1632</v>
      </c>
      <c r="C1496" s="10"/>
      <c r="D1496">
        <v>25</v>
      </c>
    </row>
    <row r="1497" spans="1:4" ht="13.2" x14ac:dyDescent="0.25">
      <c r="A1497" s="15"/>
      <c r="B1497" s="10" t="s">
        <v>1633</v>
      </c>
      <c r="C1497" s="10">
        <v>145850</v>
      </c>
      <c r="D1497">
        <v>62</v>
      </c>
    </row>
    <row r="1498" spans="1:4" ht="13.2" x14ac:dyDescent="0.25">
      <c r="A1498" s="15"/>
      <c r="B1498" s="10" t="s">
        <v>1634</v>
      </c>
      <c r="C1498" s="10"/>
      <c r="D1498">
        <v>62</v>
      </c>
    </row>
    <row r="1499" spans="1:4" ht="13.2" x14ac:dyDescent="0.25">
      <c r="A1499" s="15"/>
      <c r="B1499" s="10" t="s">
        <v>1635</v>
      </c>
      <c r="C1499" s="10"/>
      <c r="D1499">
        <v>46</v>
      </c>
    </row>
    <row r="1500" spans="1:4" ht="13.2" x14ac:dyDescent="0.25">
      <c r="A1500" s="15"/>
      <c r="B1500" s="10" t="s">
        <v>1636</v>
      </c>
      <c r="C1500" s="10"/>
      <c r="D1500">
        <v>63</v>
      </c>
    </row>
    <row r="1501" spans="1:4" ht="13.2" x14ac:dyDescent="0.25">
      <c r="A1501" s="15"/>
      <c r="B1501" s="10" t="s">
        <v>1637</v>
      </c>
      <c r="C1501" s="10"/>
      <c r="D1501">
        <v>65</v>
      </c>
    </row>
    <row r="1502" spans="1:4" ht="13.2" x14ac:dyDescent="0.25">
      <c r="A1502" s="15"/>
      <c r="B1502" s="10" t="s">
        <v>1638</v>
      </c>
      <c r="C1502" s="10"/>
      <c r="D1502">
        <v>57</v>
      </c>
    </row>
    <row r="1503" spans="1:4" ht="13.2" x14ac:dyDescent="0.25">
      <c r="A1503" s="15"/>
      <c r="B1503" s="10" t="s">
        <v>1639</v>
      </c>
      <c r="C1503" s="10"/>
      <c r="D1503">
        <v>17</v>
      </c>
    </row>
    <row r="1504" spans="1:4" ht="13.2" x14ac:dyDescent="0.25">
      <c r="A1504" s="15" t="s">
        <v>1640</v>
      </c>
      <c r="B1504" s="10" t="s">
        <v>1641</v>
      </c>
      <c r="C1504" s="10">
        <v>825467</v>
      </c>
      <c r="D1504">
        <v>22</v>
      </c>
    </row>
    <row r="1505" spans="1:4" ht="13.2" x14ac:dyDescent="0.25">
      <c r="A1505" s="15"/>
      <c r="B1505" s="10" t="s">
        <v>1642</v>
      </c>
      <c r="C1505" s="10">
        <v>3181000</v>
      </c>
      <c r="D1505">
        <v>66</v>
      </c>
    </row>
    <row r="1506" spans="1:4" ht="13.2" x14ac:dyDescent="0.25">
      <c r="A1506" s="15"/>
      <c r="B1506" s="10" t="s">
        <v>1643</v>
      </c>
      <c r="C1506" s="10">
        <v>1002000</v>
      </c>
      <c r="D1506">
        <v>10</v>
      </c>
    </row>
    <row r="1507" spans="1:4" ht="13.2" x14ac:dyDescent="0.25">
      <c r="A1507" s="15"/>
      <c r="B1507" s="10" t="s">
        <v>1644</v>
      </c>
      <c r="C1507" s="10">
        <v>551786</v>
      </c>
      <c r="D1507">
        <v>20</v>
      </c>
    </row>
    <row r="1508" spans="1:4" ht="13.2" x14ac:dyDescent="0.25">
      <c r="A1508" s="15"/>
      <c r="B1508" s="10" t="s">
        <v>1645</v>
      </c>
      <c r="C1508" s="10">
        <v>872000</v>
      </c>
      <c r="D1508">
        <v>24</v>
      </c>
    </row>
    <row r="1509" spans="1:4" ht="13.2" x14ac:dyDescent="0.25">
      <c r="A1509" s="15"/>
      <c r="B1509" s="10" t="s">
        <v>1646</v>
      </c>
      <c r="C1509" s="10">
        <v>697628</v>
      </c>
      <c r="D1509">
        <v>16</v>
      </c>
    </row>
    <row r="1510" spans="1:4" ht="13.2" x14ac:dyDescent="0.25">
      <c r="A1510" s="15"/>
      <c r="B1510" s="10" t="s">
        <v>1647</v>
      </c>
      <c r="C1510" s="10">
        <v>409391</v>
      </c>
      <c r="D1510">
        <v>45</v>
      </c>
    </row>
    <row r="1511" spans="1:4" ht="13.2" x14ac:dyDescent="0.25">
      <c r="A1511" s="15"/>
      <c r="B1511" s="10" t="s">
        <v>1502</v>
      </c>
      <c r="C1511" s="10">
        <v>1705000</v>
      </c>
      <c r="D1511">
        <v>35</v>
      </c>
    </row>
    <row r="1512" spans="1:4" ht="13.2" x14ac:dyDescent="0.25">
      <c r="A1512" s="15"/>
      <c r="B1512" s="10" t="s">
        <v>1503</v>
      </c>
      <c r="C1512" s="10">
        <v>353476</v>
      </c>
      <c r="D1512">
        <v>18</v>
      </c>
    </row>
    <row r="1513" spans="1:4" ht="13.2" x14ac:dyDescent="0.25">
      <c r="A1513" s="15"/>
      <c r="B1513" s="10" t="s">
        <v>1648</v>
      </c>
      <c r="C1513" s="10">
        <v>750060</v>
      </c>
      <c r="D1513">
        <v>51</v>
      </c>
    </row>
    <row r="1514" spans="1:4" ht="13.2" x14ac:dyDescent="0.25">
      <c r="A1514" s="15" t="s">
        <v>1649</v>
      </c>
      <c r="B1514" s="10" t="s">
        <v>1650</v>
      </c>
      <c r="C1514" s="10">
        <v>530604</v>
      </c>
      <c r="D1514">
        <v>96</v>
      </c>
    </row>
    <row r="1515" spans="1:4" ht="13.2" x14ac:dyDescent="0.25">
      <c r="A1515" s="15"/>
      <c r="B1515" s="10" t="s">
        <v>1651</v>
      </c>
      <c r="C1515" s="10">
        <v>256936</v>
      </c>
      <c r="D1515">
        <v>61</v>
      </c>
    </row>
    <row r="1516" spans="1:4" ht="13.2" x14ac:dyDescent="0.25">
      <c r="A1516" s="15"/>
      <c r="B1516" s="10" t="s">
        <v>1652</v>
      </c>
      <c r="C1516" s="10">
        <v>224795</v>
      </c>
      <c r="D1516">
        <v>74</v>
      </c>
    </row>
    <row r="1517" spans="1:4" ht="13.2" x14ac:dyDescent="0.25">
      <c r="A1517" s="15"/>
      <c r="B1517" s="10" t="s">
        <v>1653</v>
      </c>
      <c r="C1517" s="10">
        <v>1446000</v>
      </c>
      <c r="D1517">
        <v>13</v>
      </c>
    </row>
    <row r="1518" spans="1:4" ht="13.2" x14ac:dyDescent="0.25">
      <c r="A1518" s="15"/>
      <c r="B1518" s="10" t="s">
        <v>1654</v>
      </c>
      <c r="C1518" s="10">
        <v>543907</v>
      </c>
      <c r="D1518">
        <v>99</v>
      </c>
    </row>
    <row r="1519" spans="1:4" ht="13.2" x14ac:dyDescent="0.25">
      <c r="A1519" s="15"/>
      <c r="B1519" s="10" t="s">
        <v>1655</v>
      </c>
      <c r="C1519" s="10">
        <v>119868</v>
      </c>
      <c r="D1519">
        <v>25</v>
      </c>
    </row>
    <row r="1520" spans="1:4" ht="13.2" x14ac:dyDescent="0.25">
      <c r="A1520" s="15"/>
      <c r="B1520" s="10" t="s">
        <v>1656</v>
      </c>
      <c r="C1520" s="10">
        <v>388526</v>
      </c>
      <c r="D1520">
        <v>68</v>
      </c>
    </row>
    <row r="1521" spans="1:4" ht="13.2" x14ac:dyDescent="0.25">
      <c r="A1521" s="15"/>
      <c r="B1521" s="10" t="s">
        <v>1657</v>
      </c>
      <c r="C1521" s="10">
        <v>188964</v>
      </c>
      <c r="D1521">
        <v>28</v>
      </c>
    </row>
    <row r="1522" spans="1:4" ht="13.2" x14ac:dyDescent="0.25">
      <c r="A1522" s="15"/>
      <c r="B1522" s="10" t="s">
        <v>1658</v>
      </c>
      <c r="C1522" s="10">
        <v>129316</v>
      </c>
      <c r="D1522">
        <v>11</v>
      </c>
    </row>
    <row r="1523" spans="1:4" ht="13.2" x14ac:dyDescent="0.25">
      <c r="A1523" s="15"/>
      <c r="B1523" s="10" t="s">
        <v>1659</v>
      </c>
      <c r="C1523" s="10">
        <v>128805</v>
      </c>
      <c r="D1523">
        <v>53</v>
      </c>
    </row>
    <row r="1524" spans="1:4" ht="13.2" x14ac:dyDescent="0.25">
      <c r="A1524" s="15" t="s">
        <v>1660</v>
      </c>
      <c r="B1524" s="10" t="s">
        <v>1661</v>
      </c>
      <c r="C1524" s="10">
        <v>24099</v>
      </c>
      <c r="D1524">
        <v>82</v>
      </c>
    </row>
    <row r="1525" spans="1:4" ht="13.2" x14ac:dyDescent="0.25">
      <c r="A1525" s="15"/>
      <c r="B1525" s="10" t="s">
        <v>1662</v>
      </c>
      <c r="C1525" s="10">
        <v>25027</v>
      </c>
      <c r="D1525">
        <v>62</v>
      </c>
    </row>
    <row r="1526" spans="1:4" ht="13.2" x14ac:dyDescent="0.25">
      <c r="A1526" s="15"/>
      <c r="B1526" s="10" t="s">
        <v>1663</v>
      </c>
      <c r="C1526" s="10">
        <v>20879</v>
      </c>
      <c r="D1526">
        <v>80</v>
      </c>
    </row>
    <row r="1527" spans="1:4" ht="13.2" x14ac:dyDescent="0.25">
      <c r="A1527" s="15"/>
      <c r="B1527" s="10" t="s">
        <v>1664</v>
      </c>
      <c r="C1527" s="10">
        <v>25032</v>
      </c>
      <c r="D1527">
        <v>37</v>
      </c>
    </row>
    <row r="1528" spans="1:4" ht="13.2" x14ac:dyDescent="0.25">
      <c r="A1528" s="15"/>
      <c r="B1528" s="10" t="s">
        <v>1665</v>
      </c>
      <c r="C1528" s="10">
        <v>24815</v>
      </c>
      <c r="D1528">
        <v>94</v>
      </c>
    </row>
    <row r="1529" spans="1:4" ht="13.2" x14ac:dyDescent="0.25">
      <c r="A1529" s="15"/>
      <c r="B1529" s="10" t="s">
        <v>1666</v>
      </c>
      <c r="C1529" s="10">
        <v>25219</v>
      </c>
      <c r="D1529">
        <v>60</v>
      </c>
    </row>
    <row r="1530" spans="1:4" ht="13.2" x14ac:dyDescent="0.25">
      <c r="A1530" s="15"/>
      <c r="B1530" s="10" t="s">
        <v>1667</v>
      </c>
      <c r="C1530" s="10">
        <v>58172</v>
      </c>
      <c r="D1530">
        <v>27</v>
      </c>
    </row>
    <row r="1531" spans="1:4" ht="13.2" x14ac:dyDescent="0.25">
      <c r="A1531" s="15"/>
      <c r="B1531" s="10" t="s">
        <v>1668</v>
      </c>
      <c r="C1531" s="10">
        <v>29491</v>
      </c>
      <c r="D1531">
        <v>58</v>
      </c>
    </row>
    <row r="1532" spans="1:4" ht="13.2" x14ac:dyDescent="0.25">
      <c r="A1532" s="15"/>
      <c r="B1532" s="10" t="s">
        <v>1669</v>
      </c>
      <c r="C1532" s="10">
        <v>52058</v>
      </c>
      <c r="D1532">
        <v>15</v>
      </c>
    </row>
    <row r="1533" spans="1:4" ht="13.2" x14ac:dyDescent="0.25">
      <c r="A1533" s="15"/>
      <c r="B1533" s="10" t="s">
        <v>1670</v>
      </c>
      <c r="C1533" s="10">
        <v>268132</v>
      </c>
      <c r="D1533">
        <v>98</v>
      </c>
    </row>
    <row r="1534" spans="1:4" ht="13.2" x14ac:dyDescent="0.25">
      <c r="A1534" s="15" t="s">
        <v>1671</v>
      </c>
      <c r="B1534" s="10" t="s">
        <v>1672</v>
      </c>
      <c r="C1534" s="10">
        <v>63367</v>
      </c>
      <c r="D1534">
        <v>54</v>
      </c>
    </row>
    <row r="1535" spans="1:4" ht="13.2" x14ac:dyDescent="0.25">
      <c r="A1535" s="15"/>
      <c r="B1535" s="10" t="s">
        <v>1673</v>
      </c>
      <c r="C1535" s="10">
        <v>182324</v>
      </c>
      <c r="D1535">
        <v>50</v>
      </c>
    </row>
    <row r="1536" spans="1:4" ht="13.2" x14ac:dyDescent="0.25">
      <c r="A1536" s="15"/>
      <c r="B1536" s="10" t="s">
        <v>1674</v>
      </c>
      <c r="C1536" s="10">
        <v>133238</v>
      </c>
      <c r="D1536">
        <v>49</v>
      </c>
    </row>
    <row r="1537" spans="1:4" ht="13.2" x14ac:dyDescent="0.25">
      <c r="A1537" s="15"/>
      <c r="B1537" s="10" t="s">
        <v>1675</v>
      </c>
      <c r="C1537" s="10">
        <v>92294</v>
      </c>
      <c r="D1537">
        <v>44</v>
      </c>
    </row>
    <row r="1538" spans="1:4" ht="13.2" x14ac:dyDescent="0.25">
      <c r="A1538" s="15"/>
      <c r="B1538" s="10" t="s">
        <v>1676</v>
      </c>
      <c r="C1538" s="10">
        <v>33061</v>
      </c>
      <c r="D1538">
        <v>99</v>
      </c>
    </row>
    <row r="1539" spans="1:4" ht="13.2" x14ac:dyDescent="0.25">
      <c r="A1539" s="15"/>
      <c r="B1539" s="10" t="s">
        <v>1677</v>
      </c>
      <c r="C1539" s="10">
        <v>232334</v>
      </c>
      <c r="D1539">
        <v>25</v>
      </c>
    </row>
    <row r="1540" spans="1:4" ht="13.2" x14ac:dyDescent="0.25">
      <c r="A1540" s="15"/>
      <c r="B1540" s="10" t="s">
        <v>1678</v>
      </c>
      <c r="C1540" s="10">
        <v>337785</v>
      </c>
      <c r="D1540">
        <v>54</v>
      </c>
    </row>
    <row r="1541" spans="1:4" ht="13.2" x14ac:dyDescent="0.25">
      <c r="A1541" s="15"/>
      <c r="B1541" s="10" t="s">
        <v>1679</v>
      </c>
      <c r="C1541" s="10">
        <v>895000</v>
      </c>
      <c r="D1541">
        <v>93</v>
      </c>
    </row>
    <row r="1542" spans="1:4" ht="13.2" x14ac:dyDescent="0.25">
      <c r="A1542" s="15"/>
      <c r="B1542" s="10" t="s">
        <v>1680</v>
      </c>
      <c r="C1542" s="10">
        <v>64400</v>
      </c>
      <c r="D1542">
        <v>35</v>
      </c>
    </row>
    <row r="1543" spans="1:4" ht="13.2" x14ac:dyDescent="0.25">
      <c r="A1543" s="15"/>
      <c r="B1543" s="10" t="s">
        <v>1681</v>
      </c>
      <c r="C1543" s="10">
        <v>200000</v>
      </c>
      <c r="D1543">
        <v>57</v>
      </c>
    </row>
    <row r="1544" spans="1:4" ht="13.2" x14ac:dyDescent="0.25">
      <c r="A1544" s="15" t="s">
        <v>1682</v>
      </c>
      <c r="B1544" s="10" t="s">
        <v>1683</v>
      </c>
      <c r="C1544" s="10">
        <v>134520</v>
      </c>
      <c r="D1544">
        <v>12</v>
      </c>
    </row>
    <row r="1545" spans="1:4" ht="13.2" x14ac:dyDescent="0.25">
      <c r="A1545" s="15"/>
      <c r="B1545" s="10" t="s">
        <v>1684</v>
      </c>
      <c r="C1545" s="10">
        <v>1031000</v>
      </c>
      <c r="D1545">
        <v>45</v>
      </c>
    </row>
    <row r="1546" spans="1:4" ht="13.2" x14ac:dyDescent="0.25">
      <c r="A1546" s="15"/>
      <c r="B1546" s="10" t="s">
        <v>1685</v>
      </c>
      <c r="C1546" s="10">
        <v>141674</v>
      </c>
      <c r="D1546">
        <v>45</v>
      </c>
    </row>
    <row r="1547" spans="1:4" ht="13.2" x14ac:dyDescent="0.25">
      <c r="A1547" s="15"/>
      <c r="B1547" s="10" t="s">
        <v>1686</v>
      </c>
      <c r="C1547" s="10">
        <v>398053</v>
      </c>
      <c r="D1547">
        <v>56</v>
      </c>
    </row>
    <row r="1548" spans="1:4" ht="13.2" x14ac:dyDescent="0.25">
      <c r="A1548" s="15"/>
      <c r="B1548" s="10" t="s">
        <v>1687</v>
      </c>
      <c r="C1548" s="10">
        <v>216688</v>
      </c>
      <c r="D1548">
        <v>39</v>
      </c>
    </row>
    <row r="1549" spans="1:4" ht="13.2" x14ac:dyDescent="0.25">
      <c r="A1549" s="15"/>
      <c r="B1549" s="10" t="s">
        <v>1688</v>
      </c>
      <c r="C1549" s="10">
        <v>349957</v>
      </c>
      <c r="D1549">
        <v>19</v>
      </c>
    </row>
    <row r="1550" spans="1:4" ht="13.2" x14ac:dyDescent="0.25">
      <c r="A1550" s="15"/>
      <c r="B1550" s="10" t="s">
        <v>1689</v>
      </c>
      <c r="C1550" s="10">
        <v>125778</v>
      </c>
      <c r="D1550">
        <v>41</v>
      </c>
    </row>
    <row r="1551" spans="1:4" ht="13.2" x14ac:dyDescent="0.25">
      <c r="A1551" s="15"/>
      <c r="B1551" s="10" t="s">
        <v>1690</v>
      </c>
      <c r="C1551" s="10">
        <v>1005000</v>
      </c>
      <c r="D1551">
        <v>83</v>
      </c>
    </row>
    <row r="1552" spans="1:4" ht="13.2" x14ac:dyDescent="0.25">
      <c r="A1552" s="15"/>
      <c r="B1552" s="10" t="s">
        <v>1691</v>
      </c>
      <c r="C1552" s="10">
        <v>1406000</v>
      </c>
      <c r="D1552">
        <v>35</v>
      </c>
    </row>
    <row r="1553" spans="1:4" ht="13.2" x14ac:dyDescent="0.25">
      <c r="A1553" s="15"/>
      <c r="B1553" s="10" t="s">
        <v>1692</v>
      </c>
      <c r="C1553" s="10">
        <v>640000</v>
      </c>
      <c r="D1553">
        <v>54</v>
      </c>
    </row>
    <row r="1554" spans="1:4" ht="13.2" x14ac:dyDescent="0.25">
      <c r="A1554" s="15" t="s">
        <v>1693</v>
      </c>
      <c r="B1554" s="10" t="s">
        <v>1694</v>
      </c>
      <c r="C1554" s="10"/>
      <c r="D1554">
        <v>54</v>
      </c>
    </row>
    <row r="1555" spans="1:4" ht="13.2" x14ac:dyDescent="0.25">
      <c r="A1555" s="15"/>
      <c r="B1555" s="10" t="s">
        <v>1695</v>
      </c>
      <c r="C1555" s="10">
        <v>93060</v>
      </c>
      <c r="D1555">
        <v>36</v>
      </c>
    </row>
    <row r="1556" spans="1:4" ht="13.2" x14ac:dyDescent="0.25">
      <c r="A1556" s="15"/>
      <c r="B1556" s="10" t="s">
        <v>1696</v>
      </c>
      <c r="C1556" s="10"/>
      <c r="D1556">
        <v>28</v>
      </c>
    </row>
    <row r="1557" spans="1:4" ht="13.2" x14ac:dyDescent="0.25">
      <c r="A1557" s="15" t="s">
        <v>1697</v>
      </c>
      <c r="B1557" s="10" t="s">
        <v>1698</v>
      </c>
      <c r="C1557" s="10">
        <v>1377200</v>
      </c>
      <c r="D1557">
        <v>62</v>
      </c>
    </row>
    <row r="1558" spans="1:4" ht="13.2" x14ac:dyDescent="0.25">
      <c r="A1558" s="15"/>
      <c r="B1558" s="10" t="s">
        <v>1699</v>
      </c>
      <c r="C1558" s="10">
        <v>363200</v>
      </c>
      <c r="D1558">
        <v>34</v>
      </c>
    </row>
    <row r="1559" spans="1:4" ht="13.2" x14ac:dyDescent="0.25">
      <c r="A1559" s="15"/>
      <c r="B1559" s="10" t="s">
        <v>1700</v>
      </c>
      <c r="C1559" s="10">
        <v>117700</v>
      </c>
      <c r="D1559">
        <v>35</v>
      </c>
    </row>
    <row r="1560" spans="1:4" ht="13.2" x14ac:dyDescent="0.25">
      <c r="A1560" s="15"/>
      <c r="B1560" s="10" t="s">
        <v>234</v>
      </c>
      <c r="C1560" s="10">
        <v>148200</v>
      </c>
      <c r="D1560">
        <v>45</v>
      </c>
    </row>
    <row r="1561" spans="1:4" ht="13.2" x14ac:dyDescent="0.25">
      <c r="A1561" s="15"/>
      <c r="B1561" s="10" t="s">
        <v>1701</v>
      </c>
      <c r="C1561" s="10">
        <v>102400</v>
      </c>
      <c r="D1561">
        <v>81</v>
      </c>
    </row>
    <row r="1562" spans="1:4" ht="13.2" x14ac:dyDescent="0.25">
      <c r="A1562" s="15"/>
      <c r="B1562" s="10" t="s">
        <v>1702</v>
      </c>
      <c r="C1562" s="10">
        <v>375600</v>
      </c>
      <c r="D1562">
        <v>75</v>
      </c>
    </row>
    <row r="1563" spans="1:4" ht="13.2" x14ac:dyDescent="0.25">
      <c r="A1563" s="15"/>
      <c r="B1563" s="10" t="s">
        <v>1703</v>
      </c>
      <c r="C1563" s="10">
        <v>205605</v>
      </c>
      <c r="D1563">
        <v>86</v>
      </c>
    </row>
    <row r="1564" spans="1:4" ht="13.2" x14ac:dyDescent="0.25">
      <c r="A1564" s="15"/>
      <c r="B1564" s="10" t="s">
        <v>1704</v>
      </c>
      <c r="C1564" s="10">
        <v>121500</v>
      </c>
      <c r="D1564">
        <v>92</v>
      </c>
    </row>
    <row r="1565" spans="1:4" ht="13.2" x14ac:dyDescent="0.25">
      <c r="A1565" s="15"/>
      <c r="B1565" s="10" t="s">
        <v>1705</v>
      </c>
      <c r="C1565" s="10">
        <v>208100</v>
      </c>
      <c r="D1565">
        <v>87</v>
      </c>
    </row>
    <row r="1566" spans="1:4" ht="13.2" x14ac:dyDescent="0.25">
      <c r="A1566" s="15"/>
      <c r="B1566" s="10" t="s">
        <v>1706</v>
      </c>
      <c r="C1566" s="10">
        <v>393400</v>
      </c>
      <c r="D1566">
        <v>79</v>
      </c>
    </row>
    <row r="1567" spans="1:4" ht="13.2" x14ac:dyDescent="0.25">
      <c r="A1567" s="15" t="s">
        <v>1707</v>
      </c>
      <c r="B1567" s="10" t="s">
        <v>1708</v>
      </c>
      <c r="C1567" s="10">
        <v>44373</v>
      </c>
      <c r="D1567">
        <v>79</v>
      </c>
    </row>
    <row r="1568" spans="1:4" ht="13.2" x14ac:dyDescent="0.25">
      <c r="A1568" s="15"/>
      <c r="B1568" s="10" t="s">
        <v>1709</v>
      </c>
      <c r="C1568" s="10">
        <v>139023</v>
      </c>
      <c r="D1568">
        <v>47</v>
      </c>
    </row>
    <row r="1569" spans="1:4" ht="13.2" x14ac:dyDescent="0.25">
      <c r="A1569" s="15"/>
      <c r="B1569" s="10" t="s">
        <v>1710</v>
      </c>
      <c r="C1569" s="10">
        <v>107839</v>
      </c>
      <c r="D1569">
        <v>23</v>
      </c>
    </row>
    <row r="1570" spans="1:4" ht="13.2" x14ac:dyDescent="0.25">
      <c r="A1570" s="15"/>
      <c r="B1570" s="10" t="s">
        <v>1711</v>
      </c>
      <c r="C1570" s="10">
        <v>105219</v>
      </c>
      <c r="D1570">
        <v>83</v>
      </c>
    </row>
    <row r="1571" spans="1:4" ht="13.2" x14ac:dyDescent="0.25">
      <c r="A1571" s="15"/>
      <c r="B1571" s="10" t="s">
        <v>1712</v>
      </c>
      <c r="C1571" s="10">
        <v>51073</v>
      </c>
      <c r="D1571">
        <v>74</v>
      </c>
    </row>
    <row r="1572" spans="1:4" ht="13.2" x14ac:dyDescent="0.25">
      <c r="A1572" s="15"/>
      <c r="B1572" s="10" t="s">
        <v>1713</v>
      </c>
      <c r="C1572" s="10">
        <v>54731</v>
      </c>
      <c r="D1572">
        <v>72</v>
      </c>
    </row>
    <row r="1573" spans="1:4" ht="13.2" x14ac:dyDescent="0.25">
      <c r="A1573" s="15"/>
      <c r="B1573" s="10" t="s">
        <v>1714</v>
      </c>
      <c r="C1573" s="10">
        <v>164441</v>
      </c>
      <c r="D1573">
        <v>63</v>
      </c>
    </row>
    <row r="1574" spans="1:4" ht="13.2" x14ac:dyDescent="0.25">
      <c r="A1574" s="15"/>
      <c r="B1574" s="10" t="s">
        <v>1715</v>
      </c>
      <c r="C1574" s="10">
        <v>920000</v>
      </c>
      <c r="D1574">
        <v>23</v>
      </c>
    </row>
    <row r="1575" spans="1:4" ht="13.2" x14ac:dyDescent="0.25">
      <c r="A1575" s="15"/>
      <c r="B1575" s="10" t="s">
        <v>1716</v>
      </c>
      <c r="C1575" s="10">
        <v>130113</v>
      </c>
      <c r="D1575">
        <v>42</v>
      </c>
    </row>
    <row r="1576" spans="1:4" ht="13.2" x14ac:dyDescent="0.25">
      <c r="A1576" s="15"/>
      <c r="B1576" s="10" t="s">
        <v>1717</v>
      </c>
      <c r="C1576" s="10">
        <v>109089</v>
      </c>
      <c r="D1576">
        <v>63</v>
      </c>
    </row>
    <row r="1577" spans="1:4" ht="13.2" x14ac:dyDescent="0.25">
      <c r="A1577" s="15" t="s">
        <v>1718</v>
      </c>
      <c r="B1577" s="10" t="s">
        <v>1719</v>
      </c>
      <c r="C1577" s="10">
        <v>117770</v>
      </c>
      <c r="D1577">
        <v>97</v>
      </c>
    </row>
    <row r="1578" spans="1:4" ht="13.2" x14ac:dyDescent="0.25">
      <c r="A1578" s="15"/>
      <c r="B1578" s="10" t="s">
        <v>1720</v>
      </c>
      <c r="C1578" s="10">
        <v>100000</v>
      </c>
      <c r="D1578">
        <v>11</v>
      </c>
    </row>
    <row r="1579" spans="1:4" ht="13.2" x14ac:dyDescent="0.25">
      <c r="A1579" s="15"/>
      <c r="B1579" s="10" t="s">
        <v>1721</v>
      </c>
      <c r="C1579" s="10">
        <v>65252</v>
      </c>
      <c r="D1579">
        <v>11</v>
      </c>
    </row>
    <row r="1580" spans="1:4" ht="13.2" x14ac:dyDescent="0.25">
      <c r="A1580" s="15"/>
      <c r="B1580" s="10" t="s">
        <v>1722</v>
      </c>
      <c r="C1580" s="10">
        <v>30988</v>
      </c>
      <c r="D1580">
        <v>87</v>
      </c>
    </row>
    <row r="1581" spans="1:4" ht="13.2" x14ac:dyDescent="0.25">
      <c r="A1581" s="15"/>
      <c r="B1581" s="10" t="s">
        <v>1723</v>
      </c>
      <c r="C1581" s="10">
        <v>49750</v>
      </c>
      <c r="D1581">
        <v>56</v>
      </c>
    </row>
    <row r="1582" spans="1:4" ht="13.2" x14ac:dyDescent="0.25">
      <c r="A1582" s="15"/>
      <c r="B1582" s="10" t="s">
        <v>1724</v>
      </c>
      <c r="C1582" s="10">
        <v>33051</v>
      </c>
      <c r="D1582">
        <v>46</v>
      </c>
    </row>
    <row r="1583" spans="1:4" ht="13.2" x14ac:dyDescent="0.25">
      <c r="A1583" s="15"/>
      <c r="B1583" s="10" t="s">
        <v>1725</v>
      </c>
      <c r="C1583" s="10">
        <v>232555</v>
      </c>
      <c r="D1583">
        <v>83</v>
      </c>
    </row>
    <row r="1584" spans="1:4" ht="13.2" x14ac:dyDescent="0.25">
      <c r="A1584" s="15"/>
      <c r="B1584" s="10" t="s">
        <v>1726</v>
      </c>
      <c r="C1584" s="10">
        <v>915000</v>
      </c>
      <c r="D1584">
        <v>21</v>
      </c>
    </row>
    <row r="1585" spans="1:4" ht="13.2" x14ac:dyDescent="0.25">
      <c r="A1585" s="15"/>
      <c r="B1585" s="10" t="s">
        <v>1727</v>
      </c>
      <c r="C1585" s="10">
        <v>115956</v>
      </c>
      <c r="D1585">
        <v>12</v>
      </c>
    </row>
    <row r="1586" spans="1:4" ht="13.2" x14ac:dyDescent="0.25">
      <c r="A1586" s="15"/>
      <c r="B1586" s="10" t="s">
        <v>1728</v>
      </c>
      <c r="C1586" s="10">
        <v>230358</v>
      </c>
      <c r="D1586">
        <v>93</v>
      </c>
    </row>
    <row r="1587" spans="1:4" ht="13.2" x14ac:dyDescent="0.25">
      <c r="A1587" s="15" t="s">
        <v>1729</v>
      </c>
      <c r="B1587" s="10" t="s">
        <v>1730</v>
      </c>
      <c r="C1587" s="10">
        <v>897560</v>
      </c>
      <c r="D1587">
        <v>77</v>
      </c>
    </row>
    <row r="1588" spans="1:4" ht="13.2" x14ac:dyDescent="0.25">
      <c r="A1588" s="15"/>
      <c r="B1588" s="10" t="s">
        <v>1731</v>
      </c>
      <c r="C1588" s="10">
        <v>1576000</v>
      </c>
      <c r="D1588">
        <v>57</v>
      </c>
    </row>
    <row r="1589" spans="1:4" ht="13.2" x14ac:dyDescent="0.25">
      <c r="A1589" s="15"/>
      <c r="B1589" s="10" t="s">
        <v>1732</v>
      </c>
      <c r="C1589" s="10">
        <v>1190000</v>
      </c>
      <c r="D1589">
        <v>48</v>
      </c>
    </row>
    <row r="1590" spans="1:4" ht="13.2" x14ac:dyDescent="0.25">
      <c r="A1590" s="15"/>
      <c r="B1590" s="10" t="s">
        <v>1733</v>
      </c>
      <c r="C1590" s="10">
        <v>2628000</v>
      </c>
      <c r="D1590">
        <v>29</v>
      </c>
    </row>
    <row r="1591" spans="1:4" ht="13.2" x14ac:dyDescent="0.25">
      <c r="A1591" s="15"/>
      <c r="B1591" s="10" t="s">
        <v>1734</v>
      </c>
      <c r="C1591" s="10">
        <v>1099931</v>
      </c>
      <c r="D1591">
        <v>59</v>
      </c>
    </row>
    <row r="1592" spans="1:4" ht="13.2" x14ac:dyDescent="0.25">
      <c r="A1592" s="15"/>
      <c r="B1592" s="10" t="s">
        <v>1735</v>
      </c>
      <c r="C1592" s="10">
        <v>1442000</v>
      </c>
      <c r="D1592">
        <v>94</v>
      </c>
    </row>
    <row r="1593" spans="1:4" ht="13.2" x14ac:dyDescent="0.25">
      <c r="A1593" s="15"/>
      <c r="B1593" s="10" t="s">
        <v>1736</v>
      </c>
      <c r="C1593" s="10">
        <v>3140000</v>
      </c>
      <c r="D1593">
        <v>57</v>
      </c>
    </row>
    <row r="1594" spans="1:4" ht="13.2" x14ac:dyDescent="0.25">
      <c r="A1594" s="15"/>
      <c r="B1594" s="10" t="s">
        <v>1737</v>
      </c>
      <c r="C1594" s="10">
        <v>9466000</v>
      </c>
      <c r="D1594">
        <v>25</v>
      </c>
    </row>
    <row r="1595" spans="1:4" ht="13.2" x14ac:dyDescent="0.25">
      <c r="A1595" s="15"/>
      <c r="B1595" s="10" t="s">
        <v>1738</v>
      </c>
      <c r="C1595" s="10">
        <v>951000</v>
      </c>
      <c r="D1595">
        <v>42</v>
      </c>
    </row>
    <row r="1596" spans="1:4" ht="13.2" x14ac:dyDescent="0.25">
      <c r="A1596" s="15"/>
      <c r="B1596" s="10" t="s">
        <v>1739</v>
      </c>
      <c r="C1596" s="10">
        <v>1020000</v>
      </c>
      <c r="D1596">
        <v>44</v>
      </c>
    </row>
    <row r="1597" spans="1:4" ht="13.2" x14ac:dyDescent="0.25">
      <c r="A1597" s="15" t="s">
        <v>1740</v>
      </c>
      <c r="B1597" s="10" t="s">
        <v>1741</v>
      </c>
      <c r="C1597" s="10">
        <v>2500</v>
      </c>
      <c r="D1597">
        <v>86</v>
      </c>
    </row>
    <row r="1598" spans="1:4" ht="13.2" x14ac:dyDescent="0.25">
      <c r="A1598" s="15" t="s">
        <v>1742</v>
      </c>
      <c r="B1598" s="10" t="s">
        <v>1743</v>
      </c>
      <c r="C1598" s="10">
        <v>47772</v>
      </c>
      <c r="D1598">
        <v>84</v>
      </c>
    </row>
    <row r="1599" spans="1:4" ht="13.2" x14ac:dyDescent="0.25">
      <c r="A1599" s="15"/>
      <c r="B1599" s="10" t="s">
        <v>1744</v>
      </c>
      <c r="C1599" s="10">
        <v>213585</v>
      </c>
      <c r="D1599">
        <v>94</v>
      </c>
    </row>
    <row r="1600" spans="1:4" ht="13.2" x14ac:dyDescent="0.25">
      <c r="A1600" s="15"/>
      <c r="B1600" s="10" t="s">
        <v>1745</v>
      </c>
      <c r="C1600" s="10">
        <v>90722</v>
      </c>
      <c r="D1600">
        <v>76</v>
      </c>
    </row>
    <row r="1601" spans="1:4" ht="13.2" x14ac:dyDescent="0.25">
      <c r="A1601" s="15"/>
      <c r="B1601" s="10" t="s">
        <v>1746</v>
      </c>
      <c r="C1601" s="10">
        <v>63814</v>
      </c>
      <c r="D1601">
        <v>85</v>
      </c>
    </row>
    <row r="1602" spans="1:4" ht="13.2" x14ac:dyDescent="0.25">
      <c r="A1602" s="15"/>
      <c r="B1602" s="10" t="s">
        <v>1747</v>
      </c>
      <c r="C1602" s="10">
        <v>835000</v>
      </c>
      <c r="D1602">
        <v>48</v>
      </c>
    </row>
    <row r="1603" spans="1:4" ht="13.2" x14ac:dyDescent="0.25">
      <c r="A1603" s="15"/>
      <c r="B1603" s="10" t="s">
        <v>1748</v>
      </c>
      <c r="C1603" s="10">
        <v>73330</v>
      </c>
      <c r="D1603">
        <v>24</v>
      </c>
    </row>
    <row r="1604" spans="1:4" ht="13.2" x14ac:dyDescent="0.25">
      <c r="A1604" s="15"/>
      <c r="B1604" s="10" t="s">
        <v>1749</v>
      </c>
      <c r="C1604" s="10">
        <v>113659</v>
      </c>
      <c r="D1604">
        <v>69</v>
      </c>
    </row>
    <row r="1605" spans="1:4" ht="13.2" x14ac:dyDescent="0.25">
      <c r="A1605" s="15"/>
      <c r="B1605" s="10" t="s">
        <v>1750</v>
      </c>
      <c r="C1605" s="10">
        <v>173132</v>
      </c>
      <c r="D1605">
        <v>46</v>
      </c>
    </row>
    <row r="1606" spans="1:4" ht="13.2" x14ac:dyDescent="0.25">
      <c r="A1606" s="15"/>
      <c r="B1606" s="10" t="s">
        <v>1751</v>
      </c>
      <c r="C1606" s="10">
        <v>52436</v>
      </c>
      <c r="D1606">
        <v>66</v>
      </c>
    </row>
    <row r="1607" spans="1:4" ht="13.2" x14ac:dyDescent="0.25">
      <c r="A1607" s="15"/>
      <c r="B1607" s="10" t="s">
        <v>1752</v>
      </c>
      <c r="C1607" s="10">
        <v>147139</v>
      </c>
      <c r="D1607">
        <v>40</v>
      </c>
    </row>
    <row r="1608" spans="1:4" ht="13.2" x14ac:dyDescent="0.25">
      <c r="A1608" s="15" t="s">
        <v>1753</v>
      </c>
      <c r="B1608" s="10" t="s">
        <v>1754</v>
      </c>
      <c r="C1608" s="10">
        <v>1183647</v>
      </c>
      <c r="D1608">
        <v>43</v>
      </c>
    </row>
    <row r="1609" spans="1:4" ht="13.2" x14ac:dyDescent="0.25">
      <c r="A1609" s="15"/>
      <c r="B1609" s="10" t="s">
        <v>1755</v>
      </c>
      <c r="C1609" s="10">
        <v>2617000</v>
      </c>
      <c r="D1609">
        <v>36</v>
      </c>
    </row>
    <row r="1610" spans="1:4" ht="13.2" x14ac:dyDescent="0.25">
      <c r="A1610" s="15"/>
      <c r="B1610" s="10" t="s">
        <v>1756</v>
      </c>
      <c r="C1610" s="10">
        <v>1513000</v>
      </c>
      <c r="D1610">
        <v>47</v>
      </c>
    </row>
    <row r="1611" spans="1:4" ht="13.2" x14ac:dyDescent="0.25">
      <c r="A1611" s="15"/>
      <c r="B1611" s="10" t="s">
        <v>1757</v>
      </c>
      <c r="C1611" s="10">
        <v>1459000</v>
      </c>
      <c r="D1611">
        <v>51</v>
      </c>
    </row>
    <row r="1612" spans="1:4" ht="13.2" x14ac:dyDescent="0.25">
      <c r="A1612" s="15"/>
      <c r="B1612" s="10" t="s">
        <v>1758</v>
      </c>
      <c r="C1612" s="10">
        <v>12130000</v>
      </c>
      <c r="D1612">
        <v>25</v>
      </c>
    </row>
    <row r="1613" spans="1:4" ht="13.2" x14ac:dyDescent="0.25">
      <c r="A1613" s="15"/>
      <c r="B1613" s="10" t="s">
        <v>1759</v>
      </c>
      <c r="C1613" s="10">
        <v>6577000</v>
      </c>
      <c r="D1613">
        <v>75</v>
      </c>
    </row>
    <row r="1614" spans="1:4" ht="13.2" x14ac:dyDescent="0.25">
      <c r="A1614" s="15"/>
      <c r="B1614" s="10" t="s">
        <v>1760</v>
      </c>
      <c r="C1614" s="10">
        <v>1522000</v>
      </c>
      <c r="D1614">
        <v>85</v>
      </c>
    </row>
    <row r="1615" spans="1:4" ht="13.2" x14ac:dyDescent="0.25">
      <c r="A1615" s="15"/>
      <c r="B1615" s="10" t="s">
        <v>1761</v>
      </c>
      <c r="C1615" s="10">
        <v>1303000</v>
      </c>
      <c r="D1615">
        <v>75</v>
      </c>
    </row>
    <row r="1616" spans="1:4" ht="13.2" x14ac:dyDescent="0.25">
      <c r="A1616" s="15"/>
      <c r="B1616" s="10" t="s">
        <v>1762</v>
      </c>
      <c r="C1616" s="10">
        <v>1858000</v>
      </c>
      <c r="D1616">
        <v>81</v>
      </c>
    </row>
    <row r="1617" spans="1:4" ht="13.2" x14ac:dyDescent="0.25">
      <c r="A1617" s="15"/>
      <c r="B1617" s="10" t="s">
        <v>1763</v>
      </c>
      <c r="C1617" s="10">
        <v>1860310</v>
      </c>
      <c r="D1617">
        <v>95</v>
      </c>
    </row>
    <row r="1618" spans="1:4" ht="13.2" x14ac:dyDescent="0.25">
      <c r="A1618" s="15" t="s">
        <v>1764</v>
      </c>
      <c r="B1618" s="10" t="s">
        <v>1765</v>
      </c>
      <c r="C1618" s="10">
        <v>11200</v>
      </c>
      <c r="D1618">
        <v>80</v>
      </c>
    </row>
    <row r="1619" spans="1:4" ht="13.2" x14ac:dyDescent="0.25">
      <c r="A1619" s="15"/>
      <c r="B1619" s="10" t="s">
        <v>1766</v>
      </c>
      <c r="C1619" s="10">
        <v>7026</v>
      </c>
      <c r="D1619">
        <v>48</v>
      </c>
    </row>
    <row r="1620" spans="1:4" ht="13.2" x14ac:dyDescent="0.25">
      <c r="A1620" s="15"/>
      <c r="B1620" s="10" t="s">
        <v>1767</v>
      </c>
      <c r="C1620" s="10"/>
      <c r="D1620">
        <v>38</v>
      </c>
    </row>
    <row r="1621" spans="1:4" ht="13.2" x14ac:dyDescent="0.25">
      <c r="A1621" s="15" t="s">
        <v>1768</v>
      </c>
      <c r="B1621" s="10" t="s">
        <v>1769</v>
      </c>
      <c r="C1621" s="10">
        <v>62882</v>
      </c>
      <c r="D1621">
        <v>80</v>
      </c>
    </row>
    <row r="1622" spans="1:4" ht="13.2" x14ac:dyDescent="0.25">
      <c r="A1622" s="15"/>
      <c r="B1622" s="10" t="s">
        <v>1770</v>
      </c>
      <c r="C1622" s="10">
        <v>9883</v>
      </c>
      <c r="D1622">
        <v>63</v>
      </c>
    </row>
    <row r="1623" spans="1:4" ht="13.2" x14ac:dyDescent="0.25">
      <c r="A1623" s="15"/>
      <c r="B1623" s="10" t="s">
        <v>1771</v>
      </c>
      <c r="C1623" s="10">
        <v>44082</v>
      </c>
      <c r="D1623">
        <v>96</v>
      </c>
    </row>
    <row r="1624" spans="1:4" ht="13.2" x14ac:dyDescent="0.25">
      <c r="A1624" s="15"/>
      <c r="B1624" s="10" t="s">
        <v>1772</v>
      </c>
      <c r="C1624" s="10">
        <v>204000</v>
      </c>
      <c r="D1624">
        <v>87</v>
      </c>
    </row>
    <row r="1625" spans="1:4" ht="13.2" x14ac:dyDescent="0.25">
      <c r="A1625" s="15"/>
      <c r="B1625" s="10" t="s">
        <v>1773</v>
      </c>
      <c r="C1625" s="10">
        <v>110037</v>
      </c>
      <c r="D1625">
        <v>14</v>
      </c>
    </row>
    <row r="1626" spans="1:4" ht="13.2" x14ac:dyDescent="0.25">
      <c r="A1626" s="15"/>
      <c r="B1626" s="10" t="s">
        <v>1774</v>
      </c>
      <c r="C1626" s="10">
        <v>11358</v>
      </c>
      <c r="D1626">
        <v>83</v>
      </c>
    </row>
    <row r="1627" spans="1:4" ht="13.2" x14ac:dyDescent="0.25">
      <c r="A1627" s="15"/>
      <c r="B1627" s="10" t="s">
        <v>1775</v>
      </c>
      <c r="C1627" s="10">
        <v>1281000</v>
      </c>
      <c r="D1627">
        <v>73</v>
      </c>
    </row>
    <row r="1628" spans="1:4" ht="13.2" x14ac:dyDescent="0.25">
      <c r="A1628" s="15"/>
      <c r="B1628" s="10" t="s">
        <v>1776</v>
      </c>
      <c r="C1628" s="10">
        <v>28766</v>
      </c>
      <c r="D1628">
        <v>73</v>
      </c>
    </row>
    <row r="1629" spans="1:4" ht="13.2" x14ac:dyDescent="0.25">
      <c r="A1629" s="15"/>
      <c r="B1629" s="10" t="s">
        <v>1777</v>
      </c>
      <c r="C1629" s="10">
        <v>27147</v>
      </c>
      <c r="D1629">
        <v>80</v>
      </c>
    </row>
    <row r="1630" spans="1:4" ht="13.2" x14ac:dyDescent="0.25">
      <c r="A1630" s="15"/>
      <c r="B1630" s="10" t="s">
        <v>431</v>
      </c>
      <c r="C1630" s="10">
        <v>45955</v>
      </c>
      <c r="D1630">
        <v>19</v>
      </c>
    </row>
    <row r="1631" spans="1:4" ht="13.2" x14ac:dyDescent="0.25">
      <c r="A1631" s="15" t="s">
        <v>1778</v>
      </c>
      <c r="B1631" s="10" t="s">
        <v>1779</v>
      </c>
      <c r="C1631" s="10">
        <v>40266</v>
      </c>
      <c r="D1631">
        <v>32</v>
      </c>
    </row>
    <row r="1632" spans="1:4" ht="13.2" x14ac:dyDescent="0.25">
      <c r="A1632" s="15"/>
      <c r="B1632" s="10" t="s">
        <v>1780</v>
      </c>
      <c r="C1632" s="10">
        <v>39699</v>
      </c>
      <c r="D1632">
        <v>52</v>
      </c>
    </row>
    <row r="1633" spans="1:4" ht="13.2" x14ac:dyDescent="0.25">
      <c r="A1633" s="15"/>
      <c r="B1633" s="10" t="s">
        <v>1781</v>
      </c>
      <c r="C1633" s="10">
        <v>19728</v>
      </c>
      <c r="D1633">
        <v>76</v>
      </c>
    </row>
    <row r="1634" spans="1:4" ht="13.2" x14ac:dyDescent="0.25">
      <c r="A1634" s="15"/>
      <c r="B1634" s="10" t="s">
        <v>1782</v>
      </c>
      <c r="C1634" s="10">
        <v>131052</v>
      </c>
      <c r="D1634">
        <v>64</v>
      </c>
    </row>
    <row r="1635" spans="1:4" ht="13.2" x14ac:dyDescent="0.25">
      <c r="A1635" s="15"/>
      <c r="B1635" s="10" t="s">
        <v>1783</v>
      </c>
      <c r="C1635" s="10">
        <v>62023</v>
      </c>
      <c r="D1635">
        <v>93</v>
      </c>
    </row>
    <row r="1636" spans="1:4" ht="13.2" x14ac:dyDescent="0.25">
      <c r="A1636" s="15"/>
      <c r="B1636" s="10" t="s">
        <v>1784</v>
      </c>
      <c r="C1636" s="10">
        <v>26252</v>
      </c>
      <c r="D1636">
        <v>24</v>
      </c>
    </row>
    <row r="1637" spans="1:4" ht="13.2" x14ac:dyDescent="0.25">
      <c r="A1637" s="15"/>
      <c r="B1637" s="10" t="s">
        <v>1785</v>
      </c>
      <c r="C1637" s="10">
        <v>59064</v>
      </c>
      <c r="D1637">
        <v>47</v>
      </c>
    </row>
    <row r="1638" spans="1:4" ht="13.2" x14ac:dyDescent="0.25">
      <c r="A1638" s="15"/>
      <c r="B1638" s="10" t="s">
        <v>1786</v>
      </c>
      <c r="C1638" s="10">
        <v>28198</v>
      </c>
      <c r="D1638">
        <v>100</v>
      </c>
    </row>
    <row r="1639" spans="1:4" ht="13.2" x14ac:dyDescent="0.25">
      <c r="A1639" s="15"/>
      <c r="B1639" s="10" t="s">
        <v>1787</v>
      </c>
      <c r="C1639" s="10">
        <v>283733</v>
      </c>
      <c r="D1639">
        <v>61</v>
      </c>
    </row>
    <row r="1640" spans="1:4" ht="13.2" x14ac:dyDescent="0.25">
      <c r="A1640" s="15"/>
      <c r="B1640" s="10" t="s">
        <v>1788</v>
      </c>
      <c r="C1640" s="10">
        <v>25143</v>
      </c>
      <c r="D1640">
        <v>43</v>
      </c>
    </row>
    <row r="1641" spans="1:4" ht="13.2" x14ac:dyDescent="0.25">
      <c r="A1641" s="15" t="s">
        <v>1789</v>
      </c>
      <c r="B1641" s="10" t="s">
        <v>1790</v>
      </c>
      <c r="C1641" s="10">
        <v>1870000</v>
      </c>
      <c r="D1641">
        <v>26</v>
      </c>
    </row>
    <row r="1642" spans="1:4" ht="13.2" x14ac:dyDescent="0.25">
      <c r="A1642" s="15"/>
      <c r="B1642" s="10" t="s">
        <v>1791</v>
      </c>
      <c r="C1642" s="10">
        <v>320872</v>
      </c>
      <c r="D1642">
        <v>90</v>
      </c>
    </row>
    <row r="1643" spans="1:4" ht="13.2" x14ac:dyDescent="0.25">
      <c r="A1643" s="15"/>
      <c r="B1643" s="10" t="s">
        <v>427</v>
      </c>
      <c r="C1643" s="10">
        <v>59118</v>
      </c>
      <c r="D1643">
        <v>43</v>
      </c>
    </row>
    <row r="1644" spans="1:4" ht="13.2" x14ac:dyDescent="0.25">
      <c r="A1644" s="15"/>
      <c r="B1644" s="10" t="s">
        <v>1792</v>
      </c>
      <c r="C1644" s="10">
        <v>88101</v>
      </c>
      <c r="D1644">
        <v>25</v>
      </c>
    </row>
    <row r="1645" spans="1:4" ht="13.2" x14ac:dyDescent="0.25">
      <c r="A1645" s="15"/>
      <c r="B1645" s="10" t="s">
        <v>1793</v>
      </c>
      <c r="C1645" s="10">
        <v>357119</v>
      </c>
      <c r="D1645">
        <v>19</v>
      </c>
    </row>
    <row r="1646" spans="1:4" ht="13.2" x14ac:dyDescent="0.25">
      <c r="A1646" s="15"/>
      <c r="B1646" s="10" t="s">
        <v>1794</v>
      </c>
      <c r="C1646" s="10">
        <v>41090</v>
      </c>
      <c r="D1646">
        <v>97</v>
      </c>
    </row>
    <row r="1647" spans="1:4" ht="13.2" x14ac:dyDescent="0.25">
      <c r="A1647" s="15"/>
      <c r="B1647" s="10" t="s">
        <v>1795</v>
      </c>
      <c r="C1647" s="10">
        <v>102787</v>
      </c>
      <c r="D1647">
        <v>100</v>
      </c>
    </row>
    <row r="1648" spans="1:4" ht="13.2" x14ac:dyDescent="0.25">
      <c r="A1648" s="15"/>
      <c r="B1648" s="10" t="s">
        <v>1796</v>
      </c>
      <c r="C1648" s="10">
        <v>500000</v>
      </c>
      <c r="D1648">
        <v>75</v>
      </c>
    </row>
    <row r="1649" spans="1:4" ht="13.2" x14ac:dyDescent="0.25">
      <c r="A1649" s="15"/>
      <c r="B1649" s="10" t="s">
        <v>1797</v>
      </c>
      <c r="C1649" s="10">
        <v>41157</v>
      </c>
      <c r="D1649">
        <v>98</v>
      </c>
    </row>
    <row r="1650" spans="1:4" ht="13.2" x14ac:dyDescent="0.25">
      <c r="A1650" s="15"/>
      <c r="B1650" s="10" t="s">
        <v>1798</v>
      </c>
      <c r="C1650" s="10">
        <v>30150</v>
      </c>
      <c r="D1650">
        <v>90</v>
      </c>
    </row>
    <row r="1651" spans="1:4" ht="13.2" x14ac:dyDescent="0.25">
      <c r="A1651" s="15" t="s">
        <v>1799</v>
      </c>
      <c r="B1651" s="10" t="s">
        <v>1800</v>
      </c>
      <c r="C1651" s="10">
        <v>815000</v>
      </c>
      <c r="D1651">
        <v>48</v>
      </c>
    </row>
    <row r="1652" spans="1:4" ht="13.2" x14ac:dyDescent="0.25">
      <c r="A1652" s="15"/>
      <c r="B1652" s="10" t="s">
        <v>1801</v>
      </c>
      <c r="C1652" s="10">
        <v>876877</v>
      </c>
      <c r="D1652">
        <v>65</v>
      </c>
    </row>
    <row r="1653" spans="1:4" ht="13.2" x14ac:dyDescent="0.25">
      <c r="A1653" s="15"/>
      <c r="B1653" s="10" t="s">
        <v>1802</v>
      </c>
      <c r="C1653" s="10">
        <v>596792</v>
      </c>
      <c r="D1653">
        <v>39</v>
      </c>
    </row>
    <row r="1654" spans="1:4" ht="13.2" x14ac:dyDescent="0.25">
      <c r="A1654" s="15"/>
      <c r="B1654" s="10" t="s">
        <v>1803</v>
      </c>
      <c r="C1654" s="10">
        <v>349846</v>
      </c>
      <c r="D1654">
        <v>53</v>
      </c>
    </row>
    <row r="1655" spans="1:4" ht="13.2" x14ac:dyDescent="0.25">
      <c r="A1655" s="15"/>
      <c r="B1655" s="10" t="s">
        <v>1804</v>
      </c>
      <c r="C1655" s="10">
        <v>361182</v>
      </c>
      <c r="D1655">
        <v>78</v>
      </c>
    </row>
    <row r="1656" spans="1:4" ht="13.2" x14ac:dyDescent="0.25">
      <c r="A1656" s="15"/>
      <c r="B1656" s="10" t="s">
        <v>1805</v>
      </c>
      <c r="C1656" s="10">
        <v>412733</v>
      </c>
      <c r="D1656">
        <v>84</v>
      </c>
    </row>
    <row r="1657" spans="1:4" ht="13.2" x14ac:dyDescent="0.25">
      <c r="A1657" s="15"/>
      <c r="B1657" s="10" t="s">
        <v>1806</v>
      </c>
      <c r="C1657" s="10">
        <v>458729</v>
      </c>
      <c r="D1657">
        <v>79</v>
      </c>
    </row>
    <row r="1658" spans="1:4" ht="13.2" x14ac:dyDescent="0.25">
      <c r="A1658" s="15"/>
      <c r="B1658" s="10" t="s">
        <v>1807</v>
      </c>
      <c r="C1658" s="10">
        <v>8012000</v>
      </c>
      <c r="D1658">
        <v>34</v>
      </c>
    </row>
    <row r="1659" spans="1:4" ht="13.2" x14ac:dyDescent="0.25">
      <c r="A1659" s="15"/>
      <c r="B1659" s="10" t="s">
        <v>1808</v>
      </c>
      <c r="C1659" s="10">
        <v>396932</v>
      </c>
      <c r="D1659">
        <v>14</v>
      </c>
    </row>
    <row r="1660" spans="1:4" ht="13.2" x14ac:dyDescent="0.25">
      <c r="A1660" s="15"/>
      <c r="B1660" s="10" t="s">
        <v>1809</v>
      </c>
      <c r="C1660" s="10">
        <v>765171</v>
      </c>
      <c r="D1660">
        <v>22</v>
      </c>
    </row>
    <row r="1661" spans="1:4" ht="13.2" x14ac:dyDescent="0.25">
      <c r="A1661" s="15" t="s">
        <v>1810</v>
      </c>
      <c r="B1661" s="10" t="s">
        <v>1811</v>
      </c>
      <c r="C1661" s="10">
        <v>949354</v>
      </c>
      <c r="D1661">
        <v>53</v>
      </c>
    </row>
    <row r="1662" spans="1:4" ht="13.2" x14ac:dyDescent="0.25">
      <c r="A1662" s="15"/>
      <c r="B1662" s="10" t="s">
        <v>1812</v>
      </c>
      <c r="C1662" s="10">
        <v>1121561</v>
      </c>
      <c r="D1662">
        <v>22</v>
      </c>
    </row>
    <row r="1663" spans="1:4" ht="13.2" x14ac:dyDescent="0.25">
      <c r="A1663" s="15"/>
      <c r="B1663" s="10" t="s">
        <v>1813</v>
      </c>
      <c r="C1663" s="10">
        <v>815000</v>
      </c>
      <c r="D1663">
        <v>59</v>
      </c>
    </row>
    <row r="1664" spans="1:4" ht="13.2" x14ac:dyDescent="0.25">
      <c r="A1664" s="15"/>
      <c r="B1664" s="10" t="s">
        <v>1814</v>
      </c>
      <c r="C1664" s="10">
        <v>1402000</v>
      </c>
      <c r="D1664">
        <v>66</v>
      </c>
    </row>
    <row r="1665" spans="1:4" ht="13.2" x14ac:dyDescent="0.25">
      <c r="A1665" s="15"/>
      <c r="B1665" s="10" t="s">
        <v>1815</v>
      </c>
      <c r="C1665" s="10">
        <v>950530</v>
      </c>
      <c r="D1665">
        <v>58</v>
      </c>
    </row>
    <row r="1666" spans="1:4" ht="13.2" x14ac:dyDescent="0.25">
      <c r="A1666" s="15"/>
      <c r="B1666" s="10" t="s">
        <v>1816</v>
      </c>
      <c r="C1666" s="10">
        <v>464599</v>
      </c>
      <c r="D1666">
        <v>52</v>
      </c>
    </row>
    <row r="1667" spans="1:4" ht="13.2" x14ac:dyDescent="0.25">
      <c r="A1667" s="15"/>
      <c r="B1667" s="10" t="s">
        <v>1817</v>
      </c>
      <c r="C1667" s="10">
        <v>11100000</v>
      </c>
      <c r="D1667">
        <v>21</v>
      </c>
    </row>
    <row r="1668" spans="1:4" ht="13.2" x14ac:dyDescent="0.25">
      <c r="A1668" s="15"/>
      <c r="B1668" s="10" t="s">
        <v>1818</v>
      </c>
      <c r="C1668" s="10">
        <v>741635</v>
      </c>
      <c r="D1668">
        <v>98</v>
      </c>
    </row>
    <row r="1669" spans="1:4" ht="13.2" x14ac:dyDescent="0.25">
      <c r="A1669" s="15"/>
      <c r="B1669" s="10" t="s">
        <v>1819</v>
      </c>
      <c r="C1669" s="10">
        <v>2761720</v>
      </c>
      <c r="D1669">
        <v>52</v>
      </c>
    </row>
    <row r="1670" spans="1:4" ht="13.2" x14ac:dyDescent="0.25">
      <c r="A1670" s="15"/>
      <c r="B1670" s="10" t="s">
        <v>1820</v>
      </c>
      <c r="C1670" s="10">
        <v>773000</v>
      </c>
      <c r="D1670">
        <v>77</v>
      </c>
    </row>
    <row r="1671" spans="1:4" ht="13.2" x14ac:dyDescent="0.25">
      <c r="A1671" s="15" t="s">
        <v>1821</v>
      </c>
      <c r="B1671" s="10" t="s">
        <v>1822</v>
      </c>
      <c r="C1671" s="10">
        <v>662247</v>
      </c>
      <c r="D1671">
        <v>91</v>
      </c>
    </row>
    <row r="1672" spans="1:4" ht="13.2" x14ac:dyDescent="0.25">
      <c r="A1672" s="15"/>
      <c r="B1672" s="10" t="s">
        <v>1823</v>
      </c>
      <c r="C1672" s="10">
        <v>740000</v>
      </c>
      <c r="D1672">
        <v>53</v>
      </c>
    </row>
    <row r="1673" spans="1:4" ht="13.2" x14ac:dyDescent="0.25">
      <c r="A1673" s="15"/>
      <c r="B1673" s="10" t="s">
        <v>1824</v>
      </c>
      <c r="C1673" s="10">
        <v>507670</v>
      </c>
      <c r="D1673">
        <v>82</v>
      </c>
    </row>
    <row r="1674" spans="1:4" ht="13.2" x14ac:dyDescent="0.25">
      <c r="A1674" s="15"/>
      <c r="B1674" s="10" t="s">
        <v>1825</v>
      </c>
      <c r="C1674" s="10">
        <v>2746000</v>
      </c>
      <c r="D1674">
        <v>95</v>
      </c>
    </row>
    <row r="1675" spans="1:4" ht="13.2" x14ac:dyDescent="0.25">
      <c r="A1675" s="15"/>
      <c r="B1675" s="10" t="s">
        <v>1826</v>
      </c>
      <c r="C1675" s="10">
        <v>756000</v>
      </c>
      <c r="D1675">
        <v>36</v>
      </c>
    </row>
    <row r="1676" spans="1:4" ht="13.2" x14ac:dyDescent="0.25">
      <c r="A1676" s="15"/>
      <c r="B1676" s="10" t="s">
        <v>1827</v>
      </c>
      <c r="C1676" s="10">
        <v>758000</v>
      </c>
      <c r="D1676">
        <v>42</v>
      </c>
    </row>
    <row r="1677" spans="1:4" ht="13.2" x14ac:dyDescent="0.25">
      <c r="A1677" s="15"/>
      <c r="B1677" s="10" t="s">
        <v>1828</v>
      </c>
      <c r="C1677" s="10">
        <v>623997</v>
      </c>
      <c r="D1677">
        <v>15</v>
      </c>
    </row>
    <row r="1678" spans="1:4" ht="13.2" x14ac:dyDescent="0.25">
      <c r="A1678" s="15"/>
      <c r="B1678" s="10" t="s">
        <v>1829</v>
      </c>
      <c r="C1678" s="10">
        <v>407811</v>
      </c>
      <c r="D1678">
        <v>47</v>
      </c>
    </row>
    <row r="1679" spans="1:4" ht="13.2" x14ac:dyDescent="0.25">
      <c r="A1679" s="15"/>
      <c r="B1679" s="10" t="s">
        <v>1830</v>
      </c>
      <c r="C1679" s="10">
        <v>1707000</v>
      </c>
      <c r="D1679">
        <v>26</v>
      </c>
    </row>
    <row r="1680" spans="1:4" ht="13.2" x14ac:dyDescent="0.25">
      <c r="A1680" s="15"/>
      <c r="B1680" s="10" t="s">
        <v>1831</v>
      </c>
      <c r="C1680" s="10">
        <v>634893</v>
      </c>
      <c r="D1680">
        <v>72</v>
      </c>
    </row>
    <row r="1681" spans="1:4" ht="13.2" x14ac:dyDescent="0.25">
      <c r="A1681" s="15" t="s">
        <v>1832</v>
      </c>
      <c r="B1681" s="10" t="s">
        <v>1833</v>
      </c>
      <c r="C1681" s="10">
        <v>54162</v>
      </c>
      <c r="D1681">
        <v>69</v>
      </c>
    </row>
    <row r="1682" spans="1:4" ht="13.2" x14ac:dyDescent="0.25">
      <c r="A1682" s="15"/>
      <c r="B1682" s="10" t="s">
        <v>1834</v>
      </c>
      <c r="C1682" s="10">
        <v>826833</v>
      </c>
      <c r="D1682">
        <v>55</v>
      </c>
    </row>
    <row r="1683" spans="1:4" ht="13.2" x14ac:dyDescent="0.25">
      <c r="A1683" s="15"/>
      <c r="B1683" s="10" t="s">
        <v>1835</v>
      </c>
      <c r="C1683" s="10">
        <v>106582</v>
      </c>
      <c r="D1683">
        <v>38</v>
      </c>
    </row>
    <row r="1684" spans="1:4" ht="13.2" x14ac:dyDescent="0.25">
      <c r="A1684" s="15"/>
      <c r="B1684" s="10" t="s">
        <v>1836</v>
      </c>
      <c r="C1684" s="10">
        <v>55620</v>
      </c>
      <c r="D1684">
        <v>15</v>
      </c>
    </row>
    <row r="1685" spans="1:4" ht="13.2" x14ac:dyDescent="0.25">
      <c r="A1685" s="15"/>
      <c r="B1685" s="10" t="s">
        <v>1837</v>
      </c>
      <c r="C1685" s="10">
        <v>204767</v>
      </c>
      <c r="D1685">
        <v>47</v>
      </c>
    </row>
    <row r="1686" spans="1:4" ht="13.2" x14ac:dyDescent="0.25">
      <c r="A1686" s="15"/>
      <c r="B1686" s="10" t="s">
        <v>1838</v>
      </c>
      <c r="C1686" s="10">
        <v>2812000</v>
      </c>
      <c r="D1686">
        <v>48</v>
      </c>
    </row>
    <row r="1687" spans="1:4" ht="13.2" x14ac:dyDescent="0.25">
      <c r="A1687" s="15"/>
      <c r="B1687" s="10" t="s">
        <v>1839</v>
      </c>
      <c r="C1687" s="10">
        <v>61526</v>
      </c>
      <c r="D1687">
        <v>45</v>
      </c>
    </row>
    <row r="1688" spans="1:4" ht="13.2" x14ac:dyDescent="0.25">
      <c r="A1688" s="15"/>
      <c r="B1688" s="10" t="s">
        <v>1840</v>
      </c>
      <c r="C1688" s="10">
        <v>61226</v>
      </c>
      <c r="D1688">
        <v>67</v>
      </c>
    </row>
    <row r="1689" spans="1:4" ht="13.2" x14ac:dyDescent="0.25">
      <c r="A1689" s="15"/>
      <c r="B1689" s="10" t="s">
        <v>1841</v>
      </c>
      <c r="C1689" s="10">
        <v>1337000</v>
      </c>
      <c r="D1689">
        <v>51</v>
      </c>
    </row>
    <row r="1690" spans="1:4" ht="13.2" x14ac:dyDescent="0.25">
      <c r="A1690" s="15"/>
      <c r="B1690" s="10" t="s">
        <v>1842</v>
      </c>
      <c r="C1690" s="10">
        <v>117974</v>
      </c>
      <c r="D1690">
        <v>91</v>
      </c>
    </row>
    <row r="1691" spans="1:4" ht="13.2" x14ac:dyDescent="0.25">
      <c r="A1691" s="15" t="s">
        <v>1843</v>
      </c>
      <c r="B1691" s="10" t="s">
        <v>1844</v>
      </c>
      <c r="C1691" s="10">
        <v>41556</v>
      </c>
      <c r="D1691">
        <v>87</v>
      </c>
    </row>
    <row r="1692" spans="1:4" ht="13.2" x14ac:dyDescent="0.25">
      <c r="A1692" s="15"/>
      <c r="B1692" s="10" t="s">
        <v>1845</v>
      </c>
      <c r="C1692" s="10">
        <v>170245</v>
      </c>
      <c r="D1692">
        <v>60</v>
      </c>
    </row>
    <row r="1693" spans="1:4" ht="13.2" x14ac:dyDescent="0.25">
      <c r="A1693" s="15"/>
      <c r="B1693" s="10" t="s">
        <v>1846</v>
      </c>
      <c r="C1693" s="10">
        <v>77064</v>
      </c>
      <c r="D1693">
        <v>42</v>
      </c>
    </row>
    <row r="1694" spans="1:4" ht="13.2" x14ac:dyDescent="0.25">
      <c r="A1694" s="15"/>
      <c r="B1694" s="10" t="s">
        <v>1847</v>
      </c>
      <c r="C1694" s="10">
        <v>144192</v>
      </c>
      <c r="D1694">
        <v>44</v>
      </c>
    </row>
    <row r="1695" spans="1:4" ht="13.2" x14ac:dyDescent="0.25">
      <c r="A1695" s="15"/>
      <c r="B1695" s="10" t="s">
        <v>1848</v>
      </c>
      <c r="C1695" s="10">
        <v>70797</v>
      </c>
      <c r="D1695">
        <v>68</v>
      </c>
    </row>
    <row r="1696" spans="1:4" ht="13.2" x14ac:dyDescent="0.25">
      <c r="A1696" s="15"/>
      <c r="B1696" s="10" t="s">
        <v>1849</v>
      </c>
      <c r="C1696" s="10">
        <v>26117</v>
      </c>
      <c r="D1696">
        <v>31</v>
      </c>
    </row>
    <row r="1697" spans="1:4" ht="13.2" x14ac:dyDescent="0.25">
      <c r="A1697" s="15"/>
      <c r="B1697" s="10" t="s">
        <v>1850</v>
      </c>
      <c r="C1697" s="10">
        <v>64624</v>
      </c>
      <c r="D1697">
        <v>38</v>
      </c>
    </row>
    <row r="1698" spans="1:4" ht="13.2" x14ac:dyDescent="0.25">
      <c r="A1698" s="15"/>
      <c r="B1698" s="10" t="s">
        <v>1851</v>
      </c>
      <c r="C1698" s="10">
        <v>120295</v>
      </c>
      <c r="D1698">
        <v>58</v>
      </c>
    </row>
    <row r="1699" spans="1:4" ht="13.2" x14ac:dyDescent="0.25">
      <c r="A1699" s="15"/>
      <c r="B1699" s="10" t="s">
        <v>127</v>
      </c>
      <c r="C1699" s="10">
        <v>341657</v>
      </c>
      <c r="D1699">
        <v>73</v>
      </c>
    </row>
    <row r="1700" spans="1:4" ht="13.2" x14ac:dyDescent="0.25">
      <c r="A1700" s="15"/>
      <c r="B1700" s="10" t="s">
        <v>1852</v>
      </c>
      <c r="C1700" s="10">
        <v>45936</v>
      </c>
      <c r="D1700">
        <v>52</v>
      </c>
    </row>
    <row r="1701" spans="1:4" ht="13.2" x14ac:dyDescent="0.25">
      <c r="A1701" s="15" t="s">
        <v>1853</v>
      </c>
      <c r="B1701" s="10" t="s">
        <v>1854</v>
      </c>
      <c r="C1701" s="10"/>
      <c r="D1701">
        <v>11</v>
      </c>
    </row>
    <row r="1702" spans="1:4" ht="13.2" x14ac:dyDescent="0.25">
      <c r="A1702" s="15"/>
      <c r="B1702" s="10" t="s">
        <v>1855</v>
      </c>
      <c r="C1702" s="10"/>
      <c r="D1702">
        <v>47</v>
      </c>
    </row>
    <row r="1703" spans="1:4" ht="13.2" x14ac:dyDescent="0.25">
      <c r="A1703" s="15"/>
      <c r="B1703" s="10" t="s">
        <v>1856</v>
      </c>
      <c r="C1703" s="10"/>
      <c r="D1703">
        <v>45</v>
      </c>
    </row>
    <row r="1704" spans="1:4" ht="13.2" x14ac:dyDescent="0.25">
      <c r="A1704" s="15"/>
      <c r="B1704" s="10" t="s">
        <v>1857</v>
      </c>
      <c r="C1704" s="10"/>
      <c r="D1704">
        <v>62</v>
      </c>
    </row>
    <row r="1705" spans="1:4" ht="13.2" x14ac:dyDescent="0.25">
      <c r="A1705" s="15"/>
      <c r="B1705" s="10" t="s">
        <v>1858</v>
      </c>
      <c r="C1705" s="10"/>
      <c r="D1705">
        <v>99</v>
      </c>
    </row>
    <row r="1706" spans="1:4" ht="13.2" x14ac:dyDescent="0.25">
      <c r="A1706" s="15"/>
      <c r="B1706" s="10" t="s">
        <v>1859</v>
      </c>
      <c r="C1706" s="10">
        <v>1450000</v>
      </c>
      <c r="D1706">
        <v>70</v>
      </c>
    </row>
    <row r="1707" spans="1:4" ht="13.2" x14ac:dyDescent="0.25">
      <c r="A1707" s="15"/>
      <c r="B1707" s="10" t="s">
        <v>1860</v>
      </c>
      <c r="C1707" s="10"/>
      <c r="D1707">
        <v>52</v>
      </c>
    </row>
    <row r="1708" spans="1:4" ht="13.2" x14ac:dyDescent="0.25">
      <c r="A1708" s="15"/>
      <c r="B1708" s="10" t="s">
        <v>1861</v>
      </c>
      <c r="C1708" s="10"/>
      <c r="D1708">
        <v>87</v>
      </c>
    </row>
    <row r="1709" spans="1:4" ht="13.2" x14ac:dyDescent="0.25">
      <c r="A1709" s="15" t="s">
        <v>1862</v>
      </c>
      <c r="B1709" s="10" t="s">
        <v>1863</v>
      </c>
      <c r="C1709" s="10">
        <v>35310</v>
      </c>
      <c r="D1709">
        <v>71</v>
      </c>
    </row>
    <row r="1710" spans="1:4" ht="13.2" x14ac:dyDescent="0.25">
      <c r="A1710" s="15"/>
      <c r="B1710" s="10" t="s">
        <v>1864</v>
      </c>
      <c r="C1710" s="10">
        <v>190047</v>
      </c>
      <c r="D1710">
        <v>17</v>
      </c>
    </row>
    <row r="1711" spans="1:4" ht="13.2" x14ac:dyDescent="0.25">
      <c r="A1711" s="15" t="s">
        <v>1865</v>
      </c>
      <c r="B1711" s="10" t="s">
        <v>1866</v>
      </c>
      <c r="C1711" s="10">
        <v>311044</v>
      </c>
      <c r="D1711">
        <v>10</v>
      </c>
    </row>
    <row r="1712" spans="1:4" ht="13.2" x14ac:dyDescent="0.25">
      <c r="A1712" s="15"/>
      <c r="B1712" s="10" t="s">
        <v>1867</v>
      </c>
      <c r="C1712" s="10">
        <v>1942000</v>
      </c>
      <c r="D1712">
        <v>57</v>
      </c>
    </row>
    <row r="1713" spans="1:4" ht="13.2" x14ac:dyDescent="0.25">
      <c r="A1713" s="15"/>
      <c r="B1713" s="10" t="s">
        <v>1868</v>
      </c>
      <c r="C1713" s="10">
        <v>316748</v>
      </c>
      <c r="D1713">
        <v>46</v>
      </c>
    </row>
    <row r="1714" spans="1:4" ht="13.2" x14ac:dyDescent="0.25">
      <c r="A1714" s="15"/>
      <c r="B1714" s="10" t="s">
        <v>1869</v>
      </c>
      <c r="C1714" s="10">
        <v>303399</v>
      </c>
      <c r="D1714">
        <v>54</v>
      </c>
    </row>
    <row r="1715" spans="1:4" ht="13.2" x14ac:dyDescent="0.25">
      <c r="A1715" s="15"/>
      <c r="B1715" s="10" t="s">
        <v>1870</v>
      </c>
      <c r="C1715" s="10">
        <v>304142</v>
      </c>
      <c r="D1715">
        <v>25</v>
      </c>
    </row>
    <row r="1716" spans="1:4" ht="13.2" x14ac:dyDescent="0.25">
      <c r="A1716" s="15"/>
      <c r="B1716" s="10" t="s">
        <v>1871</v>
      </c>
      <c r="C1716" s="10">
        <v>311156</v>
      </c>
      <c r="D1716">
        <v>24</v>
      </c>
    </row>
    <row r="1717" spans="1:4" ht="13.2" x14ac:dyDescent="0.25">
      <c r="A1717" s="15"/>
      <c r="B1717" s="10" t="s">
        <v>1872</v>
      </c>
      <c r="C1717" s="10">
        <v>325914</v>
      </c>
      <c r="D1717">
        <v>38</v>
      </c>
    </row>
    <row r="1718" spans="1:4" ht="13.2" x14ac:dyDescent="0.25">
      <c r="A1718" s="15"/>
      <c r="B1718" s="10" t="s">
        <v>1873</v>
      </c>
      <c r="C1718" s="10">
        <v>213830</v>
      </c>
      <c r="D1718">
        <v>100</v>
      </c>
    </row>
    <row r="1719" spans="1:4" ht="13.2" x14ac:dyDescent="0.25">
      <c r="A1719" s="15"/>
      <c r="B1719" s="10" t="s">
        <v>1874</v>
      </c>
      <c r="C1719" s="10">
        <v>232542</v>
      </c>
      <c r="D1719">
        <v>26</v>
      </c>
    </row>
    <row r="1720" spans="1:4" ht="13.2" x14ac:dyDescent="0.25">
      <c r="A1720" s="15"/>
      <c r="B1720" s="10" t="s">
        <v>1875</v>
      </c>
      <c r="C1720" s="10">
        <v>315053</v>
      </c>
      <c r="D1720">
        <v>50</v>
      </c>
    </row>
    <row r="1721" spans="1:4" ht="13.2" x14ac:dyDescent="0.25">
      <c r="A1721" s="15" t="s">
        <v>1876</v>
      </c>
      <c r="B1721" s="10" t="s">
        <v>1877</v>
      </c>
      <c r="C1721" s="10">
        <v>1091000</v>
      </c>
      <c r="D1721">
        <v>68</v>
      </c>
    </row>
    <row r="1722" spans="1:4" ht="13.2" x14ac:dyDescent="0.25">
      <c r="A1722" s="15"/>
      <c r="B1722" s="10" t="s">
        <v>1878</v>
      </c>
      <c r="C1722" s="10">
        <v>1115000</v>
      </c>
      <c r="D1722">
        <v>58</v>
      </c>
    </row>
    <row r="1723" spans="1:4" ht="13.2" x14ac:dyDescent="0.25">
      <c r="A1723" s="15"/>
      <c r="B1723" s="10" t="s">
        <v>1879</v>
      </c>
      <c r="C1723" s="10">
        <v>10452000</v>
      </c>
      <c r="D1723">
        <v>33</v>
      </c>
    </row>
    <row r="1724" spans="1:4" ht="13.2" x14ac:dyDescent="0.25">
      <c r="A1724" s="15"/>
      <c r="B1724" s="10" t="s">
        <v>1880</v>
      </c>
      <c r="C1724" s="10">
        <v>1278000</v>
      </c>
      <c r="D1724">
        <v>58</v>
      </c>
    </row>
    <row r="1725" spans="1:4" ht="13.2" x14ac:dyDescent="0.25">
      <c r="A1725" s="15"/>
      <c r="B1725" s="10" t="s">
        <v>1881</v>
      </c>
      <c r="C1725" s="10">
        <v>1389000</v>
      </c>
      <c r="D1725">
        <v>51</v>
      </c>
    </row>
    <row r="1726" spans="1:4" ht="13.2" x14ac:dyDescent="0.25">
      <c r="A1726" s="15"/>
      <c r="B1726" s="10" t="s">
        <v>1882</v>
      </c>
      <c r="C1726" s="10">
        <v>1135000</v>
      </c>
      <c r="D1726">
        <v>98</v>
      </c>
    </row>
    <row r="1727" spans="1:4" ht="13.2" x14ac:dyDescent="0.25">
      <c r="A1727" s="15"/>
      <c r="B1727" s="10" t="s">
        <v>1883</v>
      </c>
      <c r="C1727" s="10">
        <v>1052000</v>
      </c>
      <c r="D1727">
        <v>84</v>
      </c>
    </row>
    <row r="1728" spans="1:4" ht="13.2" x14ac:dyDescent="0.25">
      <c r="A1728" s="15"/>
      <c r="B1728" s="10" t="s">
        <v>1884</v>
      </c>
      <c r="C1728" s="10">
        <v>4553000</v>
      </c>
      <c r="D1728">
        <v>80</v>
      </c>
    </row>
    <row r="1729" spans="1:4" ht="13.2" x14ac:dyDescent="0.25">
      <c r="A1729" s="15"/>
      <c r="B1729" s="10" t="s">
        <v>1885</v>
      </c>
      <c r="C1729" s="10">
        <v>1137000</v>
      </c>
      <c r="D1729">
        <v>76</v>
      </c>
    </row>
    <row r="1730" spans="1:4" ht="13.2" x14ac:dyDescent="0.25">
      <c r="A1730" s="15"/>
      <c r="B1730" s="10" t="s">
        <v>1886</v>
      </c>
      <c r="C1730" s="10">
        <v>1313000</v>
      </c>
      <c r="D1730">
        <v>67</v>
      </c>
    </row>
    <row r="1731" spans="1:4" ht="13.2" x14ac:dyDescent="0.25">
      <c r="A1731" s="15" t="s">
        <v>1887</v>
      </c>
      <c r="B1731" s="10" t="s">
        <v>1888</v>
      </c>
      <c r="C1731" s="10">
        <v>77000</v>
      </c>
      <c r="D1731">
        <v>87</v>
      </c>
    </row>
    <row r="1732" spans="1:4" ht="13.2" x14ac:dyDescent="0.25">
      <c r="A1732" s="15"/>
      <c r="B1732" s="10" t="s">
        <v>1889</v>
      </c>
      <c r="C1732" s="10">
        <v>70593</v>
      </c>
      <c r="D1732">
        <v>32</v>
      </c>
    </row>
    <row r="1733" spans="1:4" ht="13.2" x14ac:dyDescent="0.25">
      <c r="A1733" s="15"/>
      <c r="B1733" s="10" t="s">
        <v>1890</v>
      </c>
      <c r="C1733" s="10">
        <v>19900</v>
      </c>
      <c r="D1733">
        <v>31</v>
      </c>
    </row>
    <row r="1734" spans="1:4" ht="13.2" x14ac:dyDescent="0.25">
      <c r="A1734" s="15"/>
      <c r="B1734" s="10" t="s">
        <v>1891</v>
      </c>
      <c r="C1734" s="10">
        <v>83623</v>
      </c>
      <c r="D1734">
        <v>69</v>
      </c>
    </row>
    <row r="1735" spans="1:4" ht="13.2" x14ac:dyDescent="0.25">
      <c r="A1735" s="15"/>
      <c r="B1735" s="10" t="s">
        <v>1892</v>
      </c>
      <c r="C1735" s="10">
        <v>87613</v>
      </c>
      <c r="D1735">
        <v>36</v>
      </c>
    </row>
    <row r="1736" spans="1:4" ht="13.2" x14ac:dyDescent="0.25">
      <c r="A1736" s="15"/>
      <c r="B1736" s="10" t="s">
        <v>1893</v>
      </c>
      <c r="C1736" s="10">
        <v>46240</v>
      </c>
      <c r="D1736">
        <v>50</v>
      </c>
    </row>
    <row r="1737" spans="1:4" ht="13.2" x14ac:dyDescent="0.25">
      <c r="A1737" s="15"/>
      <c r="B1737" s="10" t="s">
        <v>1894</v>
      </c>
      <c r="C1737" s="10">
        <v>48024</v>
      </c>
      <c r="D1737">
        <v>81</v>
      </c>
    </row>
    <row r="1738" spans="1:4" ht="13.2" x14ac:dyDescent="0.25">
      <c r="A1738" s="15"/>
      <c r="B1738" s="10" t="s">
        <v>1895</v>
      </c>
      <c r="C1738" s="10">
        <v>860000</v>
      </c>
      <c r="D1738">
        <v>83</v>
      </c>
    </row>
    <row r="1739" spans="1:4" ht="13.2" x14ac:dyDescent="0.25">
      <c r="A1739" s="15"/>
      <c r="B1739" s="10" t="s">
        <v>1896</v>
      </c>
      <c r="C1739" s="10">
        <v>225209</v>
      </c>
      <c r="D1739">
        <v>95</v>
      </c>
    </row>
    <row r="1740" spans="1:4" ht="13.2" x14ac:dyDescent="0.25">
      <c r="A1740" s="15"/>
      <c r="B1740" s="10" t="s">
        <v>1897</v>
      </c>
      <c r="C1740" s="10">
        <v>86685</v>
      </c>
      <c r="D1740">
        <v>98</v>
      </c>
    </row>
    <row r="1741" spans="1:4" ht="13.2" x14ac:dyDescent="0.25">
      <c r="A1741" s="15" t="s">
        <v>1898</v>
      </c>
      <c r="B1741" s="10" t="s">
        <v>1899</v>
      </c>
      <c r="C1741" s="10"/>
      <c r="D1741">
        <v>25</v>
      </c>
    </row>
    <row r="1742" spans="1:4" ht="13.2" x14ac:dyDescent="0.25">
      <c r="A1742" s="15"/>
      <c r="B1742" s="10" t="s">
        <v>842</v>
      </c>
      <c r="C1742" s="10"/>
      <c r="D1742">
        <v>40</v>
      </c>
    </row>
    <row r="1743" spans="1:4" ht="13.2" x14ac:dyDescent="0.25">
      <c r="A1743" s="15" t="s">
        <v>1900</v>
      </c>
      <c r="B1743" s="10" t="s">
        <v>1901</v>
      </c>
      <c r="C1743" s="10">
        <v>21887</v>
      </c>
      <c r="D1743">
        <v>37</v>
      </c>
    </row>
    <row r="1744" spans="1:4" ht="13.2" x14ac:dyDescent="0.25">
      <c r="A1744" s="15" t="s">
        <v>1902</v>
      </c>
      <c r="B1744" s="10" t="s">
        <v>1903</v>
      </c>
      <c r="C1744" s="10">
        <v>37963</v>
      </c>
      <c r="D1744">
        <v>12</v>
      </c>
    </row>
    <row r="1745" spans="1:4" ht="13.2" x14ac:dyDescent="0.25">
      <c r="A1745" s="15" t="s">
        <v>1904</v>
      </c>
      <c r="B1745" s="10" t="s">
        <v>1905</v>
      </c>
      <c r="C1745" s="10">
        <v>49485</v>
      </c>
      <c r="D1745">
        <v>19</v>
      </c>
    </row>
    <row r="1746" spans="1:4" ht="13.2" x14ac:dyDescent="0.25">
      <c r="A1746" s="15" t="s">
        <v>1906</v>
      </c>
      <c r="B1746" s="10" t="s">
        <v>1907</v>
      </c>
      <c r="C1746" s="10"/>
      <c r="D1746">
        <v>15</v>
      </c>
    </row>
    <row r="1747" spans="1:4" ht="13.2" x14ac:dyDescent="0.25">
      <c r="A1747" s="15"/>
      <c r="B1747" s="10" t="s">
        <v>1908</v>
      </c>
      <c r="C1747" s="10">
        <v>61916</v>
      </c>
      <c r="D1747">
        <v>90</v>
      </c>
    </row>
    <row r="1748" spans="1:4" ht="13.2" x14ac:dyDescent="0.25">
      <c r="A1748" s="15"/>
      <c r="B1748" s="10" t="s">
        <v>1909</v>
      </c>
      <c r="C1748" s="10"/>
      <c r="D1748">
        <v>59</v>
      </c>
    </row>
    <row r="1749" spans="1:4" ht="13.2" x14ac:dyDescent="0.25">
      <c r="A1749" s="15"/>
      <c r="B1749" s="10" t="s">
        <v>1910</v>
      </c>
      <c r="C1749" s="10"/>
      <c r="D1749">
        <v>73</v>
      </c>
    </row>
    <row r="1750" spans="1:4" ht="13.2" x14ac:dyDescent="0.25">
      <c r="A1750" s="15"/>
      <c r="B1750" s="10" t="s">
        <v>1911</v>
      </c>
      <c r="C1750" s="10"/>
      <c r="D1750">
        <v>22</v>
      </c>
    </row>
    <row r="1751" spans="1:4" ht="13.2" x14ac:dyDescent="0.25">
      <c r="A1751" s="15"/>
      <c r="B1751" s="10" t="s">
        <v>1912</v>
      </c>
      <c r="C1751" s="10"/>
      <c r="D1751">
        <v>53</v>
      </c>
    </row>
    <row r="1752" spans="1:4" ht="13.2" x14ac:dyDescent="0.25">
      <c r="A1752" s="15"/>
      <c r="B1752" s="10" t="s">
        <v>1913</v>
      </c>
      <c r="C1752" s="10"/>
      <c r="D1752">
        <v>58</v>
      </c>
    </row>
    <row r="1753" spans="1:4" ht="13.2" x14ac:dyDescent="0.25">
      <c r="A1753" s="15"/>
      <c r="B1753" s="10" t="s">
        <v>1914</v>
      </c>
      <c r="C1753" s="10"/>
      <c r="D1753">
        <v>53</v>
      </c>
    </row>
    <row r="1754" spans="1:4" ht="13.2" x14ac:dyDescent="0.25">
      <c r="A1754" s="15"/>
      <c r="B1754" s="10" t="s">
        <v>1915</v>
      </c>
      <c r="C1754" s="10"/>
      <c r="D1754">
        <v>56</v>
      </c>
    </row>
    <row r="1755" spans="1:4" ht="13.2" x14ac:dyDescent="0.25">
      <c r="A1755" s="15"/>
      <c r="B1755" s="10" t="s">
        <v>1916</v>
      </c>
      <c r="C1755" s="10"/>
      <c r="D1755">
        <v>78</v>
      </c>
    </row>
    <row r="1756" spans="1:4" ht="13.2" x14ac:dyDescent="0.25">
      <c r="A1756" s="15"/>
      <c r="B1756" s="10" t="s">
        <v>1917</v>
      </c>
      <c r="C1756" s="10"/>
      <c r="D1756">
        <v>32</v>
      </c>
    </row>
    <row r="1757" spans="1:4" ht="13.2" x14ac:dyDescent="0.25">
      <c r="A1757" s="15"/>
      <c r="B1757" s="10" t="s">
        <v>1918</v>
      </c>
      <c r="C1757" s="10"/>
      <c r="D1757">
        <v>93</v>
      </c>
    </row>
    <row r="1758" spans="1:4" ht="13.2" x14ac:dyDescent="0.25">
      <c r="A1758" s="15" t="s">
        <v>1919</v>
      </c>
      <c r="B1758" s="10" t="s">
        <v>1920</v>
      </c>
      <c r="C1758" s="10"/>
      <c r="D1758">
        <v>13</v>
      </c>
    </row>
    <row r="1759" spans="1:4" ht="13.2" x14ac:dyDescent="0.25">
      <c r="A1759" s="15"/>
      <c r="B1759" s="10" t="s">
        <v>1921</v>
      </c>
      <c r="C1759" s="10"/>
      <c r="D1759">
        <v>12</v>
      </c>
    </row>
    <row r="1760" spans="1:4" ht="13.2" x14ac:dyDescent="0.25">
      <c r="A1760" s="15"/>
      <c r="B1760" s="10" t="s">
        <v>1922</v>
      </c>
      <c r="C1760" s="10"/>
      <c r="D1760">
        <v>70</v>
      </c>
    </row>
    <row r="1761" spans="1:4" ht="13.2" x14ac:dyDescent="0.25">
      <c r="A1761" s="15"/>
      <c r="B1761" s="10" t="s">
        <v>1923</v>
      </c>
      <c r="C1761" s="10"/>
      <c r="D1761">
        <v>94</v>
      </c>
    </row>
    <row r="1762" spans="1:4" ht="13.2" x14ac:dyDescent="0.25">
      <c r="A1762" s="15"/>
      <c r="B1762" s="10" t="s">
        <v>1924</v>
      </c>
      <c r="C1762" s="10"/>
      <c r="D1762">
        <v>91</v>
      </c>
    </row>
    <row r="1763" spans="1:4" ht="13.2" x14ac:dyDescent="0.25">
      <c r="A1763" s="15"/>
      <c r="B1763" s="10" t="s">
        <v>1925</v>
      </c>
      <c r="C1763" s="10"/>
      <c r="D1763">
        <v>53</v>
      </c>
    </row>
    <row r="1764" spans="1:4" ht="13.2" x14ac:dyDescent="0.25">
      <c r="A1764" s="15"/>
      <c r="B1764" s="10" t="s">
        <v>1926</v>
      </c>
      <c r="C1764" s="10"/>
      <c r="D1764">
        <v>30</v>
      </c>
    </row>
    <row r="1765" spans="1:4" ht="13.2" x14ac:dyDescent="0.25">
      <c r="A1765" s="15"/>
      <c r="B1765" s="10" t="s">
        <v>1919</v>
      </c>
      <c r="C1765" s="10">
        <v>29579</v>
      </c>
      <c r="D1765">
        <v>67</v>
      </c>
    </row>
    <row r="1766" spans="1:4" ht="13.2" x14ac:dyDescent="0.25">
      <c r="A1766" s="15"/>
      <c r="B1766" s="10" t="s">
        <v>1927</v>
      </c>
      <c r="C1766" s="10"/>
      <c r="D1766">
        <v>38</v>
      </c>
    </row>
    <row r="1767" spans="1:4" ht="13.2" x14ac:dyDescent="0.25">
      <c r="A1767" s="15" t="s">
        <v>1928</v>
      </c>
      <c r="B1767" s="10" t="s">
        <v>1929</v>
      </c>
      <c r="C1767" s="10"/>
      <c r="D1767">
        <v>90</v>
      </c>
    </row>
    <row r="1768" spans="1:4" ht="13.2" x14ac:dyDescent="0.25">
      <c r="A1768" s="15"/>
      <c r="B1768" s="10" t="s">
        <v>1930</v>
      </c>
      <c r="C1768" s="10"/>
      <c r="D1768">
        <v>35</v>
      </c>
    </row>
    <row r="1769" spans="1:4" ht="13.2" x14ac:dyDescent="0.25">
      <c r="A1769" s="15"/>
      <c r="B1769" s="10" t="s">
        <v>1931</v>
      </c>
      <c r="C1769" s="10"/>
      <c r="D1769">
        <v>12</v>
      </c>
    </row>
    <row r="1770" spans="1:4" ht="13.2" x14ac:dyDescent="0.25">
      <c r="A1770" s="15"/>
      <c r="B1770" s="10" t="s">
        <v>1932</v>
      </c>
      <c r="C1770" s="10">
        <v>1156</v>
      </c>
      <c r="D1770">
        <v>60</v>
      </c>
    </row>
    <row r="1771" spans="1:4" ht="13.2" x14ac:dyDescent="0.25">
      <c r="A1771" s="15"/>
      <c r="B1771" s="10" t="s">
        <v>1933</v>
      </c>
      <c r="C1771" s="10"/>
      <c r="D1771">
        <v>17</v>
      </c>
    </row>
    <row r="1772" spans="1:4" ht="13.2" x14ac:dyDescent="0.25">
      <c r="A1772" s="15"/>
      <c r="B1772" s="10" t="s">
        <v>1934</v>
      </c>
      <c r="C1772" s="10">
        <v>88219</v>
      </c>
      <c r="D1772">
        <v>22</v>
      </c>
    </row>
    <row r="1773" spans="1:4" ht="13.2" x14ac:dyDescent="0.25">
      <c r="A1773" s="15"/>
      <c r="B1773" s="10" t="s">
        <v>1935</v>
      </c>
      <c r="C1773" s="10"/>
      <c r="D1773">
        <v>20</v>
      </c>
    </row>
    <row r="1774" spans="1:4" ht="13.2" x14ac:dyDescent="0.25">
      <c r="A1774" s="15" t="s">
        <v>1936</v>
      </c>
      <c r="B1774" s="10" t="s">
        <v>1937</v>
      </c>
      <c r="C1774" s="10">
        <v>2054710</v>
      </c>
      <c r="D1774">
        <v>16</v>
      </c>
    </row>
    <row r="1775" spans="1:4" ht="13.2" x14ac:dyDescent="0.25">
      <c r="A1775" s="15"/>
      <c r="B1775" s="10" t="s">
        <v>907</v>
      </c>
      <c r="C1775" s="10">
        <v>594605</v>
      </c>
      <c r="D1775">
        <v>94</v>
      </c>
    </row>
    <row r="1776" spans="1:4" ht="13.2" x14ac:dyDescent="0.25">
      <c r="A1776" s="15"/>
      <c r="B1776" s="10" t="s">
        <v>1938</v>
      </c>
      <c r="C1776" s="10">
        <v>637389</v>
      </c>
      <c r="D1776">
        <v>100</v>
      </c>
    </row>
    <row r="1777" spans="1:4" ht="13.2" x14ac:dyDescent="0.25">
      <c r="A1777" s="15"/>
      <c r="B1777" s="10" t="s">
        <v>1939</v>
      </c>
      <c r="C1777" s="10">
        <v>657282</v>
      </c>
      <c r="D1777">
        <v>24</v>
      </c>
    </row>
    <row r="1778" spans="1:4" ht="13.2" x14ac:dyDescent="0.25">
      <c r="A1778" s="15"/>
      <c r="B1778" s="10" t="s">
        <v>1940</v>
      </c>
      <c r="C1778" s="10">
        <v>398581</v>
      </c>
      <c r="D1778">
        <v>40</v>
      </c>
    </row>
    <row r="1779" spans="1:4" ht="13.2" x14ac:dyDescent="0.25">
      <c r="A1779" s="15"/>
      <c r="B1779" s="10" t="s">
        <v>1941</v>
      </c>
      <c r="C1779" s="10">
        <v>3012000</v>
      </c>
      <c r="D1779">
        <v>30</v>
      </c>
    </row>
    <row r="1780" spans="1:4" ht="13.2" x14ac:dyDescent="0.25">
      <c r="A1780" s="15"/>
      <c r="B1780" s="10" t="s">
        <v>1942</v>
      </c>
      <c r="C1780" s="10">
        <v>1385000</v>
      </c>
      <c r="D1780">
        <v>49</v>
      </c>
    </row>
    <row r="1781" spans="1:4" ht="13.2" x14ac:dyDescent="0.25">
      <c r="A1781" s="15"/>
      <c r="B1781" s="10" t="s">
        <v>1943</v>
      </c>
      <c r="C1781" s="10">
        <v>1010000</v>
      </c>
      <c r="D1781">
        <v>57</v>
      </c>
    </row>
    <row r="1782" spans="1:4" ht="13.2" x14ac:dyDescent="0.25">
      <c r="A1782" s="15"/>
      <c r="B1782" s="10" t="s">
        <v>1944</v>
      </c>
      <c r="C1782" s="10">
        <v>4465000</v>
      </c>
      <c r="D1782">
        <v>89</v>
      </c>
    </row>
    <row r="1783" spans="1:4" ht="13.2" x14ac:dyDescent="0.25">
      <c r="A1783" s="15"/>
      <c r="B1783" s="10" t="s">
        <v>1945</v>
      </c>
      <c r="C1783" s="10">
        <v>547957</v>
      </c>
      <c r="D1783">
        <v>73</v>
      </c>
    </row>
    <row r="1784" spans="1:4" ht="13.2" x14ac:dyDescent="0.25">
      <c r="A1784" s="15" t="s">
        <v>1946</v>
      </c>
      <c r="B1784" s="10" t="s">
        <v>1947</v>
      </c>
      <c r="C1784" s="10">
        <v>2604000</v>
      </c>
      <c r="D1784">
        <v>64</v>
      </c>
    </row>
    <row r="1785" spans="1:4" ht="13.2" x14ac:dyDescent="0.25">
      <c r="A1785" s="15"/>
      <c r="B1785" s="10" t="s">
        <v>1948</v>
      </c>
      <c r="C1785" s="10">
        <v>148024</v>
      </c>
      <c r="D1785">
        <v>28</v>
      </c>
    </row>
    <row r="1786" spans="1:4" ht="13.2" x14ac:dyDescent="0.25">
      <c r="A1786" s="15"/>
      <c r="B1786" s="10" t="s">
        <v>1949</v>
      </c>
      <c r="C1786" s="10">
        <v>24243</v>
      </c>
      <c r="D1786">
        <v>43</v>
      </c>
    </row>
    <row r="1787" spans="1:4" ht="13.2" x14ac:dyDescent="0.25">
      <c r="A1787" s="15"/>
      <c r="B1787" s="10" t="s">
        <v>1950</v>
      </c>
      <c r="C1787" s="10">
        <v>277812</v>
      </c>
      <c r="D1787">
        <v>25</v>
      </c>
    </row>
    <row r="1788" spans="1:4" ht="13.2" x14ac:dyDescent="0.25">
      <c r="A1788" s="15"/>
      <c r="B1788" s="10" t="s">
        <v>1951</v>
      </c>
      <c r="C1788" s="10">
        <v>21656</v>
      </c>
      <c r="D1788">
        <v>96</v>
      </c>
    </row>
    <row r="1789" spans="1:4" ht="13.2" x14ac:dyDescent="0.25">
      <c r="A1789" s="15"/>
      <c r="B1789" s="10" t="s">
        <v>1952</v>
      </c>
      <c r="C1789" s="10">
        <v>69267</v>
      </c>
      <c r="D1789">
        <v>39</v>
      </c>
    </row>
    <row r="1790" spans="1:4" ht="13.2" x14ac:dyDescent="0.25">
      <c r="A1790" s="15"/>
      <c r="B1790" s="10" t="s">
        <v>1953</v>
      </c>
      <c r="C1790" s="10">
        <v>85075</v>
      </c>
      <c r="D1790">
        <v>25</v>
      </c>
    </row>
    <row r="1791" spans="1:4" ht="13.2" x14ac:dyDescent="0.25">
      <c r="A1791" s="15"/>
      <c r="B1791" s="10" t="s">
        <v>1954</v>
      </c>
      <c r="C1791" s="10">
        <v>89212</v>
      </c>
      <c r="D1791">
        <v>53</v>
      </c>
    </row>
    <row r="1792" spans="1:4" ht="13.2" x14ac:dyDescent="0.25">
      <c r="A1792" s="15"/>
      <c r="B1792" s="10" t="s">
        <v>1955</v>
      </c>
      <c r="C1792" s="10">
        <v>293001</v>
      </c>
      <c r="D1792">
        <v>56</v>
      </c>
    </row>
    <row r="1793" spans="1:4" ht="13.2" x14ac:dyDescent="0.25">
      <c r="A1793" s="15"/>
      <c r="B1793" s="10" t="s">
        <v>1956</v>
      </c>
      <c r="C1793" s="10">
        <v>191716</v>
      </c>
      <c r="D1793">
        <v>48</v>
      </c>
    </row>
    <row r="1794" spans="1:4" ht="13.2" x14ac:dyDescent="0.25">
      <c r="A1794" s="15" t="s">
        <v>1957</v>
      </c>
      <c r="B1794" s="10" t="s">
        <v>1958</v>
      </c>
      <c r="C1794" s="10"/>
      <c r="D1794">
        <v>34</v>
      </c>
    </row>
    <row r="1795" spans="1:4" ht="13.2" x14ac:dyDescent="0.25">
      <c r="A1795" s="15"/>
      <c r="B1795" s="10" t="s">
        <v>1959</v>
      </c>
      <c r="C1795" s="10"/>
      <c r="D1795">
        <v>44</v>
      </c>
    </row>
    <row r="1796" spans="1:4" ht="13.2" x14ac:dyDescent="0.25">
      <c r="A1796" s="15"/>
      <c r="B1796" s="10" t="s">
        <v>1960</v>
      </c>
      <c r="C1796" s="10"/>
      <c r="D1796">
        <v>35</v>
      </c>
    </row>
    <row r="1797" spans="1:4" ht="13.2" x14ac:dyDescent="0.25">
      <c r="A1797" s="15"/>
      <c r="B1797" s="10" t="s">
        <v>1961</v>
      </c>
      <c r="C1797" s="10"/>
      <c r="D1797">
        <v>31</v>
      </c>
    </row>
    <row r="1798" spans="1:4" ht="13.2" x14ac:dyDescent="0.25">
      <c r="A1798" s="15"/>
      <c r="B1798" s="10" t="s">
        <v>1962</v>
      </c>
      <c r="C1798" s="10"/>
      <c r="D1798">
        <v>78</v>
      </c>
    </row>
    <row r="1799" spans="1:4" ht="13.2" x14ac:dyDescent="0.25">
      <c r="A1799" s="15"/>
      <c r="B1799" s="10" t="s">
        <v>1963</v>
      </c>
      <c r="C1799" s="10"/>
      <c r="D1799">
        <v>54</v>
      </c>
    </row>
    <row r="1800" spans="1:4" ht="13.2" x14ac:dyDescent="0.25">
      <c r="A1800" s="15"/>
      <c r="B1800" s="10" t="s">
        <v>1964</v>
      </c>
      <c r="C1800" s="10"/>
      <c r="D1800">
        <v>66</v>
      </c>
    </row>
    <row r="1801" spans="1:4" ht="13.2" x14ac:dyDescent="0.25">
      <c r="A1801" s="15"/>
      <c r="B1801" s="10" t="s">
        <v>1965</v>
      </c>
      <c r="C1801" s="10"/>
      <c r="D1801">
        <v>87</v>
      </c>
    </row>
    <row r="1802" spans="1:4" ht="13.2" x14ac:dyDescent="0.25">
      <c r="A1802" s="15"/>
      <c r="B1802" s="10" t="s">
        <v>1966</v>
      </c>
      <c r="C1802" s="10"/>
      <c r="D1802">
        <v>67</v>
      </c>
    </row>
    <row r="1803" spans="1:4" ht="13.2" x14ac:dyDescent="0.25">
      <c r="A1803" s="15"/>
      <c r="B1803" s="10" t="s">
        <v>1967</v>
      </c>
      <c r="C1803" s="10"/>
      <c r="D1803">
        <v>91</v>
      </c>
    </row>
    <row r="1804" spans="1:4" ht="13.2" x14ac:dyDescent="0.25">
      <c r="A1804" s="15"/>
      <c r="B1804" s="10" t="s">
        <v>1968</v>
      </c>
      <c r="C1804" s="10"/>
      <c r="D1804">
        <v>21</v>
      </c>
    </row>
    <row r="1805" spans="1:4" ht="13.2" x14ac:dyDescent="0.25">
      <c r="A1805" s="15"/>
      <c r="B1805" s="10" t="s">
        <v>1969</v>
      </c>
      <c r="C1805" s="10"/>
      <c r="D1805">
        <v>88</v>
      </c>
    </row>
    <row r="1806" spans="1:4" ht="13.2" x14ac:dyDescent="0.25">
      <c r="A1806" s="15"/>
      <c r="B1806" s="10" t="s">
        <v>1970</v>
      </c>
      <c r="C1806" s="10"/>
      <c r="D1806">
        <v>51</v>
      </c>
    </row>
    <row r="1807" spans="1:4" ht="13.2" x14ac:dyDescent="0.25">
      <c r="A1807" s="15"/>
      <c r="B1807" s="10" t="s">
        <v>1971</v>
      </c>
      <c r="C1807" s="10"/>
      <c r="D1807">
        <v>72</v>
      </c>
    </row>
    <row r="1808" spans="1:4" ht="13.2" x14ac:dyDescent="0.25">
      <c r="A1808" s="15"/>
      <c r="B1808" s="10" t="s">
        <v>1972</v>
      </c>
      <c r="C1808" s="10"/>
      <c r="D1808">
        <v>47</v>
      </c>
    </row>
    <row r="1809" spans="1:4" ht="13.2" x14ac:dyDescent="0.25">
      <c r="A1809" s="15"/>
      <c r="B1809" s="10" t="s">
        <v>1973</v>
      </c>
      <c r="C1809" s="10"/>
      <c r="D1809">
        <v>98</v>
      </c>
    </row>
    <row r="1810" spans="1:4" ht="13.2" x14ac:dyDescent="0.25">
      <c r="A1810" s="15"/>
      <c r="B1810" s="10" t="s">
        <v>1974</v>
      </c>
      <c r="C1810" s="10"/>
      <c r="D1810">
        <v>47</v>
      </c>
    </row>
    <row r="1811" spans="1:4" ht="13.2" x14ac:dyDescent="0.25">
      <c r="A1811" s="15"/>
      <c r="B1811" s="10" t="s">
        <v>1975</v>
      </c>
      <c r="C1811" s="10">
        <v>1099000</v>
      </c>
      <c r="D1811">
        <v>40</v>
      </c>
    </row>
    <row r="1812" spans="1:4" ht="13.2" x14ac:dyDescent="0.25">
      <c r="A1812" s="15"/>
      <c r="B1812" s="10" t="s">
        <v>1976</v>
      </c>
      <c r="C1812" s="10"/>
      <c r="D1812">
        <v>78</v>
      </c>
    </row>
    <row r="1813" spans="1:4" ht="13.2" x14ac:dyDescent="0.25">
      <c r="A1813" s="15"/>
      <c r="B1813" s="10" t="s">
        <v>1977</v>
      </c>
      <c r="C1813" s="10"/>
      <c r="D1813">
        <v>63</v>
      </c>
    </row>
    <row r="1814" spans="1:4" ht="13.2" x14ac:dyDescent="0.25">
      <c r="A1814" s="15"/>
      <c r="B1814" s="10" t="s">
        <v>1978</v>
      </c>
      <c r="C1814" s="10"/>
      <c r="D1814">
        <v>88</v>
      </c>
    </row>
    <row r="1815" spans="1:4" ht="13.2" x14ac:dyDescent="0.25">
      <c r="A1815" s="15"/>
      <c r="B1815" s="10" t="s">
        <v>1979</v>
      </c>
      <c r="C1815" s="10"/>
      <c r="D1815">
        <v>11</v>
      </c>
    </row>
    <row r="1816" spans="1:4" ht="13.2" x14ac:dyDescent="0.25">
      <c r="A1816" s="15"/>
      <c r="B1816" s="10" t="s">
        <v>1980</v>
      </c>
      <c r="C1816" s="10"/>
      <c r="D1816">
        <v>71</v>
      </c>
    </row>
    <row r="1817" spans="1:4" ht="13.2" x14ac:dyDescent="0.25">
      <c r="A1817" s="15"/>
      <c r="B1817" s="10" t="s">
        <v>1981</v>
      </c>
      <c r="C1817" s="10"/>
      <c r="D1817">
        <v>14</v>
      </c>
    </row>
    <row r="1818" spans="1:4" ht="13.2" x14ac:dyDescent="0.25">
      <c r="A1818" s="15"/>
      <c r="B1818" s="10" t="s">
        <v>1982</v>
      </c>
      <c r="C1818" s="10"/>
      <c r="D1818">
        <v>61</v>
      </c>
    </row>
    <row r="1819" spans="1:4" ht="13.2" x14ac:dyDescent="0.25">
      <c r="A1819" s="15"/>
      <c r="B1819" s="10" t="s">
        <v>1983</v>
      </c>
      <c r="C1819" s="10"/>
      <c r="D1819">
        <v>47</v>
      </c>
    </row>
    <row r="1820" spans="1:4" ht="13.2" x14ac:dyDescent="0.25">
      <c r="A1820" s="15"/>
      <c r="B1820" s="10" t="s">
        <v>1984</v>
      </c>
      <c r="C1820" s="10"/>
      <c r="D1820">
        <v>51</v>
      </c>
    </row>
    <row r="1821" spans="1:4" ht="13.2" x14ac:dyDescent="0.25">
      <c r="A1821" s="15"/>
      <c r="B1821" s="10" t="s">
        <v>1985</v>
      </c>
      <c r="C1821" s="10">
        <v>170000</v>
      </c>
      <c r="D1821">
        <v>78</v>
      </c>
    </row>
    <row r="1822" spans="1:4" ht="13.2" x14ac:dyDescent="0.25">
      <c r="A1822" s="15"/>
      <c r="B1822" s="10" t="s">
        <v>1986</v>
      </c>
      <c r="C1822" s="10"/>
      <c r="D1822">
        <v>16</v>
      </c>
    </row>
    <row r="1823" spans="1:4" ht="13.2" x14ac:dyDescent="0.25">
      <c r="A1823" s="15"/>
      <c r="B1823" s="10" t="s">
        <v>1987</v>
      </c>
      <c r="C1823" s="10"/>
      <c r="D1823">
        <v>76</v>
      </c>
    </row>
    <row r="1824" spans="1:4" ht="13.2" x14ac:dyDescent="0.25">
      <c r="A1824" s="15"/>
      <c r="B1824" s="10" t="s">
        <v>1988</v>
      </c>
      <c r="C1824" s="10"/>
      <c r="D1824">
        <v>47</v>
      </c>
    </row>
    <row r="1825" spans="1:4" ht="13.2" x14ac:dyDescent="0.25">
      <c r="A1825" s="15"/>
      <c r="B1825" s="10" t="s">
        <v>1989</v>
      </c>
      <c r="C1825" s="10"/>
      <c r="D1825">
        <v>37</v>
      </c>
    </row>
    <row r="1826" spans="1:4" ht="13.2" x14ac:dyDescent="0.25">
      <c r="A1826" s="15"/>
      <c r="B1826" s="10" t="s">
        <v>1990</v>
      </c>
      <c r="C1826" s="10"/>
      <c r="D1826">
        <v>75</v>
      </c>
    </row>
    <row r="1827" spans="1:4" ht="13.2" x14ac:dyDescent="0.25">
      <c r="A1827" s="15"/>
      <c r="B1827" s="10" t="s">
        <v>1991</v>
      </c>
      <c r="C1827" s="10"/>
      <c r="D1827">
        <v>45</v>
      </c>
    </row>
    <row r="1828" spans="1:4" ht="13.2" x14ac:dyDescent="0.25">
      <c r="A1828" s="15"/>
      <c r="B1828" s="10" t="s">
        <v>1992</v>
      </c>
      <c r="C1828" s="10"/>
      <c r="D1828">
        <v>45</v>
      </c>
    </row>
    <row r="1829" spans="1:4" ht="13.2" x14ac:dyDescent="0.25">
      <c r="A1829" s="15"/>
      <c r="B1829" s="10" t="s">
        <v>1993</v>
      </c>
      <c r="C1829" s="10"/>
      <c r="D1829">
        <v>44</v>
      </c>
    </row>
    <row r="1830" spans="1:4" ht="13.2" x14ac:dyDescent="0.25">
      <c r="A1830" s="15"/>
      <c r="B1830" s="10" t="s">
        <v>1994</v>
      </c>
      <c r="C1830" s="10"/>
      <c r="D1830">
        <v>62</v>
      </c>
    </row>
    <row r="1831" spans="1:4" ht="13.2" x14ac:dyDescent="0.25">
      <c r="A1831" s="15"/>
      <c r="B1831" s="10" t="s">
        <v>1995</v>
      </c>
      <c r="C1831" s="10"/>
      <c r="D1831">
        <v>49</v>
      </c>
    </row>
    <row r="1832" spans="1:4" ht="13.2" x14ac:dyDescent="0.25">
      <c r="A1832" s="15"/>
      <c r="B1832" s="10" t="s">
        <v>1996</v>
      </c>
      <c r="C1832" s="10"/>
      <c r="D1832">
        <v>40</v>
      </c>
    </row>
    <row r="1833" spans="1:4" ht="13.2" x14ac:dyDescent="0.25">
      <c r="A1833" s="15"/>
      <c r="B1833" s="10" t="s">
        <v>1997</v>
      </c>
      <c r="C1833" s="10"/>
      <c r="D1833">
        <v>68</v>
      </c>
    </row>
    <row r="1834" spans="1:4" ht="13.2" x14ac:dyDescent="0.25">
      <c r="A1834" s="15"/>
      <c r="B1834" s="10" t="s">
        <v>1998</v>
      </c>
      <c r="C1834" s="10"/>
      <c r="D1834">
        <v>100</v>
      </c>
    </row>
    <row r="1835" spans="1:4" ht="13.2" x14ac:dyDescent="0.25">
      <c r="A1835" s="15"/>
      <c r="B1835" s="10" t="s">
        <v>1999</v>
      </c>
      <c r="C1835" s="10"/>
      <c r="D1835">
        <v>62</v>
      </c>
    </row>
    <row r="1836" spans="1:4" ht="13.2" x14ac:dyDescent="0.25">
      <c r="A1836" s="15"/>
      <c r="B1836" s="10" t="s">
        <v>2000</v>
      </c>
      <c r="C1836" s="10"/>
      <c r="D1836">
        <v>14</v>
      </c>
    </row>
    <row r="1837" spans="1:4" ht="13.2" x14ac:dyDescent="0.25">
      <c r="A1837" s="15"/>
      <c r="B1837" s="10" t="s">
        <v>2001</v>
      </c>
      <c r="C1837" s="10"/>
      <c r="D1837">
        <v>83</v>
      </c>
    </row>
    <row r="1838" spans="1:4" ht="13.2" x14ac:dyDescent="0.25">
      <c r="A1838" s="15"/>
      <c r="B1838" s="10" t="s">
        <v>2002</v>
      </c>
      <c r="C1838" s="10"/>
      <c r="D1838">
        <v>21</v>
      </c>
    </row>
    <row r="1839" spans="1:4" ht="13.2" x14ac:dyDescent="0.25">
      <c r="A1839" s="15"/>
      <c r="B1839" s="10" t="s">
        <v>2003</v>
      </c>
      <c r="C1839" s="10"/>
      <c r="D1839">
        <v>16</v>
      </c>
    </row>
    <row r="1840" spans="1:4" ht="13.2" x14ac:dyDescent="0.25">
      <c r="A1840" s="15"/>
      <c r="B1840" s="10" t="s">
        <v>2004</v>
      </c>
      <c r="C1840" s="10"/>
      <c r="D1840">
        <v>32</v>
      </c>
    </row>
    <row r="1841" spans="1:4" ht="13.2" x14ac:dyDescent="0.25">
      <c r="A1841" s="15"/>
      <c r="B1841" s="10" t="s">
        <v>2005</v>
      </c>
      <c r="C1841" s="10"/>
      <c r="D1841">
        <v>85</v>
      </c>
    </row>
    <row r="1842" spans="1:4" ht="13.2" x14ac:dyDescent="0.25">
      <c r="A1842" s="15"/>
      <c r="B1842" s="10" t="s">
        <v>2006</v>
      </c>
      <c r="C1842" s="10"/>
      <c r="D1842">
        <v>55</v>
      </c>
    </row>
    <row r="1843" spans="1:4" ht="13.2" x14ac:dyDescent="0.25">
      <c r="A1843" s="15"/>
      <c r="B1843" s="10" t="s">
        <v>2007</v>
      </c>
      <c r="C1843" s="10"/>
      <c r="D1843">
        <v>59</v>
      </c>
    </row>
    <row r="1844" spans="1:4" ht="13.2" x14ac:dyDescent="0.25">
      <c r="A1844" s="15"/>
      <c r="B1844" s="10" t="s">
        <v>2008</v>
      </c>
      <c r="C1844" s="10"/>
      <c r="D1844">
        <v>26</v>
      </c>
    </row>
    <row r="1845" spans="1:4" ht="13.2" x14ac:dyDescent="0.25">
      <c r="A1845" s="15"/>
      <c r="B1845" s="10" t="s">
        <v>2009</v>
      </c>
      <c r="C1845" s="10"/>
      <c r="D1845">
        <v>56</v>
      </c>
    </row>
    <row r="1846" spans="1:4" ht="13.2" x14ac:dyDescent="0.25">
      <c r="A1846" s="15"/>
      <c r="B1846" s="10" t="s">
        <v>2010</v>
      </c>
      <c r="C1846" s="10">
        <v>171197</v>
      </c>
      <c r="D1846">
        <v>34</v>
      </c>
    </row>
    <row r="1847" spans="1:4" ht="13.2" x14ac:dyDescent="0.25">
      <c r="A1847" s="15"/>
      <c r="B1847" s="10" t="s">
        <v>2011</v>
      </c>
      <c r="C1847" s="10"/>
      <c r="D1847">
        <v>29</v>
      </c>
    </row>
    <row r="1848" spans="1:4" ht="13.2" x14ac:dyDescent="0.25">
      <c r="A1848" s="15"/>
      <c r="B1848" s="10" t="s">
        <v>2012</v>
      </c>
      <c r="C1848" s="10"/>
      <c r="D1848">
        <v>93</v>
      </c>
    </row>
    <row r="1849" spans="1:4" ht="13.2" x14ac:dyDescent="0.25">
      <c r="A1849" s="15"/>
      <c r="B1849" s="10" t="s">
        <v>2013</v>
      </c>
      <c r="C1849" s="10"/>
      <c r="D1849">
        <v>58</v>
      </c>
    </row>
    <row r="1850" spans="1:4" ht="13.2" x14ac:dyDescent="0.25">
      <c r="A1850" s="15"/>
      <c r="B1850" s="10" t="s">
        <v>2014</v>
      </c>
      <c r="C1850" s="10"/>
      <c r="D1850">
        <v>74</v>
      </c>
    </row>
    <row r="1851" spans="1:4" ht="13.2" x14ac:dyDescent="0.25">
      <c r="A1851" s="15"/>
      <c r="B1851" s="10" t="s">
        <v>2015</v>
      </c>
      <c r="C1851" s="10"/>
      <c r="D1851">
        <v>96</v>
      </c>
    </row>
    <row r="1852" spans="1:4" ht="13.2" x14ac:dyDescent="0.25">
      <c r="A1852" s="15"/>
      <c r="B1852" s="10" t="s">
        <v>2016</v>
      </c>
      <c r="C1852" s="10"/>
      <c r="D1852">
        <v>50</v>
      </c>
    </row>
    <row r="1853" spans="1:4" ht="13.2" x14ac:dyDescent="0.25">
      <c r="A1853" s="15"/>
      <c r="B1853" s="10" t="s">
        <v>2017</v>
      </c>
      <c r="C1853" s="10"/>
      <c r="D1853">
        <v>26</v>
      </c>
    </row>
    <row r="1854" spans="1:4" ht="13.2" x14ac:dyDescent="0.25">
      <c r="A1854" s="15"/>
      <c r="B1854" s="10" t="s">
        <v>2018</v>
      </c>
      <c r="C1854" s="10"/>
      <c r="D1854">
        <v>13</v>
      </c>
    </row>
    <row r="1855" spans="1:4" ht="13.2" x14ac:dyDescent="0.25">
      <c r="A1855" s="15"/>
      <c r="B1855" s="10" t="s">
        <v>2019</v>
      </c>
      <c r="C1855" s="10"/>
      <c r="D1855">
        <v>48</v>
      </c>
    </row>
    <row r="1856" spans="1:4" ht="13.2" x14ac:dyDescent="0.25">
      <c r="A1856" s="15"/>
      <c r="B1856" s="10" t="s">
        <v>2020</v>
      </c>
      <c r="C1856" s="10"/>
      <c r="D1856">
        <v>61</v>
      </c>
    </row>
    <row r="1857" spans="1:4" ht="13.2" x14ac:dyDescent="0.25">
      <c r="A1857" s="15"/>
      <c r="B1857" s="10" t="s">
        <v>2021</v>
      </c>
      <c r="C1857" s="10"/>
      <c r="D1857">
        <v>96</v>
      </c>
    </row>
    <row r="1858" spans="1:4" ht="13.2" x14ac:dyDescent="0.25">
      <c r="A1858" s="15"/>
      <c r="B1858" s="10" t="s">
        <v>2022</v>
      </c>
      <c r="C1858" s="10"/>
      <c r="D1858">
        <v>28</v>
      </c>
    </row>
    <row r="1859" spans="1:4" ht="13.2" x14ac:dyDescent="0.25">
      <c r="A1859" s="15"/>
      <c r="B1859" s="10" t="s">
        <v>2023</v>
      </c>
      <c r="C1859" s="10"/>
      <c r="D1859">
        <v>56</v>
      </c>
    </row>
    <row r="1860" spans="1:4" ht="13.2" x14ac:dyDescent="0.25">
      <c r="A1860" s="15"/>
      <c r="B1860" s="10" t="s">
        <v>2024</v>
      </c>
      <c r="C1860" s="10"/>
      <c r="D1860">
        <v>29</v>
      </c>
    </row>
    <row r="1861" spans="1:4" ht="13.2" x14ac:dyDescent="0.25">
      <c r="A1861" s="15"/>
      <c r="B1861" s="10" t="s">
        <v>2025</v>
      </c>
      <c r="C1861" s="10"/>
      <c r="D1861">
        <v>12</v>
      </c>
    </row>
    <row r="1862" spans="1:4" ht="13.2" x14ac:dyDescent="0.25">
      <c r="A1862" s="15"/>
      <c r="B1862" s="10" t="s">
        <v>2026</v>
      </c>
      <c r="C1862" s="10"/>
      <c r="D1862">
        <v>28</v>
      </c>
    </row>
    <row r="1863" spans="1:4" ht="13.2" x14ac:dyDescent="0.25">
      <c r="A1863" s="15"/>
      <c r="B1863" s="10" t="s">
        <v>2027</v>
      </c>
      <c r="C1863" s="10"/>
      <c r="D1863">
        <v>40</v>
      </c>
    </row>
    <row r="1864" spans="1:4" ht="13.2" x14ac:dyDescent="0.25">
      <c r="A1864" s="15"/>
      <c r="B1864" s="10" t="s">
        <v>2028</v>
      </c>
      <c r="C1864" s="10"/>
      <c r="D1864">
        <v>98</v>
      </c>
    </row>
    <row r="1865" spans="1:4" ht="13.2" x14ac:dyDescent="0.25">
      <c r="A1865" s="15"/>
      <c r="B1865" s="10" t="s">
        <v>2029</v>
      </c>
      <c r="C1865" s="10"/>
      <c r="D1865">
        <v>49</v>
      </c>
    </row>
    <row r="1866" spans="1:4" ht="13.2" x14ac:dyDescent="0.25">
      <c r="A1866" s="15"/>
      <c r="B1866" s="10" t="s">
        <v>2030</v>
      </c>
      <c r="C1866" s="10"/>
      <c r="D1866">
        <v>46</v>
      </c>
    </row>
    <row r="1867" spans="1:4" ht="13.2" x14ac:dyDescent="0.25">
      <c r="A1867" s="15"/>
      <c r="B1867" s="10" t="s">
        <v>2031</v>
      </c>
      <c r="C1867" s="10"/>
      <c r="D1867">
        <v>85</v>
      </c>
    </row>
    <row r="1868" spans="1:4" ht="13.2" x14ac:dyDescent="0.25">
      <c r="A1868" s="15"/>
      <c r="B1868" s="10" t="s">
        <v>2032</v>
      </c>
      <c r="C1868" s="10"/>
      <c r="D1868">
        <v>93</v>
      </c>
    </row>
    <row r="1869" spans="1:4" ht="13.2" x14ac:dyDescent="0.25">
      <c r="A1869" s="15"/>
      <c r="B1869" s="10" t="s">
        <v>2033</v>
      </c>
      <c r="C1869" s="10">
        <v>250000</v>
      </c>
      <c r="D1869">
        <v>68</v>
      </c>
    </row>
    <row r="1870" spans="1:4" ht="13.2" x14ac:dyDescent="0.25">
      <c r="A1870" s="15"/>
      <c r="B1870" s="10" t="s">
        <v>2034</v>
      </c>
      <c r="C1870" s="10"/>
      <c r="D1870">
        <v>55</v>
      </c>
    </row>
    <row r="1871" spans="1:4" ht="13.2" x14ac:dyDescent="0.25">
      <c r="A1871" s="15"/>
      <c r="B1871" s="10" t="s">
        <v>2035</v>
      </c>
      <c r="C1871" s="10"/>
      <c r="D1871">
        <v>11</v>
      </c>
    </row>
    <row r="1872" spans="1:4" ht="13.2" x14ac:dyDescent="0.25">
      <c r="A1872" s="15"/>
      <c r="B1872" s="10" t="s">
        <v>2036</v>
      </c>
      <c r="C1872" s="10"/>
      <c r="D1872">
        <v>28</v>
      </c>
    </row>
    <row r="1873" spans="1:4" ht="13.2" x14ac:dyDescent="0.25">
      <c r="A1873" s="15"/>
      <c r="B1873" s="10" t="s">
        <v>2037</v>
      </c>
      <c r="C1873" s="10"/>
      <c r="D1873">
        <v>15</v>
      </c>
    </row>
    <row r="1874" spans="1:4" ht="13.2" x14ac:dyDescent="0.25">
      <c r="A1874" s="15"/>
      <c r="B1874" s="10" t="s">
        <v>2038</v>
      </c>
      <c r="C1874" s="10"/>
      <c r="D1874">
        <v>11</v>
      </c>
    </row>
    <row r="1875" spans="1:4" ht="13.2" x14ac:dyDescent="0.25">
      <c r="A1875" s="15"/>
      <c r="B1875" s="10" t="s">
        <v>2039</v>
      </c>
      <c r="C1875" s="10">
        <v>225457</v>
      </c>
      <c r="D1875">
        <v>41</v>
      </c>
    </row>
    <row r="1876" spans="1:4" ht="13.2" x14ac:dyDescent="0.25">
      <c r="A1876" s="15"/>
      <c r="B1876" s="10" t="s">
        <v>2040</v>
      </c>
      <c r="C1876" s="10"/>
      <c r="D1876">
        <v>54</v>
      </c>
    </row>
    <row r="1877" spans="1:4" ht="13.2" x14ac:dyDescent="0.25">
      <c r="A1877" s="15"/>
      <c r="B1877" s="10" t="s">
        <v>2041</v>
      </c>
      <c r="C1877" s="10"/>
      <c r="D1877">
        <v>67</v>
      </c>
    </row>
    <row r="1878" spans="1:4" ht="13.2" x14ac:dyDescent="0.25">
      <c r="A1878" s="15"/>
      <c r="B1878" s="10" t="s">
        <v>2042</v>
      </c>
      <c r="C1878" s="10"/>
      <c r="D1878">
        <v>41</v>
      </c>
    </row>
    <row r="1879" spans="1:4" ht="13.2" x14ac:dyDescent="0.25">
      <c r="A1879" s="15"/>
      <c r="B1879" s="10" t="s">
        <v>2043</v>
      </c>
      <c r="C1879" s="10"/>
      <c r="D1879">
        <v>23</v>
      </c>
    </row>
    <row r="1880" spans="1:4" ht="13.2" x14ac:dyDescent="0.25">
      <c r="A1880" s="15"/>
      <c r="B1880" s="10" t="s">
        <v>2044</v>
      </c>
      <c r="C1880" s="10"/>
      <c r="D1880">
        <v>28</v>
      </c>
    </row>
    <row r="1881" spans="1:4" ht="13.2" x14ac:dyDescent="0.25">
      <c r="A1881" s="15"/>
      <c r="B1881" s="10" t="s">
        <v>2045</v>
      </c>
      <c r="C1881" s="10"/>
      <c r="D1881">
        <v>18</v>
      </c>
    </row>
    <row r="1882" spans="1:4" ht="13.2" x14ac:dyDescent="0.25">
      <c r="A1882" s="15"/>
      <c r="B1882" s="10" t="s">
        <v>2046</v>
      </c>
      <c r="C1882" s="10"/>
      <c r="D1882">
        <v>10</v>
      </c>
    </row>
    <row r="1883" spans="1:4" ht="13.2" x14ac:dyDescent="0.25">
      <c r="A1883" s="15"/>
      <c r="B1883" s="10" t="s">
        <v>2047</v>
      </c>
      <c r="C1883" s="10"/>
      <c r="D1883">
        <v>48</v>
      </c>
    </row>
    <row r="1884" spans="1:4" ht="13.2" x14ac:dyDescent="0.25">
      <c r="A1884" s="15"/>
      <c r="B1884" s="10" t="s">
        <v>2048</v>
      </c>
      <c r="C1884" s="10"/>
      <c r="D1884">
        <v>83</v>
      </c>
    </row>
    <row r="1885" spans="1:4" ht="13.2" x14ac:dyDescent="0.25">
      <c r="A1885" s="15"/>
      <c r="B1885" s="10" t="s">
        <v>2049</v>
      </c>
      <c r="C1885" s="10"/>
      <c r="D1885">
        <v>22</v>
      </c>
    </row>
    <row r="1886" spans="1:4" ht="13.2" x14ac:dyDescent="0.25">
      <c r="A1886" s="15"/>
      <c r="B1886" s="10" t="s">
        <v>2050</v>
      </c>
      <c r="C1886" s="10"/>
      <c r="D1886">
        <v>94</v>
      </c>
    </row>
    <row r="1887" spans="1:4" ht="13.2" x14ac:dyDescent="0.25">
      <c r="A1887" s="15"/>
      <c r="B1887" s="10" t="s">
        <v>2051</v>
      </c>
      <c r="C1887" s="10"/>
      <c r="D1887">
        <v>49</v>
      </c>
    </row>
    <row r="1888" spans="1:4" ht="13.2" x14ac:dyDescent="0.25">
      <c r="A1888" s="15"/>
      <c r="B1888" s="10" t="s">
        <v>2052</v>
      </c>
      <c r="C1888" s="10"/>
      <c r="D1888">
        <v>47</v>
      </c>
    </row>
    <row r="1889" spans="1:4" ht="13.2" x14ac:dyDescent="0.25">
      <c r="A1889" s="15"/>
      <c r="B1889" s="10" t="s">
        <v>2053</v>
      </c>
      <c r="C1889" s="10"/>
      <c r="D1889">
        <v>43</v>
      </c>
    </row>
    <row r="1890" spans="1:4" ht="13.2" x14ac:dyDescent="0.25">
      <c r="A1890" s="15"/>
      <c r="B1890" s="10" t="s">
        <v>2054</v>
      </c>
      <c r="C1890" s="10"/>
      <c r="D1890">
        <v>74</v>
      </c>
    </row>
    <row r="1891" spans="1:4" ht="13.2" x14ac:dyDescent="0.25">
      <c r="A1891" s="15"/>
      <c r="B1891" s="10" t="s">
        <v>2055</v>
      </c>
      <c r="C1891" s="10"/>
      <c r="D1891">
        <v>99</v>
      </c>
    </row>
    <row r="1892" spans="1:4" ht="13.2" x14ac:dyDescent="0.25">
      <c r="A1892" s="15"/>
      <c r="B1892" s="10" t="s">
        <v>2056</v>
      </c>
      <c r="C1892" s="10"/>
      <c r="D1892">
        <v>21</v>
      </c>
    </row>
    <row r="1893" spans="1:4" ht="13.2" x14ac:dyDescent="0.25">
      <c r="A1893" s="15"/>
      <c r="B1893" s="10" t="s">
        <v>2057</v>
      </c>
      <c r="C1893" s="10"/>
      <c r="D1893">
        <v>84</v>
      </c>
    </row>
    <row r="1894" spans="1:4" ht="13.2" x14ac:dyDescent="0.25">
      <c r="A1894" s="15"/>
      <c r="B1894" s="10" t="s">
        <v>2058</v>
      </c>
      <c r="C1894" s="10"/>
      <c r="D1894">
        <v>42</v>
      </c>
    </row>
    <row r="1895" spans="1:4" ht="13.2" x14ac:dyDescent="0.25">
      <c r="A1895" s="15"/>
      <c r="B1895" s="10" t="s">
        <v>2059</v>
      </c>
      <c r="C1895" s="10"/>
      <c r="D1895">
        <v>95</v>
      </c>
    </row>
    <row r="1896" spans="1:4" ht="13.2" x14ac:dyDescent="0.25">
      <c r="A1896" s="15"/>
      <c r="B1896" s="10" t="s">
        <v>2060</v>
      </c>
      <c r="C1896" s="10"/>
      <c r="D1896">
        <v>72</v>
      </c>
    </row>
    <row r="1897" spans="1:4" ht="13.2" x14ac:dyDescent="0.25">
      <c r="A1897" s="15"/>
      <c r="B1897" s="10" t="s">
        <v>2061</v>
      </c>
      <c r="C1897" s="10"/>
      <c r="D1897">
        <v>65</v>
      </c>
    </row>
    <row r="1898" spans="1:4" ht="13.2" x14ac:dyDescent="0.25">
      <c r="A1898" s="15"/>
      <c r="B1898" s="10" t="s">
        <v>2062</v>
      </c>
      <c r="C1898" s="10"/>
      <c r="D1898">
        <v>10</v>
      </c>
    </row>
    <row r="1899" spans="1:4" ht="13.2" x14ac:dyDescent="0.25">
      <c r="A1899" s="15"/>
      <c r="B1899" s="10" t="s">
        <v>2063</v>
      </c>
      <c r="C1899" s="10"/>
      <c r="D1899">
        <v>47</v>
      </c>
    </row>
    <row r="1900" spans="1:4" ht="13.2" x14ac:dyDescent="0.25">
      <c r="A1900" s="15"/>
      <c r="B1900" s="10" t="s">
        <v>2064</v>
      </c>
      <c r="C1900" s="10"/>
      <c r="D1900">
        <v>15</v>
      </c>
    </row>
    <row r="1901" spans="1:4" ht="13.2" x14ac:dyDescent="0.25">
      <c r="A1901" s="15"/>
      <c r="B1901" s="10" t="s">
        <v>2065</v>
      </c>
      <c r="C1901" s="10"/>
      <c r="D1901">
        <v>98</v>
      </c>
    </row>
    <row r="1902" spans="1:4" ht="13.2" x14ac:dyDescent="0.25">
      <c r="A1902" s="15"/>
      <c r="B1902" s="10" t="s">
        <v>2066</v>
      </c>
      <c r="C1902" s="10"/>
      <c r="D1902">
        <v>57</v>
      </c>
    </row>
    <row r="1903" spans="1:4" ht="13.2" x14ac:dyDescent="0.25">
      <c r="A1903" s="15"/>
      <c r="B1903" s="10" t="s">
        <v>2067</v>
      </c>
      <c r="C1903" s="10"/>
      <c r="D1903">
        <v>35</v>
      </c>
    </row>
    <row r="1904" spans="1:4" ht="13.2" x14ac:dyDescent="0.25">
      <c r="A1904" s="15"/>
      <c r="B1904" s="10" t="s">
        <v>2068</v>
      </c>
      <c r="C1904" s="10"/>
      <c r="D1904">
        <v>22</v>
      </c>
    </row>
    <row r="1905" spans="1:4" ht="13.2" x14ac:dyDescent="0.25">
      <c r="A1905" s="15"/>
      <c r="B1905" s="10" t="s">
        <v>2069</v>
      </c>
      <c r="C1905" s="10"/>
      <c r="D1905">
        <v>31</v>
      </c>
    </row>
    <row r="1906" spans="1:4" ht="13.2" x14ac:dyDescent="0.25">
      <c r="A1906" s="15"/>
      <c r="B1906" s="10" t="s">
        <v>2070</v>
      </c>
      <c r="C1906" s="10"/>
      <c r="D1906">
        <v>25</v>
      </c>
    </row>
    <row r="1907" spans="1:4" ht="13.2" x14ac:dyDescent="0.25">
      <c r="A1907" s="15"/>
      <c r="B1907" s="10" t="s">
        <v>2071</v>
      </c>
      <c r="C1907" s="10"/>
      <c r="D1907">
        <v>50</v>
      </c>
    </row>
    <row r="1908" spans="1:4" ht="13.2" x14ac:dyDescent="0.25">
      <c r="A1908" s="15"/>
      <c r="B1908" s="10" t="s">
        <v>2072</v>
      </c>
      <c r="C1908" s="10"/>
      <c r="D1908">
        <v>70</v>
      </c>
    </row>
    <row r="1909" spans="1:4" ht="13.2" x14ac:dyDescent="0.25">
      <c r="A1909" s="15"/>
      <c r="B1909" s="10" t="s">
        <v>2073</v>
      </c>
      <c r="C1909" s="10">
        <v>100000</v>
      </c>
      <c r="D1909">
        <v>88</v>
      </c>
    </row>
    <row r="1910" spans="1:4" ht="13.2" x14ac:dyDescent="0.25">
      <c r="A1910" s="15"/>
      <c r="B1910" s="10" t="s">
        <v>2074</v>
      </c>
      <c r="C1910" s="10"/>
      <c r="D1910">
        <v>50</v>
      </c>
    </row>
    <row r="1911" spans="1:4" ht="13.2" x14ac:dyDescent="0.25">
      <c r="A1911" s="15"/>
      <c r="B1911" s="10" t="s">
        <v>2075</v>
      </c>
      <c r="C1911" s="10"/>
      <c r="D1911">
        <v>18</v>
      </c>
    </row>
    <row r="1912" spans="1:4" ht="13.2" x14ac:dyDescent="0.25">
      <c r="A1912" s="15"/>
      <c r="B1912" s="10" t="s">
        <v>2076</v>
      </c>
      <c r="C1912" s="10"/>
      <c r="D1912">
        <v>23</v>
      </c>
    </row>
    <row r="1913" spans="1:4" ht="13.2" x14ac:dyDescent="0.25">
      <c r="A1913" s="15"/>
      <c r="B1913" s="10" t="s">
        <v>2077</v>
      </c>
      <c r="C1913" s="10"/>
      <c r="D1913">
        <v>38</v>
      </c>
    </row>
    <row r="1914" spans="1:4" ht="13.2" x14ac:dyDescent="0.25">
      <c r="A1914" s="15"/>
      <c r="B1914" s="10" t="s">
        <v>2078</v>
      </c>
      <c r="C1914" s="10"/>
      <c r="D1914">
        <v>27</v>
      </c>
    </row>
    <row r="1915" spans="1:4" ht="13.2" x14ac:dyDescent="0.25">
      <c r="A1915" s="15"/>
      <c r="B1915" s="10" t="s">
        <v>2079</v>
      </c>
      <c r="C1915" s="10"/>
      <c r="D1915">
        <v>33</v>
      </c>
    </row>
    <row r="1916" spans="1:4" ht="13.2" x14ac:dyDescent="0.25">
      <c r="A1916" s="15"/>
      <c r="B1916" s="10" t="s">
        <v>2080</v>
      </c>
      <c r="C1916" s="10"/>
      <c r="D1916">
        <v>92</v>
      </c>
    </row>
    <row r="1917" spans="1:4" ht="13.2" x14ac:dyDescent="0.25">
      <c r="A1917" s="15"/>
      <c r="B1917" s="10" t="s">
        <v>2081</v>
      </c>
      <c r="C1917" s="10"/>
      <c r="D1917">
        <v>57</v>
      </c>
    </row>
    <row r="1918" spans="1:4" ht="13.2" x14ac:dyDescent="0.25">
      <c r="A1918" s="15"/>
      <c r="B1918" s="10" t="s">
        <v>2082</v>
      </c>
      <c r="C1918" s="10"/>
      <c r="D1918">
        <v>57</v>
      </c>
    </row>
    <row r="1919" spans="1:4" ht="13.2" x14ac:dyDescent="0.25">
      <c r="A1919" s="15"/>
      <c r="B1919" s="10" t="s">
        <v>2083</v>
      </c>
      <c r="C1919" s="10"/>
      <c r="D1919">
        <v>80</v>
      </c>
    </row>
    <row r="1920" spans="1:4" ht="13.2" x14ac:dyDescent="0.25">
      <c r="A1920" s="15"/>
      <c r="B1920" s="10" t="s">
        <v>2084</v>
      </c>
      <c r="C1920" s="10"/>
      <c r="D1920">
        <v>49</v>
      </c>
    </row>
    <row r="1921" spans="1:4" ht="13.2" x14ac:dyDescent="0.25">
      <c r="A1921" s="15"/>
      <c r="B1921" s="10" t="s">
        <v>2085</v>
      </c>
      <c r="C1921" s="10"/>
      <c r="D1921">
        <v>13</v>
      </c>
    </row>
    <row r="1922" spans="1:4" ht="13.2" x14ac:dyDescent="0.25">
      <c r="A1922" s="15"/>
      <c r="B1922" s="10" t="s">
        <v>2086</v>
      </c>
      <c r="C1922" s="10"/>
      <c r="D1922">
        <v>18</v>
      </c>
    </row>
    <row r="1923" spans="1:4" ht="13.2" x14ac:dyDescent="0.25">
      <c r="A1923" s="15"/>
      <c r="B1923" s="10" t="s">
        <v>2087</v>
      </c>
      <c r="C1923" s="10"/>
      <c r="D1923">
        <v>23</v>
      </c>
    </row>
    <row r="1924" spans="1:4" ht="13.2" x14ac:dyDescent="0.25">
      <c r="A1924" s="15"/>
      <c r="B1924" s="10" t="s">
        <v>2088</v>
      </c>
      <c r="C1924" s="10"/>
      <c r="D1924">
        <v>93</v>
      </c>
    </row>
    <row r="1925" spans="1:4" ht="13.2" x14ac:dyDescent="0.25">
      <c r="A1925" s="15"/>
      <c r="B1925" s="10" t="s">
        <v>2089</v>
      </c>
      <c r="C1925" s="10"/>
      <c r="D1925">
        <v>94</v>
      </c>
    </row>
    <row r="1926" spans="1:4" ht="13.2" x14ac:dyDescent="0.25">
      <c r="A1926" s="15"/>
      <c r="B1926" s="10" t="s">
        <v>2090</v>
      </c>
      <c r="C1926" s="10"/>
      <c r="D1926">
        <v>89</v>
      </c>
    </row>
    <row r="1927" spans="1:4" ht="13.2" x14ac:dyDescent="0.25">
      <c r="A1927" s="15"/>
      <c r="B1927" s="10" t="s">
        <v>2091</v>
      </c>
      <c r="C1927" s="10"/>
      <c r="D1927">
        <v>45</v>
      </c>
    </row>
    <row r="1928" spans="1:4" ht="13.2" x14ac:dyDescent="0.25">
      <c r="A1928" s="15"/>
      <c r="B1928" s="10" t="s">
        <v>2092</v>
      </c>
      <c r="C1928" s="10"/>
      <c r="D1928">
        <v>93</v>
      </c>
    </row>
    <row r="1929" spans="1:4" ht="13.2" x14ac:dyDescent="0.25">
      <c r="A1929" s="15"/>
      <c r="B1929" s="10" t="s">
        <v>2093</v>
      </c>
      <c r="C1929" s="10"/>
      <c r="D1929">
        <v>66</v>
      </c>
    </row>
    <row r="1930" spans="1:4" ht="13.2" x14ac:dyDescent="0.25">
      <c r="A1930" s="15"/>
      <c r="B1930" s="10" t="s">
        <v>2094</v>
      </c>
      <c r="C1930" s="10"/>
      <c r="D1930">
        <v>94</v>
      </c>
    </row>
    <row r="1931" spans="1:4" ht="13.2" x14ac:dyDescent="0.25">
      <c r="A1931" s="15"/>
      <c r="B1931" s="10" t="s">
        <v>2095</v>
      </c>
      <c r="C1931" s="10"/>
      <c r="D1931">
        <v>61</v>
      </c>
    </row>
    <row r="1932" spans="1:4" ht="13.2" x14ac:dyDescent="0.25">
      <c r="A1932" s="15"/>
      <c r="B1932" s="10" t="s">
        <v>2096</v>
      </c>
      <c r="C1932" s="10"/>
      <c r="D1932">
        <v>89</v>
      </c>
    </row>
    <row r="1933" spans="1:4" ht="13.2" x14ac:dyDescent="0.25">
      <c r="A1933" s="15"/>
      <c r="B1933" s="10" t="s">
        <v>2097</v>
      </c>
      <c r="C1933" s="10"/>
      <c r="D1933">
        <v>18</v>
      </c>
    </row>
    <row r="1934" spans="1:4" ht="13.2" x14ac:dyDescent="0.25">
      <c r="A1934" s="15"/>
      <c r="B1934" s="10" t="s">
        <v>2098</v>
      </c>
      <c r="C1934" s="10"/>
      <c r="D1934">
        <v>17</v>
      </c>
    </row>
    <row r="1935" spans="1:4" ht="13.2" x14ac:dyDescent="0.25">
      <c r="A1935" s="15"/>
      <c r="B1935" s="10" t="s">
        <v>2099</v>
      </c>
      <c r="C1935" s="10"/>
      <c r="D1935">
        <v>17</v>
      </c>
    </row>
    <row r="1936" spans="1:4" ht="13.2" x14ac:dyDescent="0.25">
      <c r="A1936" s="15"/>
      <c r="B1936" s="10" t="s">
        <v>2100</v>
      </c>
      <c r="C1936" s="10"/>
      <c r="D1936">
        <v>52</v>
      </c>
    </row>
    <row r="1937" spans="1:4" ht="13.2" x14ac:dyDescent="0.25">
      <c r="A1937" s="15"/>
      <c r="B1937" s="10" t="s">
        <v>2101</v>
      </c>
      <c r="C1937" s="10"/>
      <c r="D1937">
        <v>71</v>
      </c>
    </row>
    <row r="1938" spans="1:4" ht="13.2" x14ac:dyDescent="0.25">
      <c r="A1938" s="15"/>
      <c r="B1938" s="10" t="s">
        <v>2102</v>
      </c>
      <c r="C1938" s="10">
        <v>64053</v>
      </c>
      <c r="D1938">
        <v>20</v>
      </c>
    </row>
    <row r="1939" spans="1:4" ht="13.2" x14ac:dyDescent="0.25">
      <c r="A1939" s="15" t="s">
        <v>2103</v>
      </c>
      <c r="B1939" s="10" t="s">
        <v>1518</v>
      </c>
      <c r="C1939" s="10">
        <v>33576</v>
      </c>
      <c r="D1939">
        <v>49</v>
      </c>
    </row>
    <row r="1940" spans="1:4" ht="13.2" x14ac:dyDescent="0.25">
      <c r="A1940" s="15" t="s">
        <v>2104</v>
      </c>
      <c r="B1940" s="10" t="s">
        <v>2105</v>
      </c>
      <c r="C1940" s="10">
        <v>174354</v>
      </c>
      <c r="D1940">
        <v>92</v>
      </c>
    </row>
    <row r="1941" spans="1:4" ht="13.2" x14ac:dyDescent="0.25">
      <c r="A1941" s="15"/>
      <c r="B1941" s="10" t="s">
        <v>2106</v>
      </c>
      <c r="C1941" s="10">
        <v>827000</v>
      </c>
      <c r="D1941">
        <v>30</v>
      </c>
    </row>
    <row r="1942" spans="1:4" ht="13.2" x14ac:dyDescent="0.25">
      <c r="A1942" s="15"/>
      <c r="B1942" s="10" t="s">
        <v>2107</v>
      </c>
      <c r="C1942" s="10">
        <v>143137</v>
      </c>
      <c r="D1942">
        <v>32</v>
      </c>
    </row>
    <row r="1943" spans="1:4" ht="13.2" x14ac:dyDescent="0.25">
      <c r="A1943" s="15"/>
      <c r="B1943" s="10" t="s">
        <v>2108</v>
      </c>
      <c r="C1943" s="10">
        <v>87539</v>
      </c>
      <c r="D1943">
        <v>40</v>
      </c>
    </row>
    <row r="1944" spans="1:4" ht="13.2" x14ac:dyDescent="0.25">
      <c r="A1944" s="15"/>
      <c r="B1944" s="10" t="s">
        <v>2109</v>
      </c>
      <c r="C1944" s="10">
        <v>87679</v>
      </c>
      <c r="D1944">
        <v>32</v>
      </c>
    </row>
    <row r="1945" spans="1:4" ht="13.2" x14ac:dyDescent="0.25">
      <c r="A1945" s="15"/>
      <c r="B1945" s="10" t="s">
        <v>2110</v>
      </c>
      <c r="C1945" s="10"/>
      <c r="D1945">
        <v>63</v>
      </c>
    </row>
    <row r="1946" spans="1:4" ht="13.2" x14ac:dyDescent="0.25">
      <c r="A1946" s="15" t="s">
        <v>2111</v>
      </c>
      <c r="B1946" s="10" t="s">
        <v>2112</v>
      </c>
      <c r="C1946" s="10"/>
      <c r="D1946">
        <v>72</v>
      </c>
    </row>
    <row r="1947" spans="1:4" ht="13.2" x14ac:dyDescent="0.25">
      <c r="A1947" s="15" t="s">
        <v>2113</v>
      </c>
      <c r="B1947" s="10" t="s">
        <v>2114</v>
      </c>
      <c r="C1947" s="10">
        <v>82336</v>
      </c>
      <c r="D1947">
        <v>82</v>
      </c>
    </row>
    <row r="1948" spans="1:4" ht="13.2" x14ac:dyDescent="0.25">
      <c r="A1948" s="15"/>
      <c r="B1948" s="10" t="s">
        <v>2115</v>
      </c>
      <c r="C1948" s="10">
        <v>423737</v>
      </c>
      <c r="D1948">
        <v>53</v>
      </c>
    </row>
    <row r="1949" spans="1:4" ht="13.2" x14ac:dyDescent="0.25">
      <c r="A1949" s="15"/>
      <c r="B1949" s="10" t="s">
        <v>2116</v>
      </c>
      <c r="C1949" s="10">
        <v>236563</v>
      </c>
      <c r="D1949">
        <v>63</v>
      </c>
    </row>
    <row r="1950" spans="1:4" ht="13.2" x14ac:dyDescent="0.25">
      <c r="A1950" s="15"/>
      <c r="B1950" s="10" t="s">
        <v>2117</v>
      </c>
      <c r="C1950" s="10"/>
      <c r="D1950">
        <v>37</v>
      </c>
    </row>
    <row r="1951" spans="1:4" ht="13.2" x14ac:dyDescent="0.25">
      <c r="A1951" s="15"/>
      <c r="B1951" s="10" t="s">
        <v>2118</v>
      </c>
      <c r="C1951" s="10">
        <v>94718</v>
      </c>
      <c r="D1951">
        <v>95</v>
      </c>
    </row>
    <row r="1952" spans="1:4" ht="13.2" x14ac:dyDescent="0.25">
      <c r="A1952" s="15"/>
      <c r="B1952" s="10" t="s">
        <v>2119</v>
      </c>
      <c r="C1952" s="10"/>
      <c r="D1952">
        <v>88</v>
      </c>
    </row>
    <row r="1953" spans="1:4" ht="13.2" x14ac:dyDescent="0.25">
      <c r="A1953" s="15"/>
      <c r="B1953" s="10" t="s">
        <v>2120</v>
      </c>
      <c r="C1953" s="10">
        <v>69785</v>
      </c>
      <c r="D1953">
        <v>31</v>
      </c>
    </row>
    <row r="1954" spans="1:4" ht="13.2" x14ac:dyDescent="0.25">
      <c r="A1954" s="15"/>
      <c r="B1954" s="10" t="s">
        <v>2121</v>
      </c>
      <c r="C1954" s="10">
        <v>87625</v>
      </c>
      <c r="D1954">
        <v>14</v>
      </c>
    </row>
    <row r="1955" spans="1:4" ht="13.2" x14ac:dyDescent="0.25">
      <c r="A1955" s="15"/>
      <c r="B1955" s="10" t="s">
        <v>2122</v>
      </c>
      <c r="C1955" s="10">
        <v>44502</v>
      </c>
      <c r="D1955">
        <v>12</v>
      </c>
    </row>
    <row r="1956" spans="1:4" ht="13.2" x14ac:dyDescent="0.25">
      <c r="A1956" s="15" t="s">
        <v>2123</v>
      </c>
      <c r="B1956" s="10" t="s">
        <v>2124</v>
      </c>
      <c r="C1956" s="10"/>
      <c r="D1956">
        <v>96</v>
      </c>
    </row>
    <row r="1957" spans="1:4" ht="13.2" x14ac:dyDescent="0.25">
      <c r="A1957" s="15"/>
      <c r="B1957" s="10" t="s">
        <v>2125</v>
      </c>
      <c r="C1957" s="10"/>
      <c r="D1957">
        <v>25</v>
      </c>
    </row>
    <row r="1958" spans="1:4" ht="13.2" x14ac:dyDescent="0.25">
      <c r="A1958" s="15"/>
      <c r="B1958" s="10" t="s">
        <v>2126</v>
      </c>
      <c r="C1958" s="10"/>
      <c r="D1958">
        <v>43</v>
      </c>
    </row>
    <row r="1959" spans="1:4" ht="13.2" x14ac:dyDescent="0.25">
      <c r="A1959" s="15"/>
      <c r="B1959" s="10" t="s">
        <v>2127</v>
      </c>
      <c r="C1959" s="10"/>
      <c r="D1959">
        <v>65</v>
      </c>
    </row>
    <row r="1960" spans="1:4" ht="13.2" x14ac:dyDescent="0.25">
      <c r="A1960" s="15"/>
      <c r="B1960" s="10" t="s">
        <v>2128</v>
      </c>
      <c r="C1960" s="10"/>
      <c r="D1960">
        <v>75</v>
      </c>
    </row>
    <row r="1961" spans="1:4" ht="13.2" x14ac:dyDescent="0.25">
      <c r="A1961" s="15"/>
      <c r="B1961" s="10" t="s">
        <v>2129</v>
      </c>
      <c r="C1961" s="10"/>
      <c r="D1961">
        <v>83</v>
      </c>
    </row>
    <row r="1962" spans="1:4" ht="13.2" x14ac:dyDescent="0.25">
      <c r="A1962" s="15"/>
      <c r="B1962" s="10" t="s">
        <v>2130</v>
      </c>
      <c r="C1962" s="10"/>
      <c r="D1962">
        <v>94</v>
      </c>
    </row>
    <row r="1963" spans="1:4" ht="13.2" x14ac:dyDescent="0.25">
      <c r="A1963" s="15"/>
      <c r="B1963" s="10" t="s">
        <v>2131</v>
      </c>
      <c r="C1963" s="10"/>
      <c r="D1963">
        <v>22</v>
      </c>
    </row>
    <row r="1964" spans="1:4" ht="13.2" x14ac:dyDescent="0.25">
      <c r="A1964" s="15"/>
      <c r="B1964" s="10" t="s">
        <v>2132</v>
      </c>
      <c r="C1964" s="10"/>
      <c r="D1964">
        <v>26</v>
      </c>
    </row>
    <row r="1965" spans="1:4" ht="13.2" x14ac:dyDescent="0.25">
      <c r="A1965" s="15"/>
      <c r="B1965" s="10" t="s">
        <v>2133</v>
      </c>
      <c r="C1965" s="10"/>
      <c r="D1965">
        <v>82</v>
      </c>
    </row>
    <row r="1966" spans="1:4" ht="13.2" x14ac:dyDescent="0.25">
      <c r="A1966" s="15"/>
      <c r="B1966" s="10" t="s">
        <v>2134</v>
      </c>
      <c r="C1966" s="10"/>
      <c r="D1966">
        <v>11</v>
      </c>
    </row>
    <row r="1967" spans="1:4" ht="13.2" x14ac:dyDescent="0.25">
      <c r="A1967" s="15"/>
      <c r="B1967" s="10" t="s">
        <v>2135</v>
      </c>
      <c r="C1967" s="10"/>
      <c r="D1967">
        <v>24</v>
      </c>
    </row>
    <row r="1968" spans="1:4" ht="13.2" x14ac:dyDescent="0.25">
      <c r="A1968" s="15"/>
      <c r="B1968" s="10" t="s">
        <v>2136</v>
      </c>
      <c r="C1968" s="10"/>
      <c r="D1968">
        <v>37</v>
      </c>
    </row>
    <row r="1969" spans="1:4" ht="13.2" x14ac:dyDescent="0.25">
      <c r="A1969" s="15"/>
      <c r="B1969" s="10" t="s">
        <v>2137</v>
      </c>
      <c r="C1969" s="10"/>
      <c r="D1969">
        <v>95</v>
      </c>
    </row>
    <row r="1970" spans="1:4" ht="13.2" x14ac:dyDescent="0.25">
      <c r="A1970" s="15"/>
      <c r="B1970" s="10" t="s">
        <v>2138</v>
      </c>
      <c r="C1970" s="10"/>
      <c r="D1970">
        <v>35</v>
      </c>
    </row>
    <row r="1971" spans="1:4" ht="13.2" x14ac:dyDescent="0.25">
      <c r="A1971" s="15"/>
      <c r="B1971" s="10" t="s">
        <v>2139</v>
      </c>
      <c r="C1971" s="10"/>
      <c r="D1971">
        <v>69</v>
      </c>
    </row>
    <row r="1972" spans="1:4" ht="13.2" x14ac:dyDescent="0.25">
      <c r="A1972" s="15"/>
      <c r="B1972" s="10" t="s">
        <v>2140</v>
      </c>
      <c r="C1972" s="10"/>
      <c r="D1972">
        <v>53</v>
      </c>
    </row>
    <row r="1973" spans="1:4" ht="13.2" x14ac:dyDescent="0.25">
      <c r="A1973" s="15"/>
      <c r="B1973" s="10" t="s">
        <v>2141</v>
      </c>
      <c r="C1973" s="10"/>
      <c r="D1973">
        <v>65</v>
      </c>
    </row>
    <row r="1974" spans="1:4" ht="13.2" x14ac:dyDescent="0.25">
      <c r="A1974" s="15"/>
      <c r="B1974" s="10" t="s">
        <v>2142</v>
      </c>
      <c r="C1974" s="10"/>
      <c r="D1974">
        <v>86</v>
      </c>
    </row>
    <row r="1975" spans="1:4" ht="13.2" x14ac:dyDescent="0.25">
      <c r="A1975" s="15"/>
      <c r="B1975" s="10" t="s">
        <v>2143</v>
      </c>
      <c r="C1975" s="10"/>
      <c r="D1975">
        <v>30</v>
      </c>
    </row>
    <row r="1976" spans="1:4" ht="13.2" x14ac:dyDescent="0.25">
      <c r="A1976" s="15"/>
      <c r="B1976" s="10" t="s">
        <v>2144</v>
      </c>
      <c r="C1976" s="10"/>
      <c r="D1976">
        <v>90</v>
      </c>
    </row>
    <row r="1977" spans="1:4" ht="13.2" x14ac:dyDescent="0.25">
      <c r="A1977" s="15"/>
      <c r="B1977" s="10" t="s">
        <v>2145</v>
      </c>
      <c r="C1977" s="10"/>
      <c r="D1977">
        <v>23</v>
      </c>
    </row>
    <row r="1978" spans="1:4" ht="13.2" x14ac:dyDescent="0.25">
      <c r="A1978" s="15"/>
      <c r="B1978" s="10" t="s">
        <v>2146</v>
      </c>
      <c r="C1978" s="10"/>
      <c r="D1978">
        <v>97</v>
      </c>
    </row>
    <row r="1979" spans="1:4" ht="13.2" x14ac:dyDescent="0.25">
      <c r="A1979" s="15"/>
      <c r="B1979" s="10" t="s">
        <v>2147</v>
      </c>
      <c r="C1979" s="10"/>
      <c r="D1979">
        <v>49</v>
      </c>
    </row>
    <row r="1980" spans="1:4" ht="13.2" x14ac:dyDescent="0.25">
      <c r="A1980" s="15"/>
      <c r="B1980" s="10" t="s">
        <v>2148</v>
      </c>
      <c r="C1980" s="10"/>
      <c r="D1980">
        <v>44</v>
      </c>
    </row>
    <row r="1981" spans="1:4" ht="13.2" x14ac:dyDescent="0.25">
      <c r="A1981" s="15"/>
      <c r="B1981" s="10" t="s">
        <v>2149</v>
      </c>
      <c r="C1981" s="10"/>
      <c r="D1981">
        <v>84</v>
      </c>
    </row>
    <row r="1982" spans="1:4" ht="13.2" x14ac:dyDescent="0.25">
      <c r="A1982" s="15"/>
      <c r="B1982" s="10" t="s">
        <v>2150</v>
      </c>
      <c r="C1982" s="10"/>
      <c r="D1982">
        <v>11</v>
      </c>
    </row>
    <row r="1983" spans="1:4" ht="13.2" x14ac:dyDescent="0.25">
      <c r="A1983" s="15"/>
      <c r="B1983" s="10" t="s">
        <v>2151</v>
      </c>
      <c r="C1983" s="10"/>
      <c r="D1983">
        <v>75</v>
      </c>
    </row>
    <row r="1984" spans="1:4" ht="13.2" x14ac:dyDescent="0.25">
      <c r="A1984" s="15"/>
      <c r="B1984" s="10" t="s">
        <v>2152</v>
      </c>
      <c r="C1984" s="10"/>
      <c r="D1984">
        <v>35</v>
      </c>
    </row>
    <row r="1985" spans="1:4" ht="13.2" x14ac:dyDescent="0.25">
      <c r="A1985" s="15"/>
      <c r="B1985" s="10" t="s">
        <v>2153</v>
      </c>
      <c r="C1985" s="10"/>
      <c r="D1985">
        <v>69</v>
      </c>
    </row>
    <row r="1986" spans="1:4" ht="13.2" x14ac:dyDescent="0.25">
      <c r="A1986" s="15"/>
      <c r="B1986" s="10" t="s">
        <v>2154</v>
      </c>
      <c r="C1986" s="10"/>
      <c r="D1986">
        <v>68</v>
      </c>
    </row>
    <row r="1987" spans="1:4" ht="13.2" x14ac:dyDescent="0.25">
      <c r="A1987" s="15"/>
      <c r="B1987" s="10" t="s">
        <v>2155</v>
      </c>
      <c r="C1987" s="10"/>
      <c r="D1987">
        <v>76</v>
      </c>
    </row>
    <row r="1988" spans="1:4" ht="13.2" x14ac:dyDescent="0.25">
      <c r="A1988" s="15"/>
      <c r="B1988" s="10" t="s">
        <v>2156</v>
      </c>
      <c r="C1988" s="10"/>
      <c r="D1988">
        <v>72</v>
      </c>
    </row>
    <row r="1989" spans="1:4" ht="13.2" x14ac:dyDescent="0.25">
      <c r="A1989" s="15"/>
      <c r="B1989" s="10" t="s">
        <v>2157</v>
      </c>
      <c r="C1989" s="10"/>
      <c r="D1989">
        <v>100</v>
      </c>
    </row>
    <row r="1990" spans="1:4" ht="13.2" x14ac:dyDescent="0.25">
      <c r="A1990" s="15"/>
      <c r="B1990" s="10" t="s">
        <v>2158</v>
      </c>
      <c r="C1990" s="10"/>
      <c r="D1990">
        <v>95</v>
      </c>
    </row>
    <row r="1991" spans="1:4" ht="13.2" x14ac:dyDescent="0.25">
      <c r="A1991" s="15"/>
      <c r="B1991" s="10" t="s">
        <v>2159</v>
      </c>
      <c r="C1991" s="10"/>
      <c r="D1991">
        <v>38</v>
      </c>
    </row>
    <row r="1992" spans="1:4" ht="13.2" x14ac:dyDescent="0.25">
      <c r="A1992" s="15"/>
      <c r="B1992" s="10" t="s">
        <v>2160</v>
      </c>
      <c r="C1992" s="10"/>
      <c r="D1992">
        <v>38</v>
      </c>
    </row>
    <row r="1993" spans="1:4" ht="13.2" x14ac:dyDescent="0.25">
      <c r="A1993" s="15"/>
      <c r="B1993" s="10" t="s">
        <v>2161</v>
      </c>
      <c r="C1993" s="10"/>
      <c r="D1993">
        <v>15</v>
      </c>
    </row>
    <row r="1994" spans="1:4" ht="13.2" x14ac:dyDescent="0.25">
      <c r="A1994" s="15"/>
      <c r="B1994" s="10" t="s">
        <v>2162</v>
      </c>
      <c r="C1994" s="10"/>
      <c r="D1994">
        <v>19</v>
      </c>
    </row>
    <row r="1995" spans="1:4" ht="13.2" x14ac:dyDescent="0.25">
      <c r="A1995" s="15"/>
      <c r="B1995" s="10" t="s">
        <v>2163</v>
      </c>
      <c r="C1995" s="10"/>
      <c r="D1995">
        <v>83</v>
      </c>
    </row>
    <row r="1996" spans="1:4" ht="13.2" x14ac:dyDescent="0.25">
      <c r="A1996" s="15"/>
      <c r="B1996" s="10" t="s">
        <v>2164</v>
      </c>
      <c r="C1996" s="10"/>
      <c r="D1996">
        <v>14</v>
      </c>
    </row>
    <row r="1997" spans="1:4" ht="13.2" x14ac:dyDescent="0.25">
      <c r="A1997" s="15"/>
      <c r="B1997" s="10" t="s">
        <v>2165</v>
      </c>
      <c r="C1997" s="10"/>
      <c r="D1997">
        <v>77</v>
      </c>
    </row>
    <row r="1998" spans="1:4" ht="13.2" x14ac:dyDescent="0.25">
      <c r="A1998" s="15"/>
      <c r="B1998" s="10" t="s">
        <v>2166</v>
      </c>
      <c r="C1998" s="10"/>
      <c r="D1998">
        <v>63</v>
      </c>
    </row>
    <row r="1999" spans="1:4" ht="13.2" x14ac:dyDescent="0.25">
      <c r="A1999" s="15"/>
      <c r="B1999" s="10" t="s">
        <v>2167</v>
      </c>
      <c r="C1999" s="10"/>
      <c r="D1999">
        <v>68</v>
      </c>
    </row>
    <row r="2000" spans="1:4" ht="13.2" x14ac:dyDescent="0.25">
      <c r="A2000" s="15"/>
      <c r="B2000" s="10" t="s">
        <v>2168</v>
      </c>
      <c r="C2000" s="10"/>
      <c r="D2000">
        <v>26</v>
      </c>
    </row>
    <row r="2001" spans="1:4" ht="13.2" x14ac:dyDescent="0.25">
      <c r="A2001" s="15"/>
      <c r="B2001" s="10" t="s">
        <v>2169</v>
      </c>
      <c r="C2001" s="10"/>
      <c r="D2001">
        <v>29</v>
      </c>
    </row>
    <row r="2002" spans="1:4" ht="13.2" x14ac:dyDescent="0.25">
      <c r="A2002" s="15"/>
      <c r="B2002" s="10" t="s">
        <v>2170</v>
      </c>
      <c r="C2002" s="10"/>
      <c r="D2002">
        <v>93</v>
      </c>
    </row>
    <row r="2003" spans="1:4" ht="13.2" x14ac:dyDescent="0.25">
      <c r="A2003" s="15"/>
      <c r="B2003" s="10" t="s">
        <v>2171</v>
      </c>
      <c r="C2003" s="10"/>
      <c r="D2003">
        <v>44</v>
      </c>
    </row>
    <row r="2004" spans="1:4" ht="13.2" x14ac:dyDescent="0.25">
      <c r="A2004" s="15"/>
      <c r="B2004" s="10" t="s">
        <v>2172</v>
      </c>
      <c r="C2004" s="10"/>
      <c r="D2004">
        <v>26</v>
      </c>
    </row>
    <row r="2005" spans="1:4" ht="13.2" x14ac:dyDescent="0.25">
      <c r="A2005" s="15"/>
      <c r="B2005" s="10" t="s">
        <v>2173</v>
      </c>
      <c r="C2005" s="10"/>
      <c r="D2005">
        <v>34</v>
      </c>
    </row>
    <row r="2006" spans="1:4" ht="13.2" x14ac:dyDescent="0.25">
      <c r="A2006" s="15"/>
      <c r="B2006" s="10" t="s">
        <v>2174</v>
      </c>
      <c r="C2006" s="10"/>
      <c r="D2006">
        <v>62</v>
      </c>
    </row>
    <row r="2007" spans="1:4" ht="13.2" x14ac:dyDescent="0.25">
      <c r="A2007" s="15"/>
      <c r="B2007" s="10" t="s">
        <v>2175</v>
      </c>
      <c r="C2007" s="10"/>
      <c r="D2007">
        <v>77</v>
      </c>
    </row>
    <row r="2008" spans="1:4" ht="13.2" x14ac:dyDescent="0.25">
      <c r="A2008" s="15"/>
      <c r="B2008" s="10" t="s">
        <v>2176</v>
      </c>
      <c r="C2008" s="10"/>
      <c r="D2008">
        <v>24</v>
      </c>
    </row>
    <row r="2009" spans="1:4" ht="13.2" x14ac:dyDescent="0.25">
      <c r="A2009" s="15"/>
      <c r="B2009" s="10" t="s">
        <v>2177</v>
      </c>
      <c r="C2009" s="10"/>
      <c r="D2009">
        <v>23</v>
      </c>
    </row>
    <row r="2010" spans="1:4" ht="13.2" x14ac:dyDescent="0.25">
      <c r="A2010" s="15"/>
      <c r="B2010" s="10" t="s">
        <v>2178</v>
      </c>
      <c r="C2010" s="10"/>
      <c r="D2010">
        <v>87</v>
      </c>
    </row>
    <row r="2011" spans="1:4" ht="13.2" x14ac:dyDescent="0.25">
      <c r="A2011" s="15"/>
      <c r="B2011" s="10" t="s">
        <v>2179</v>
      </c>
      <c r="C2011" s="10"/>
      <c r="D2011">
        <v>88</v>
      </c>
    </row>
    <row r="2012" spans="1:4" ht="13.2" x14ac:dyDescent="0.25">
      <c r="A2012" s="15"/>
      <c r="B2012" s="10" t="s">
        <v>2180</v>
      </c>
      <c r="C2012" s="10"/>
      <c r="D2012">
        <v>30</v>
      </c>
    </row>
    <row r="2013" spans="1:4" ht="13.2" x14ac:dyDescent="0.25">
      <c r="A2013" s="15"/>
      <c r="B2013" s="10" t="s">
        <v>2181</v>
      </c>
      <c r="C2013" s="10"/>
      <c r="D2013">
        <v>60</v>
      </c>
    </row>
    <row r="2014" spans="1:4" ht="13.2" x14ac:dyDescent="0.25">
      <c r="A2014" s="15"/>
      <c r="B2014" s="10" t="s">
        <v>2182</v>
      </c>
      <c r="C2014" s="10"/>
      <c r="D2014">
        <v>28</v>
      </c>
    </row>
    <row r="2015" spans="1:4" ht="13.2" x14ac:dyDescent="0.25">
      <c r="A2015" s="15"/>
      <c r="B2015" s="10" t="s">
        <v>2183</v>
      </c>
      <c r="C2015" s="10"/>
      <c r="D2015">
        <v>71</v>
      </c>
    </row>
    <row r="2016" spans="1:4" ht="13.2" x14ac:dyDescent="0.25">
      <c r="A2016" s="15"/>
      <c r="B2016" s="10" t="s">
        <v>2184</v>
      </c>
      <c r="C2016" s="10"/>
      <c r="D2016">
        <v>91</v>
      </c>
    </row>
    <row r="2017" spans="1:4" ht="13.2" x14ac:dyDescent="0.25">
      <c r="A2017" s="15"/>
      <c r="B2017" s="10" t="s">
        <v>2185</v>
      </c>
      <c r="C2017" s="10"/>
      <c r="D2017">
        <v>78</v>
      </c>
    </row>
    <row r="2018" spans="1:4" ht="13.2" x14ac:dyDescent="0.25">
      <c r="A2018" s="15"/>
      <c r="B2018" s="10" t="s">
        <v>2186</v>
      </c>
      <c r="C2018" s="10"/>
      <c r="D2018">
        <v>32</v>
      </c>
    </row>
    <row r="2019" spans="1:4" ht="13.2" x14ac:dyDescent="0.25">
      <c r="A2019" s="15"/>
      <c r="B2019" s="10" t="s">
        <v>2187</v>
      </c>
      <c r="C2019" s="10"/>
      <c r="D2019">
        <v>72</v>
      </c>
    </row>
    <row r="2020" spans="1:4" ht="13.2" x14ac:dyDescent="0.25">
      <c r="A2020" s="15"/>
      <c r="B2020" s="10" t="s">
        <v>2188</v>
      </c>
      <c r="C2020" s="10"/>
      <c r="D2020">
        <v>75</v>
      </c>
    </row>
    <row r="2021" spans="1:4" ht="13.2" x14ac:dyDescent="0.25">
      <c r="A2021" s="15"/>
      <c r="B2021" s="10" t="s">
        <v>2189</v>
      </c>
      <c r="C2021" s="10"/>
      <c r="D2021">
        <v>80</v>
      </c>
    </row>
    <row r="2022" spans="1:4" ht="13.2" x14ac:dyDescent="0.25">
      <c r="A2022" s="15"/>
      <c r="B2022" s="10" t="s">
        <v>2190</v>
      </c>
      <c r="C2022" s="10"/>
      <c r="D2022">
        <v>23</v>
      </c>
    </row>
    <row r="2023" spans="1:4" ht="13.2" x14ac:dyDescent="0.25">
      <c r="A2023" s="15"/>
      <c r="B2023" s="10" t="s">
        <v>2191</v>
      </c>
      <c r="C2023" s="10"/>
      <c r="D2023">
        <v>69</v>
      </c>
    </row>
    <row r="2024" spans="1:4" ht="13.2" x14ac:dyDescent="0.25">
      <c r="A2024" s="15"/>
      <c r="B2024" s="10" t="s">
        <v>2192</v>
      </c>
      <c r="C2024" s="10"/>
      <c r="D2024">
        <v>30</v>
      </c>
    </row>
    <row r="2025" spans="1:4" ht="13.2" x14ac:dyDescent="0.25">
      <c r="A2025" s="15"/>
      <c r="B2025" s="10" t="s">
        <v>2193</v>
      </c>
      <c r="C2025" s="10"/>
      <c r="D2025">
        <v>46</v>
      </c>
    </row>
    <row r="2026" spans="1:4" ht="13.2" x14ac:dyDescent="0.25">
      <c r="A2026" s="15"/>
      <c r="B2026" s="10" t="s">
        <v>2194</v>
      </c>
      <c r="C2026" s="10"/>
      <c r="D2026">
        <v>49</v>
      </c>
    </row>
    <row r="2027" spans="1:4" ht="13.2" x14ac:dyDescent="0.25">
      <c r="A2027" s="15"/>
      <c r="B2027" s="10" t="s">
        <v>2195</v>
      </c>
      <c r="C2027" s="10"/>
      <c r="D2027">
        <v>91</v>
      </c>
    </row>
    <row r="2028" spans="1:4" ht="13.2" x14ac:dyDescent="0.25">
      <c r="A2028" s="15"/>
      <c r="B2028" s="10" t="s">
        <v>2196</v>
      </c>
      <c r="C2028" s="10"/>
      <c r="D2028">
        <v>54</v>
      </c>
    </row>
    <row r="2029" spans="1:4" ht="13.2" x14ac:dyDescent="0.25">
      <c r="A2029" s="15"/>
      <c r="B2029" s="10" t="s">
        <v>2197</v>
      </c>
      <c r="C2029" s="10"/>
      <c r="D2029">
        <v>55</v>
      </c>
    </row>
    <row r="2030" spans="1:4" ht="13.2" x14ac:dyDescent="0.25">
      <c r="A2030" s="15"/>
      <c r="B2030" s="10" t="s">
        <v>2198</v>
      </c>
      <c r="C2030" s="10"/>
      <c r="D2030">
        <v>13</v>
      </c>
    </row>
    <row r="2031" spans="1:4" ht="13.2" x14ac:dyDescent="0.25">
      <c r="A2031" s="15"/>
      <c r="B2031" s="10" t="s">
        <v>2199</v>
      </c>
      <c r="C2031" s="10"/>
      <c r="D2031">
        <v>86</v>
      </c>
    </row>
    <row r="2032" spans="1:4" ht="13.2" x14ac:dyDescent="0.25">
      <c r="A2032" s="15"/>
      <c r="B2032" s="10" t="s">
        <v>2200</v>
      </c>
      <c r="C2032" s="10">
        <v>314807</v>
      </c>
      <c r="D2032">
        <v>100</v>
      </c>
    </row>
    <row r="2033" spans="1:4" ht="13.2" x14ac:dyDescent="0.25">
      <c r="A2033" s="15"/>
      <c r="B2033" s="10" t="s">
        <v>2201</v>
      </c>
      <c r="C2033" s="10"/>
      <c r="D2033">
        <v>81</v>
      </c>
    </row>
    <row r="2034" spans="1:4" ht="13.2" x14ac:dyDescent="0.25">
      <c r="A2034" s="15"/>
      <c r="B2034" s="10" t="s">
        <v>2202</v>
      </c>
      <c r="C2034" s="10"/>
      <c r="D2034">
        <v>94</v>
      </c>
    </row>
    <row r="2035" spans="1:4" ht="13.2" x14ac:dyDescent="0.25">
      <c r="A2035" s="15"/>
      <c r="B2035" s="10" t="s">
        <v>2203</v>
      </c>
      <c r="C2035" s="10"/>
      <c r="D2035">
        <v>70</v>
      </c>
    </row>
    <row r="2036" spans="1:4" ht="13.2" x14ac:dyDescent="0.25">
      <c r="A2036" s="15"/>
      <c r="B2036" s="10" t="s">
        <v>2204</v>
      </c>
      <c r="C2036" s="10"/>
      <c r="D2036">
        <v>67</v>
      </c>
    </row>
    <row r="2037" spans="1:4" ht="13.2" x14ac:dyDescent="0.25">
      <c r="A2037" s="15"/>
      <c r="B2037" s="10" t="s">
        <v>2205</v>
      </c>
      <c r="C2037" s="10"/>
      <c r="D2037">
        <v>64</v>
      </c>
    </row>
    <row r="2038" spans="1:4" ht="13.2" x14ac:dyDescent="0.25">
      <c r="A2038" s="15"/>
      <c r="B2038" s="10" t="s">
        <v>2206</v>
      </c>
      <c r="C2038" s="10"/>
      <c r="D2038">
        <v>68</v>
      </c>
    </row>
    <row r="2039" spans="1:4" ht="13.2" x14ac:dyDescent="0.25">
      <c r="A2039" s="15"/>
      <c r="B2039" s="10" t="s">
        <v>2207</v>
      </c>
      <c r="C2039" s="10"/>
      <c r="D2039">
        <v>35</v>
      </c>
    </row>
    <row r="2040" spans="1:4" ht="13.2" x14ac:dyDescent="0.25">
      <c r="A2040" s="15"/>
      <c r="B2040" s="10" t="s">
        <v>2208</v>
      </c>
      <c r="C2040" s="10"/>
      <c r="D2040">
        <v>96</v>
      </c>
    </row>
    <row r="2041" spans="1:4" ht="13.2" x14ac:dyDescent="0.25">
      <c r="A2041" s="15"/>
      <c r="B2041" s="10" t="s">
        <v>2209</v>
      </c>
      <c r="C2041" s="10"/>
      <c r="D2041">
        <v>38</v>
      </c>
    </row>
    <row r="2042" spans="1:4" ht="13.2" x14ac:dyDescent="0.25">
      <c r="A2042" s="15"/>
      <c r="B2042" s="10" t="s">
        <v>2210</v>
      </c>
      <c r="C2042" s="10">
        <v>114228</v>
      </c>
      <c r="D2042">
        <v>100</v>
      </c>
    </row>
    <row r="2043" spans="1:4" ht="13.2" x14ac:dyDescent="0.25">
      <c r="A2043" s="15"/>
      <c r="B2043" s="10" t="s">
        <v>2211</v>
      </c>
      <c r="C2043" s="10"/>
      <c r="D2043">
        <v>53</v>
      </c>
    </row>
    <row r="2044" spans="1:4" ht="13.2" x14ac:dyDescent="0.25">
      <c r="A2044" s="15"/>
      <c r="B2044" s="10" t="s">
        <v>2212</v>
      </c>
      <c r="C2044" s="10"/>
      <c r="D2044">
        <v>51</v>
      </c>
    </row>
    <row r="2045" spans="1:4" ht="13.2" x14ac:dyDescent="0.25">
      <c r="A2045" s="15"/>
      <c r="B2045" s="10" t="s">
        <v>2213</v>
      </c>
      <c r="C2045" s="10"/>
      <c r="D2045">
        <v>58</v>
      </c>
    </row>
    <row r="2046" spans="1:4" ht="13.2" x14ac:dyDescent="0.25">
      <c r="A2046" s="15"/>
      <c r="B2046" s="10" t="s">
        <v>2214</v>
      </c>
      <c r="C2046" s="10"/>
      <c r="D2046">
        <v>65</v>
      </c>
    </row>
    <row r="2047" spans="1:4" ht="13.2" x14ac:dyDescent="0.25">
      <c r="A2047" s="15"/>
      <c r="B2047" s="10" t="s">
        <v>2215</v>
      </c>
      <c r="C2047" s="10"/>
      <c r="D2047">
        <v>99</v>
      </c>
    </row>
    <row r="2048" spans="1:4" ht="13.2" x14ac:dyDescent="0.25">
      <c r="A2048" s="15"/>
      <c r="B2048" s="10" t="s">
        <v>2216</v>
      </c>
      <c r="C2048" s="10"/>
      <c r="D2048">
        <v>89</v>
      </c>
    </row>
    <row r="2049" spans="1:4" ht="13.2" x14ac:dyDescent="0.25">
      <c r="A2049" s="15"/>
      <c r="B2049" s="10" t="s">
        <v>2217</v>
      </c>
      <c r="C2049" s="10"/>
      <c r="D2049">
        <v>44</v>
      </c>
    </row>
    <row r="2050" spans="1:4" ht="13.2" x14ac:dyDescent="0.25">
      <c r="A2050" s="15"/>
      <c r="B2050" s="10" t="s">
        <v>2218</v>
      </c>
      <c r="C2050" s="10"/>
      <c r="D2050">
        <v>42</v>
      </c>
    </row>
    <row r="2051" spans="1:4" ht="13.2" x14ac:dyDescent="0.25">
      <c r="A2051" s="15"/>
      <c r="B2051" s="10" t="s">
        <v>2219</v>
      </c>
      <c r="C2051" s="10"/>
      <c r="D2051">
        <v>63</v>
      </c>
    </row>
    <row r="2052" spans="1:4" ht="13.2" x14ac:dyDescent="0.25">
      <c r="A2052" s="15"/>
      <c r="B2052" s="10" t="s">
        <v>2220</v>
      </c>
      <c r="C2052" s="10"/>
      <c r="D2052">
        <v>10</v>
      </c>
    </row>
    <row r="2053" spans="1:4" ht="13.2" x14ac:dyDescent="0.25">
      <c r="A2053" s="15"/>
      <c r="B2053" s="10" t="s">
        <v>2221</v>
      </c>
      <c r="C2053" s="10"/>
      <c r="D2053">
        <v>23</v>
      </c>
    </row>
    <row r="2054" spans="1:4" ht="13.2" x14ac:dyDescent="0.25">
      <c r="A2054" s="15"/>
      <c r="B2054" s="10" t="s">
        <v>2222</v>
      </c>
      <c r="C2054" s="10"/>
      <c r="D2054">
        <v>99</v>
      </c>
    </row>
    <row r="2055" spans="1:4" ht="13.2" x14ac:dyDescent="0.25">
      <c r="A2055" s="15"/>
      <c r="B2055" s="10" t="s">
        <v>2223</v>
      </c>
      <c r="C2055" s="10"/>
      <c r="D2055">
        <v>55</v>
      </c>
    </row>
    <row r="2056" spans="1:4" ht="13.2" x14ac:dyDescent="0.25">
      <c r="A2056" s="15"/>
      <c r="B2056" s="10" t="s">
        <v>2224</v>
      </c>
      <c r="C2056" s="10"/>
      <c r="D2056">
        <v>31</v>
      </c>
    </row>
    <row r="2057" spans="1:4" ht="13.2" x14ac:dyDescent="0.25">
      <c r="A2057" s="15"/>
      <c r="B2057" s="10" t="s">
        <v>2225</v>
      </c>
      <c r="C2057" s="10"/>
      <c r="D2057">
        <v>59</v>
      </c>
    </row>
    <row r="2058" spans="1:4" ht="13.2" x14ac:dyDescent="0.25">
      <c r="A2058" s="15"/>
      <c r="B2058" s="10" t="s">
        <v>2226</v>
      </c>
      <c r="C2058" s="10"/>
      <c r="D2058">
        <v>25</v>
      </c>
    </row>
    <row r="2059" spans="1:4" ht="13.2" x14ac:dyDescent="0.25">
      <c r="A2059" s="15"/>
      <c r="B2059" s="10" t="s">
        <v>2227</v>
      </c>
      <c r="C2059" s="10"/>
      <c r="D2059">
        <v>62</v>
      </c>
    </row>
    <row r="2060" spans="1:4" ht="13.2" x14ac:dyDescent="0.25">
      <c r="A2060" s="15"/>
      <c r="B2060" s="10" t="s">
        <v>2228</v>
      </c>
      <c r="C2060" s="10"/>
      <c r="D2060">
        <v>15</v>
      </c>
    </row>
    <row r="2061" spans="1:4" ht="13.2" x14ac:dyDescent="0.25">
      <c r="A2061" s="15"/>
      <c r="B2061" s="10" t="s">
        <v>2229</v>
      </c>
      <c r="C2061" s="10"/>
      <c r="D2061">
        <v>54</v>
      </c>
    </row>
    <row r="2062" spans="1:4" ht="13.2" x14ac:dyDescent="0.25">
      <c r="A2062" s="15"/>
      <c r="B2062" s="10" t="s">
        <v>2230</v>
      </c>
      <c r="C2062" s="10"/>
      <c r="D2062">
        <v>49</v>
      </c>
    </row>
    <row r="2063" spans="1:4" ht="13.2" x14ac:dyDescent="0.25">
      <c r="A2063" s="15"/>
      <c r="B2063" s="10" t="s">
        <v>2231</v>
      </c>
      <c r="C2063" s="10"/>
      <c r="D2063">
        <v>93</v>
      </c>
    </row>
    <row r="2064" spans="1:4" ht="13.2" x14ac:dyDescent="0.25">
      <c r="A2064" s="15"/>
      <c r="B2064" s="10" t="s">
        <v>2232</v>
      </c>
      <c r="C2064" s="10"/>
      <c r="D2064">
        <v>56</v>
      </c>
    </row>
    <row r="2065" spans="1:4" ht="13.2" x14ac:dyDescent="0.25">
      <c r="A2065" s="15"/>
      <c r="B2065" s="10" t="s">
        <v>2233</v>
      </c>
      <c r="C2065" s="10"/>
      <c r="D2065">
        <v>49</v>
      </c>
    </row>
    <row r="2066" spans="1:4" ht="13.2" x14ac:dyDescent="0.25">
      <c r="A2066" s="15"/>
      <c r="B2066" s="10" t="s">
        <v>2234</v>
      </c>
      <c r="C2066" s="10"/>
      <c r="D2066">
        <v>45</v>
      </c>
    </row>
    <row r="2067" spans="1:4" ht="13.2" x14ac:dyDescent="0.25">
      <c r="A2067" s="15"/>
      <c r="B2067" s="10" t="s">
        <v>2235</v>
      </c>
      <c r="C2067" s="10"/>
      <c r="D2067">
        <v>19</v>
      </c>
    </row>
    <row r="2068" spans="1:4" ht="13.2" x14ac:dyDescent="0.25">
      <c r="A2068" s="15"/>
      <c r="B2068" s="10" t="s">
        <v>2236</v>
      </c>
      <c r="C2068" s="10"/>
      <c r="D2068">
        <v>90</v>
      </c>
    </row>
    <row r="2069" spans="1:4" ht="13.2" x14ac:dyDescent="0.25">
      <c r="A2069" s="15"/>
      <c r="B2069" s="10" t="s">
        <v>2237</v>
      </c>
      <c r="C2069" s="10"/>
      <c r="D2069">
        <v>33</v>
      </c>
    </row>
    <row r="2070" spans="1:4" ht="13.2" x14ac:dyDescent="0.25">
      <c r="A2070" s="15"/>
      <c r="B2070" s="10" t="s">
        <v>2238</v>
      </c>
      <c r="C2070" s="10"/>
      <c r="D2070">
        <v>46</v>
      </c>
    </row>
    <row r="2071" spans="1:4" ht="13.2" x14ac:dyDescent="0.25">
      <c r="A2071" s="15"/>
      <c r="B2071" s="10" t="s">
        <v>2239</v>
      </c>
      <c r="C2071" s="10"/>
      <c r="D2071">
        <v>64</v>
      </c>
    </row>
    <row r="2072" spans="1:4" ht="13.2" x14ac:dyDescent="0.25">
      <c r="A2072" s="15"/>
      <c r="B2072" s="10" t="s">
        <v>2240</v>
      </c>
      <c r="C2072" s="10"/>
      <c r="D2072">
        <v>52</v>
      </c>
    </row>
    <row r="2073" spans="1:4" ht="13.2" x14ac:dyDescent="0.25">
      <c r="A2073" s="15"/>
      <c r="B2073" s="10" t="s">
        <v>2241</v>
      </c>
      <c r="C2073" s="10"/>
      <c r="D2073">
        <v>94</v>
      </c>
    </row>
    <row r="2074" spans="1:4" ht="13.2" x14ac:dyDescent="0.25">
      <c r="A2074" s="15"/>
      <c r="B2074" s="10" t="s">
        <v>2242</v>
      </c>
      <c r="C2074" s="10"/>
      <c r="D2074">
        <v>95</v>
      </c>
    </row>
    <row r="2075" spans="1:4" ht="13.2" x14ac:dyDescent="0.25">
      <c r="A2075" s="15"/>
      <c r="B2075" s="10" t="s">
        <v>2243</v>
      </c>
      <c r="C2075" s="10"/>
      <c r="D2075">
        <v>29</v>
      </c>
    </row>
    <row r="2076" spans="1:4" ht="13.2" x14ac:dyDescent="0.25">
      <c r="A2076" s="15"/>
      <c r="B2076" s="10" t="s">
        <v>2244</v>
      </c>
      <c r="C2076" s="10"/>
      <c r="D2076">
        <v>37</v>
      </c>
    </row>
    <row r="2077" spans="1:4" ht="13.2" x14ac:dyDescent="0.25">
      <c r="A2077" s="15"/>
      <c r="B2077" s="10" t="s">
        <v>2245</v>
      </c>
      <c r="C2077" s="10"/>
      <c r="D2077">
        <v>21</v>
      </c>
    </row>
    <row r="2078" spans="1:4" ht="13.2" x14ac:dyDescent="0.25">
      <c r="A2078" s="15"/>
      <c r="B2078" s="10" t="s">
        <v>2246</v>
      </c>
      <c r="C2078" s="10"/>
      <c r="D2078">
        <v>98</v>
      </c>
    </row>
    <row r="2079" spans="1:4" ht="13.2" x14ac:dyDescent="0.25">
      <c r="A2079" s="15"/>
      <c r="B2079" s="10" t="s">
        <v>2247</v>
      </c>
      <c r="C2079" s="10"/>
      <c r="D2079">
        <v>66</v>
      </c>
    </row>
    <row r="2080" spans="1:4" ht="13.2" x14ac:dyDescent="0.25">
      <c r="A2080" s="15"/>
      <c r="B2080" s="10" t="s">
        <v>2248</v>
      </c>
      <c r="C2080" s="10"/>
      <c r="D2080">
        <v>96</v>
      </c>
    </row>
    <row r="2081" spans="1:4" ht="13.2" x14ac:dyDescent="0.25">
      <c r="A2081" s="15"/>
      <c r="B2081" s="10" t="s">
        <v>2249</v>
      </c>
      <c r="C2081" s="10"/>
      <c r="D2081">
        <v>52</v>
      </c>
    </row>
    <row r="2082" spans="1:4" ht="13.2" x14ac:dyDescent="0.25">
      <c r="A2082" s="15"/>
      <c r="B2082" s="10" t="s">
        <v>2250</v>
      </c>
      <c r="C2082" s="10"/>
      <c r="D2082">
        <v>99</v>
      </c>
    </row>
    <row r="2083" spans="1:4" ht="13.2" x14ac:dyDescent="0.25">
      <c r="A2083" s="15"/>
      <c r="B2083" s="10" t="s">
        <v>2251</v>
      </c>
      <c r="C2083" s="10"/>
      <c r="D2083">
        <v>59</v>
      </c>
    </row>
    <row r="2084" spans="1:4" ht="13.2" x14ac:dyDescent="0.25">
      <c r="A2084" s="15"/>
      <c r="B2084" s="10" t="s">
        <v>2252</v>
      </c>
      <c r="C2084" s="10"/>
      <c r="D2084">
        <v>40</v>
      </c>
    </row>
    <row r="2085" spans="1:4" ht="13.2" x14ac:dyDescent="0.25">
      <c r="A2085" s="15"/>
      <c r="B2085" s="10" t="s">
        <v>2253</v>
      </c>
      <c r="C2085" s="10"/>
      <c r="D2085">
        <v>44</v>
      </c>
    </row>
    <row r="2086" spans="1:4" ht="13.2" x14ac:dyDescent="0.25">
      <c r="A2086" s="15"/>
      <c r="B2086" s="10" t="s">
        <v>2254</v>
      </c>
      <c r="C2086" s="10"/>
      <c r="D2086">
        <v>85</v>
      </c>
    </row>
    <row r="2087" spans="1:4" ht="13.2" x14ac:dyDescent="0.25">
      <c r="A2087" s="15"/>
      <c r="B2087" s="10" t="s">
        <v>2255</v>
      </c>
      <c r="C2087" s="10"/>
      <c r="D2087">
        <v>24</v>
      </c>
    </row>
    <row r="2088" spans="1:4" ht="13.2" x14ac:dyDescent="0.25">
      <c r="A2088" s="15"/>
      <c r="B2088" s="10" t="s">
        <v>2256</v>
      </c>
      <c r="C2088" s="10"/>
      <c r="D2088">
        <v>82</v>
      </c>
    </row>
    <row r="2089" spans="1:4" ht="13.2" x14ac:dyDescent="0.25">
      <c r="A2089" s="15"/>
      <c r="B2089" s="10" t="s">
        <v>2257</v>
      </c>
      <c r="C2089" s="10"/>
      <c r="D2089">
        <v>18</v>
      </c>
    </row>
    <row r="2090" spans="1:4" ht="13.2" x14ac:dyDescent="0.25">
      <c r="A2090" s="15"/>
      <c r="B2090" s="10" t="s">
        <v>2258</v>
      </c>
      <c r="C2090" s="10"/>
      <c r="D2090">
        <v>69</v>
      </c>
    </row>
    <row r="2091" spans="1:4" ht="13.2" x14ac:dyDescent="0.25">
      <c r="A2091" s="15"/>
      <c r="B2091" s="10" t="s">
        <v>2259</v>
      </c>
      <c r="C2091" s="10"/>
      <c r="D2091">
        <v>42</v>
      </c>
    </row>
    <row r="2092" spans="1:4" ht="13.2" x14ac:dyDescent="0.25">
      <c r="A2092" s="15"/>
      <c r="B2092" s="10" t="s">
        <v>2260</v>
      </c>
      <c r="C2092" s="10"/>
      <c r="D2092">
        <v>73</v>
      </c>
    </row>
    <row r="2093" spans="1:4" ht="13.2" x14ac:dyDescent="0.25">
      <c r="A2093" s="15"/>
      <c r="B2093" s="10" t="s">
        <v>2261</v>
      </c>
      <c r="C2093" s="10"/>
      <c r="D2093">
        <v>66</v>
      </c>
    </row>
    <row r="2094" spans="1:4" ht="13.2" x14ac:dyDescent="0.25">
      <c r="A2094" s="15"/>
      <c r="B2094" s="10" t="s">
        <v>2262</v>
      </c>
      <c r="C2094" s="10"/>
      <c r="D2094">
        <v>91</v>
      </c>
    </row>
    <row r="2095" spans="1:4" ht="13.2" x14ac:dyDescent="0.25">
      <c r="A2095" s="15"/>
      <c r="B2095" s="10" t="s">
        <v>2263</v>
      </c>
      <c r="C2095" s="10"/>
      <c r="D2095">
        <v>94</v>
      </c>
    </row>
    <row r="2096" spans="1:4" ht="13.2" x14ac:dyDescent="0.25">
      <c r="A2096" s="15"/>
      <c r="B2096" s="10" t="s">
        <v>2264</v>
      </c>
      <c r="C2096" s="10"/>
      <c r="D2096">
        <v>89</v>
      </c>
    </row>
    <row r="2097" spans="1:4" ht="13.2" x14ac:dyDescent="0.25">
      <c r="A2097" s="15"/>
      <c r="B2097" s="10" t="s">
        <v>2265</v>
      </c>
      <c r="C2097" s="10"/>
      <c r="D2097">
        <v>38</v>
      </c>
    </row>
    <row r="2098" spans="1:4" ht="13.2" x14ac:dyDescent="0.25">
      <c r="A2098" s="15"/>
      <c r="B2098" s="10" t="s">
        <v>2266</v>
      </c>
      <c r="C2098" s="10"/>
      <c r="D2098">
        <v>58</v>
      </c>
    </row>
    <row r="2099" spans="1:4" ht="13.2" x14ac:dyDescent="0.25">
      <c r="A2099" s="15"/>
      <c r="B2099" s="10" t="s">
        <v>2267</v>
      </c>
      <c r="C2099" s="10"/>
      <c r="D2099">
        <v>98</v>
      </c>
    </row>
    <row r="2100" spans="1:4" ht="13.2" x14ac:dyDescent="0.25">
      <c r="A2100" s="15"/>
      <c r="B2100" s="10" t="s">
        <v>2268</v>
      </c>
      <c r="C2100" s="10"/>
      <c r="D2100">
        <v>70</v>
      </c>
    </row>
    <row r="2101" spans="1:4" ht="13.2" x14ac:dyDescent="0.25">
      <c r="A2101" s="15"/>
      <c r="B2101" s="10" t="s">
        <v>2269</v>
      </c>
      <c r="C2101" s="10"/>
      <c r="D2101">
        <v>65</v>
      </c>
    </row>
    <row r="2102" spans="1:4" ht="13.2" x14ac:dyDescent="0.25">
      <c r="A2102" s="15"/>
      <c r="B2102" s="10" t="s">
        <v>2270</v>
      </c>
      <c r="C2102" s="10"/>
      <c r="D2102">
        <v>25</v>
      </c>
    </row>
    <row r="2103" spans="1:4" ht="13.2" x14ac:dyDescent="0.25">
      <c r="A2103" s="15"/>
      <c r="B2103" s="10" t="s">
        <v>2271</v>
      </c>
      <c r="C2103" s="10"/>
      <c r="D2103">
        <v>81</v>
      </c>
    </row>
    <row r="2104" spans="1:4" ht="13.2" x14ac:dyDescent="0.25">
      <c r="A2104" s="15"/>
      <c r="B2104" s="10" t="s">
        <v>2272</v>
      </c>
      <c r="C2104" s="10"/>
      <c r="D2104">
        <v>73</v>
      </c>
    </row>
    <row r="2105" spans="1:4" ht="13.2" x14ac:dyDescent="0.25">
      <c r="A2105" s="15"/>
      <c r="B2105" s="10" t="s">
        <v>2273</v>
      </c>
      <c r="C2105" s="10"/>
      <c r="D2105">
        <v>95</v>
      </c>
    </row>
    <row r="2106" spans="1:4" ht="13.2" x14ac:dyDescent="0.25">
      <c r="A2106" s="15"/>
      <c r="B2106" s="10" t="s">
        <v>2274</v>
      </c>
      <c r="C2106" s="10"/>
      <c r="D2106">
        <v>84</v>
      </c>
    </row>
    <row r="2107" spans="1:4" ht="13.2" x14ac:dyDescent="0.25">
      <c r="A2107" s="15"/>
      <c r="B2107" s="10" t="s">
        <v>2275</v>
      </c>
      <c r="C2107" s="10"/>
      <c r="D2107">
        <v>68</v>
      </c>
    </row>
    <row r="2108" spans="1:4" ht="13.2" x14ac:dyDescent="0.25">
      <c r="A2108" s="15"/>
      <c r="B2108" s="10" t="s">
        <v>2276</v>
      </c>
      <c r="C2108" s="10"/>
      <c r="D2108">
        <v>31</v>
      </c>
    </row>
    <row r="2109" spans="1:4" ht="13.2" x14ac:dyDescent="0.25">
      <c r="A2109" s="15"/>
      <c r="B2109" s="10" t="s">
        <v>2277</v>
      </c>
      <c r="C2109" s="10"/>
      <c r="D2109">
        <v>69</v>
      </c>
    </row>
    <row r="2110" spans="1:4" ht="13.2" x14ac:dyDescent="0.25">
      <c r="A2110" s="15"/>
      <c r="B2110" s="10" t="s">
        <v>2278</v>
      </c>
      <c r="C2110" s="10"/>
      <c r="D2110">
        <v>56</v>
      </c>
    </row>
    <row r="2111" spans="1:4" ht="13.2" x14ac:dyDescent="0.25">
      <c r="A2111" s="15"/>
      <c r="B2111" s="10" t="s">
        <v>2279</v>
      </c>
      <c r="C2111" s="10"/>
      <c r="D2111">
        <v>69</v>
      </c>
    </row>
    <row r="2112" spans="1:4" ht="13.2" x14ac:dyDescent="0.25">
      <c r="A2112" s="15"/>
      <c r="B2112" s="10" t="s">
        <v>2280</v>
      </c>
      <c r="C2112" s="10"/>
      <c r="D2112">
        <v>58</v>
      </c>
    </row>
    <row r="2113" spans="1:4" ht="13.2" x14ac:dyDescent="0.25">
      <c r="A2113" s="15"/>
      <c r="B2113" s="10" t="s">
        <v>2281</v>
      </c>
      <c r="C2113" s="10"/>
      <c r="D2113">
        <v>74</v>
      </c>
    </row>
    <row r="2114" spans="1:4" ht="13.2" x14ac:dyDescent="0.25">
      <c r="A2114" s="15"/>
      <c r="B2114" s="10" t="s">
        <v>2282</v>
      </c>
      <c r="C2114" s="10"/>
      <c r="D2114">
        <v>10</v>
      </c>
    </row>
    <row r="2115" spans="1:4" ht="13.2" x14ac:dyDescent="0.25">
      <c r="A2115" s="15"/>
      <c r="B2115" s="10" t="s">
        <v>2283</v>
      </c>
      <c r="C2115" s="10"/>
      <c r="D2115">
        <v>40</v>
      </c>
    </row>
    <row r="2116" spans="1:4" ht="13.2" x14ac:dyDescent="0.25">
      <c r="A2116" s="15"/>
      <c r="B2116" s="10" t="s">
        <v>2284</v>
      </c>
      <c r="C2116" s="10"/>
      <c r="D2116">
        <v>88</v>
      </c>
    </row>
    <row r="2117" spans="1:4" ht="13.2" x14ac:dyDescent="0.25">
      <c r="A2117" s="15"/>
      <c r="B2117" s="10" t="s">
        <v>2285</v>
      </c>
      <c r="C2117" s="10"/>
      <c r="D2117">
        <v>35</v>
      </c>
    </row>
    <row r="2118" spans="1:4" ht="13.2" x14ac:dyDescent="0.25">
      <c r="A2118" s="15"/>
      <c r="B2118" s="10" t="s">
        <v>2286</v>
      </c>
      <c r="C2118" s="10"/>
      <c r="D2118">
        <v>14</v>
      </c>
    </row>
    <row r="2119" spans="1:4" ht="13.2" x14ac:dyDescent="0.25">
      <c r="A2119" s="15"/>
      <c r="B2119" s="10" t="s">
        <v>2287</v>
      </c>
      <c r="C2119" s="10"/>
      <c r="D2119">
        <v>11</v>
      </c>
    </row>
    <row r="2120" spans="1:4" ht="13.2" x14ac:dyDescent="0.25">
      <c r="A2120" s="15"/>
      <c r="B2120" s="10" t="s">
        <v>2288</v>
      </c>
      <c r="C2120" s="10"/>
      <c r="D2120">
        <v>13</v>
      </c>
    </row>
    <row r="2121" spans="1:4" ht="13.2" x14ac:dyDescent="0.25">
      <c r="A2121" s="15"/>
      <c r="B2121" s="10" t="s">
        <v>2289</v>
      </c>
      <c r="C2121" s="10"/>
      <c r="D2121">
        <v>37</v>
      </c>
    </row>
    <row r="2122" spans="1:4" ht="13.2" x14ac:dyDescent="0.25">
      <c r="A2122" s="15"/>
      <c r="B2122" s="10" t="s">
        <v>2290</v>
      </c>
      <c r="C2122" s="10"/>
      <c r="D2122">
        <v>90</v>
      </c>
    </row>
    <row r="2123" spans="1:4" ht="13.2" x14ac:dyDescent="0.25">
      <c r="A2123" s="15"/>
      <c r="B2123" s="10" t="s">
        <v>2291</v>
      </c>
      <c r="C2123" s="10"/>
      <c r="D2123">
        <v>69</v>
      </c>
    </row>
    <row r="2124" spans="1:4" ht="13.2" x14ac:dyDescent="0.25">
      <c r="A2124" s="15"/>
      <c r="B2124" s="10" t="s">
        <v>2292</v>
      </c>
      <c r="C2124" s="10"/>
      <c r="D2124">
        <v>89</v>
      </c>
    </row>
    <row r="2125" spans="1:4" ht="13.2" x14ac:dyDescent="0.25">
      <c r="A2125" s="15"/>
      <c r="B2125" s="10" t="s">
        <v>2293</v>
      </c>
      <c r="C2125" s="10"/>
      <c r="D2125">
        <v>28</v>
      </c>
    </row>
    <row r="2126" spans="1:4" ht="13.2" x14ac:dyDescent="0.25">
      <c r="A2126" s="15"/>
      <c r="B2126" s="10" t="s">
        <v>2294</v>
      </c>
      <c r="C2126" s="10"/>
      <c r="D2126">
        <v>49</v>
      </c>
    </row>
    <row r="2127" spans="1:4" ht="13.2" x14ac:dyDescent="0.25">
      <c r="A2127" s="15"/>
      <c r="B2127" s="10" t="s">
        <v>2295</v>
      </c>
      <c r="C2127" s="10"/>
      <c r="D2127">
        <v>49</v>
      </c>
    </row>
    <row r="2128" spans="1:4" ht="13.2" x14ac:dyDescent="0.25">
      <c r="A2128" s="15"/>
      <c r="B2128" s="10" t="s">
        <v>2296</v>
      </c>
      <c r="C2128" s="10"/>
      <c r="D2128">
        <v>39</v>
      </c>
    </row>
    <row r="2129" spans="1:4" ht="13.2" x14ac:dyDescent="0.25">
      <c r="A2129" s="15"/>
      <c r="B2129" s="10" t="s">
        <v>2297</v>
      </c>
      <c r="C2129" s="10"/>
      <c r="D2129">
        <v>64</v>
      </c>
    </row>
    <row r="2130" spans="1:4" ht="13.2" x14ac:dyDescent="0.25">
      <c r="A2130" s="15"/>
      <c r="B2130" s="10" t="s">
        <v>2298</v>
      </c>
      <c r="C2130" s="10"/>
      <c r="D2130">
        <v>51</v>
      </c>
    </row>
    <row r="2131" spans="1:4" ht="13.2" x14ac:dyDescent="0.25">
      <c r="A2131" s="15"/>
      <c r="B2131" s="10" t="s">
        <v>2299</v>
      </c>
      <c r="C2131" s="10"/>
      <c r="D2131">
        <v>85</v>
      </c>
    </row>
    <row r="2132" spans="1:4" ht="13.2" x14ac:dyDescent="0.25">
      <c r="A2132" s="15"/>
      <c r="B2132" s="10" t="s">
        <v>2300</v>
      </c>
      <c r="C2132" s="10"/>
      <c r="D2132">
        <v>70</v>
      </c>
    </row>
    <row r="2133" spans="1:4" ht="13.2" x14ac:dyDescent="0.25">
      <c r="A2133" s="15"/>
      <c r="B2133" s="10" t="s">
        <v>2301</v>
      </c>
      <c r="C2133" s="10"/>
      <c r="D2133">
        <v>28</v>
      </c>
    </row>
    <row r="2134" spans="1:4" ht="13.2" x14ac:dyDescent="0.25">
      <c r="A2134" s="15"/>
      <c r="B2134" s="10" t="s">
        <v>2302</v>
      </c>
      <c r="C2134" s="10"/>
      <c r="D2134">
        <v>30</v>
      </c>
    </row>
    <row r="2135" spans="1:4" ht="13.2" x14ac:dyDescent="0.25">
      <c r="A2135" s="15"/>
      <c r="B2135" s="10" t="s">
        <v>2303</v>
      </c>
      <c r="C2135" s="10"/>
      <c r="D2135">
        <v>77</v>
      </c>
    </row>
    <row r="2136" spans="1:4" ht="13.2" x14ac:dyDescent="0.25">
      <c r="A2136" s="15"/>
      <c r="B2136" s="10" t="s">
        <v>2304</v>
      </c>
      <c r="C2136" s="10"/>
      <c r="D2136">
        <v>65</v>
      </c>
    </row>
    <row r="2137" spans="1:4" ht="13.2" x14ac:dyDescent="0.25">
      <c r="A2137" s="15"/>
      <c r="B2137" s="10" t="s">
        <v>2305</v>
      </c>
      <c r="C2137" s="10"/>
      <c r="D2137">
        <v>13</v>
      </c>
    </row>
    <row r="2138" spans="1:4" ht="13.2" x14ac:dyDescent="0.25">
      <c r="A2138" s="15"/>
      <c r="B2138" s="10" t="s">
        <v>2306</v>
      </c>
      <c r="C2138" s="10"/>
      <c r="D2138">
        <v>66</v>
      </c>
    </row>
    <row r="2139" spans="1:4" ht="13.2" x14ac:dyDescent="0.25">
      <c r="A2139" s="15"/>
      <c r="B2139" s="10" t="s">
        <v>2307</v>
      </c>
      <c r="C2139" s="10"/>
      <c r="D2139">
        <v>56</v>
      </c>
    </row>
    <row r="2140" spans="1:4" ht="13.2" x14ac:dyDescent="0.25">
      <c r="A2140" s="15"/>
      <c r="B2140" s="10" t="s">
        <v>2308</v>
      </c>
      <c r="C2140" s="10"/>
      <c r="D2140">
        <v>43</v>
      </c>
    </row>
    <row r="2141" spans="1:4" ht="13.2" x14ac:dyDescent="0.25">
      <c r="A2141" s="15"/>
      <c r="B2141" s="10" t="s">
        <v>2309</v>
      </c>
      <c r="C2141" s="10"/>
      <c r="D2141">
        <v>15</v>
      </c>
    </row>
    <row r="2142" spans="1:4" ht="13.2" x14ac:dyDescent="0.25">
      <c r="A2142" s="15"/>
      <c r="B2142" s="10" t="s">
        <v>2310</v>
      </c>
      <c r="C2142" s="10"/>
      <c r="D2142">
        <v>45</v>
      </c>
    </row>
    <row r="2143" spans="1:4" ht="13.2" x14ac:dyDescent="0.25">
      <c r="A2143" s="15"/>
      <c r="B2143" s="10" t="s">
        <v>2311</v>
      </c>
      <c r="C2143" s="10"/>
      <c r="D2143">
        <v>38</v>
      </c>
    </row>
    <row r="2144" spans="1:4" ht="13.2" x14ac:dyDescent="0.25">
      <c r="A2144" s="15"/>
      <c r="B2144" s="10" t="s">
        <v>2312</v>
      </c>
      <c r="C2144" s="10"/>
      <c r="D2144">
        <v>96</v>
      </c>
    </row>
    <row r="2145" spans="1:4" ht="13.2" x14ac:dyDescent="0.25">
      <c r="A2145" s="15"/>
      <c r="B2145" s="10" t="s">
        <v>2313</v>
      </c>
      <c r="C2145" s="10"/>
      <c r="D2145">
        <v>20</v>
      </c>
    </row>
    <row r="2146" spans="1:4" ht="13.2" x14ac:dyDescent="0.25">
      <c r="A2146" s="15"/>
      <c r="B2146" s="10" t="s">
        <v>2314</v>
      </c>
      <c r="C2146" s="10"/>
      <c r="D2146">
        <v>50</v>
      </c>
    </row>
    <row r="2147" spans="1:4" ht="13.2" x14ac:dyDescent="0.25">
      <c r="A2147" s="15"/>
      <c r="B2147" s="10" t="s">
        <v>2315</v>
      </c>
      <c r="C2147" s="10"/>
      <c r="D2147">
        <v>30</v>
      </c>
    </row>
    <row r="2148" spans="1:4" ht="13.2" x14ac:dyDescent="0.25">
      <c r="A2148" s="15"/>
      <c r="B2148" s="10" t="s">
        <v>2316</v>
      </c>
      <c r="C2148" s="10"/>
      <c r="D2148">
        <v>15</v>
      </c>
    </row>
    <row r="2149" spans="1:4" ht="13.2" x14ac:dyDescent="0.25">
      <c r="A2149" s="15"/>
      <c r="B2149" s="10" t="s">
        <v>2317</v>
      </c>
      <c r="C2149" s="10"/>
      <c r="D2149">
        <v>63</v>
      </c>
    </row>
    <row r="2150" spans="1:4" ht="13.2" x14ac:dyDescent="0.25">
      <c r="A2150" s="15"/>
      <c r="B2150" s="10" t="s">
        <v>2318</v>
      </c>
      <c r="C2150" s="10"/>
      <c r="D2150">
        <v>66</v>
      </c>
    </row>
    <row r="2151" spans="1:4" ht="13.2" x14ac:dyDescent="0.25">
      <c r="A2151" s="15"/>
      <c r="B2151" s="10" t="s">
        <v>2319</v>
      </c>
      <c r="C2151" s="10"/>
      <c r="D2151">
        <v>88</v>
      </c>
    </row>
    <row r="2152" spans="1:4" ht="13.2" x14ac:dyDescent="0.25">
      <c r="A2152" s="15"/>
      <c r="B2152" s="10" t="s">
        <v>2320</v>
      </c>
      <c r="C2152" s="10"/>
      <c r="D2152">
        <v>17</v>
      </c>
    </row>
    <row r="2153" spans="1:4" ht="13.2" x14ac:dyDescent="0.25">
      <c r="A2153" s="15"/>
      <c r="B2153" s="10" t="s">
        <v>2321</v>
      </c>
      <c r="C2153" s="10"/>
      <c r="D2153">
        <v>41</v>
      </c>
    </row>
    <row r="2154" spans="1:4" ht="13.2" x14ac:dyDescent="0.25">
      <c r="A2154" s="15"/>
      <c r="B2154" s="10" t="s">
        <v>2322</v>
      </c>
      <c r="C2154" s="10"/>
      <c r="D2154">
        <v>29</v>
      </c>
    </row>
    <row r="2155" spans="1:4" ht="13.2" x14ac:dyDescent="0.25">
      <c r="A2155" s="15"/>
      <c r="B2155" s="10" t="s">
        <v>2323</v>
      </c>
      <c r="C2155" s="10"/>
      <c r="D2155">
        <v>75</v>
      </c>
    </row>
    <row r="2156" spans="1:4" ht="13.2" x14ac:dyDescent="0.25">
      <c r="A2156" s="15"/>
      <c r="B2156" s="10" t="s">
        <v>2324</v>
      </c>
      <c r="C2156" s="10"/>
      <c r="D2156">
        <v>27</v>
      </c>
    </row>
    <row r="2157" spans="1:4" ht="13.2" x14ac:dyDescent="0.25">
      <c r="A2157" s="15"/>
      <c r="B2157" s="10" t="s">
        <v>2325</v>
      </c>
      <c r="C2157" s="10"/>
      <c r="D2157">
        <v>60</v>
      </c>
    </row>
    <row r="2158" spans="1:4" ht="13.2" x14ac:dyDescent="0.25">
      <c r="A2158" s="15"/>
      <c r="B2158" s="10" t="s">
        <v>2326</v>
      </c>
      <c r="C2158" s="10"/>
      <c r="D2158">
        <v>38</v>
      </c>
    </row>
    <row r="2159" spans="1:4" ht="13.2" x14ac:dyDescent="0.25">
      <c r="A2159" s="15"/>
      <c r="B2159" s="10" t="s">
        <v>2327</v>
      </c>
      <c r="C2159" s="10"/>
      <c r="D2159">
        <v>73</v>
      </c>
    </row>
    <row r="2160" spans="1:4" ht="13.2" x14ac:dyDescent="0.25">
      <c r="A2160" s="15"/>
      <c r="B2160" s="10" t="s">
        <v>2328</v>
      </c>
      <c r="C2160" s="10"/>
      <c r="D2160">
        <v>32</v>
      </c>
    </row>
    <row r="2161" spans="1:4" ht="13.2" x14ac:dyDescent="0.25">
      <c r="A2161" s="15"/>
      <c r="B2161" s="10" t="s">
        <v>2329</v>
      </c>
      <c r="C2161" s="10"/>
      <c r="D2161">
        <v>71</v>
      </c>
    </row>
    <row r="2162" spans="1:4" ht="13.2" x14ac:dyDescent="0.25">
      <c r="A2162" s="15"/>
      <c r="B2162" s="10" t="s">
        <v>2330</v>
      </c>
      <c r="C2162" s="10"/>
      <c r="D2162">
        <v>78</v>
      </c>
    </row>
    <row r="2163" spans="1:4" ht="13.2" x14ac:dyDescent="0.25">
      <c r="A2163" s="15"/>
      <c r="B2163" s="10" t="s">
        <v>2331</v>
      </c>
      <c r="C2163" s="10"/>
      <c r="D2163">
        <v>63</v>
      </c>
    </row>
    <row r="2164" spans="1:4" ht="13.2" x14ac:dyDescent="0.25">
      <c r="A2164" s="15"/>
      <c r="B2164" s="10" t="s">
        <v>2332</v>
      </c>
      <c r="C2164" s="10"/>
      <c r="D2164">
        <v>53</v>
      </c>
    </row>
    <row r="2165" spans="1:4" ht="13.2" x14ac:dyDescent="0.25">
      <c r="A2165" s="15"/>
      <c r="B2165" s="10" t="s">
        <v>2333</v>
      </c>
      <c r="C2165" s="10"/>
      <c r="D2165">
        <v>56</v>
      </c>
    </row>
    <row r="2166" spans="1:4" ht="13.2" x14ac:dyDescent="0.25">
      <c r="A2166" s="15"/>
      <c r="B2166" s="10" t="s">
        <v>2334</v>
      </c>
      <c r="C2166" s="10"/>
      <c r="D2166">
        <v>18</v>
      </c>
    </row>
    <row r="2167" spans="1:4" ht="13.2" x14ac:dyDescent="0.25">
      <c r="A2167" s="15"/>
      <c r="B2167" s="10" t="s">
        <v>2335</v>
      </c>
      <c r="C2167" s="10"/>
      <c r="D2167">
        <v>84</v>
      </c>
    </row>
    <row r="2168" spans="1:4" ht="13.2" x14ac:dyDescent="0.25">
      <c r="A2168" s="15" t="s">
        <v>2336</v>
      </c>
      <c r="B2168" s="10" t="s">
        <v>2337</v>
      </c>
      <c r="C2168" s="10"/>
      <c r="D2168">
        <v>74</v>
      </c>
    </row>
    <row r="2169" spans="1:4" ht="13.2" x14ac:dyDescent="0.25">
      <c r="A2169" s="15"/>
      <c r="B2169" s="10" t="s">
        <v>2338</v>
      </c>
      <c r="C2169" s="10"/>
      <c r="D2169">
        <v>95</v>
      </c>
    </row>
    <row r="2170" spans="1:4" ht="13.2" x14ac:dyDescent="0.25">
      <c r="A2170" s="15"/>
      <c r="B2170" s="10" t="s">
        <v>2339</v>
      </c>
      <c r="C2170" s="10">
        <v>6154</v>
      </c>
      <c r="D2170">
        <v>27</v>
      </c>
    </row>
    <row r="2171" spans="1:4" ht="13.2" x14ac:dyDescent="0.25">
      <c r="A2171" s="15"/>
      <c r="B2171" s="10" t="s">
        <v>2340</v>
      </c>
      <c r="C2171" s="10">
        <v>76328</v>
      </c>
      <c r="D2171">
        <v>80</v>
      </c>
    </row>
    <row r="2172" spans="1:4" ht="13.2" x14ac:dyDescent="0.25">
      <c r="A2172" s="15"/>
      <c r="B2172" s="10" t="s">
        <v>2341</v>
      </c>
      <c r="C2172" s="10"/>
      <c r="D2172">
        <v>72</v>
      </c>
    </row>
    <row r="2173" spans="1:4" ht="13.2" x14ac:dyDescent="0.25">
      <c r="A2173" s="15"/>
      <c r="B2173" s="10" t="s">
        <v>2342</v>
      </c>
      <c r="C2173" s="10">
        <v>553</v>
      </c>
      <c r="D2173">
        <v>96</v>
      </c>
    </row>
    <row r="2174" spans="1:4" ht="13.2" x14ac:dyDescent="0.25">
      <c r="A2174" s="15"/>
      <c r="B2174" s="10" t="s">
        <v>2343</v>
      </c>
      <c r="C2174" s="10"/>
      <c r="D2174">
        <v>10</v>
      </c>
    </row>
    <row r="2175" spans="1:4" ht="13.2" x14ac:dyDescent="0.25">
      <c r="A2175" s="15"/>
      <c r="B2175" s="10" t="s">
        <v>2344</v>
      </c>
      <c r="C2175" s="10"/>
      <c r="D2175">
        <v>19</v>
      </c>
    </row>
    <row r="2176" spans="1:4" ht="13.2" x14ac:dyDescent="0.25">
      <c r="A2176" s="15"/>
      <c r="B2176" s="10" t="s">
        <v>2345</v>
      </c>
      <c r="C2176" s="10"/>
      <c r="D2176">
        <v>75</v>
      </c>
    </row>
    <row r="2177" spans="1:4" ht="13.2" x14ac:dyDescent="0.25">
      <c r="A2177" s="15" t="s">
        <v>2346</v>
      </c>
      <c r="B2177" s="10" t="s">
        <v>2347</v>
      </c>
      <c r="C2177" s="10">
        <v>129839</v>
      </c>
      <c r="D2177">
        <v>31</v>
      </c>
    </row>
    <row r="2178" spans="1:4" ht="13.2" x14ac:dyDescent="0.25">
      <c r="A2178" s="15"/>
      <c r="B2178" s="10" t="s">
        <v>2348</v>
      </c>
      <c r="C2178" s="10">
        <v>62945</v>
      </c>
      <c r="D2178">
        <v>65</v>
      </c>
    </row>
    <row r="2179" spans="1:4" ht="13.2" x14ac:dyDescent="0.25">
      <c r="A2179" s="15"/>
      <c r="B2179" s="10" t="s">
        <v>2349</v>
      </c>
      <c r="C2179" s="10">
        <v>46969</v>
      </c>
      <c r="D2179">
        <v>51</v>
      </c>
    </row>
    <row r="2180" spans="1:4" ht="13.2" x14ac:dyDescent="0.25">
      <c r="A2180" s="15"/>
      <c r="B2180" s="10" t="s">
        <v>2350</v>
      </c>
      <c r="C2180" s="10">
        <v>31267</v>
      </c>
      <c r="D2180">
        <v>73</v>
      </c>
    </row>
    <row r="2181" spans="1:4" ht="13.2" x14ac:dyDescent="0.25">
      <c r="A2181" s="15"/>
      <c r="B2181" s="10" t="s">
        <v>2351</v>
      </c>
      <c r="C2181" s="10">
        <v>61200</v>
      </c>
      <c r="D2181">
        <v>47</v>
      </c>
    </row>
    <row r="2182" spans="1:4" ht="13.2" x14ac:dyDescent="0.25">
      <c r="A2182" s="15"/>
      <c r="B2182" s="10" t="s">
        <v>2352</v>
      </c>
      <c r="C2182" s="10">
        <v>185270</v>
      </c>
      <c r="D2182">
        <v>60</v>
      </c>
    </row>
    <row r="2183" spans="1:4" ht="13.2" x14ac:dyDescent="0.25">
      <c r="A2183" s="15"/>
      <c r="B2183" s="10" t="s">
        <v>2353</v>
      </c>
      <c r="C2183" s="10">
        <v>111308</v>
      </c>
      <c r="D2183">
        <v>36</v>
      </c>
    </row>
    <row r="2184" spans="1:4" ht="13.2" x14ac:dyDescent="0.25">
      <c r="A2184" s="15"/>
      <c r="B2184" s="10" t="s">
        <v>2354</v>
      </c>
      <c r="C2184" s="10">
        <v>234852</v>
      </c>
      <c r="D2184">
        <v>97</v>
      </c>
    </row>
    <row r="2185" spans="1:4" ht="13.2" x14ac:dyDescent="0.25">
      <c r="A2185" s="15"/>
      <c r="B2185" s="10" t="s">
        <v>2355</v>
      </c>
      <c r="C2185" s="10">
        <v>33820</v>
      </c>
      <c r="D2185">
        <v>98</v>
      </c>
    </row>
    <row r="2186" spans="1:4" ht="13.2" x14ac:dyDescent="0.25">
      <c r="A2186" s="15"/>
      <c r="B2186" s="10" t="s">
        <v>2356</v>
      </c>
      <c r="C2186" s="10">
        <v>1100000</v>
      </c>
      <c r="D2186">
        <v>17</v>
      </c>
    </row>
    <row r="2187" spans="1:4" ht="13.2" x14ac:dyDescent="0.25">
      <c r="A2187" s="15" t="s">
        <v>2357</v>
      </c>
      <c r="B2187" s="10" t="s">
        <v>2358</v>
      </c>
      <c r="C2187" s="10">
        <v>2986000</v>
      </c>
      <c r="D2187">
        <v>63</v>
      </c>
    </row>
    <row r="2188" spans="1:4" ht="13.2" x14ac:dyDescent="0.25">
      <c r="A2188" s="15"/>
      <c r="B2188" s="10" t="s">
        <v>2359</v>
      </c>
      <c r="C2188" s="10">
        <v>463064</v>
      </c>
      <c r="D2188">
        <v>84</v>
      </c>
    </row>
    <row r="2189" spans="1:4" ht="13.2" x14ac:dyDescent="0.25">
      <c r="A2189" s="15"/>
      <c r="B2189" s="10" t="s">
        <v>2360</v>
      </c>
      <c r="C2189" s="10">
        <v>3215000</v>
      </c>
      <c r="D2189">
        <v>31</v>
      </c>
    </row>
    <row r="2190" spans="1:4" ht="13.2" x14ac:dyDescent="0.25">
      <c r="A2190" s="15"/>
      <c r="B2190" s="10" t="s">
        <v>2361</v>
      </c>
      <c r="C2190" s="10">
        <v>2729000</v>
      </c>
      <c r="D2190">
        <v>94</v>
      </c>
    </row>
    <row r="2191" spans="1:4" ht="13.2" x14ac:dyDescent="0.25">
      <c r="A2191" s="15"/>
      <c r="B2191" s="10" t="s">
        <v>2362</v>
      </c>
      <c r="C2191" s="10">
        <v>3435000</v>
      </c>
      <c r="D2191">
        <v>30</v>
      </c>
    </row>
    <row r="2192" spans="1:4" ht="13.2" x14ac:dyDescent="0.25">
      <c r="A2192" s="15"/>
      <c r="B2192" s="10" t="s">
        <v>2363</v>
      </c>
      <c r="C2192" s="10">
        <v>750845</v>
      </c>
      <c r="D2192">
        <v>17</v>
      </c>
    </row>
    <row r="2193" spans="1:4" ht="13.2" x14ac:dyDescent="0.25">
      <c r="A2193" s="15"/>
      <c r="B2193" s="10" t="s">
        <v>2364</v>
      </c>
      <c r="C2193" s="10">
        <v>1021000</v>
      </c>
      <c r="D2193">
        <v>82</v>
      </c>
    </row>
    <row r="2194" spans="1:4" ht="13.2" x14ac:dyDescent="0.25">
      <c r="A2194" s="15"/>
      <c r="B2194" s="10" t="s">
        <v>2365</v>
      </c>
      <c r="C2194" s="10">
        <v>1338000</v>
      </c>
      <c r="D2194">
        <v>41</v>
      </c>
    </row>
    <row r="2195" spans="1:4" ht="13.2" x14ac:dyDescent="0.25">
      <c r="A2195" s="15"/>
      <c r="B2195" s="10" t="s">
        <v>2366</v>
      </c>
      <c r="C2195" s="10">
        <v>1074000</v>
      </c>
      <c r="D2195">
        <v>48</v>
      </c>
    </row>
    <row r="2196" spans="1:4" ht="13.2" x14ac:dyDescent="0.25">
      <c r="A2196" s="15"/>
      <c r="B2196" s="10" t="s">
        <v>2367</v>
      </c>
      <c r="C2196" s="10">
        <v>431944</v>
      </c>
      <c r="D2196">
        <v>65</v>
      </c>
    </row>
    <row r="2197" spans="1:4" ht="13.2" x14ac:dyDescent="0.25">
      <c r="A2197" s="15" t="s">
        <v>2368</v>
      </c>
      <c r="B2197" s="10" t="s">
        <v>2369</v>
      </c>
      <c r="C2197" s="10">
        <v>99</v>
      </c>
      <c r="D2197">
        <v>49</v>
      </c>
    </row>
    <row r="2198" spans="1:4" ht="13.2" x14ac:dyDescent="0.25">
      <c r="A2198" s="15" t="s">
        <v>2370</v>
      </c>
      <c r="B2198" s="10" t="s">
        <v>2371</v>
      </c>
      <c r="C2198" s="10">
        <v>46705</v>
      </c>
      <c r="D2198">
        <v>42</v>
      </c>
    </row>
    <row r="2199" spans="1:4" ht="13.2" x14ac:dyDescent="0.25">
      <c r="A2199" s="15"/>
      <c r="B2199" s="10" t="s">
        <v>1981</v>
      </c>
      <c r="C2199" s="10">
        <v>26782</v>
      </c>
      <c r="D2199">
        <v>83</v>
      </c>
    </row>
    <row r="2200" spans="1:4" ht="13.2" x14ac:dyDescent="0.25">
      <c r="A2200" s="15"/>
      <c r="B2200" s="10" t="s">
        <v>2372</v>
      </c>
      <c r="C2200" s="10">
        <v>50065</v>
      </c>
      <c r="D2200">
        <v>44</v>
      </c>
    </row>
    <row r="2201" spans="1:4" ht="13.2" x14ac:dyDescent="0.25">
      <c r="A2201" s="15"/>
      <c r="B2201" s="10" t="s">
        <v>2373</v>
      </c>
      <c r="C2201" s="10">
        <v>111975</v>
      </c>
      <c r="D2201">
        <v>35</v>
      </c>
    </row>
    <row r="2202" spans="1:4" ht="13.2" x14ac:dyDescent="0.25">
      <c r="A2202" s="15"/>
      <c r="B2202" s="10" t="s">
        <v>2374</v>
      </c>
      <c r="C2202" s="10">
        <v>160765</v>
      </c>
      <c r="D2202">
        <v>69</v>
      </c>
    </row>
    <row r="2203" spans="1:4" ht="13.2" x14ac:dyDescent="0.25">
      <c r="A2203" s="15"/>
      <c r="B2203" s="10" t="s">
        <v>2375</v>
      </c>
      <c r="C2203" s="10">
        <v>14224</v>
      </c>
      <c r="D2203">
        <v>20</v>
      </c>
    </row>
    <row r="2204" spans="1:4" ht="13.2" x14ac:dyDescent="0.25">
      <c r="A2204" s="15"/>
      <c r="B2204" s="10" t="s">
        <v>2376</v>
      </c>
      <c r="C2204" s="10">
        <v>32083</v>
      </c>
      <c r="D2204">
        <v>55</v>
      </c>
    </row>
    <row r="2205" spans="1:4" ht="13.2" x14ac:dyDescent="0.25">
      <c r="A2205" s="15"/>
      <c r="B2205" s="10" t="s">
        <v>2377</v>
      </c>
      <c r="C2205" s="10">
        <v>127384</v>
      </c>
      <c r="D2205">
        <v>76</v>
      </c>
    </row>
    <row r="2206" spans="1:4" ht="13.2" x14ac:dyDescent="0.25">
      <c r="A2206" s="15"/>
      <c r="B2206" s="10" t="s">
        <v>2378</v>
      </c>
      <c r="C2206" s="10">
        <v>40382</v>
      </c>
      <c r="D2206">
        <v>87</v>
      </c>
    </row>
    <row r="2207" spans="1:4" ht="13.2" x14ac:dyDescent="0.25">
      <c r="A2207" s="15"/>
      <c r="B2207" s="10" t="s">
        <v>2379</v>
      </c>
      <c r="C2207" s="10">
        <v>185000</v>
      </c>
      <c r="D2207">
        <v>73</v>
      </c>
    </row>
    <row r="2208" spans="1:4" ht="13.2" x14ac:dyDescent="0.25">
      <c r="A2208" s="15" t="s">
        <v>2380</v>
      </c>
      <c r="B2208" s="10" t="s">
        <v>2381</v>
      </c>
      <c r="C2208" s="10">
        <v>4920000</v>
      </c>
      <c r="D2208">
        <v>18</v>
      </c>
    </row>
    <row r="2209" spans="1:4" ht="13.2" x14ac:dyDescent="0.25">
      <c r="A2209" s="15"/>
      <c r="B2209" s="10" t="s">
        <v>2382</v>
      </c>
      <c r="C2209" s="10">
        <v>875552</v>
      </c>
      <c r="D2209">
        <v>11</v>
      </c>
    </row>
    <row r="2210" spans="1:4" ht="13.2" x14ac:dyDescent="0.25">
      <c r="A2210" s="15"/>
      <c r="B2210" s="10" t="s">
        <v>1711</v>
      </c>
      <c r="C2210" s="10">
        <v>388290</v>
      </c>
      <c r="D2210">
        <v>32</v>
      </c>
    </row>
    <row r="2211" spans="1:4" ht="13.2" x14ac:dyDescent="0.25">
      <c r="A2211" s="15"/>
      <c r="B2211" s="10" t="s">
        <v>2383</v>
      </c>
      <c r="C2211" s="10">
        <v>5567000</v>
      </c>
      <c r="D2211">
        <v>21</v>
      </c>
    </row>
    <row r="2212" spans="1:4" ht="13.2" x14ac:dyDescent="0.25">
      <c r="A2212" s="15"/>
      <c r="B2212" s="10" t="s">
        <v>2384</v>
      </c>
      <c r="C2212" s="10">
        <v>550058</v>
      </c>
      <c r="D2212">
        <v>47</v>
      </c>
    </row>
    <row r="2213" spans="1:4" ht="13.2" x14ac:dyDescent="0.25">
      <c r="A2213" s="15"/>
      <c r="B2213" s="10" t="s">
        <v>2385</v>
      </c>
      <c r="C2213" s="10">
        <v>406807</v>
      </c>
      <c r="D2213">
        <v>99</v>
      </c>
    </row>
    <row r="2214" spans="1:4" ht="13.2" x14ac:dyDescent="0.25">
      <c r="A2214" s="15"/>
      <c r="B2214" s="10" t="s">
        <v>2386</v>
      </c>
      <c r="C2214" s="10">
        <v>1212045</v>
      </c>
      <c r="D2214">
        <v>89</v>
      </c>
    </row>
    <row r="2215" spans="1:4" ht="13.2" x14ac:dyDescent="0.25">
      <c r="A2215" s="15"/>
      <c r="B2215" s="10" t="s">
        <v>2387</v>
      </c>
      <c r="C2215" s="10">
        <v>808000</v>
      </c>
      <c r="D2215">
        <v>28</v>
      </c>
    </row>
    <row r="2216" spans="1:4" ht="13.2" x14ac:dyDescent="0.25">
      <c r="A2216" s="15"/>
      <c r="B2216" s="10" t="s">
        <v>2388</v>
      </c>
      <c r="C2216" s="10">
        <v>378952</v>
      </c>
      <c r="D2216">
        <v>88</v>
      </c>
    </row>
    <row r="2217" spans="1:4" ht="13.2" x14ac:dyDescent="0.25">
      <c r="A2217" s="15"/>
      <c r="B2217" s="10" t="s">
        <v>2389</v>
      </c>
      <c r="C2217" s="10">
        <v>649404</v>
      </c>
      <c r="D2217">
        <v>68</v>
      </c>
    </row>
    <row r="2218" spans="1:4" ht="13.2" x14ac:dyDescent="0.25">
      <c r="A2218" s="15" t="s">
        <v>2390</v>
      </c>
      <c r="B2218" s="10" t="s">
        <v>2391</v>
      </c>
      <c r="C2218" s="10">
        <v>118302</v>
      </c>
      <c r="D2218">
        <v>10</v>
      </c>
    </row>
    <row r="2219" spans="1:4" ht="13.2" x14ac:dyDescent="0.25">
      <c r="A2219" s="15"/>
      <c r="B2219" s="10" t="s">
        <v>2392</v>
      </c>
      <c r="C2219" s="10">
        <v>129222</v>
      </c>
      <c r="D2219">
        <v>61</v>
      </c>
    </row>
    <row r="2220" spans="1:4" ht="13.2" x14ac:dyDescent="0.25">
      <c r="A2220" s="15"/>
      <c r="B2220" s="10" t="s">
        <v>2393</v>
      </c>
      <c r="C2220" s="10">
        <v>217000</v>
      </c>
      <c r="D2220">
        <v>100</v>
      </c>
    </row>
    <row r="2221" spans="1:4" ht="13.2" x14ac:dyDescent="0.25">
      <c r="A2221" s="15"/>
      <c r="B2221" s="10" t="s">
        <v>2394</v>
      </c>
      <c r="C2221" s="10">
        <v>99478</v>
      </c>
      <c r="D2221">
        <v>25</v>
      </c>
    </row>
    <row r="2222" spans="1:4" ht="13.2" x14ac:dyDescent="0.25">
      <c r="A2222" s="15"/>
      <c r="B2222" s="10" t="s">
        <v>2395</v>
      </c>
      <c r="C2222" s="10">
        <v>250000</v>
      </c>
      <c r="D2222">
        <v>92</v>
      </c>
    </row>
    <row r="2223" spans="1:4" ht="13.2" x14ac:dyDescent="0.25">
      <c r="A2223" s="15"/>
      <c r="B2223" s="10" t="s">
        <v>2396</v>
      </c>
      <c r="C2223" s="10">
        <v>111701</v>
      </c>
      <c r="D2223">
        <v>55</v>
      </c>
    </row>
    <row r="2224" spans="1:4" ht="13.2" x14ac:dyDescent="0.25">
      <c r="A2224" s="15"/>
      <c r="B2224" s="10" t="s">
        <v>2397</v>
      </c>
      <c r="C2224" s="10">
        <v>103717</v>
      </c>
      <c r="D2224">
        <v>88</v>
      </c>
    </row>
    <row r="2225" spans="1:4" ht="13.2" x14ac:dyDescent="0.25">
      <c r="A2225" s="15"/>
      <c r="B2225" s="10" t="s">
        <v>2398</v>
      </c>
      <c r="C2225" s="10">
        <v>200000</v>
      </c>
      <c r="D2225">
        <v>15</v>
      </c>
    </row>
    <row r="2226" spans="1:4" ht="13.2" x14ac:dyDescent="0.25">
      <c r="A2226" s="15"/>
      <c r="B2226" s="10" t="s">
        <v>2399</v>
      </c>
      <c r="C2226" s="10">
        <v>115826</v>
      </c>
      <c r="D2226">
        <v>85</v>
      </c>
    </row>
    <row r="2227" spans="1:4" ht="13.2" x14ac:dyDescent="0.25">
      <c r="A2227" s="15"/>
      <c r="B2227" s="10" t="s">
        <v>2400</v>
      </c>
      <c r="C2227" s="10">
        <v>108420</v>
      </c>
      <c r="D2227">
        <v>16</v>
      </c>
    </row>
    <row r="2228" spans="1:4" ht="13.2" x14ac:dyDescent="0.25">
      <c r="A2228" s="15" t="s">
        <v>2401</v>
      </c>
      <c r="B2228" s="10" t="s">
        <v>2402</v>
      </c>
      <c r="C2228" s="10">
        <v>252609</v>
      </c>
      <c r="D2228">
        <v>43</v>
      </c>
    </row>
    <row r="2229" spans="1:4" ht="13.2" x14ac:dyDescent="0.25">
      <c r="A2229" s="15"/>
      <c r="B2229" s="10" t="s">
        <v>2403</v>
      </c>
      <c r="C2229" s="10">
        <v>393311</v>
      </c>
      <c r="D2229">
        <v>93</v>
      </c>
    </row>
    <row r="2230" spans="1:4" ht="13.2" x14ac:dyDescent="0.25">
      <c r="A2230" s="15"/>
      <c r="B2230" s="10" t="s">
        <v>2404</v>
      </c>
      <c r="C2230" s="10">
        <v>201282</v>
      </c>
      <c r="D2230">
        <v>26</v>
      </c>
    </row>
    <row r="2231" spans="1:4" ht="13.2" x14ac:dyDescent="0.25">
      <c r="A2231" s="15"/>
      <c r="B2231" s="10" t="s">
        <v>2405</v>
      </c>
      <c r="C2231" s="10">
        <v>401477</v>
      </c>
      <c r="D2231">
        <v>48</v>
      </c>
    </row>
    <row r="2232" spans="1:4" ht="13.2" x14ac:dyDescent="0.25">
      <c r="A2232" s="15"/>
      <c r="B2232" s="10" t="s">
        <v>2406</v>
      </c>
      <c r="C2232" s="10">
        <v>4754000</v>
      </c>
      <c r="D2232">
        <v>13</v>
      </c>
    </row>
    <row r="2233" spans="1:4" ht="13.2" x14ac:dyDescent="0.25">
      <c r="A2233" s="15"/>
      <c r="B2233" s="10" t="s">
        <v>2407</v>
      </c>
      <c r="C2233" s="10">
        <v>345068</v>
      </c>
      <c r="D2233">
        <v>31</v>
      </c>
    </row>
    <row r="2234" spans="1:4" ht="13.2" x14ac:dyDescent="0.25">
      <c r="A2234" s="15"/>
      <c r="B2234" s="10" t="s">
        <v>2408</v>
      </c>
      <c r="C2234" s="10">
        <v>392373</v>
      </c>
      <c r="D2234">
        <v>29</v>
      </c>
    </row>
    <row r="2235" spans="1:4" ht="13.2" x14ac:dyDescent="0.25">
      <c r="A2235" s="15"/>
      <c r="B2235" s="10" t="s">
        <v>2409</v>
      </c>
      <c r="C2235" s="10">
        <v>2395159</v>
      </c>
      <c r="D2235">
        <v>43</v>
      </c>
    </row>
    <row r="2236" spans="1:4" ht="13.2" x14ac:dyDescent="0.25">
      <c r="A2236" s="15"/>
      <c r="B2236" s="10" t="s">
        <v>2410</v>
      </c>
      <c r="C2236" s="10">
        <v>489725</v>
      </c>
      <c r="D2236">
        <v>84</v>
      </c>
    </row>
    <row r="2237" spans="1:4" ht="13.2" x14ac:dyDescent="0.25">
      <c r="A2237" s="15"/>
      <c r="B2237" s="10" t="s">
        <v>2411</v>
      </c>
      <c r="C2237" s="10">
        <v>332714</v>
      </c>
      <c r="D2237">
        <v>70</v>
      </c>
    </row>
    <row r="2238" spans="1:4" ht="13.2" x14ac:dyDescent="0.25">
      <c r="A2238" s="15" t="s">
        <v>2412</v>
      </c>
      <c r="B2238" s="10" t="s">
        <v>2413</v>
      </c>
      <c r="C2238" s="10">
        <v>8340</v>
      </c>
      <c r="D2238">
        <v>63</v>
      </c>
    </row>
    <row r="2239" spans="1:4" ht="13.2" x14ac:dyDescent="0.25">
      <c r="A2239" s="15"/>
      <c r="B2239" s="10" t="s">
        <v>2414</v>
      </c>
      <c r="C2239" s="10">
        <v>4582</v>
      </c>
      <c r="D2239">
        <v>27</v>
      </c>
    </row>
    <row r="2240" spans="1:4" ht="13.2" x14ac:dyDescent="0.25">
      <c r="A2240" s="15"/>
      <c r="B2240" s="10" t="s">
        <v>2415</v>
      </c>
      <c r="C2240" s="10">
        <v>29210</v>
      </c>
      <c r="D2240">
        <v>36</v>
      </c>
    </row>
    <row r="2241" spans="1:4" ht="13.2" x14ac:dyDescent="0.25">
      <c r="A2241" s="15"/>
      <c r="B2241" s="10" t="s">
        <v>1687</v>
      </c>
      <c r="C2241" s="10">
        <v>3216</v>
      </c>
      <c r="D2241">
        <v>53</v>
      </c>
    </row>
    <row r="2242" spans="1:4" ht="13.2" x14ac:dyDescent="0.25">
      <c r="A2242" s="15"/>
      <c r="B2242" s="10" t="s">
        <v>2416</v>
      </c>
      <c r="C2242" s="10">
        <v>7766</v>
      </c>
      <c r="D2242">
        <v>25</v>
      </c>
    </row>
    <row r="2243" spans="1:4" ht="13.2" x14ac:dyDescent="0.25">
      <c r="A2243" s="15"/>
      <c r="B2243" s="10" t="s">
        <v>2417</v>
      </c>
      <c r="C2243" s="10">
        <v>4935</v>
      </c>
      <c r="D2243">
        <v>92</v>
      </c>
    </row>
    <row r="2244" spans="1:4" ht="13.2" x14ac:dyDescent="0.25">
      <c r="A2244" s="15"/>
      <c r="B2244" s="10" t="s">
        <v>2418</v>
      </c>
      <c r="C2244" s="10">
        <v>15992</v>
      </c>
      <c r="D2244">
        <v>91</v>
      </c>
    </row>
    <row r="2245" spans="1:4" ht="13.2" x14ac:dyDescent="0.25">
      <c r="A2245" s="15"/>
      <c r="B2245" s="10" t="s">
        <v>2419</v>
      </c>
      <c r="C2245" s="10">
        <v>2105</v>
      </c>
      <c r="D2245">
        <v>37</v>
      </c>
    </row>
    <row r="2246" spans="1:4" ht="13.2" x14ac:dyDescent="0.25">
      <c r="A2246" s="15"/>
      <c r="B2246" s="10" t="s">
        <v>2420</v>
      </c>
      <c r="C2246" s="10">
        <v>254169</v>
      </c>
      <c r="D2246">
        <v>45</v>
      </c>
    </row>
    <row r="2247" spans="1:4" ht="13.2" x14ac:dyDescent="0.25">
      <c r="A2247" s="15"/>
      <c r="B2247" s="10" t="s">
        <v>2421</v>
      </c>
      <c r="C2247" s="10">
        <v>1685</v>
      </c>
      <c r="D2247">
        <v>50</v>
      </c>
    </row>
    <row r="2248" spans="1:4" ht="13.2" x14ac:dyDescent="0.25">
      <c r="A2248" s="15" t="s">
        <v>2422</v>
      </c>
      <c r="B2248" s="10" t="s">
        <v>2423</v>
      </c>
      <c r="C2248" s="10">
        <v>2748</v>
      </c>
      <c r="D2248">
        <v>87</v>
      </c>
    </row>
    <row r="2249" spans="1:4" ht="13.2" x14ac:dyDescent="0.25">
      <c r="A2249" s="15"/>
      <c r="B2249" s="10" t="s">
        <v>2424</v>
      </c>
      <c r="C2249" s="10">
        <v>3695</v>
      </c>
      <c r="D2249">
        <v>85</v>
      </c>
    </row>
    <row r="2250" spans="1:4" ht="13.2" x14ac:dyDescent="0.25">
      <c r="A2250" s="15"/>
      <c r="B2250" s="10" t="s">
        <v>2425</v>
      </c>
      <c r="C2250" s="10">
        <v>9782</v>
      </c>
      <c r="D2250">
        <v>96</v>
      </c>
    </row>
    <row r="2251" spans="1:4" ht="13.2" x14ac:dyDescent="0.25">
      <c r="A2251" s="15"/>
      <c r="B2251" s="10" t="s">
        <v>2426</v>
      </c>
      <c r="C2251" s="10">
        <v>110537</v>
      </c>
      <c r="D2251">
        <v>44</v>
      </c>
    </row>
    <row r="2252" spans="1:4" ht="13.2" x14ac:dyDescent="0.25">
      <c r="A2252" s="15"/>
      <c r="B2252" s="10" t="s">
        <v>2427</v>
      </c>
      <c r="C2252" s="10">
        <v>90138</v>
      </c>
      <c r="D2252">
        <v>80</v>
      </c>
    </row>
    <row r="2253" spans="1:4" ht="13.2" x14ac:dyDescent="0.25">
      <c r="A2253" s="15"/>
      <c r="B2253" s="10" t="s">
        <v>2428</v>
      </c>
      <c r="C2253" s="10"/>
      <c r="D2253">
        <v>84</v>
      </c>
    </row>
    <row r="2254" spans="1:4" ht="13.2" x14ac:dyDescent="0.25">
      <c r="A2254" s="15"/>
      <c r="B2254" s="10" t="s">
        <v>2429</v>
      </c>
      <c r="C2254" s="10">
        <v>5750</v>
      </c>
      <c r="D2254">
        <v>73</v>
      </c>
    </row>
    <row r="2255" spans="1:4" ht="13.2" x14ac:dyDescent="0.25">
      <c r="A2255" s="15"/>
      <c r="B2255" s="10" t="s">
        <v>2430</v>
      </c>
      <c r="C2255" s="10">
        <v>6152</v>
      </c>
      <c r="D2255">
        <v>23</v>
      </c>
    </row>
    <row r="2256" spans="1:4" ht="13.2" x14ac:dyDescent="0.25">
      <c r="A2256" s="15" t="s">
        <v>2431</v>
      </c>
      <c r="B2256" s="10" t="s">
        <v>2432</v>
      </c>
      <c r="C2256" s="10">
        <v>537797</v>
      </c>
      <c r="D2256">
        <v>89</v>
      </c>
    </row>
    <row r="2257" spans="1:4" ht="13.2" x14ac:dyDescent="0.25">
      <c r="A2257" s="15"/>
      <c r="B2257" s="10" t="s">
        <v>2433</v>
      </c>
      <c r="C2257" s="10">
        <v>91304</v>
      </c>
      <c r="D2257">
        <v>66</v>
      </c>
    </row>
    <row r="2258" spans="1:4" ht="13.2" x14ac:dyDescent="0.25">
      <c r="A2258" s="15"/>
      <c r="B2258" s="10" t="s">
        <v>2434</v>
      </c>
      <c r="C2258" s="10">
        <v>89780</v>
      </c>
      <c r="D2258">
        <v>39</v>
      </c>
    </row>
    <row r="2259" spans="1:4" ht="13.2" x14ac:dyDescent="0.25">
      <c r="A2259" s="15"/>
      <c r="B2259" s="10" t="s">
        <v>2435</v>
      </c>
      <c r="C2259" s="10">
        <v>96732</v>
      </c>
      <c r="D2259">
        <v>83</v>
      </c>
    </row>
    <row r="2260" spans="1:4" ht="13.2" x14ac:dyDescent="0.25">
      <c r="A2260" s="15"/>
      <c r="B2260" s="10" t="s">
        <v>2436</v>
      </c>
      <c r="C2260" s="10">
        <v>269349</v>
      </c>
      <c r="D2260">
        <v>45</v>
      </c>
    </row>
    <row r="2261" spans="1:4" ht="13.2" x14ac:dyDescent="0.25">
      <c r="A2261" s="15"/>
      <c r="B2261" s="10" t="s">
        <v>2437</v>
      </c>
      <c r="C2261" s="10">
        <v>88639</v>
      </c>
      <c r="D2261">
        <v>54</v>
      </c>
    </row>
    <row r="2262" spans="1:4" ht="13.2" x14ac:dyDescent="0.25">
      <c r="A2262" s="15"/>
      <c r="B2262" s="10" t="s">
        <v>2438</v>
      </c>
      <c r="C2262" s="10">
        <v>98573</v>
      </c>
      <c r="D2262">
        <v>13</v>
      </c>
    </row>
    <row r="2263" spans="1:4" ht="13.2" x14ac:dyDescent="0.25">
      <c r="A2263" s="15"/>
      <c r="B2263" s="10" t="s">
        <v>2439</v>
      </c>
      <c r="C2263" s="10">
        <v>1264000</v>
      </c>
      <c r="D2263">
        <v>26</v>
      </c>
    </row>
    <row r="2264" spans="1:4" ht="13.2" x14ac:dyDescent="0.25">
      <c r="A2264" s="15"/>
      <c r="B2264" s="10" t="s">
        <v>2440</v>
      </c>
      <c r="C2264" s="10">
        <v>133117</v>
      </c>
      <c r="D2264">
        <v>94</v>
      </c>
    </row>
    <row r="2265" spans="1:4" ht="13.2" x14ac:dyDescent="0.25">
      <c r="A2265" s="15"/>
      <c r="B2265" s="10" t="s">
        <v>2441</v>
      </c>
      <c r="C2265" s="10">
        <v>107194</v>
      </c>
      <c r="D2265">
        <v>18</v>
      </c>
    </row>
    <row r="2266" spans="1:4" ht="13.2" x14ac:dyDescent="0.25">
      <c r="A2266" s="15" t="s">
        <v>2442</v>
      </c>
      <c r="B2266" s="10" t="s">
        <v>2443</v>
      </c>
      <c r="C2266" s="10">
        <v>830000</v>
      </c>
      <c r="D2266">
        <v>82</v>
      </c>
    </row>
    <row r="2267" spans="1:4" ht="13.2" x14ac:dyDescent="0.25">
      <c r="A2267" s="15"/>
      <c r="B2267" s="10" t="s">
        <v>2444</v>
      </c>
      <c r="C2267" s="10">
        <v>275329</v>
      </c>
      <c r="D2267">
        <v>53</v>
      </c>
    </row>
    <row r="2268" spans="1:4" ht="13.2" x14ac:dyDescent="0.25">
      <c r="A2268" s="15"/>
      <c r="B2268" s="10" t="s">
        <v>2445</v>
      </c>
      <c r="C2268" s="10">
        <v>78708</v>
      </c>
      <c r="D2268">
        <v>15</v>
      </c>
    </row>
    <row r="2269" spans="1:4" ht="13.2" x14ac:dyDescent="0.25">
      <c r="A2269" s="15"/>
      <c r="B2269" s="10" t="s">
        <v>2446</v>
      </c>
      <c r="C2269" s="10">
        <v>38293</v>
      </c>
      <c r="D2269">
        <v>40</v>
      </c>
    </row>
    <row r="2270" spans="1:4" ht="13.2" x14ac:dyDescent="0.25">
      <c r="A2270" s="15"/>
      <c r="B2270" s="10" t="s">
        <v>2447</v>
      </c>
      <c r="C2270" s="10">
        <v>1240000</v>
      </c>
      <c r="D2270">
        <v>80</v>
      </c>
    </row>
    <row r="2271" spans="1:4" ht="13.2" x14ac:dyDescent="0.25">
      <c r="A2271" s="15"/>
      <c r="B2271" s="10" t="s">
        <v>2448</v>
      </c>
      <c r="C2271" s="10">
        <v>265702</v>
      </c>
      <c r="D2271">
        <v>46</v>
      </c>
    </row>
    <row r="2272" spans="1:4" ht="13.2" x14ac:dyDescent="0.25">
      <c r="A2272" s="15"/>
      <c r="B2272" s="10" t="s">
        <v>2449</v>
      </c>
      <c r="C2272" s="10">
        <v>250000</v>
      </c>
      <c r="D2272">
        <v>24</v>
      </c>
    </row>
    <row r="2273" spans="1:4" ht="13.2" x14ac:dyDescent="0.25">
      <c r="A2273" s="15"/>
      <c r="B2273" s="10" t="s">
        <v>2450</v>
      </c>
      <c r="C2273" s="10">
        <v>105388</v>
      </c>
      <c r="D2273">
        <v>80</v>
      </c>
    </row>
    <row r="2274" spans="1:4" ht="13.2" x14ac:dyDescent="0.25">
      <c r="A2274" s="15"/>
      <c r="B2274" s="10" t="s">
        <v>2451</v>
      </c>
      <c r="C2274" s="10">
        <v>70572</v>
      </c>
      <c r="D2274">
        <v>31</v>
      </c>
    </row>
    <row r="2275" spans="1:4" ht="13.2" x14ac:dyDescent="0.25">
      <c r="A2275" s="15"/>
      <c r="B2275" s="10" t="s">
        <v>2452</v>
      </c>
      <c r="C2275" s="10">
        <v>1108000</v>
      </c>
      <c r="D2275">
        <v>77</v>
      </c>
    </row>
    <row r="2276" spans="1:4" ht="13.2" x14ac:dyDescent="0.25">
      <c r="A2276" s="15" t="s">
        <v>2453</v>
      </c>
      <c r="B2276" s="10" t="s">
        <v>2454</v>
      </c>
      <c r="C2276" s="10">
        <v>2738000</v>
      </c>
      <c r="D2276">
        <v>31</v>
      </c>
    </row>
    <row r="2277" spans="1:4" ht="13.2" x14ac:dyDescent="0.25">
      <c r="A2277" s="15"/>
      <c r="B2277" s="10" t="s">
        <v>2455</v>
      </c>
      <c r="C2277" s="10">
        <v>177636</v>
      </c>
      <c r="D2277">
        <v>77</v>
      </c>
    </row>
    <row r="2278" spans="1:4" ht="13.2" x14ac:dyDescent="0.25">
      <c r="A2278" s="15"/>
      <c r="B2278" s="10" t="s">
        <v>2456</v>
      </c>
      <c r="C2278" s="10">
        <v>2466000</v>
      </c>
      <c r="D2278">
        <v>28</v>
      </c>
    </row>
    <row r="2279" spans="1:4" ht="13.2" x14ac:dyDescent="0.25">
      <c r="A2279" s="15"/>
      <c r="B2279" s="10" t="s">
        <v>2457</v>
      </c>
      <c r="C2279" s="10">
        <v>146481</v>
      </c>
      <c r="D2279">
        <v>23</v>
      </c>
    </row>
    <row r="2280" spans="1:4" ht="13.2" x14ac:dyDescent="0.25">
      <c r="A2280" s="15"/>
      <c r="B2280" s="10" t="s">
        <v>2458</v>
      </c>
      <c r="C2280" s="10">
        <v>309141</v>
      </c>
      <c r="D2280">
        <v>16</v>
      </c>
    </row>
    <row r="2281" spans="1:4" ht="13.2" x14ac:dyDescent="0.25">
      <c r="A2281" s="15"/>
      <c r="B2281" s="10" t="s">
        <v>2459</v>
      </c>
      <c r="C2281" s="10">
        <v>496145</v>
      </c>
      <c r="D2281">
        <v>90</v>
      </c>
    </row>
    <row r="2282" spans="1:4" ht="13.2" x14ac:dyDescent="0.25">
      <c r="A2282" s="15"/>
      <c r="B2282" s="10" t="s">
        <v>2460</v>
      </c>
      <c r="C2282" s="10">
        <v>460602</v>
      </c>
      <c r="D2282">
        <v>66</v>
      </c>
    </row>
    <row r="2283" spans="1:4" ht="13.2" x14ac:dyDescent="0.25">
      <c r="A2283" s="15"/>
      <c r="B2283" s="10" t="s">
        <v>2461</v>
      </c>
      <c r="C2283" s="10">
        <v>1005000</v>
      </c>
      <c r="D2283">
        <v>74</v>
      </c>
    </row>
    <row r="2284" spans="1:4" ht="13.2" x14ac:dyDescent="0.25">
      <c r="A2284" s="15"/>
      <c r="B2284" s="10" t="s">
        <v>2462</v>
      </c>
      <c r="C2284" s="10">
        <v>539147</v>
      </c>
      <c r="D2284">
        <v>25</v>
      </c>
    </row>
    <row r="2285" spans="1:4" ht="13.2" x14ac:dyDescent="0.25">
      <c r="A2285" s="15"/>
      <c r="B2285" s="10" t="s">
        <v>2463</v>
      </c>
      <c r="C2285" s="10">
        <v>162980</v>
      </c>
      <c r="D2285">
        <v>89</v>
      </c>
    </row>
    <row r="2286" spans="1:4" ht="13.2" x14ac:dyDescent="0.25">
      <c r="A2286" s="15" t="s">
        <v>2464</v>
      </c>
      <c r="B2286" s="10" t="s">
        <v>2465</v>
      </c>
      <c r="C2286" s="10">
        <v>750000</v>
      </c>
      <c r="D2286">
        <v>100</v>
      </c>
    </row>
    <row r="2287" spans="1:4" ht="13.2" x14ac:dyDescent="0.25">
      <c r="A2287" s="15"/>
      <c r="B2287" s="10" t="s">
        <v>2466</v>
      </c>
      <c r="C2287" s="10">
        <v>500000</v>
      </c>
      <c r="D2287">
        <v>24</v>
      </c>
    </row>
    <row r="2288" spans="1:4" ht="13.2" x14ac:dyDescent="0.25">
      <c r="A2288" s="15"/>
      <c r="B2288" s="10" t="s">
        <v>2467</v>
      </c>
      <c r="C2288" s="10">
        <v>750000</v>
      </c>
      <c r="D2288">
        <v>87</v>
      </c>
    </row>
    <row r="2289" spans="1:4" ht="13.2" x14ac:dyDescent="0.25">
      <c r="A2289" s="15"/>
      <c r="B2289" s="10" t="s">
        <v>2468</v>
      </c>
      <c r="C2289" s="10">
        <v>2769072</v>
      </c>
      <c r="D2289">
        <v>63</v>
      </c>
    </row>
    <row r="2290" spans="1:4" ht="13.2" x14ac:dyDescent="0.25">
      <c r="A2290" s="15"/>
      <c r="B2290" s="10" t="s">
        <v>2469</v>
      </c>
      <c r="C2290" s="10">
        <v>500000</v>
      </c>
      <c r="D2290">
        <v>31</v>
      </c>
    </row>
    <row r="2291" spans="1:4" ht="13.2" x14ac:dyDescent="0.25">
      <c r="A2291" s="15"/>
      <c r="B2291" s="10" t="s">
        <v>2470</v>
      </c>
      <c r="C2291" s="10">
        <v>503530</v>
      </c>
      <c r="D2291">
        <v>58</v>
      </c>
    </row>
    <row r="2292" spans="1:4" ht="13.2" x14ac:dyDescent="0.25">
      <c r="A2292" s="15"/>
      <c r="B2292" s="10" t="s">
        <v>2471</v>
      </c>
      <c r="C2292" s="10">
        <v>2629323</v>
      </c>
      <c r="D2292">
        <v>56</v>
      </c>
    </row>
    <row r="2293" spans="1:4" ht="13.2" x14ac:dyDescent="0.25">
      <c r="A2293" s="15"/>
      <c r="B2293" s="10" t="s">
        <v>2472</v>
      </c>
      <c r="C2293" s="10">
        <v>1876312</v>
      </c>
      <c r="D2293">
        <v>52</v>
      </c>
    </row>
    <row r="2294" spans="1:4" ht="13.2" x14ac:dyDescent="0.25">
      <c r="A2294" s="15"/>
      <c r="B2294" s="10" t="s">
        <v>2473</v>
      </c>
      <c r="C2294" s="10">
        <v>6900273</v>
      </c>
      <c r="D2294">
        <v>84</v>
      </c>
    </row>
    <row r="2295" spans="1:4" ht="13.2" x14ac:dyDescent="0.25">
      <c r="A2295" s="15"/>
      <c r="B2295" s="10" t="s">
        <v>2474</v>
      </c>
      <c r="C2295" s="10">
        <v>500000</v>
      </c>
      <c r="D2295">
        <v>75</v>
      </c>
    </row>
    <row r="2296" spans="1:4" ht="13.2" x14ac:dyDescent="0.25">
      <c r="A2296" s="15"/>
      <c r="B2296" s="10" t="s">
        <v>2475</v>
      </c>
      <c r="C2296" s="10">
        <v>1632616</v>
      </c>
      <c r="D2296">
        <v>98</v>
      </c>
    </row>
    <row r="2297" spans="1:4" ht="13.2" x14ac:dyDescent="0.25">
      <c r="A2297" s="15" t="s">
        <v>2476</v>
      </c>
      <c r="B2297" s="10" t="s">
        <v>2477</v>
      </c>
      <c r="C2297" s="10">
        <v>8925</v>
      </c>
      <c r="D2297">
        <v>78</v>
      </c>
    </row>
    <row r="2298" spans="1:4" ht="13.2" x14ac:dyDescent="0.25">
      <c r="A2298" s="15"/>
      <c r="B2298" s="10" t="s">
        <v>2478</v>
      </c>
      <c r="C2298" s="10">
        <v>1086244</v>
      </c>
      <c r="D2298">
        <v>96</v>
      </c>
    </row>
    <row r="2299" spans="1:4" ht="13.2" x14ac:dyDescent="0.25">
      <c r="A2299" s="15"/>
      <c r="B2299" s="10" t="s">
        <v>2479</v>
      </c>
      <c r="C2299" s="10">
        <v>156621</v>
      </c>
      <c r="D2299">
        <v>41</v>
      </c>
    </row>
    <row r="2300" spans="1:4" ht="13.2" x14ac:dyDescent="0.25">
      <c r="A2300" s="15"/>
      <c r="B2300" s="10" t="s">
        <v>2480</v>
      </c>
      <c r="C2300" s="10">
        <v>30000</v>
      </c>
      <c r="D2300">
        <v>53</v>
      </c>
    </row>
    <row r="2301" spans="1:4" ht="13.2" x14ac:dyDescent="0.25">
      <c r="A2301" s="15"/>
      <c r="B2301" s="10" t="s">
        <v>2481</v>
      </c>
      <c r="C2301" s="10">
        <v>437684</v>
      </c>
      <c r="D2301">
        <v>42</v>
      </c>
    </row>
    <row r="2302" spans="1:4" ht="13.2" x14ac:dyDescent="0.25">
      <c r="A2302" s="15"/>
      <c r="B2302" s="10" t="s">
        <v>2482</v>
      </c>
      <c r="C2302" s="10">
        <v>259876</v>
      </c>
      <c r="D2302">
        <v>58</v>
      </c>
    </row>
    <row r="2303" spans="1:4" ht="13.2" x14ac:dyDescent="0.25">
      <c r="A2303" s="15"/>
      <c r="B2303" s="10" t="s">
        <v>2483</v>
      </c>
      <c r="C2303" s="10">
        <v>115164</v>
      </c>
      <c r="D2303">
        <v>32</v>
      </c>
    </row>
    <row r="2304" spans="1:4" ht="13.2" x14ac:dyDescent="0.25">
      <c r="A2304" s="15"/>
      <c r="B2304" s="10" t="s">
        <v>2484</v>
      </c>
      <c r="C2304" s="10">
        <v>311574</v>
      </c>
      <c r="D2304">
        <v>28</v>
      </c>
    </row>
    <row r="2305" spans="1:4" ht="13.2" x14ac:dyDescent="0.25">
      <c r="A2305" s="15" t="s">
        <v>2485</v>
      </c>
      <c r="B2305" s="10" t="s">
        <v>2486</v>
      </c>
      <c r="C2305" s="10">
        <v>341136</v>
      </c>
      <c r="D2305">
        <v>79</v>
      </c>
    </row>
    <row r="2306" spans="1:4" ht="13.2" x14ac:dyDescent="0.25">
      <c r="A2306" s="15"/>
      <c r="B2306" s="10" t="s">
        <v>2487</v>
      </c>
      <c r="C2306" s="10">
        <v>2930000</v>
      </c>
      <c r="D2306">
        <v>77</v>
      </c>
    </row>
    <row r="2307" spans="1:4" ht="13.2" x14ac:dyDescent="0.25">
      <c r="A2307" s="15"/>
      <c r="B2307" s="10" t="s">
        <v>2488</v>
      </c>
      <c r="C2307" s="10">
        <v>218269</v>
      </c>
      <c r="D2307">
        <v>56</v>
      </c>
    </row>
    <row r="2308" spans="1:4" ht="13.2" x14ac:dyDescent="0.25">
      <c r="A2308" s="15"/>
      <c r="B2308" s="10" t="s">
        <v>2489</v>
      </c>
      <c r="C2308" s="10">
        <v>164268</v>
      </c>
      <c r="D2308">
        <v>33</v>
      </c>
    </row>
    <row r="2309" spans="1:4" ht="13.2" x14ac:dyDescent="0.25">
      <c r="A2309" s="15"/>
      <c r="B2309" s="10" t="s">
        <v>2490</v>
      </c>
      <c r="C2309" s="10">
        <v>291649</v>
      </c>
      <c r="D2309">
        <v>63</v>
      </c>
    </row>
    <row r="2310" spans="1:4" ht="13.2" x14ac:dyDescent="0.25">
      <c r="A2310" s="15"/>
      <c r="B2310" s="10" t="s">
        <v>2491</v>
      </c>
      <c r="C2310" s="10">
        <v>250902</v>
      </c>
      <c r="D2310">
        <v>65</v>
      </c>
    </row>
    <row r="2311" spans="1:4" ht="13.2" x14ac:dyDescent="0.25">
      <c r="A2311" s="15"/>
      <c r="B2311" s="10" t="s">
        <v>2492</v>
      </c>
      <c r="C2311" s="10">
        <v>721018</v>
      </c>
      <c r="D2311">
        <v>74</v>
      </c>
    </row>
    <row r="2312" spans="1:4" ht="13.2" x14ac:dyDescent="0.25">
      <c r="A2312" s="15"/>
      <c r="B2312" s="10" t="s">
        <v>2493</v>
      </c>
      <c r="C2312" s="10">
        <v>493944</v>
      </c>
      <c r="D2312">
        <v>70</v>
      </c>
    </row>
    <row r="2313" spans="1:4" ht="13.2" x14ac:dyDescent="0.25">
      <c r="A2313" s="15"/>
      <c r="B2313" s="10" t="s">
        <v>2494</v>
      </c>
      <c r="C2313" s="10">
        <v>224876</v>
      </c>
      <c r="D2313">
        <v>50</v>
      </c>
    </row>
    <row r="2314" spans="1:4" ht="13.2" x14ac:dyDescent="0.25">
      <c r="A2314" s="15"/>
      <c r="B2314" s="10" t="s">
        <v>2495</v>
      </c>
      <c r="C2314" s="10">
        <v>403658</v>
      </c>
      <c r="D2314">
        <v>25</v>
      </c>
    </row>
    <row r="2315" spans="1:4" ht="13.2" x14ac:dyDescent="0.25">
      <c r="A2315" s="15" t="s">
        <v>2496</v>
      </c>
      <c r="B2315" s="10" t="s">
        <v>2497</v>
      </c>
      <c r="C2315" s="10">
        <v>6704000</v>
      </c>
      <c r="D2315">
        <v>19</v>
      </c>
    </row>
    <row r="2316" spans="1:4" ht="13.2" x14ac:dyDescent="0.25">
      <c r="A2316" s="15"/>
      <c r="B2316" s="10" t="s">
        <v>2498</v>
      </c>
      <c r="C2316" s="10">
        <v>397211</v>
      </c>
      <c r="D2316">
        <v>88</v>
      </c>
    </row>
    <row r="2317" spans="1:4" ht="13.2" x14ac:dyDescent="0.25">
      <c r="A2317" s="15"/>
      <c r="B2317" s="10" t="s">
        <v>2499</v>
      </c>
      <c r="C2317" s="10">
        <v>317954</v>
      </c>
      <c r="D2317">
        <v>55</v>
      </c>
    </row>
    <row r="2318" spans="1:4" ht="13.2" x14ac:dyDescent="0.25">
      <c r="A2318" s="15"/>
      <c r="B2318" s="10" t="s">
        <v>2500</v>
      </c>
      <c r="C2318" s="10">
        <v>251056</v>
      </c>
      <c r="D2318">
        <v>45</v>
      </c>
    </row>
    <row r="2319" spans="1:4" ht="13.2" x14ac:dyDescent="0.25">
      <c r="A2319" s="15"/>
      <c r="B2319" s="10" t="s">
        <v>2501</v>
      </c>
      <c r="C2319" s="10">
        <v>334984</v>
      </c>
      <c r="D2319">
        <v>76</v>
      </c>
    </row>
    <row r="2320" spans="1:4" ht="13.2" x14ac:dyDescent="0.25">
      <c r="A2320" s="15"/>
      <c r="B2320" s="10" t="s">
        <v>2502</v>
      </c>
      <c r="C2320" s="10">
        <v>232335</v>
      </c>
      <c r="D2320">
        <v>80</v>
      </c>
    </row>
    <row r="2321" spans="1:4" ht="13.2" x14ac:dyDescent="0.25">
      <c r="A2321" s="15"/>
      <c r="B2321" s="10" t="s">
        <v>2503</v>
      </c>
      <c r="C2321" s="10">
        <v>258550</v>
      </c>
      <c r="D2321">
        <v>52</v>
      </c>
    </row>
    <row r="2322" spans="1:4" ht="13.2" x14ac:dyDescent="0.25">
      <c r="A2322" s="15"/>
      <c r="B2322" s="10" t="s">
        <v>2504</v>
      </c>
      <c r="C2322" s="10">
        <v>388920</v>
      </c>
      <c r="D2322">
        <v>54</v>
      </c>
    </row>
    <row r="2323" spans="1:4" ht="13.2" x14ac:dyDescent="0.25">
      <c r="A2323" s="15"/>
      <c r="B2323" s="10" t="s">
        <v>2505</v>
      </c>
      <c r="C2323" s="10">
        <v>273893</v>
      </c>
      <c r="D2323">
        <v>61</v>
      </c>
    </row>
    <row r="2324" spans="1:4" ht="13.2" x14ac:dyDescent="0.25">
      <c r="A2324" s="15"/>
      <c r="B2324" s="10" t="s">
        <v>2506</v>
      </c>
      <c r="C2324" s="10">
        <v>247231</v>
      </c>
      <c r="D2324">
        <v>81</v>
      </c>
    </row>
    <row r="2325" spans="1:4" ht="13.2" x14ac:dyDescent="0.25">
      <c r="A2325" s="15" t="s">
        <v>2507</v>
      </c>
      <c r="B2325" s="10" t="s">
        <v>2508</v>
      </c>
      <c r="C2325" s="10"/>
      <c r="D2325">
        <v>58</v>
      </c>
    </row>
    <row r="2326" spans="1:4" ht="13.2" x14ac:dyDescent="0.25">
      <c r="A2326" s="15"/>
      <c r="B2326" s="10" t="s">
        <v>2509</v>
      </c>
      <c r="C2326" s="10"/>
      <c r="D2326">
        <v>20</v>
      </c>
    </row>
    <row r="2327" spans="1:4" ht="13.2" x14ac:dyDescent="0.25">
      <c r="A2327" s="15"/>
      <c r="B2327" s="10" t="s">
        <v>2510</v>
      </c>
      <c r="C2327" s="10"/>
      <c r="D2327">
        <v>30</v>
      </c>
    </row>
    <row r="2328" spans="1:4" ht="13.2" x14ac:dyDescent="0.25">
      <c r="A2328" s="15"/>
      <c r="B2328" s="10" t="s">
        <v>2511</v>
      </c>
      <c r="C2328" s="10">
        <v>234331</v>
      </c>
      <c r="D2328">
        <v>98</v>
      </c>
    </row>
    <row r="2329" spans="1:4" ht="13.2" x14ac:dyDescent="0.25">
      <c r="A2329" s="15"/>
      <c r="B2329" s="10" t="s">
        <v>2512</v>
      </c>
      <c r="C2329" s="10"/>
      <c r="D2329">
        <v>98</v>
      </c>
    </row>
    <row r="2330" spans="1:4" ht="13.2" x14ac:dyDescent="0.25">
      <c r="A2330" s="15"/>
      <c r="B2330" s="10" t="s">
        <v>2513</v>
      </c>
      <c r="C2330" s="10"/>
      <c r="D2330">
        <v>44</v>
      </c>
    </row>
    <row r="2331" spans="1:4" ht="13.2" x14ac:dyDescent="0.25">
      <c r="A2331" s="15"/>
      <c r="B2331" s="10" t="s">
        <v>2514</v>
      </c>
      <c r="C2331" s="10"/>
      <c r="D2331">
        <v>77</v>
      </c>
    </row>
    <row r="2332" spans="1:4" ht="13.2" x14ac:dyDescent="0.25">
      <c r="A2332" s="15"/>
      <c r="B2332" s="10" t="s">
        <v>2515</v>
      </c>
      <c r="C2332" s="10"/>
      <c r="D2332">
        <v>41</v>
      </c>
    </row>
    <row r="2333" spans="1:4" ht="13.2" x14ac:dyDescent="0.25">
      <c r="A2333" s="15"/>
      <c r="B2333" s="10" t="s">
        <v>2516</v>
      </c>
      <c r="C2333" s="10"/>
      <c r="D2333">
        <v>43</v>
      </c>
    </row>
    <row r="2334" spans="1:4" ht="13.2" x14ac:dyDescent="0.25">
      <c r="A2334" s="15"/>
      <c r="B2334" s="10" t="s">
        <v>2517</v>
      </c>
      <c r="C2334" s="10"/>
      <c r="D2334">
        <v>55</v>
      </c>
    </row>
    <row r="2335" spans="1:4" ht="13.2" x14ac:dyDescent="0.25">
      <c r="A2335" s="15"/>
      <c r="B2335" s="10" t="s">
        <v>2518</v>
      </c>
      <c r="C2335" s="10"/>
      <c r="D2335">
        <v>88</v>
      </c>
    </row>
    <row r="2336" spans="1:4" ht="13.2" x14ac:dyDescent="0.25">
      <c r="A2336" s="15"/>
      <c r="B2336" s="10" t="s">
        <v>2519</v>
      </c>
      <c r="C2336" s="10"/>
      <c r="D2336">
        <v>30</v>
      </c>
    </row>
    <row r="2337" spans="1:4" ht="13.2" x14ac:dyDescent="0.25">
      <c r="A2337" s="15"/>
      <c r="B2337" s="10" t="s">
        <v>2520</v>
      </c>
      <c r="C2337" s="10"/>
      <c r="D2337">
        <v>96</v>
      </c>
    </row>
    <row r="2338" spans="1:4" ht="13.2" x14ac:dyDescent="0.25">
      <c r="A2338" s="15" t="s">
        <v>2521</v>
      </c>
      <c r="B2338" s="10" t="s">
        <v>2522</v>
      </c>
      <c r="C2338" s="10">
        <v>80683</v>
      </c>
      <c r="D2338">
        <v>83</v>
      </c>
    </row>
    <row r="2339" spans="1:4" ht="13.2" x14ac:dyDescent="0.25">
      <c r="A2339" s="15"/>
      <c r="B2339" s="10" t="s">
        <v>2523</v>
      </c>
      <c r="C2339" s="10">
        <v>61845</v>
      </c>
      <c r="D2339">
        <v>98</v>
      </c>
    </row>
    <row r="2340" spans="1:4" ht="13.2" x14ac:dyDescent="0.25">
      <c r="A2340" s="15"/>
      <c r="B2340" s="10" t="s">
        <v>2524</v>
      </c>
      <c r="C2340" s="10"/>
      <c r="D2340">
        <v>31</v>
      </c>
    </row>
    <row r="2341" spans="1:4" ht="13.2" x14ac:dyDescent="0.25">
      <c r="A2341" s="15"/>
      <c r="B2341" s="10" t="s">
        <v>2525</v>
      </c>
      <c r="C2341" s="10"/>
      <c r="D2341">
        <v>86</v>
      </c>
    </row>
    <row r="2342" spans="1:4" ht="13.2" x14ac:dyDescent="0.25">
      <c r="A2342" s="15"/>
      <c r="B2342" s="10" t="s">
        <v>2526</v>
      </c>
      <c r="C2342" s="10">
        <v>100479</v>
      </c>
      <c r="D2342">
        <v>79</v>
      </c>
    </row>
    <row r="2343" spans="1:4" ht="13.2" x14ac:dyDescent="0.25">
      <c r="A2343" s="15"/>
      <c r="B2343" s="10" t="s">
        <v>2527</v>
      </c>
      <c r="C2343" s="10">
        <v>1452000</v>
      </c>
      <c r="D2343">
        <v>75</v>
      </c>
    </row>
    <row r="2344" spans="1:4" ht="13.2" x14ac:dyDescent="0.25">
      <c r="A2344" s="15"/>
      <c r="B2344" s="10" t="s">
        <v>2528</v>
      </c>
      <c r="C2344" s="10">
        <v>42626</v>
      </c>
      <c r="D2344">
        <v>73</v>
      </c>
    </row>
    <row r="2345" spans="1:4" ht="13.2" x14ac:dyDescent="0.25">
      <c r="A2345" s="15"/>
      <c r="B2345" s="10" t="s">
        <v>2529</v>
      </c>
      <c r="C2345" s="10">
        <v>117811</v>
      </c>
      <c r="D2345">
        <v>23</v>
      </c>
    </row>
    <row r="2346" spans="1:4" ht="13.2" x14ac:dyDescent="0.25">
      <c r="A2346" s="15"/>
      <c r="B2346" s="10" t="s">
        <v>2530</v>
      </c>
      <c r="C2346" s="10">
        <v>21054</v>
      </c>
      <c r="D2346">
        <v>62</v>
      </c>
    </row>
    <row r="2347" spans="1:4" ht="13.2" x14ac:dyDescent="0.25">
      <c r="A2347" s="15" t="s">
        <v>2531</v>
      </c>
      <c r="B2347" s="10" t="s">
        <v>2532</v>
      </c>
      <c r="C2347" s="10">
        <v>7391</v>
      </c>
      <c r="D2347">
        <v>67</v>
      </c>
    </row>
    <row r="2348" spans="1:4" ht="13.2" x14ac:dyDescent="0.25">
      <c r="A2348" s="15"/>
      <c r="B2348" s="10" t="s">
        <v>2533</v>
      </c>
      <c r="C2348" s="10">
        <v>42620</v>
      </c>
      <c r="D2348">
        <v>96</v>
      </c>
    </row>
    <row r="2349" spans="1:4" ht="13.2" x14ac:dyDescent="0.25">
      <c r="A2349" s="15" t="s">
        <v>2534</v>
      </c>
      <c r="B2349" s="10" t="s">
        <v>2535</v>
      </c>
      <c r="C2349" s="10"/>
      <c r="D2349">
        <v>85</v>
      </c>
    </row>
    <row r="2350" spans="1:4" ht="13.2" x14ac:dyDescent="0.25">
      <c r="A2350" s="15"/>
      <c r="B2350" s="10" t="s">
        <v>2536</v>
      </c>
      <c r="C2350" s="10"/>
      <c r="D2350">
        <v>29</v>
      </c>
    </row>
    <row r="2351" spans="1:4" ht="13.2" x14ac:dyDescent="0.25">
      <c r="A2351" s="15"/>
      <c r="B2351" s="10" t="s">
        <v>2537</v>
      </c>
      <c r="C2351" s="10"/>
      <c r="D2351">
        <v>11</v>
      </c>
    </row>
    <row r="2352" spans="1:4" ht="13.2" x14ac:dyDescent="0.25">
      <c r="A2352" s="15"/>
      <c r="B2352" s="10" t="s">
        <v>2538</v>
      </c>
      <c r="C2352" s="10"/>
      <c r="D2352">
        <v>50</v>
      </c>
    </row>
    <row r="2353" spans="1:4" ht="13.2" x14ac:dyDescent="0.25">
      <c r="A2353" s="15"/>
      <c r="B2353" s="10" t="s">
        <v>2539</v>
      </c>
      <c r="C2353" s="10"/>
      <c r="D2353">
        <v>95</v>
      </c>
    </row>
    <row r="2354" spans="1:4" ht="13.2" x14ac:dyDescent="0.25">
      <c r="A2354" s="15"/>
      <c r="B2354" s="10" t="s">
        <v>2540</v>
      </c>
      <c r="C2354" s="10"/>
      <c r="D2354">
        <v>58</v>
      </c>
    </row>
    <row r="2355" spans="1:4" ht="13.2" x14ac:dyDescent="0.25">
      <c r="A2355" s="15"/>
      <c r="B2355" s="10" t="s">
        <v>2541</v>
      </c>
      <c r="C2355" s="10"/>
      <c r="D2355">
        <v>29</v>
      </c>
    </row>
    <row r="2356" spans="1:4" ht="13.2" x14ac:dyDescent="0.25">
      <c r="A2356" s="15"/>
      <c r="B2356" s="10" t="s">
        <v>2542</v>
      </c>
      <c r="C2356" s="10">
        <v>294934</v>
      </c>
      <c r="D2356">
        <v>66</v>
      </c>
    </row>
    <row r="2357" spans="1:4" ht="13.2" x14ac:dyDescent="0.25">
      <c r="A2357" s="15"/>
      <c r="B2357" s="10" t="s">
        <v>2543</v>
      </c>
      <c r="C2357" s="10"/>
      <c r="D2357">
        <v>54</v>
      </c>
    </row>
    <row r="2358" spans="1:4" ht="13.2" x14ac:dyDescent="0.25">
      <c r="A2358" s="15"/>
      <c r="B2358" s="10" t="s">
        <v>2544</v>
      </c>
      <c r="C2358" s="10"/>
      <c r="D2358">
        <v>11</v>
      </c>
    </row>
    <row r="2359" spans="1:4" ht="13.2" x14ac:dyDescent="0.25">
      <c r="A2359" s="15"/>
      <c r="B2359" s="10" t="s">
        <v>2545</v>
      </c>
      <c r="C2359" s="10">
        <v>166039</v>
      </c>
      <c r="D2359">
        <v>77</v>
      </c>
    </row>
    <row r="2360" spans="1:4" ht="13.2" x14ac:dyDescent="0.25">
      <c r="A2360" s="15"/>
      <c r="B2360" s="10" t="s">
        <v>2546</v>
      </c>
      <c r="C2360" s="10"/>
      <c r="D2360">
        <v>25</v>
      </c>
    </row>
    <row r="2361" spans="1:4" ht="13.2" x14ac:dyDescent="0.25">
      <c r="A2361" s="15"/>
      <c r="B2361" s="10" t="s">
        <v>2547</v>
      </c>
      <c r="C2361" s="10"/>
      <c r="D2361">
        <v>66</v>
      </c>
    </row>
    <row r="2362" spans="1:4" ht="13.2" x14ac:dyDescent="0.25">
      <c r="A2362" s="15"/>
      <c r="B2362" s="10" t="s">
        <v>2548</v>
      </c>
      <c r="C2362" s="10"/>
      <c r="D2362">
        <v>17</v>
      </c>
    </row>
    <row r="2363" spans="1:4" ht="13.2" x14ac:dyDescent="0.25">
      <c r="A2363" s="15"/>
      <c r="B2363" s="10" t="s">
        <v>2549</v>
      </c>
      <c r="C2363" s="10"/>
      <c r="D2363">
        <v>43</v>
      </c>
    </row>
    <row r="2364" spans="1:4" ht="13.2" x14ac:dyDescent="0.25">
      <c r="A2364" s="15" t="s">
        <v>2550</v>
      </c>
      <c r="B2364" s="10" t="s">
        <v>2551</v>
      </c>
      <c r="C2364" s="10">
        <v>97687</v>
      </c>
      <c r="D2364">
        <v>27</v>
      </c>
    </row>
    <row r="2365" spans="1:4" ht="13.2" x14ac:dyDescent="0.25">
      <c r="A2365" s="15"/>
      <c r="B2365" s="10" t="s">
        <v>2552</v>
      </c>
      <c r="C2365" s="10">
        <v>139843</v>
      </c>
      <c r="D2365">
        <v>46</v>
      </c>
    </row>
    <row r="2366" spans="1:4" ht="13.2" x14ac:dyDescent="0.25">
      <c r="A2366" s="15"/>
      <c r="B2366" s="10" t="s">
        <v>2553</v>
      </c>
      <c r="C2366" s="10">
        <v>219517</v>
      </c>
      <c r="D2366">
        <v>40</v>
      </c>
    </row>
    <row r="2367" spans="1:4" ht="13.2" x14ac:dyDescent="0.25">
      <c r="A2367" s="15"/>
      <c r="B2367" s="10" t="s">
        <v>2554</v>
      </c>
      <c r="C2367" s="10">
        <v>126803</v>
      </c>
      <c r="D2367">
        <v>91</v>
      </c>
    </row>
    <row r="2368" spans="1:4" ht="13.2" x14ac:dyDescent="0.25">
      <c r="A2368" s="15"/>
      <c r="B2368" s="10" t="s">
        <v>2555</v>
      </c>
      <c r="C2368" s="10">
        <v>144522</v>
      </c>
      <c r="D2368">
        <v>18</v>
      </c>
    </row>
    <row r="2369" spans="1:4" ht="13.2" x14ac:dyDescent="0.25">
      <c r="A2369" s="15"/>
      <c r="B2369" s="10" t="s">
        <v>2556</v>
      </c>
      <c r="C2369" s="10">
        <v>115149</v>
      </c>
      <c r="D2369">
        <v>13</v>
      </c>
    </row>
    <row r="2370" spans="1:4" ht="13.2" x14ac:dyDescent="0.25">
      <c r="A2370" s="15"/>
      <c r="B2370" s="10" t="s">
        <v>2557</v>
      </c>
      <c r="C2370" s="10">
        <v>453050</v>
      </c>
      <c r="D2370">
        <v>94</v>
      </c>
    </row>
    <row r="2371" spans="1:4" ht="13.2" x14ac:dyDescent="0.25">
      <c r="A2371" s="15"/>
      <c r="B2371" s="10" t="s">
        <v>2558</v>
      </c>
      <c r="C2371" s="10">
        <v>327004</v>
      </c>
      <c r="D2371">
        <v>26</v>
      </c>
    </row>
    <row r="2372" spans="1:4" ht="13.2" x14ac:dyDescent="0.25">
      <c r="A2372" s="15"/>
      <c r="B2372" s="10" t="s">
        <v>2559</v>
      </c>
      <c r="C2372" s="10">
        <v>2412500</v>
      </c>
      <c r="D2372">
        <v>79</v>
      </c>
    </row>
    <row r="2373" spans="1:4" ht="13.2" x14ac:dyDescent="0.25">
      <c r="A2373" s="15"/>
      <c r="B2373" s="10" t="s">
        <v>2560</v>
      </c>
      <c r="C2373" s="10">
        <v>159161</v>
      </c>
      <c r="D2373">
        <v>19</v>
      </c>
    </row>
    <row r="2374" spans="1:4" ht="13.2" x14ac:dyDescent="0.25">
      <c r="A2374" s="15" t="s">
        <v>2561</v>
      </c>
      <c r="B2374" s="10" t="s">
        <v>2562</v>
      </c>
      <c r="C2374" s="10">
        <v>1293000</v>
      </c>
      <c r="D2374">
        <v>16</v>
      </c>
    </row>
    <row r="2375" spans="1:4" ht="13.2" x14ac:dyDescent="0.25">
      <c r="A2375" s="15"/>
      <c r="B2375" s="10" t="s">
        <v>2563</v>
      </c>
      <c r="C2375" s="10">
        <v>3716000</v>
      </c>
      <c r="D2375">
        <v>29</v>
      </c>
    </row>
    <row r="2376" spans="1:4" ht="13.2" x14ac:dyDescent="0.25">
      <c r="A2376" s="15"/>
      <c r="B2376" s="10" t="s">
        <v>2564</v>
      </c>
      <c r="C2376" s="10">
        <v>783000</v>
      </c>
      <c r="D2376">
        <v>19</v>
      </c>
    </row>
    <row r="2377" spans="1:4" ht="13.2" x14ac:dyDescent="0.25">
      <c r="A2377" s="15"/>
      <c r="B2377" s="10" t="s">
        <v>2565</v>
      </c>
      <c r="C2377" s="10">
        <v>1492000</v>
      </c>
      <c r="D2377">
        <v>53</v>
      </c>
    </row>
    <row r="2378" spans="1:4" ht="13.2" x14ac:dyDescent="0.25">
      <c r="A2378" s="15"/>
      <c r="B2378" s="10" t="s">
        <v>2566</v>
      </c>
      <c r="C2378" s="10">
        <v>1044000</v>
      </c>
      <c r="D2378">
        <v>54</v>
      </c>
    </row>
    <row r="2379" spans="1:4" ht="13.2" x14ac:dyDescent="0.25">
      <c r="A2379" s="15"/>
      <c r="B2379" s="10" t="s">
        <v>2567</v>
      </c>
      <c r="C2379" s="10">
        <v>10061000</v>
      </c>
      <c r="D2379">
        <v>85</v>
      </c>
    </row>
    <row r="2380" spans="1:4" ht="13.2" x14ac:dyDescent="0.25">
      <c r="A2380" s="15"/>
      <c r="B2380" s="10" t="s">
        <v>2568</v>
      </c>
      <c r="C2380" s="10">
        <v>2587000</v>
      </c>
      <c r="D2380">
        <v>36</v>
      </c>
    </row>
    <row r="2381" spans="1:4" ht="13.2" x14ac:dyDescent="0.25">
      <c r="A2381" s="15"/>
      <c r="B2381" s="10" t="s">
        <v>2569</v>
      </c>
      <c r="C2381" s="10">
        <v>919000</v>
      </c>
      <c r="D2381">
        <v>100</v>
      </c>
    </row>
    <row r="2382" spans="1:4" ht="13.2" x14ac:dyDescent="0.25">
      <c r="A2382" s="15"/>
      <c r="B2382" s="10" t="s">
        <v>2570</v>
      </c>
      <c r="C2382" s="10">
        <v>894318</v>
      </c>
      <c r="D2382">
        <v>78</v>
      </c>
    </row>
    <row r="2383" spans="1:4" ht="13.2" x14ac:dyDescent="0.25">
      <c r="A2383" s="15"/>
      <c r="B2383" s="10" t="s">
        <v>2571</v>
      </c>
      <c r="C2383" s="10">
        <v>764714</v>
      </c>
      <c r="D2383">
        <v>22</v>
      </c>
    </row>
    <row r="2384" spans="1:4" ht="13.2" x14ac:dyDescent="0.25">
      <c r="A2384" s="15" t="s">
        <v>2572</v>
      </c>
      <c r="B2384" s="10" t="s">
        <v>2573</v>
      </c>
      <c r="C2384" s="10">
        <v>40813</v>
      </c>
      <c r="D2384">
        <v>58</v>
      </c>
    </row>
    <row r="2385" spans="1:4" ht="13.2" x14ac:dyDescent="0.25">
      <c r="A2385" s="15"/>
      <c r="B2385" s="10" t="s">
        <v>2574</v>
      </c>
      <c r="C2385" s="10">
        <v>727700</v>
      </c>
      <c r="D2385">
        <v>54</v>
      </c>
    </row>
    <row r="2386" spans="1:4" ht="13.2" x14ac:dyDescent="0.25">
      <c r="A2386" s="15"/>
      <c r="B2386" s="10" t="s">
        <v>2575</v>
      </c>
      <c r="C2386" s="10">
        <v>110827</v>
      </c>
      <c r="D2386">
        <v>54</v>
      </c>
    </row>
    <row r="2387" spans="1:4" ht="13.2" x14ac:dyDescent="0.25">
      <c r="A2387" s="15"/>
      <c r="B2387" s="10" t="s">
        <v>2576</v>
      </c>
      <c r="C2387" s="10">
        <v>201424</v>
      </c>
      <c r="D2387">
        <v>22</v>
      </c>
    </row>
    <row r="2388" spans="1:4" ht="13.2" x14ac:dyDescent="0.25">
      <c r="A2388" s="15"/>
      <c r="B2388" s="10" t="s">
        <v>2577</v>
      </c>
      <c r="C2388" s="10">
        <v>38381</v>
      </c>
      <c r="D2388">
        <v>48</v>
      </c>
    </row>
    <row r="2389" spans="1:4" ht="13.2" x14ac:dyDescent="0.25">
      <c r="A2389" s="15"/>
      <c r="B2389" s="10" t="s">
        <v>2578</v>
      </c>
      <c r="C2389" s="10">
        <v>178708</v>
      </c>
      <c r="D2389">
        <v>45</v>
      </c>
    </row>
    <row r="2390" spans="1:4" ht="13.2" x14ac:dyDescent="0.25">
      <c r="A2390" s="15"/>
      <c r="B2390" s="10" t="s">
        <v>2579</v>
      </c>
      <c r="C2390" s="10">
        <v>48458</v>
      </c>
      <c r="D2390">
        <v>98</v>
      </c>
    </row>
    <row r="2391" spans="1:4" ht="13.2" x14ac:dyDescent="0.25">
      <c r="A2391" s="15"/>
      <c r="B2391" s="10" t="s">
        <v>2580</v>
      </c>
      <c r="C2391" s="10">
        <v>67294</v>
      </c>
      <c r="D2391">
        <v>86</v>
      </c>
    </row>
    <row r="2392" spans="1:4" ht="13.2" x14ac:dyDescent="0.25">
      <c r="A2392" s="15"/>
      <c r="B2392" s="10" t="s">
        <v>2581</v>
      </c>
      <c r="C2392" s="10">
        <v>234817</v>
      </c>
      <c r="D2392">
        <v>27</v>
      </c>
    </row>
    <row r="2393" spans="1:4" ht="13.2" x14ac:dyDescent="0.25">
      <c r="A2393" s="15"/>
      <c r="B2393" s="10" t="s">
        <v>2582</v>
      </c>
      <c r="C2393" s="10">
        <v>68292</v>
      </c>
      <c r="D2393">
        <v>72</v>
      </c>
    </row>
    <row r="2394" spans="1:4" ht="13.2" x14ac:dyDescent="0.25">
      <c r="A2394" s="15" t="s">
        <v>2583</v>
      </c>
      <c r="B2394" s="10" t="s">
        <v>2584</v>
      </c>
      <c r="C2394" s="10">
        <v>5801</v>
      </c>
      <c r="D2394">
        <v>69</v>
      </c>
    </row>
    <row r="2395" spans="1:4" ht="13.2" x14ac:dyDescent="0.25">
      <c r="A2395" s="15" t="s">
        <v>2585</v>
      </c>
      <c r="B2395" s="10" t="s">
        <v>2586</v>
      </c>
      <c r="C2395" s="10">
        <v>4749</v>
      </c>
      <c r="D2395">
        <v>34</v>
      </c>
    </row>
    <row r="2396" spans="1:4" ht="13.2" x14ac:dyDescent="0.25">
      <c r="A2396" s="15" t="s">
        <v>2587</v>
      </c>
      <c r="B2396" s="10" t="s">
        <v>2588</v>
      </c>
      <c r="C2396" s="10">
        <v>250000</v>
      </c>
      <c r="D2396">
        <v>100</v>
      </c>
    </row>
    <row r="2397" spans="1:4" ht="13.2" x14ac:dyDescent="0.25">
      <c r="A2397" s="15"/>
      <c r="B2397" s="10" t="s">
        <v>2589</v>
      </c>
      <c r="C2397" s="10">
        <v>75000</v>
      </c>
      <c r="D2397">
        <v>62</v>
      </c>
    </row>
    <row r="2398" spans="1:4" ht="13.2" x14ac:dyDescent="0.25">
      <c r="A2398" s="15"/>
      <c r="B2398" s="10" t="s">
        <v>2590</v>
      </c>
      <c r="C2398" s="10">
        <v>175128</v>
      </c>
      <c r="D2398">
        <v>69</v>
      </c>
    </row>
    <row r="2399" spans="1:4" ht="13.2" x14ac:dyDescent="0.25">
      <c r="A2399" s="15"/>
      <c r="B2399" s="10" t="s">
        <v>2591</v>
      </c>
      <c r="C2399" s="10">
        <v>146858</v>
      </c>
      <c r="D2399">
        <v>93</v>
      </c>
    </row>
    <row r="2400" spans="1:4" ht="13.2" x14ac:dyDescent="0.25">
      <c r="A2400" s="15"/>
      <c r="B2400" s="10" t="s">
        <v>2592</v>
      </c>
      <c r="C2400" s="10">
        <v>301619</v>
      </c>
      <c r="D2400">
        <v>26</v>
      </c>
    </row>
    <row r="2401" spans="1:4" ht="13.2" x14ac:dyDescent="0.25">
      <c r="A2401" s="15"/>
      <c r="B2401" s="10" t="s">
        <v>2593</v>
      </c>
      <c r="C2401" s="10">
        <v>1420000</v>
      </c>
      <c r="D2401">
        <v>22</v>
      </c>
    </row>
    <row r="2402" spans="1:4" ht="13.2" x14ac:dyDescent="0.25">
      <c r="A2402" s="15"/>
      <c r="B2402" s="10" t="s">
        <v>2594</v>
      </c>
      <c r="C2402" s="10">
        <v>135445</v>
      </c>
      <c r="D2402">
        <v>14</v>
      </c>
    </row>
    <row r="2403" spans="1:4" ht="13.2" x14ac:dyDescent="0.25">
      <c r="A2403" s="15"/>
      <c r="B2403" s="10" t="s">
        <v>2595</v>
      </c>
      <c r="C2403" s="10">
        <v>402368</v>
      </c>
      <c r="D2403">
        <v>52</v>
      </c>
    </row>
    <row r="2404" spans="1:4" ht="13.2" x14ac:dyDescent="0.25">
      <c r="A2404" s="15"/>
      <c r="B2404" s="10" t="s">
        <v>2596</v>
      </c>
      <c r="C2404" s="10">
        <v>83700</v>
      </c>
      <c r="D2404">
        <v>98</v>
      </c>
    </row>
    <row r="2405" spans="1:4" ht="13.2" x14ac:dyDescent="0.25">
      <c r="A2405" s="15"/>
      <c r="B2405" s="10" t="s">
        <v>2597</v>
      </c>
      <c r="C2405" s="10">
        <v>150000</v>
      </c>
      <c r="D2405">
        <v>34</v>
      </c>
    </row>
    <row r="2406" spans="1:4" ht="13.2" x14ac:dyDescent="0.25">
      <c r="A2406" s="15" t="s">
        <v>2598</v>
      </c>
      <c r="B2406" s="10" t="s">
        <v>2599</v>
      </c>
      <c r="C2406" s="10">
        <v>1050000</v>
      </c>
      <c r="D2406">
        <v>21</v>
      </c>
    </row>
    <row r="2407" spans="1:4" ht="13.2" x14ac:dyDescent="0.25">
      <c r="A2407" s="15"/>
      <c r="B2407" s="10" t="s">
        <v>2600</v>
      </c>
      <c r="C2407" s="10">
        <v>988000</v>
      </c>
      <c r="D2407">
        <v>76</v>
      </c>
    </row>
    <row r="2408" spans="1:4" ht="13.2" x14ac:dyDescent="0.25">
      <c r="A2408" s="15"/>
      <c r="B2408" s="10" t="s">
        <v>2601</v>
      </c>
      <c r="C2408" s="10">
        <v>1461000</v>
      </c>
      <c r="D2408">
        <v>17</v>
      </c>
    </row>
    <row r="2409" spans="1:4" ht="13.2" x14ac:dyDescent="0.25">
      <c r="A2409" s="15"/>
      <c r="B2409" s="10" t="s">
        <v>2602</v>
      </c>
      <c r="C2409" s="10">
        <v>652380</v>
      </c>
      <c r="D2409">
        <v>47</v>
      </c>
    </row>
    <row r="2410" spans="1:4" ht="13.2" x14ac:dyDescent="0.25">
      <c r="A2410" s="15"/>
      <c r="B2410" s="10" t="s">
        <v>2603</v>
      </c>
      <c r="C2410" s="10">
        <v>2709000</v>
      </c>
      <c r="D2410">
        <v>30</v>
      </c>
    </row>
    <row r="2411" spans="1:4" ht="13.2" x14ac:dyDescent="0.25">
      <c r="A2411" s="15"/>
      <c r="B2411" s="10" t="s">
        <v>2604</v>
      </c>
      <c r="C2411" s="10">
        <v>803880</v>
      </c>
      <c r="D2411">
        <v>33</v>
      </c>
    </row>
    <row r="2412" spans="1:4" ht="13.2" x14ac:dyDescent="0.25">
      <c r="A2412" s="15"/>
      <c r="B2412" s="10" t="s">
        <v>2605</v>
      </c>
      <c r="C2412" s="10">
        <v>481626</v>
      </c>
      <c r="D2412">
        <v>32</v>
      </c>
    </row>
    <row r="2413" spans="1:4" ht="13.2" x14ac:dyDescent="0.25">
      <c r="A2413" s="15"/>
      <c r="B2413" s="10" t="s">
        <v>2606</v>
      </c>
      <c r="C2413" s="10">
        <v>510840</v>
      </c>
      <c r="D2413">
        <v>95</v>
      </c>
    </row>
    <row r="2414" spans="1:4" ht="13.2" x14ac:dyDescent="0.25">
      <c r="A2414" s="15"/>
      <c r="B2414" s="10" t="s">
        <v>2607</v>
      </c>
      <c r="C2414" s="10">
        <v>991000</v>
      </c>
      <c r="D2414">
        <v>26</v>
      </c>
    </row>
    <row r="2415" spans="1:4" ht="13.2" x14ac:dyDescent="0.25">
      <c r="A2415" s="15"/>
      <c r="B2415" s="10" t="s">
        <v>2608</v>
      </c>
      <c r="C2415" s="10">
        <v>788000</v>
      </c>
      <c r="D2415">
        <v>15</v>
      </c>
    </row>
    <row r="2416" spans="1:4" ht="13.2" x14ac:dyDescent="0.25">
      <c r="A2416" s="15" t="s">
        <v>2609</v>
      </c>
      <c r="B2416" s="10" t="s">
        <v>2610</v>
      </c>
      <c r="C2416" s="10"/>
      <c r="D2416">
        <v>55</v>
      </c>
    </row>
    <row r="2417" spans="1:4" ht="13.2" x14ac:dyDescent="0.25">
      <c r="A2417" s="15"/>
      <c r="B2417" s="10" t="s">
        <v>2611</v>
      </c>
      <c r="C2417" s="10">
        <v>603492</v>
      </c>
      <c r="D2417">
        <v>70</v>
      </c>
    </row>
    <row r="2418" spans="1:4" ht="13.2" x14ac:dyDescent="0.25">
      <c r="A2418" s="15"/>
      <c r="B2418" s="10" t="s">
        <v>2612</v>
      </c>
      <c r="C2418" s="10">
        <v>408733</v>
      </c>
      <c r="D2418">
        <v>11</v>
      </c>
    </row>
    <row r="2419" spans="1:4" ht="13.2" x14ac:dyDescent="0.25">
      <c r="A2419" s="15"/>
      <c r="B2419" s="10" t="s">
        <v>2613</v>
      </c>
      <c r="C2419" s="10">
        <v>94163</v>
      </c>
      <c r="D2419">
        <v>46</v>
      </c>
    </row>
    <row r="2420" spans="1:4" ht="13.2" x14ac:dyDescent="0.25">
      <c r="A2420" s="15"/>
      <c r="B2420" s="10" t="s">
        <v>2614</v>
      </c>
      <c r="C2420" s="10">
        <v>1379000</v>
      </c>
      <c r="D2420">
        <v>17</v>
      </c>
    </row>
    <row r="2421" spans="1:4" ht="13.2" x14ac:dyDescent="0.25">
      <c r="A2421" s="15"/>
      <c r="B2421" s="10" t="s">
        <v>2615</v>
      </c>
      <c r="C2421" s="10">
        <v>160849</v>
      </c>
      <c r="D2421">
        <v>83</v>
      </c>
    </row>
    <row r="2422" spans="1:4" ht="13.2" x14ac:dyDescent="0.25">
      <c r="A2422" s="15"/>
      <c r="B2422" s="10" t="s">
        <v>2616</v>
      </c>
      <c r="C2422" s="10">
        <v>1103027</v>
      </c>
      <c r="D2422">
        <v>97</v>
      </c>
    </row>
    <row r="2423" spans="1:4" ht="13.2" x14ac:dyDescent="0.25">
      <c r="A2423" s="15"/>
      <c r="B2423" s="10" t="s">
        <v>2617</v>
      </c>
      <c r="C2423" s="10">
        <v>44411</v>
      </c>
      <c r="D2423">
        <v>80</v>
      </c>
    </row>
    <row r="2424" spans="1:4" ht="13.2" x14ac:dyDescent="0.25">
      <c r="A2424" s="15" t="s">
        <v>2618</v>
      </c>
      <c r="B2424" s="10" t="s">
        <v>2619</v>
      </c>
      <c r="C2424" s="10">
        <v>2285000</v>
      </c>
      <c r="D2424">
        <v>97</v>
      </c>
    </row>
    <row r="2425" spans="1:4" ht="13.2" x14ac:dyDescent="0.25">
      <c r="A2425" s="15"/>
      <c r="B2425" s="10" t="s">
        <v>2620</v>
      </c>
      <c r="C2425" s="10">
        <v>861400</v>
      </c>
      <c r="D2425">
        <v>49</v>
      </c>
    </row>
    <row r="2426" spans="1:4" ht="13.2" x14ac:dyDescent="0.25">
      <c r="A2426" s="15"/>
      <c r="B2426" s="10" t="s">
        <v>2621</v>
      </c>
      <c r="C2426" s="10">
        <v>1160000</v>
      </c>
      <c r="D2426">
        <v>92</v>
      </c>
    </row>
    <row r="2427" spans="1:4" ht="13.2" x14ac:dyDescent="0.25">
      <c r="A2427" s="15"/>
      <c r="B2427" s="10" t="s">
        <v>2622</v>
      </c>
      <c r="C2427" s="10">
        <v>1529000</v>
      </c>
      <c r="D2427">
        <v>59</v>
      </c>
    </row>
    <row r="2428" spans="1:4" ht="13.2" x14ac:dyDescent="0.25">
      <c r="A2428" s="15"/>
      <c r="B2428" s="10" t="s">
        <v>2623</v>
      </c>
      <c r="C2428" s="10">
        <v>811000</v>
      </c>
      <c r="D2428">
        <v>53</v>
      </c>
    </row>
    <row r="2429" spans="1:4" ht="13.2" x14ac:dyDescent="0.25">
      <c r="A2429" s="15"/>
      <c r="B2429" s="10" t="s">
        <v>2624</v>
      </c>
      <c r="C2429" s="10">
        <v>8567000</v>
      </c>
      <c r="D2429">
        <v>70</v>
      </c>
    </row>
    <row r="2430" spans="1:4" ht="13.2" x14ac:dyDescent="0.25">
      <c r="A2430" s="15"/>
      <c r="B2430" s="10" t="s">
        <v>2625</v>
      </c>
      <c r="C2430" s="10">
        <v>2230000</v>
      </c>
      <c r="D2430">
        <v>86</v>
      </c>
    </row>
    <row r="2431" spans="1:4" ht="13.2" x14ac:dyDescent="0.25">
      <c r="A2431" s="15"/>
      <c r="B2431" s="10" t="s">
        <v>2626</v>
      </c>
      <c r="C2431" s="10">
        <v>882000</v>
      </c>
      <c r="D2431">
        <v>81</v>
      </c>
    </row>
    <row r="2432" spans="1:4" ht="13.2" x14ac:dyDescent="0.25">
      <c r="A2432" s="15"/>
      <c r="B2432" s="10" t="s">
        <v>2627</v>
      </c>
      <c r="C2432" s="10">
        <v>825600</v>
      </c>
      <c r="D2432">
        <v>33</v>
      </c>
    </row>
    <row r="2433" spans="1:4" ht="13.2" x14ac:dyDescent="0.25">
      <c r="A2433" s="15"/>
      <c r="B2433" s="10" t="s">
        <v>2628</v>
      </c>
      <c r="C2433" s="10">
        <v>1292900</v>
      </c>
      <c r="D2433">
        <v>82</v>
      </c>
    </row>
    <row r="2434" spans="1:4" ht="13.2" x14ac:dyDescent="0.25">
      <c r="A2434" s="15" t="s">
        <v>2629</v>
      </c>
      <c r="B2434" s="10" t="s">
        <v>2630</v>
      </c>
      <c r="C2434" s="10">
        <v>5234291</v>
      </c>
      <c r="D2434">
        <v>64</v>
      </c>
    </row>
    <row r="2435" spans="1:4" ht="13.2" x14ac:dyDescent="0.25">
      <c r="A2435" s="15"/>
      <c r="B2435" s="10" t="s">
        <v>2631</v>
      </c>
      <c r="C2435" s="10">
        <v>4645605</v>
      </c>
      <c r="D2435">
        <v>94</v>
      </c>
    </row>
    <row r="2436" spans="1:4" ht="13.2" x14ac:dyDescent="0.25">
      <c r="A2436" s="15"/>
      <c r="B2436" s="10" t="s">
        <v>2632</v>
      </c>
      <c r="C2436" s="10">
        <v>8675982</v>
      </c>
      <c r="D2436">
        <v>67</v>
      </c>
    </row>
    <row r="2437" spans="1:4" ht="13.2" x14ac:dyDescent="0.25">
      <c r="A2437" s="15"/>
      <c r="B2437" s="10" t="s">
        <v>2633</v>
      </c>
      <c r="C2437" s="10">
        <v>5763642</v>
      </c>
      <c r="D2437">
        <v>63</v>
      </c>
    </row>
    <row r="2438" spans="1:4" ht="13.2" x14ac:dyDescent="0.25">
      <c r="A2438" s="15"/>
      <c r="B2438" s="10" t="s">
        <v>2634</v>
      </c>
      <c r="C2438" s="10">
        <v>5446468</v>
      </c>
      <c r="D2438">
        <v>63</v>
      </c>
    </row>
    <row r="2439" spans="1:4" ht="13.2" x14ac:dyDescent="0.25">
      <c r="A2439" s="15"/>
      <c r="B2439" s="10" t="s">
        <v>2635</v>
      </c>
      <c r="C2439" s="10">
        <v>12815475</v>
      </c>
      <c r="D2439">
        <v>17</v>
      </c>
    </row>
    <row r="2440" spans="1:4" ht="13.2" x14ac:dyDescent="0.25">
      <c r="A2440" s="15"/>
      <c r="B2440" s="10" t="s">
        <v>2636</v>
      </c>
      <c r="C2440" s="10">
        <v>6397684</v>
      </c>
      <c r="D2440">
        <v>86</v>
      </c>
    </row>
    <row r="2441" spans="1:4" ht="13.2" x14ac:dyDescent="0.25">
      <c r="A2441" s="15"/>
      <c r="B2441" s="10" t="s">
        <v>2637</v>
      </c>
      <c r="C2441" s="10">
        <v>19354922</v>
      </c>
      <c r="D2441">
        <v>17</v>
      </c>
    </row>
    <row r="2442" spans="1:4" ht="13.2" x14ac:dyDescent="0.25">
      <c r="A2442" s="15"/>
      <c r="B2442" s="10" t="s">
        <v>2638</v>
      </c>
      <c r="C2442" s="10">
        <v>5645429</v>
      </c>
      <c r="D2442">
        <v>60</v>
      </c>
    </row>
    <row r="2443" spans="1:4" ht="13.2" x14ac:dyDescent="0.25">
      <c r="A2443" s="15"/>
      <c r="B2443" s="10" t="s">
        <v>2639</v>
      </c>
      <c r="C2443" s="10">
        <v>5412035</v>
      </c>
      <c r="D2443">
        <v>31</v>
      </c>
    </row>
    <row r="2444" spans="1:4" ht="13.2" x14ac:dyDescent="0.25">
      <c r="A2444" s="15" t="s">
        <v>2640</v>
      </c>
      <c r="B2444" s="10" t="s">
        <v>2641</v>
      </c>
      <c r="C2444" s="10">
        <v>41909</v>
      </c>
      <c r="D2444">
        <v>88</v>
      </c>
    </row>
    <row r="2445" spans="1:4" ht="13.2" x14ac:dyDescent="0.25">
      <c r="A2445" s="15"/>
      <c r="B2445" s="10" t="s">
        <v>2642</v>
      </c>
      <c r="C2445" s="10">
        <v>55478</v>
      </c>
      <c r="D2445">
        <v>41</v>
      </c>
    </row>
    <row r="2446" spans="1:4" ht="13.2" x14ac:dyDescent="0.25">
      <c r="A2446" s="15"/>
      <c r="B2446" s="10" t="s">
        <v>2643</v>
      </c>
      <c r="C2446" s="10">
        <v>55494</v>
      </c>
      <c r="D2446">
        <v>74</v>
      </c>
    </row>
    <row r="2447" spans="1:4" ht="13.2" x14ac:dyDescent="0.25">
      <c r="A2447" s="15"/>
      <c r="B2447" s="10" t="s">
        <v>2644</v>
      </c>
      <c r="C2447" s="10">
        <v>42359</v>
      </c>
      <c r="D2447">
        <v>89</v>
      </c>
    </row>
    <row r="2448" spans="1:4" ht="13.2" x14ac:dyDescent="0.25">
      <c r="A2448" s="15"/>
      <c r="B2448" s="10" t="s">
        <v>2645</v>
      </c>
      <c r="C2448" s="10">
        <v>1513000</v>
      </c>
      <c r="D2448">
        <v>47</v>
      </c>
    </row>
    <row r="2449" spans="1:4" ht="13.2" x14ac:dyDescent="0.25">
      <c r="A2449" s="15"/>
      <c r="B2449" s="10" t="s">
        <v>2646</v>
      </c>
      <c r="C2449" s="10">
        <v>79016</v>
      </c>
      <c r="D2449">
        <v>96</v>
      </c>
    </row>
    <row r="2450" spans="1:4" ht="13.2" x14ac:dyDescent="0.25">
      <c r="A2450" s="15"/>
      <c r="B2450" s="10" t="s">
        <v>2647</v>
      </c>
      <c r="C2450" s="10">
        <v>159000</v>
      </c>
      <c r="D2450">
        <v>80</v>
      </c>
    </row>
    <row r="2451" spans="1:4" ht="13.2" x14ac:dyDescent="0.25">
      <c r="A2451" s="15"/>
      <c r="B2451" s="10" t="s">
        <v>2648</v>
      </c>
      <c r="C2451" s="10">
        <v>200000</v>
      </c>
      <c r="D2451">
        <v>32</v>
      </c>
    </row>
    <row r="2452" spans="1:4" ht="13.2" x14ac:dyDescent="0.25">
      <c r="A2452" s="15"/>
      <c r="B2452" s="10" t="s">
        <v>2649</v>
      </c>
      <c r="C2452" s="10">
        <v>105690</v>
      </c>
      <c r="D2452">
        <v>92</v>
      </c>
    </row>
    <row r="2453" spans="1:4" ht="13.2" x14ac:dyDescent="0.25">
      <c r="A2453" s="15"/>
      <c r="B2453" s="10" t="s">
        <v>2650</v>
      </c>
      <c r="C2453" s="10">
        <v>54277</v>
      </c>
      <c r="D2453">
        <v>87</v>
      </c>
    </row>
    <row r="2454" spans="1:4" ht="13.2" x14ac:dyDescent="0.25">
      <c r="A2454" s="15" t="s">
        <v>2651</v>
      </c>
      <c r="B2454" s="10" t="s">
        <v>2652</v>
      </c>
      <c r="C2454" s="10">
        <v>650000</v>
      </c>
      <c r="D2454">
        <v>60</v>
      </c>
    </row>
    <row r="2455" spans="1:4" ht="13.2" x14ac:dyDescent="0.25">
      <c r="A2455" s="15"/>
      <c r="B2455" s="10" t="s">
        <v>2653</v>
      </c>
      <c r="C2455" s="10">
        <v>319476</v>
      </c>
      <c r="D2455">
        <v>85</v>
      </c>
    </row>
    <row r="2456" spans="1:4" ht="13.2" x14ac:dyDescent="0.25">
      <c r="A2456" s="15"/>
      <c r="B2456" s="10" t="s">
        <v>2654</v>
      </c>
      <c r="C2456" s="10">
        <v>750000</v>
      </c>
      <c r="D2456">
        <v>97</v>
      </c>
    </row>
    <row r="2457" spans="1:4" ht="13.2" x14ac:dyDescent="0.25">
      <c r="A2457" s="15"/>
      <c r="B2457" s="10" t="s">
        <v>2655</v>
      </c>
      <c r="C2457" s="10">
        <v>247113</v>
      </c>
      <c r="D2457">
        <v>42</v>
      </c>
    </row>
    <row r="2458" spans="1:4" ht="13.2" x14ac:dyDescent="0.25">
      <c r="A2458" s="15"/>
      <c r="B2458" s="10" t="s">
        <v>2656</v>
      </c>
      <c r="C2458" s="10">
        <v>750000</v>
      </c>
      <c r="D2458">
        <v>12</v>
      </c>
    </row>
    <row r="2459" spans="1:4" ht="13.2" x14ac:dyDescent="0.25">
      <c r="A2459" s="15"/>
      <c r="B2459" s="10" t="s">
        <v>2657</v>
      </c>
      <c r="C2459" s="10">
        <v>386361</v>
      </c>
      <c r="D2459">
        <v>18</v>
      </c>
    </row>
    <row r="2460" spans="1:4" ht="13.2" x14ac:dyDescent="0.25">
      <c r="A2460" s="15"/>
      <c r="B2460" s="10" t="s">
        <v>2658</v>
      </c>
      <c r="C2460" s="10">
        <v>350000</v>
      </c>
      <c r="D2460">
        <v>60</v>
      </c>
    </row>
    <row r="2461" spans="1:4" ht="13.2" x14ac:dyDescent="0.25">
      <c r="A2461" s="15"/>
      <c r="B2461" s="10" t="s">
        <v>2659</v>
      </c>
      <c r="C2461" s="10">
        <v>708000</v>
      </c>
      <c r="D2461">
        <v>65</v>
      </c>
    </row>
    <row r="2462" spans="1:4" ht="13.2" x14ac:dyDescent="0.25">
      <c r="A2462" s="15"/>
      <c r="B2462" s="10" t="s">
        <v>2660</v>
      </c>
      <c r="C2462" s="10">
        <v>498545</v>
      </c>
      <c r="D2462">
        <v>77</v>
      </c>
    </row>
    <row r="2463" spans="1:4" ht="13.2" x14ac:dyDescent="0.25">
      <c r="A2463" s="15"/>
      <c r="B2463" s="10" t="s">
        <v>2661</v>
      </c>
      <c r="C2463" s="10">
        <v>2184000</v>
      </c>
      <c r="D2463">
        <v>38</v>
      </c>
    </row>
    <row r="2464" spans="1:4" ht="13.2" x14ac:dyDescent="0.25">
      <c r="A2464" s="15" t="s">
        <v>2662</v>
      </c>
      <c r="B2464" s="10" t="s">
        <v>2663</v>
      </c>
      <c r="C2464" s="10"/>
      <c r="D2464">
        <v>46</v>
      </c>
    </row>
    <row r="2465" spans="1:4" ht="13.2" x14ac:dyDescent="0.25">
      <c r="A2465" s="15"/>
      <c r="B2465" s="10" t="s">
        <v>2664</v>
      </c>
      <c r="C2465" s="10"/>
      <c r="D2465">
        <v>49</v>
      </c>
    </row>
    <row r="2466" spans="1:4" ht="13.2" x14ac:dyDescent="0.25">
      <c r="A2466" s="15"/>
      <c r="B2466" s="10" t="s">
        <v>2665</v>
      </c>
      <c r="C2466" s="10">
        <v>13397</v>
      </c>
      <c r="D2466">
        <v>90</v>
      </c>
    </row>
    <row r="2467" spans="1:4" ht="13.2" x14ac:dyDescent="0.25">
      <c r="A2467" s="15"/>
      <c r="B2467" s="10" t="s">
        <v>2666</v>
      </c>
      <c r="C2467" s="10">
        <v>44040</v>
      </c>
      <c r="D2467">
        <v>35</v>
      </c>
    </row>
    <row r="2468" spans="1:4" ht="13.2" x14ac:dyDescent="0.25">
      <c r="A2468" s="15"/>
      <c r="B2468" s="10" t="s">
        <v>2667</v>
      </c>
      <c r="C2468" s="10"/>
      <c r="D2468">
        <v>31</v>
      </c>
    </row>
    <row r="2469" spans="1:4" ht="13.2" x14ac:dyDescent="0.25">
      <c r="A2469" s="15"/>
      <c r="B2469" s="10" t="s">
        <v>2668</v>
      </c>
      <c r="C2469" s="10"/>
      <c r="D2469">
        <v>66</v>
      </c>
    </row>
    <row r="2470" spans="1:4" ht="13.2" x14ac:dyDescent="0.25">
      <c r="A2470" s="15" t="s">
        <v>2669</v>
      </c>
      <c r="B2470" s="10" t="s">
        <v>2381</v>
      </c>
      <c r="C2470" s="10">
        <v>600954</v>
      </c>
      <c r="D2470">
        <v>57</v>
      </c>
    </row>
    <row r="2471" spans="1:4" ht="13.2" x14ac:dyDescent="0.25">
      <c r="A2471" s="15"/>
      <c r="B2471" s="10" t="s">
        <v>2670</v>
      </c>
      <c r="C2471" s="10">
        <v>1116000</v>
      </c>
      <c r="D2471">
        <v>38</v>
      </c>
    </row>
    <row r="2472" spans="1:4" ht="13.2" x14ac:dyDescent="0.25">
      <c r="A2472" s="15"/>
      <c r="B2472" s="10" t="s">
        <v>2671</v>
      </c>
      <c r="C2472" s="10">
        <v>441094</v>
      </c>
      <c r="D2472">
        <v>76</v>
      </c>
    </row>
    <row r="2473" spans="1:4" ht="13.2" x14ac:dyDescent="0.25">
      <c r="A2473" s="15"/>
      <c r="B2473" s="10" t="s">
        <v>2672</v>
      </c>
      <c r="C2473" s="10">
        <v>2985000</v>
      </c>
      <c r="D2473">
        <v>58</v>
      </c>
    </row>
    <row r="2474" spans="1:4" ht="13.2" x14ac:dyDescent="0.25">
      <c r="A2474" s="15"/>
      <c r="B2474" s="10" t="s">
        <v>2673</v>
      </c>
      <c r="C2474" s="10">
        <v>746535</v>
      </c>
      <c r="D2474">
        <v>76</v>
      </c>
    </row>
    <row r="2475" spans="1:4" ht="13.2" x14ac:dyDescent="0.25">
      <c r="A2475" s="15"/>
      <c r="B2475" s="10" t="s">
        <v>2674</v>
      </c>
      <c r="C2475" s="10">
        <v>2072000</v>
      </c>
      <c r="D2475">
        <v>51</v>
      </c>
    </row>
    <row r="2476" spans="1:4" ht="13.2" x14ac:dyDescent="0.25">
      <c r="A2476" s="15"/>
      <c r="B2476" s="10" t="s">
        <v>2675</v>
      </c>
      <c r="C2476" s="10">
        <v>1007000</v>
      </c>
      <c r="D2476">
        <v>38</v>
      </c>
    </row>
    <row r="2477" spans="1:4" ht="13.2" x14ac:dyDescent="0.25">
      <c r="A2477" s="15"/>
      <c r="B2477" s="10" t="s">
        <v>2676</v>
      </c>
      <c r="C2477" s="10">
        <v>546616</v>
      </c>
      <c r="D2477">
        <v>26</v>
      </c>
    </row>
    <row r="2478" spans="1:4" ht="13.2" x14ac:dyDescent="0.25">
      <c r="A2478" s="15"/>
      <c r="B2478" s="10" t="s">
        <v>564</v>
      </c>
      <c r="C2478" s="10">
        <v>438798</v>
      </c>
      <c r="D2478">
        <v>53</v>
      </c>
    </row>
    <row r="2479" spans="1:4" ht="13.2" x14ac:dyDescent="0.25">
      <c r="A2479" s="15"/>
      <c r="B2479" s="10" t="s">
        <v>2387</v>
      </c>
      <c r="C2479" s="10">
        <v>1770000</v>
      </c>
      <c r="D2479">
        <v>79</v>
      </c>
    </row>
    <row r="2480" spans="1:4" ht="13.2" x14ac:dyDescent="0.25">
      <c r="A2480" s="15" t="s">
        <v>2677</v>
      </c>
      <c r="B2480" s="10" t="s">
        <v>2678</v>
      </c>
      <c r="C2480" s="10">
        <v>652646</v>
      </c>
      <c r="D2480">
        <v>64</v>
      </c>
    </row>
    <row r="2481" spans="1:4" ht="13.2" x14ac:dyDescent="0.25">
      <c r="A2481" s="15"/>
      <c r="B2481" s="10" t="s">
        <v>2679</v>
      </c>
      <c r="C2481" s="10">
        <v>1121000</v>
      </c>
      <c r="D2481">
        <v>32</v>
      </c>
    </row>
    <row r="2482" spans="1:4" ht="13.2" x14ac:dyDescent="0.25">
      <c r="A2482" s="15"/>
      <c r="B2482" s="10" t="s">
        <v>2680</v>
      </c>
      <c r="C2482" s="10">
        <v>1969000</v>
      </c>
      <c r="D2482">
        <v>57</v>
      </c>
    </row>
    <row r="2483" spans="1:4" ht="13.2" x14ac:dyDescent="0.25">
      <c r="A2483" s="15"/>
      <c r="B2483" s="10" t="s">
        <v>2681</v>
      </c>
      <c r="C2483" s="10">
        <v>4378000</v>
      </c>
      <c r="D2483">
        <v>22</v>
      </c>
    </row>
    <row r="2484" spans="1:4" ht="13.2" x14ac:dyDescent="0.25">
      <c r="A2484" s="15"/>
      <c r="B2484" s="10" t="s">
        <v>2682</v>
      </c>
      <c r="C2484" s="10">
        <v>5314000</v>
      </c>
      <c r="D2484">
        <v>27</v>
      </c>
    </row>
    <row r="2485" spans="1:4" ht="13.2" x14ac:dyDescent="0.25">
      <c r="A2485" s="15"/>
      <c r="B2485" s="10" t="s">
        <v>2683</v>
      </c>
      <c r="C2485" s="10">
        <v>950000</v>
      </c>
      <c r="D2485">
        <v>36</v>
      </c>
    </row>
    <row r="2486" spans="1:4" ht="13.2" x14ac:dyDescent="0.25">
      <c r="A2486" s="15"/>
      <c r="B2486" s="10" t="s">
        <v>2684</v>
      </c>
      <c r="C2486" s="10">
        <v>1000000</v>
      </c>
      <c r="D2486">
        <v>40</v>
      </c>
    </row>
    <row r="2487" spans="1:4" ht="13.2" x14ac:dyDescent="0.25">
      <c r="A2487" s="15"/>
      <c r="B2487" s="10" t="s">
        <v>2685</v>
      </c>
      <c r="C2487" s="10">
        <v>805290</v>
      </c>
      <c r="D2487">
        <v>73</v>
      </c>
    </row>
    <row r="2488" spans="1:4" ht="13.2" x14ac:dyDescent="0.25">
      <c r="A2488" s="15"/>
      <c r="B2488" s="10" t="s">
        <v>2686</v>
      </c>
      <c r="C2488" s="10">
        <v>500000</v>
      </c>
      <c r="D2488">
        <v>46</v>
      </c>
    </row>
    <row r="2489" spans="1:4" ht="13.2" x14ac:dyDescent="0.25">
      <c r="A2489" s="15"/>
      <c r="B2489" s="10" t="s">
        <v>2687</v>
      </c>
      <c r="C2489" s="10">
        <v>593645</v>
      </c>
      <c r="D2489">
        <v>31</v>
      </c>
    </row>
    <row r="2490" spans="1:4" ht="13.2" x14ac:dyDescent="0.25">
      <c r="A2490" s="15" t="s">
        <v>2688</v>
      </c>
      <c r="B2490" s="10" t="s">
        <v>2689</v>
      </c>
      <c r="C2490" s="10"/>
      <c r="D2490">
        <v>100</v>
      </c>
    </row>
    <row r="2491" spans="1:4" ht="13.2" x14ac:dyDescent="0.25">
      <c r="A2491" s="15" t="s">
        <v>2690</v>
      </c>
      <c r="B2491" s="10" t="s">
        <v>2691</v>
      </c>
      <c r="C2491" s="10"/>
      <c r="D2491">
        <v>48</v>
      </c>
    </row>
    <row r="2492" spans="1:4" ht="13.2" x14ac:dyDescent="0.25">
      <c r="A2492" s="15" t="s">
        <v>2692</v>
      </c>
      <c r="B2492" s="10" t="s">
        <v>2693</v>
      </c>
      <c r="C2492" s="10">
        <v>1000000</v>
      </c>
      <c r="D2492">
        <v>82</v>
      </c>
    </row>
    <row r="2493" spans="1:4" ht="13.2" x14ac:dyDescent="0.25">
      <c r="A2493" s="15"/>
      <c r="B2493" s="10" t="s">
        <v>2694</v>
      </c>
      <c r="C2493" s="10">
        <v>780000</v>
      </c>
      <c r="D2493">
        <v>39</v>
      </c>
    </row>
    <row r="2494" spans="1:4" ht="13.2" x14ac:dyDescent="0.25">
      <c r="A2494" s="15"/>
      <c r="B2494" s="10" t="s">
        <v>2695</v>
      </c>
      <c r="C2494" s="10">
        <v>258132</v>
      </c>
      <c r="D2494">
        <v>73</v>
      </c>
    </row>
    <row r="2495" spans="1:4" ht="13.2" x14ac:dyDescent="0.25">
      <c r="A2495" s="15"/>
      <c r="B2495" s="10" t="s">
        <v>2696</v>
      </c>
      <c r="C2495" s="10">
        <v>191259</v>
      </c>
      <c r="D2495">
        <v>48</v>
      </c>
    </row>
    <row r="2496" spans="1:4" ht="13.2" x14ac:dyDescent="0.25">
      <c r="A2496" s="15"/>
      <c r="B2496" s="10" t="s">
        <v>2697</v>
      </c>
      <c r="C2496" s="10">
        <v>208287</v>
      </c>
      <c r="D2496">
        <v>91</v>
      </c>
    </row>
    <row r="2497" spans="1:4" ht="13.2" x14ac:dyDescent="0.25">
      <c r="A2497" s="15"/>
      <c r="B2497" s="10" t="s">
        <v>2698</v>
      </c>
      <c r="C2497" s="10">
        <v>234837</v>
      </c>
      <c r="D2497">
        <v>54</v>
      </c>
    </row>
    <row r="2498" spans="1:4" ht="13.2" x14ac:dyDescent="0.25">
      <c r="A2498" s="15"/>
      <c r="B2498" s="10" t="s">
        <v>2699</v>
      </c>
      <c r="C2498" s="10">
        <v>105542</v>
      </c>
      <c r="D2498">
        <v>73</v>
      </c>
    </row>
    <row r="2499" spans="1:4" ht="13.2" x14ac:dyDescent="0.25">
      <c r="A2499" s="15"/>
      <c r="B2499" s="10" t="s">
        <v>2700</v>
      </c>
      <c r="C2499" s="10">
        <v>2008000</v>
      </c>
      <c r="D2499">
        <v>32</v>
      </c>
    </row>
    <row r="2500" spans="1:4" ht="13.2" x14ac:dyDescent="0.25">
      <c r="A2500" s="15"/>
      <c r="B2500" s="10" t="s">
        <v>2701</v>
      </c>
      <c r="C2500" s="10">
        <v>751000</v>
      </c>
      <c r="D2500">
        <v>11</v>
      </c>
    </row>
    <row r="2501" spans="1:4" ht="13.2" x14ac:dyDescent="0.25">
      <c r="A2501" s="15"/>
      <c r="B2501" s="10" t="s">
        <v>2702</v>
      </c>
      <c r="C2501" s="10">
        <v>152504</v>
      </c>
      <c r="D2501">
        <v>10</v>
      </c>
    </row>
    <row r="2502" spans="1:4" ht="13.2" x14ac:dyDescent="0.25">
      <c r="A2502" s="15" t="s">
        <v>2703</v>
      </c>
      <c r="B2502" s="10" t="s">
        <v>2704</v>
      </c>
      <c r="C2502" s="10">
        <v>182015</v>
      </c>
      <c r="D2502">
        <v>39</v>
      </c>
    </row>
    <row r="2503" spans="1:4" ht="13.2" x14ac:dyDescent="0.25">
      <c r="A2503" s="15"/>
      <c r="B2503" s="10" t="s">
        <v>2705</v>
      </c>
      <c r="C2503" s="10">
        <v>85963</v>
      </c>
      <c r="D2503">
        <v>57</v>
      </c>
    </row>
    <row r="2504" spans="1:4" ht="13.2" x14ac:dyDescent="0.25">
      <c r="A2504" s="15"/>
      <c r="B2504" s="10" t="s">
        <v>2706</v>
      </c>
      <c r="C2504" s="10">
        <v>188979</v>
      </c>
      <c r="D2504">
        <v>44</v>
      </c>
    </row>
    <row r="2505" spans="1:4" ht="13.2" x14ac:dyDescent="0.25">
      <c r="A2505" s="15"/>
      <c r="B2505" s="10" t="s">
        <v>2707</v>
      </c>
      <c r="C2505" s="10">
        <v>200000</v>
      </c>
      <c r="D2505">
        <v>36</v>
      </c>
    </row>
    <row r="2506" spans="1:4" ht="13.2" x14ac:dyDescent="0.25">
      <c r="A2506" s="15"/>
      <c r="B2506" s="10" t="s">
        <v>2708</v>
      </c>
      <c r="C2506" s="10">
        <v>404901</v>
      </c>
      <c r="D2506">
        <v>43</v>
      </c>
    </row>
    <row r="2507" spans="1:4" ht="13.2" x14ac:dyDescent="0.25">
      <c r="A2507" s="15"/>
      <c r="B2507" s="10" t="s">
        <v>2709</v>
      </c>
      <c r="C2507" s="10">
        <v>165480</v>
      </c>
      <c r="D2507">
        <v>21</v>
      </c>
    </row>
    <row r="2508" spans="1:4" ht="13.2" x14ac:dyDescent="0.25">
      <c r="A2508" s="15"/>
      <c r="B2508" s="10" t="s">
        <v>2710</v>
      </c>
      <c r="C2508" s="10">
        <v>151993</v>
      </c>
      <c r="D2508">
        <v>52</v>
      </c>
    </row>
    <row r="2509" spans="1:4" ht="13.2" x14ac:dyDescent="0.25">
      <c r="A2509" s="15"/>
      <c r="B2509" s="10" t="s">
        <v>2711</v>
      </c>
      <c r="C2509" s="10">
        <v>1328000</v>
      </c>
      <c r="D2509">
        <v>34</v>
      </c>
    </row>
    <row r="2510" spans="1:4" ht="13.2" x14ac:dyDescent="0.25">
      <c r="A2510" s="15"/>
      <c r="B2510" s="10" t="s">
        <v>2712</v>
      </c>
      <c r="C2510" s="10">
        <v>153624</v>
      </c>
      <c r="D2510">
        <v>14</v>
      </c>
    </row>
    <row r="2511" spans="1:4" ht="13.2" x14ac:dyDescent="0.25">
      <c r="A2511" s="15"/>
      <c r="B2511" s="10" t="s">
        <v>2713</v>
      </c>
      <c r="C2511" s="10">
        <v>396339</v>
      </c>
      <c r="D2511">
        <v>22</v>
      </c>
    </row>
    <row r="2512" spans="1:4" ht="13.2" x14ac:dyDescent="0.25">
      <c r="A2512" s="15" t="s">
        <v>2714</v>
      </c>
      <c r="B2512" s="10" t="s">
        <v>2715</v>
      </c>
      <c r="C2512" s="10">
        <v>699385</v>
      </c>
      <c r="D2512">
        <v>35</v>
      </c>
    </row>
    <row r="2513" spans="1:4" ht="13.2" x14ac:dyDescent="0.25">
      <c r="A2513" s="15"/>
      <c r="B2513" s="10" t="s">
        <v>2716</v>
      </c>
      <c r="C2513" s="10">
        <v>61739</v>
      </c>
      <c r="D2513">
        <v>61</v>
      </c>
    </row>
    <row r="2514" spans="1:4" ht="13.2" x14ac:dyDescent="0.25">
      <c r="A2514" s="15"/>
      <c r="B2514" s="10" t="s">
        <v>2717</v>
      </c>
      <c r="C2514" s="10">
        <v>340360</v>
      </c>
      <c r="D2514">
        <v>34</v>
      </c>
    </row>
    <row r="2515" spans="1:4" ht="13.2" x14ac:dyDescent="0.25">
      <c r="A2515" s="15"/>
      <c r="B2515" s="10" t="s">
        <v>2718</v>
      </c>
      <c r="C2515" s="10">
        <v>183358</v>
      </c>
      <c r="D2515">
        <v>37</v>
      </c>
    </row>
    <row r="2516" spans="1:4" ht="13.2" x14ac:dyDescent="0.25">
      <c r="A2516" s="15"/>
      <c r="B2516" s="10" t="s">
        <v>2719</v>
      </c>
      <c r="C2516" s="10">
        <v>1572000</v>
      </c>
      <c r="D2516">
        <v>59</v>
      </c>
    </row>
    <row r="2517" spans="1:4" ht="13.2" x14ac:dyDescent="0.25">
      <c r="A2517" s="15"/>
      <c r="B2517" s="10" t="s">
        <v>2720</v>
      </c>
      <c r="C2517" s="10">
        <v>79174</v>
      </c>
      <c r="D2517">
        <v>18</v>
      </c>
    </row>
    <row r="2518" spans="1:4" ht="13.2" x14ac:dyDescent="0.25">
      <c r="A2518" s="15"/>
      <c r="B2518" s="10" t="s">
        <v>2721</v>
      </c>
      <c r="C2518" s="10">
        <v>99149</v>
      </c>
      <c r="D2518">
        <v>78</v>
      </c>
    </row>
    <row r="2519" spans="1:4" ht="13.2" x14ac:dyDescent="0.25">
      <c r="A2519" s="15"/>
      <c r="B2519" s="10" t="s">
        <v>2722</v>
      </c>
      <c r="C2519" s="10">
        <v>76311</v>
      </c>
      <c r="D2519">
        <v>58</v>
      </c>
    </row>
    <row r="2520" spans="1:4" ht="13.2" x14ac:dyDescent="0.25">
      <c r="A2520" s="15"/>
      <c r="B2520" s="10" t="s">
        <v>2723</v>
      </c>
      <c r="C2520" s="10">
        <v>249365</v>
      </c>
      <c r="D2520">
        <v>100</v>
      </c>
    </row>
    <row r="2521" spans="1:4" ht="13.2" x14ac:dyDescent="0.25">
      <c r="A2521" s="15"/>
      <c r="B2521" s="10" t="s">
        <v>2724</v>
      </c>
      <c r="C2521" s="10">
        <v>35896</v>
      </c>
      <c r="D2521">
        <v>35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853-6C4C-4C1D-9BFC-FA8F603501DE}">
  <dimension ref="A1:CSI38"/>
  <sheetViews>
    <sheetView showGridLines="0" zoomScale="180" zoomScaleNormal="180" workbookViewId="0">
      <selection activeCell="A6" sqref="A6"/>
    </sheetView>
  </sheetViews>
  <sheetFormatPr defaultRowHeight="12.6" x14ac:dyDescent="0.25"/>
  <cols>
    <col min="1" max="1" width="10.109375" bestFit="1" customWidth="1"/>
    <col min="2" max="2" width="9.5546875" bestFit="1" customWidth="1"/>
    <col min="3" max="3" width="10.77734375" bestFit="1" customWidth="1"/>
    <col min="4" max="4" width="9.5546875" bestFit="1" customWidth="1"/>
    <col min="5" max="5" width="11.33203125" bestFit="1" customWidth="1"/>
    <col min="6" max="6" width="12.33203125" bestFit="1" customWidth="1"/>
    <col min="7" max="7" width="10.88671875" bestFit="1" customWidth="1"/>
    <col min="8" max="8" width="10.77734375" bestFit="1" customWidth="1"/>
    <col min="9" max="9" width="9.5546875" bestFit="1" customWidth="1"/>
    <col min="10" max="10" width="10.77734375" bestFit="1" customWidth="1"/>
    <col min="11" max="11" width="9.5546875" bestFit="1" customWidth="1"/>
    <col min="12" max="12" width="10.77734375" bestFit="1" customWidth="1"/>
    <col min="13" max="13" width="9.5546875" bestFit="1" customWidth="1"/>
    <col min="14" max="14" width="10.88671875" bestFit="1" customWidth="1"/>
    <col min="15" max="15" width="10.5546875" bestFit="1" customWidth="1"/>
    <col min="16" max="16" width="11.77734375" bestFit="1" customWidth="1"/>
    <col min="17" max="17" width="10.77734375" bestFit="1" customWidth="1"/>
    <col min="18" max="18" width="10.109375" bestFit="1" customWidth="1"/>
    <col min="19" max="19" width="10.21875" bestFit="1" customWidth="1"/>
    <col min="20" max="21" width="9.5546875" bestFit="1" customWidth="1"/>
    <col min="22" max="22" width="10.21875" bestFit="1" customWidth="1"/>
    <col min="23" max="23" width="9.5546875" bestFit="1" customWidth="1"/>
    <col min="24" max="24" width="8.33203125" bestFit="1" customWidth="1"/>
    <col min="25" max="26" width="9.5546875" bestFit="1" customWidth="1"/>
    <col min="27" max="27" width="10.109375" bestFit="1" customWidth="1"/>
    <col min="28" max="28" width="9.5546875" bestFit="1" customWidth="1"/>
    <col min="29" max="29" width="11.33203125" bestFit="1" customWidth="1"/>
    <col min="30" max="30" width="10.33203125" bestFit="1" customWidth="1"/>
    <col min="31" max="31" width="9.88671875" bestFit="1" customWidth="1"/>
    <col min="32" max="32" width="8.33203125" bestFit="1" customWidth="1"/>
    <col min="33" max="33" width="11.44140625" bestFit="1" customWidth="1"/>
    <col min="34" max="34" width="18.21875" bestFit="1" customWidth="1"/>
    <col min="35" max="35" width="10.21875" bestFit="1" customWidth="1"/>
    <col min="36" max="36" width="8.33203125" bestFit="1" customWidth="1"/>
    <col min="37" max="37" width="22.6640625" bestFit="1" customWidth="1"/>
    <col min="39" max="39" width="8" bestFit="1" customWidth="1"/>
    <col min="40" max="40" width="5.21875" bestFit="1" customWidth="1"/>
    <col min="41" max="41" width="8" bestFit="1" customWidth="1"/>
    <col min="42" max="42" width="7.109375" bestFit="1" customWidth="1"/>
    <col min="43" max="43" width="8.33203125" bestFit="1" customWidth="1"/>
    <col min="44" max="44" width="7.109375" bestFit="1" customWidth="1"/>
    <col min="45" max="45" width="8.33203125" bestFit="1" customWidth="1"/>
    <col min="46" max="46" width="6.44140625" bestFit="1" customWidth="1"/>
    <col min="47" max="47" width="4.33203125" bestFit="1" customWidth="1"/>
    <col min="48" max="48" width="12" bestFit="1" customWidth="1"/>
    <col min="49" max="50" width="8.33203125" bestFit="1" customWidth="1"/>
    <col min="51" max="51" width="10.109375" bestFit="1" customWidth="1"/>
    <col min="52" max="52" width="9.5546875" bestFit="1" customWidth="1"/>
    <col min="53" max="53" width="10.109375" bestFit="1" customWidth="1"/>
    <col min="54" max="54" width="8.33203125" bestFit="1" customWidth="1"/>
    <col min="55" max="55" width="13.109375" bestFit="1" customWidth="1"/>
    <col min="56" max="56" width="10.88671875" bestFit="1" customWidth="1"/>
    <col min="57" max="57" width="14.6640625" bestFit="1" customWidth="1"/>
    <col min="58" max="58" width="8.109375" bestFit="1" customWidth="1"/>
    <col min="59" max="59" width="8.33203125" bestFit="1" customWidth="1"/>
    <col min="60" max="60" width="8.44140625" bestFit="1" customWidth="1"/>
    <col min="61" max="62" width="7.109375" bestFit="1" customWidth="1"/>
    <col min="63" max="63" width="8.5546875" bestFit="1" customWidth="1"/>
    <col min="64" max="64" width="9.5546875" bestFit="1" customWidth="1"/>
    <col min="66" max="66" width="8.33203125" bestFit="1" customWidth="1"/>
    <col min="67" max="67" width="7.109375" bestFit="1" customWidth="1"/>
    <col min="68" max="68" width="9.5546875" bestFit="1" customWidth="1"/>
    <col min="69" max="73" width="8.33203125" bestFit="1" customWidth="1"/>
    <col min="74" max="74" width="12.33203125" bestFit="1" customWidth="1"/>
    <col min="75" max="76" width="8.33203125" bestFit="1" customWidth="1"/>
    <col min="77" max="77" width="9" bestFit="1" customWidth="1"/>
    <col min="78" max="78" width="16.88671875" bestFit="1" customWidth="1"/>
    <col min="79" max="79" width="16.109375" bestFit="1" customWidth="1"/>
    <col min="80" max="80" width="7.5546875" bestFit="1" customWidth="1"/>
    <col min="81" max="81" width="8.5546875" bestFit="1" customWidth="1"/>
    <col min="82" max="82" width="20.109375" bestFit="1" customWidth="1"/>
    <col min="83" max="83" width="12.109375" bestFit="1" customWidth="1"/>
    <col min="84" max="84" width="7.44140625" bestFit="1" customWidth="1"/>
    <col min="85" max="85" width="18.77734375" bestFit="1" customWidth="1"/>
    <col min="86" max="86" width="9.88671875" bestFit="1" customWidth="1"/>
    <col min="88" max="88" width="21.77734375" bestFit="1" customWidth="1"/>
    <col min="89" max="89" width="8.33203125" bestFit="1" customWidth="1"/>
    <col min="90" max="90" width="9.5546875" bestFit="1" customWidth="1"/>
    <col min="91" max="91" width="8.33203125" bestFit="1" customWidth="1"/>
    <col min="92" max="92" width="9.5546875" bestFit="1" customWidth="1"/>
    <col min="93" max="93" width="9.109375" bestFit="1" customWidth="1"/>
    <col min="94" max="94" width="8.44140625" bestFit="1" customWidth="1"/>
    <col min="95" max="95" width="8.33203125" bestFit="1" customWidth="1"/>
    <col min="96" max="96" width="21.6640625" bestFit="1" customWidth="1"/>
    <col min="97" max="97" width="13.6640625" bestFit="1" customWidth="1"/>
    <col min="98" max="98" width="9.5546875" bestFit="1" customWidth="1"/>
    <col min="99" max="99" width="8.44140625" bestFit="1" customWidth="1"/>
    <col min="100" max="100" width="13.44140625" bestFit="1" customWidth="1"/>
    <col min="101" max="101" width="9.44140625" bestFit="1" customWidth="1"/>
    <col min="102" max="102" width="9.5546875" bestFit="1" customWidth="1"/>
    <col min="103" max="103" width="8.33203125" bestFit="1" customWidth="1"/>
    <col min="104" max="104" width="9.88671875" bestFit="1" customWidth="1"/>
    <col min="105" max="105" width="24.21875" bestFit="1" customWidth="1"/>
    <col min="106" max="106" width="9.21875" bestFit="1" customWidth="1"/>
    <col min="109" max="109" width="9.44140625" bestFit="1" customWidth="1"/>
    <col min="110" max="110" width="7.33203125" bestFit="1" customWidth="1"/>
    <col min="111" max="111" width="8.33203125" bestFit="1" customWidth="1"/>
    <col min="113" max="113" width="7.109375" bestFit="1" customWidth="1"/>
    <col min="114" max="114" width="7" bestFit="1" customWidth="1"/>
    <col min="115" max="115" width="9.77734375" bestFit="1" customWidth="1"/>
    <col min="116" max="116" width="14.109375" bestFit="1" customWidth="1"/>
    <col min="117" max="117" width="9.5546875" bestFit="1" customWidth="1"/>
    <col min="118" max="118" width="11.33203125" bestFit="1" customWidth="1"/>
    <col min="119" max="120" width="9.5546875" bestFit="1" customWidth="1"/>
    <col min="121" max="121" width="9.77734375" bestFit="1" customWidth="1"/>
    <col min="122" max="122" width="12.33203125" bestFit="1" customWidth="1"/>
    <col min="123" max="123" width="11.33203125" bestFit="1" customWidth="1"/>
    <col min="124" max="124" width="11.21875" bestFit="1" customWidth="1"/>
    <col min="125" max="125" width="10.44140625" bestFit="1" customWidth="1"/>
    <col min="126" max="127" width="9.5546875" bestFit="1" customWidth="1"/>
    <col min="128" max="128" width="11.6640625" bestFit="1" customWidth="1"/>
    <col min="129" max="129" width="8.5546875" bestFit="1" customWidth="1"/>
    <col min="130" max="130" width="10.77734375" bestFit="1" customWidth="1"/>
    <col min="131" max="131" width="8.33203125" bestFit="1" customWidth="1"/>
    <col min="132" max="133" width="10.6640625" bestFit="1" customWidth="1"/>
    <col min="134" max="134" width="8.33203125" bestFit="1" customWidth="1"/>
    <col min="135" max="135" width="9.109375" bestFit="1" customWidth="1"/>
    <col min="136" max="136" width="12.88671875" bestFit="1" customWidth="1"/>
    <col min="137" max="137" width="9.5546875" bestFit="1" customWidth="1"/>
    <col min="138" max="138" width="16.77734375" bestFit="1" customWidth="1"/>
    <col min="139" max="139" width="10.88671875" bestFit="1" customWidth="1"/>
    <col min="140" max="140" width="8.33203125" bestFit="1" customWidth="1"/>
    <col min="141" max="141" width="9.44140625" bestFit="1" customWidth="1"/>
    <col min="142" max="142" width="9.5546875" bestFit="1" customWidth="1"/>
    <col min="143" max="143" width="7.6640625" bestFit="1" customWidth="1"/>
    <col min="144" max="145" width="7.109375" bestFit="1" customWidth="1"/>
    <col min="146" max="147" width="9.77734375" bestFit="1" customWidth="1"/>
    <col min="148" max="148" width="7.109375" bestFit="1" customWidth="1"/>
    <col min="149" max="149" width="14.5546875" bestFit="1" customWidth="1"/>
    <col min="150" max="150" width="8.33203125" bestFit="1" customWidth="1"/>
    <col min="151" max="151" width="9.109375" bestFit="1" customWidth="1"/>
    <col min="152" max="152" width="12" bestFit="1" customWidth="1"/>
    <col min="153" max="153" width="8.33203125" bestFit="1" customWidth="1"/>
    <col min="154" max="154" width="10.77734375" bestFit="1" customWidth="1"/>
    <col min="155" max="155" width="8.33203125" bestFit="1" customWidth="1"/>
    <col min="156" max="156" width="9.5546875" bestFit="1" customWidth="1"/>
    <col min="157" max="157" width="12.88671875" bestFit="1" customWidth="1"/>
    <col min="158" max="158" width="9.109375" bestFit="1" customWidth="1"/>
    <col min="159" max="159" width="9" bestFit="1" customWidth="1"/>
    <col min="160" max="160" width="8.44140625" bestFit="1" customWidth="1"/>
    <col min="161" max="161" width="8.33203125" bestFit="1" customWidth="1"/>
    <col min="162" max="162" width="11.5546875" bestFit="1" customWidth="1"/>
    <col min="163" max="163" width="10.109375" bestFit="1" customWidth="1"/>
    <col min="164" max="164" width="12.5546875" bestFit="1" customWidth="1"/>
    <col min="165" max="165" width="8.33203125" bestFit="1" customWidth="1"/>
    <col min="166" max="166" width="8.5546875" bestFit="1" customWidth="1"/>
    <col min="167" max="167" width="15.33203125" bestFit="1" customWidth="1"/>
    <col min="168" max="168" width="8.33203125" bestFit="1" customWidth="1"/>
    <col min="169" max="169" width="9.77734375" bestFit="1" customWidth="1"/>
    <col min="170" max="170" width="9.5546875" bestFit="1" customWidth="1"/>
    <col min="171" max="171" width="8.33203125" bestFit="1" customWidth="1"/>
    <col min="172" max="172" width="10.109375" bestFit="1" customWidth="1"/>
    <col min="173" max="173" width="8.77734375" bestFit="1" customWidth="1"/>
    <col min="174" max="174" width="7.109375" bestFit="1" customWidth="1"/>
    <col min="175" max="175" width="8.33203125" bestFit="1" customWidth="1"/>
    <col min="176" max="176" width="9.5546875" bestFit="1" customWidth="1"/>
    <col min="177" max="177" width="9.6640625" bestFit="1" customWidth="1"/>
    <col min="178" max="178" width="8.33203125" bestFit="1" customWidth="1"/>
    <col min="179" max="179" width="8" bestFit="1" customWidth="1"/>
    <col min="180" max="180" width="8.33203125" bestFit="1" customWidth="1"/>
    <col min="181" max="181" width="7.109375" bestFit="1" customWidth="1"/>
    <col min="182" max="182" width="8.33203125" bestFit="1" customWidth="1"/>
    <col min="183" max="183" width="10.88671875" bestFit="1" customWidth="1"/>
    <col min="184" max="184" width="10.5546875" bestFit="1" customWidth="1"/>
    <col min="185" max="185" width="8" bestFit="1" customWidth="1"/>
    <col min="186" max="186" width="9.33203125" bestFit="1" customWidth="1"/>
    <col min="187" max="187" width="13.109375" bestFit="1" customWidth="1"/>
    <col min="188" max="188" width="12.88671875" bestFit="1" customWidth="1"/>
    <col min="189" max="189" width="11.77734375" bestFit="1" customWidth="1"/>
    <col min="190" max="190" width="8.5546875" bestFit="1" customWidth="1"/>
    <col min="191" max="192" width="9" bestFit="1" customWidth="1"/>
    <col min="193" max="193" width="7" bestFit="1" customWidth="1"/>
    <col min="194" max="194" width="8.33203125" bestFit="1" customWidth="1"/>
    <col min="195" max="195" width="8.6640625" bestFit="1" customWidth="1"/>
    <col min="196" max="196" width="10.6640625" bestFit="1" customWidth="1"/>
    <col min="197" max="197" width="8" bestFit="1" customWidth="1"/>
    <col min="199" max="199" width="11.33203125" bestFit="1" customWidth="1"/>
    <col min="200" max="200" width="7.44140625" bestFit="1" customWidth="1"/>
    <col min="201" max="201" width="8.44140625" bestFit="1" customWidth="1"/>
    <col min="202" max="202" width="9.77734375" bestFit="1" customWidth="1"/>
    <col min="203" max="203" width="8" bestFit="1" customWidth="1"/>
    <col min="204" max="204" width="5.77734375" bestFit="1" customWidth="1"/>
    <col min="205" max="205" width="4.77734375" bestFit="1" customWidth="1"/>
    <col min="206" max="206" width="6.33203125" bestFit="1" customWidth="1"/>
    <col min="207" max="207" width="9.77734375" bestFit="1" customWidth="1"/>
    <col min="208" max="208" width="8" bestFit="1" customWidth="1"/>
    <col min="209" max="209" width="7.109375" bestFit="1" customWidth="1"/>
    <col min="210" max="210" width="12.88671875" bestFit="1" customWidth="1"/>
    <col min="211" max="211" width="9.44140625" bestFit="1" customWidth="1"/>
    <col min="212" max="212" width="19.21875" bestFit="1" customWidth="1"/>
    <col min="213" max="213" width="7.88671875" bestFit="1" customWidth="1"/>
    <col min="214" max="214" width="8.6640625" bestFit="1" customWidth="1"/>
    <col min="215" max="215" width="9.5546875" bestFit="1" customWidth="1"/>
    <col min="216" max="216" width="14.88671875" bestFit="1" customWidth="1"/>
    <col min="217" max="217" width="11.21875" bestFit="1" customWidth="1"/>
    <col min="218" max="218" width="8.44140625" bestFit="1" customWidth="1"/>
    <col min="219" max="219" width="11.77734375" bestFit="1" customWidth="1"/>
    <col min="220" max="220" width="7.88671875" bestFit="1" customWidth="1"/>
    <col min="221" max="221" width="19.44140625" bestFit="1" customWidth="1"/>
    <col min="222" max="222" width="10.6640625" bestFit="1" customWidth="1"/>
    <col min="223" max="223" width="13.44140625" bestFit="1" customWidth="1"/>
    <col min="224" max="224" width="9.5546875" bestFit="1" customWidth="1"/>
    <col min="225" max="225" width="8.77734375" bestFit="1" customWidth="1"/>
    <col min="226" max="227" width="8.33203125" bestFit="1" customWidth="1"/>
    <col min="228" max="228" width="11" bestFit="1" customWidth="1"/>
    <col min="229" max="229" width="21.88671875" bestFit="1" customWidth="1"/>
    <col min="230" max="230" width="11.33203125" bestFit="1" customWidth="1"/>
    <col min="231" max="232" width="8.33203125" bestFit="1" customWidth="1"/>
    <col min="233" max="233" width="24.109375" bestFit="1" customWidth="1"/>
    <col min="234" max="234" width="6.5546875" bestFit="1" customWidth="1"/>
    <col min="235" max="236" width="8.33203125" bestFit="1" customWidth="1"/>
    <col min="237" max="237" width="9" bestFit="1" customWidth="1"/>
    <col min="238" max="239" width="8.33203125" bestFit="1" customWidth="1"/>
    <col min="240" max="240" width="12.33203125" bestFit="1" customWidth="1"/>
    <col min="241" max="241" width="10.21875" bestFit="1" customWidth="1"/>
    <col min="242" max="242" width="7.109375" bestFit="1" customWidth="1"/>
    <col min="243" max="243" width="8.33203125" bestFit="1" customWidth="1"/>
    <col min="244" max="244" width="11.21875" bestFit="1" customWidth="1"/>
    <col min="245" max="245" width="7.109375" bestFit="1" customWidth="1"/>
    <col min="246" max="246" width="9.21875" bestFit="1" customWidth="1"/>
    <col min="247" max="247" width="11.21875" bestFit="1" customWidth="1"/>
    <col min="248" max="248" width="8.33203125" bestFit="1" customWidth="1"/>
    <col min="249" max="249" width="7.77734375" bestFit="1" customWidth="1"/>
    <col min="250" max="250" width="14.88671875" bestFit="1" customWidth="1"/>
    <col min="251" max="251" width="9.5546875" bestFit="1" customWidth="1"/>
    <col min="252" max="252" width="10.44140625" bestFit="1" customWidth="1"/>
    <col min="253" max="254" width="9.5546875" bestFit="1" customWidth="1"/>
    <col min="255" max="255" width="12.33203125" bestFit="1" customWidth="1"/>
    <col min="256" max="256" width="9.5546875" bestFit="1" customWidth="1"/>
    <col min="257" max="257" width="14.5546875" bestFit="1" customWidth="1"/>
    <col min="258" max="258" width="9.5546875" bestFit="1" customWidth="1"/>
    <col min="259" max="259" width="10.77734375" bestFit="1" customWidth="1"/>
    <col min="260" max="260" width="21.44140625" bestFit="1" customWidth="1"/>
    <col min="261" max="261" width="7.6640625" bestFit="1" customWidth="1"/>
    <col min="262" max="262" width="12.44140625" bestFit="1" customWidth="1"/>
    <col min="263" max="263" width="7.5546875" bestFit="1" customWidth="1"/>
    <col min="265" max="265" width="8.44140625" bestFit="1" customWidth="1"/>
    <col min="266" max="268" width="8.33203125" bestFit="1" customWidth="1"/>
    <col min="270" max="270" width="7.109375" bestFit="1" customWidth="1"/>
    <col min="271" max="271" width="9.5546875" bestFit="1" customWidth="1"/>
    <col min="272" max="272" width="12.77734375" bestFit="1" customWidth="1"/>
    <col min="273" max="273" width="8.33203125" bestFit="1" customWidth="1"/>
    <col min="274" max="274" width="13.77734375" bestFit="1" customWidth="1"/>
    <col min="275" max="275" width="16.109375" bestFit="1" customWidth="1"/>
    <col min="276" max="276" width="10.77734375" bestFit="1" customWidth="1"/>
    <col min="277" max="278" width="7.109375" bestFit="1" customWidth="1"/>
    <col min="279" max="279" width="11.88671875" bestFit="1" customWidth="1"/>
    <col min="280" max="280" width="14.33203125" bestFit="1" customWidth="1"/>
    <col min="281" max="281" width="12.33203125" bestFit="1" customWidth="1"/>
    <col min="282" max="282" width="7.109375" bestFit="1" customWidth="1"/>
    <col min="283" max="283" width="11.33203125" bestFit="1" customWidth="1"/>
    <col min="284" max="284" width="8.33203125" bestFit="1" customWidth="1"/>
    <col min="285" max="285" width="9.6640625" bestFit="1" customWidth="1"/>
    <col min="286" max="286" width="10.109375" bestFit="1" customWidth="1"/>
    <col min="287" max="287" width="12.6640625" bestFit="1" customWidth="1"/>
    <col min="288" max="288" width="8.6640625" bestFit="1" customWidth="1"/>
    <col min="289" max="289" width="8.33203125" bestFit="1" customWidth="1"/>
    <col min="290" max="290" width="12.21875" bestFit="1" customWidth="1"/>
    <col min="291" max="291" width="8.33203125" bestFit="1" customWidth="1"/>
    <col min="292" max="292" width="9.5546875" bestFit="1" customWidth="1"/>
    <col min="293" max="293" width="8.33203125" bestFit="1" customWidth="1"/>
    <col min="294" max="294" width="11.88671875" bestFit="1" customWidth="1"/>
    <col min="295" max="295" width="7.21875" bestFit="1" customWidth="1"/>
    <col min="296" max="296" width="7.109375" bestFit="1" customWidth="1"/>
    <col min="297" max="297" width="8.77734375" bestFit="1" customWidth="1"/>
    <col min="298" max="298" width="10.33203125" bestFit="1" customWidth="1"/>
    <col min="299" max="299" width="10.88671875" bestFit="1" customWidth="1"/>
    <col min="300" max="300" width="9" bestFit="1" customWidth="1"/>
    <col min="301" max="301" width="7.109375" bestFit="1" customWidth="1"/>
    <col min="302" max="302" width="7.77734375" bestFit="1" customWidth="1"/>
    <col min="303" max="303" width="7.109375" bestFit="1" customWidth="1"/>
    <col min="304" max="304" width="12" bestFit="1" customWidth="1"/>
    <col min="305" max="305" width="22.33203125" bestFit="1" customWidth="1"/>
    <col min="306" max="306" width="13.6640625" bestFit="1" customWidth="1"/>
    <col min="307" max="307" width="14" bestFit="1" customWidth="1"/>
    <col min="308" max="308" width="9.44140625" bestFit="1" customWidth="1"/>
    <col min="309" max="309" width="6.21875" bestFit="1" customWidth="1"/>
    <col min="310" max="310" width="11.44140625" bestFit="1" customWidth="1"/>
    <col min="311" max="311" width="8.5546875" bestFit="1" customWidth="1"/>
    <col min="312" max="312" width="11.77734375" bestFit="1" customWidth="1"/>
    <col min="313" max="313" width="13.6640625" bestFit="1" customWidth="1"/>
    <col min="314" max="314" width="5.88671875" bestFit="1" customWidth="1"/>
    <col min="315" max="315" width="8.44140625" bestFit="1" customWidth="1"/>
    <col min="316" max="316" width="12.6640625" bestFit="1" customWidth="1"/>
    <col min="317" max="317" width="12" bestFit="1" customWidth="1"/>
    <col min="318" max="318" width="11.109375" bestFit="1" customWidth="1"/>
    <col min="319" max="319" width="8.33203125" bestFit="1" customWidth="1"/>
    <col min="320" max="320" width="13.77734375" bestFit="1" customWidth="1"/>
    <col min="321" max="321" width="15.33203125" bestFit="1" customWidth="1"/>
    <col min="322" max="322" width="7.44140625" bestFit="1" customWidth="1"/>
    <col min="323" max="323" width="14.44140625" bestFit="1" customWidth="1"/>
    <col min="324" max="324" width="10.21875" bestFit="1" customWidth="1"/>
    <col min="325" max="325" width="8.21875" bestFit="1" customWidth="1"/>
    <col min="326" max="326" width="12.33203125" bestFit="1" customWidth="1"/>
    <col min="327" max="327" width="16" bestFit="1" customWidth="1"/>
    <col min="328" max="328" width="19" bestFit="1" customWidth="1"/>
    <col min="329" max="329" width="15.33203125" bestFit="1" customWidth="1"/>
    <col min="330" max="330" width="8.21875" bestFit="1" customWidth="1"/>
    <col min="331" max="331" width="12.88671875" bestFit="1" customWidth="1"/>
    <col min="332" max="332" width="10.33203125" bestFit="1" customWidth="1"/>
    <col min="333" max="333" width="7.109375" bestFit="1" customWidth="1"/>
    <col min="334" max="334" width="11" bestFit="1" customWidth="1"/>
    <col min="335" max="335" width="9.6640625" bestFit="1" customWidth="1"/>
    <col min="336" max="336" width="11.44140625" bestFit="1" customWidth="1"/>
    <col min="337" max="337" width="10" bestFit="1" customWidth="1"/>
    <col min="338" max="338" width="8.5546875" bestFit="1" customWidth="1"/>
    <col min="339" max="339" width="9.5546875" bestFit="1" customWidth="1"/>
    <col min="340" max="343" width="8.33203125" bestFit="1" customWidth="1"/>
    <col min="344" max="344" width="12.44140625" bestFit="1" customWidth="1"/>
    <col min="345" max="346" width="9.5546875" bestFit="1" customWidth="1"/>
    <col min="347" max="347" width="10.5546875" bestFit="1" customWidth="1"/>
    <col min="348" max="349" width="9.5546875" bestFit="1" customWidth="1"/>
    <col min="350" max="350" width="8.44140625" bestFit="1" customWidth="1"/>
    <col min="351" max="351" width="9.5546875" bestFit="1" customWidth="1"/>
    <col min="352" max="352" width="8.33203125" bestFit="1" customWidth="1"/>
    <col min="353" max="353" width="9.5546875" bestFit="1" customWidth="1"/>
    <col min="354" max="354" width="11" bestFit="1" customWidth="1"/>
    <col min="355" max="355" width="9.6640625" bestFit="1" customWidth="1"/>
    <col min="356" max="356" width="16.109375" bestFit="1" customWidth="1"/>
    <col min="357" max="357" width="24.21875" bestFit="1" customWidth="1"/>
    <col min="358" max="358" width="8.33203125" bestFit="1" customWidth="1"/>
    <col min="359" max="359" width="9.77734375" bestFit="1" customWidth="1"/>
    <col min="360" max="360" width="11.109375" bestFit="1" customWidth="1"/>
    <col min="361" max="361" width="7.109375" bestFit="1" customWidth="1"/>
    <col min="362" max="362" width="8.6640625" bestFit="1" customWidth="1"/>
    <col min="363" max="363" width="7.33203125" bestFit="1" customWidth="1"/>
    <col min="364" max="364" width="14.21875" bestFit="1" customWidth="1"/>
    <col min="365" max="365" width="7.44140625" bestFit="1" customWidth="1"/>
    <col min="366" max="366" width="7.109375" bestFit="1" customWidth="1"/>
    <col min="367" max="367" width="8.33203125" bestFit="1" customWidth="1"/>
    <col min="368" max="368" width="10.5546875" bestFit="1" customWidth="1"/>
    <col min="369" max="369" width="8.33203125" bestFit="1" customWidth="1"/>
    <col min="370" max="371" width="7.109375" bestFit="1" customWidth="1"/>
    <col min="372" max="372" width="7.21875" bestFit="1" customWidth="1"/>
    <col min="373" max="373" width="10.109375" bestFit="1" customWidth="1"/>
    <col min="374" max="374" width="11.33203125" bestFit="1" customWidth="1"/>
    <col min="375" max="375" width="9.5546875" bestFit="1" customWidth="1"/>
    <col min="376" max="376" width="8.33203125" bestFit="1" customWidth="1"/>
    <col min="377" max="377" width="11.88671875" bestFit="1" customWidth="1"/>
    <col min="378" max="378" width="12" bestFit="1" customWidth="1"/>
    <col min="379" max="379" width="8.33203125" bestFit="1" customWidth="1"/>
    <col min="380" max="380" width="10.21875" bestFit="1" customWidth="1"/>
    <col min="381" max="381" width="14" bestFit="1" customWidth="1"/>
    <col min="382" max="382" width="9.5546875" bestFit="1" customWidth="1"/>
    <col min="383" max="383" width="12" bestFit="1" customWidth="1"/>
    <col min="384" max="384" width="8.5546875" bestFit="1" customWidth="1"/>
    <col min="385" max="385" width="10.88671875" bestFit="1" customWidth="1"/>
    <col min="386" max="386" width="12.88671875" bestFit="1" customWidth="1"/>
    <col min="387" max="387" width="12.6640625" bestFit="1" customWidth="1"/>
    <col min="388" max="388" width="8.33203125" bestFit="1" customWidth="1"/>
    <col min="389" max="389" width="9.5546875" bestFit="1" customWidth="1"/>
    <col min="390" max="390" width="14.109375" bestFit="1" customWidth="1"/>
    <col min="391" max="391" width="9.5546875" bestFit="1" customWidth="1"/>
    <col min="392" max="392" width="10.5546875" bestFit="1" customWidth="1"/>
    <col min="393" max="393" width="8.33203125" bestFit="1" customWidth="1"/>
    <col min="394" max="394" width="9.5546875" bestFit="1" customWidth="1"/>
    <col min="395" max="395" width="8.33203125" bestFit="1" customWidth="1"/>
    <col min="396" max="396" width="8.5546875" bestFit="1" customWidth="1"/>
    <col min="397" max="397" width="9.33203125" bestFit="1" customWidth="1"/>
    <col min="398" max="398" width="8.33203125" bestFit="1" customWidth="1"/>
    <col min="399" max="399" width="12.5546875" bestFit="1" customWidth="1"/>
    <col min="400" max="400" width="18.77734375" bestFit="1" customWidth="1"/>
    <col min="401" max="401" width="8.33203125" bestFit="1" customWidth="1"/>
    <col min="402" max="402" width="10.6640625" bestFit="1" customWidth="1"/>
    <col min="403" max="403" width="7.109375" bestFit="1" customWidth="1"/>
    <col min="404" max="404" width="10.33203125" bestFit="1" customWidth="1"/>
    <col min="405" max="405" width="11.109375" bestFit="1" customWidth="1"/>
    <col min="406" max="406" width="8.109375" bestFit="1" customWidth="1"/>
    <col min="407" max="407" width="8.6640625" bestFit="1" customWidth="1"/>
    <col min="408" max="408" width="12.6640625" bestFit="1" customWidth="1"/>
    <col min="409" max="409" width="7.109375" bestFit="1" customWidth="1"/>
    <col min="410" max="410" width="17.33203125" bestFit="1" customWidth="1"/>
    <col min="411" max="411" width="8.44140625" bestFit="1" customWidth="1"/>
    <col min="412" max="412" width="9.109375" bestFit="1" customWidth="1"/>
    <col min="413" max="413" width="8.33203125" bestFit="1" customWidth="1"/>
    <col min="414" max="414" width="9.5546875" bestFit="1" customWidth="1"/>
    <col min="415" max="415" width="10.109375" bestFit="1" customWidth="1"/>
    <col min="416" max="417" width="8.33203125" bestFit="1" customWidth="1"/>
    <col min="418" max="418" width="12.88671875" bestFit="1" customWidth="1"/>
    <col min="419" max="419" width="11.6640625" bestFit="1" customWidth="1"/>
    <col min="420" max="420" width="13.33203125" bestFit="1" customWidth="1"/>
    <col min="421" max="421" width="10.88671875" bestFit="1" customWidth="1"/>
    <col min="422" max="422" width="7.109375" bestFit="1" customWidth="1"/>
    <col min="423" max="423" width="8.33203125" bestFit="1" customWidth="1"/>
    <col min="424" max="424" width="7.109375" bestFit="1" customWidth="1"/>
    <col min="425" max="425" width="8.44140625" bestFit="1" customWidth="1"/>
    <col min="426" max="426" width="7.44140625" bestFit="1" customWidth="1"/>
    <col min="427" max="427" width="13.6640625" bestFit="1" customWidth="1"/>
    <col min="428" max="428" width="11.77734375" bestFit="1" customWidth="1"/>
    <col min="429" max="429" width="9.44140625" bestFit="1" customWidth="1"/>
    <col min="430" max="430" width="9.5546875" bestFit="1" customWidth="1"/>
    <col min="431" max="431" width="13.21875" bestFit="1" customWidth="1"/>
    <col min="432" max="435" width="8.33203125" bestFit="1" customWidth="1"/>
    <col min="436" max="436" width="8.6640625" bestFit="1" customWidth="1"/>
    <col min="437" max="437" width="8.33203125" bestFit="1" customWidth="1"/>
    <col min="438" max="438" width="10.77734375" bestFit="1" customWidth="1"/>
    <col min="439" max="439" width="8.33203125" bestFit="1" customWidth="1"/>
    <col min="440" max="440" width="15.21875" bestFit="1" customWidth="1"/>
    <col min="441" max="441" width="11" bestFit="1" customWidth="1"/>
    <col min="442" max="442" width="9" bestFit="1" customWidth="1"/>
    <col min="443" max="444" width="7.109375" bestFit="1" customWidth="1"/>
    <col min="445" max="445" width="8.33203125" bestFit="1" customWidth="1"/>
    <col min="446" max="446" width="8.109375" bestFit="1" customWidth="1"/>
    <col min="447" max="447" width="15.21875" bestFit="1" customWidth="1"/>
    <col min="448" max="448" width="8.33203125" bestFit="1" customWidth="1"/>
    <col min="449" max="449" width="7.109375" bestFit="1" customWidth="1"/>
    <col min="450" max="450" width="8.33203125" bestFit="1" customWidth="1"/>
    <col min="451" max="451" width="8.5546875" bestFit="1" customWidth="1"/>
    <col min="452" max="452" width="10.88671875" bestFit="1" customWidth="1"/>
    <col min="453" max="453" width="11.44140625" bestFit="1" customWidth="1"/>
    <col min="454" max="454" width="13.33203125" bestFit="1" customWidth="1"/>
    <col min="455" max="455" width="9.5546875" bestFit="1" customWidth="1"/>
    <col min="456" max="456" width="8.33203125" bestFit="1" customWidth="1"/>
    <col min="457" max="457" width="10.6640625" bestFit="1" customWidth="1"/>
    <col min="458" max="458" width="12.88671875" bestFit="1" customWidth="1"/>
    <col min="459" max="459" width="11.88671875" bestFit="1" customWidth="1"/>
    <col min="460" max="460" width="17.77734375" bestFit="1" customWidth="1"/>
    <col min="461" max="462" width="11.33203125" bestFit="1" customWidth="1"/>
    <col min="463" max="463" width="8.109375" bestFit="1" customWidth="1"/>
    <col min="464" max="464" width="8.44140625" bestFit="1" customWidth="1"/>
    <col min="465" max="465" width="9.21875" bestFit="1" customWidth="1"/>
    <col min="466" max="466" width="8.33203125" bestFit="1" customWidth="1"/>
    <col min="467" max="467" width="7.88671875" bestFit="1" customWidth="1"/>
    <col min="468" max="468" width="8.33203125" bestFit="1" customWidth="1"/>
    <col min="469" max="469" width="18.109375" bestFit="1" customWidth="1"/>
    <col min="470" max="470" width="15.44140625" bestFit="1" customWidth="1"/>
    <col min="471" max="471" width="8.33203125" bestFit="1" customWidth="1"/>
    <col min="472" max="472" width="9.44140625" bestFit="1" customWidth="1"/>
    <col min="473" max="473" width="8.33203125" bestFit="1" customWidth="1"/>
    <col min="474" max="474" width="10.5546875" bestFit="1" customWidth="1"/>
    <col min="475" max="475" width="8.33203125" bestFit="1" customWidth="1"/>
    <col min="476" max="476" width="9.5546875" bestFit="1" customWidth="1"/>
    <col min="477" max="477" width="8.33203125" bestFit="1" customWidth="1"/>
    <col min="478" max="478" width="9.77734375" bestFit="1" customWidth="1"/>
    <col min="479" max="479" width="8.33203125" bestFit="1" customWidth="1"/>
    <col min="480" max="480" width="12.77734375" bestFit="1" customWidth="1"/>
    <col min="481" max="481" width="7.88671875" bestFit="1" customWidth="1"/>
    <col min="482" max="482" width="8.44140625" bestFit="1" customWidth="1"/>
    <col min="483" max="483" width="8.33203125" bestFit="1" customWidth="1"/>
    <col min="484" max="484" width="9.109375" bestFit="1" customWidth="1"/>
    <col min="485" max="485" width="10.88671875" bestFit="1" customWidth="1"/>
    <col min="486" max="487" width="7.109375" bestFit="1" customWidth="1"/>
    <col min="488" max="488" width="10.44140625" bestFit="1" customWidth="1"/>
    <col min="489" max="489" width="4.88671875" bestFit="1" customWidth="1"/>
    <col min="490" max="490" width="7.109375" bestFit="1" customWidth="1"/>
    <col min="491" max="491" width="8.5546875" bestFit="1" customWidth="1"/>
    <col min="492" max="492" width="7.109375" bestFit="1" customWidth="1"/>
    <col min="493" max="493" width="10.6640625" bestFit="1" customWidth="1"/>
    <col min="494" max="494" width="9.88671875" bestFit="1" customWidth="1"/>
    <col min="495" max="495" width="20.21875" bestFit="1" customWidth="1"/>
    <col min="496" max="496" width="8.33203125" bestFit="1" customWidth="1"/>
    <col min="497" max="497" width="11.44140625" bestFit="1" customWidth="1"/>
    <col min="498" max="498" width="8.33203125" bestFit="1" customWidth="1"/>
    <col min="499" max="499" width="12.44140625" bestFit="1" customWidth="1"/>
    <col min="500" max="500" width="13.6640625" bestFit="1" customWidth="1"/>
    <col min="501" max="501" width="25.21875" bestFit="1" customWidth="1"/>
    <col min="502" max="502" width="21.6640625" bestFit="1" customWidth="1"/>
    <col min="503" max="503" width="9.5546875" bestFit="1" customWidth="1"/>
    <col min="504" max="504" width="15.33203125" bestFit="1" customWidth="1"/>
    <col min="505" max="505" width="8.77734375" bestFit="1" customWidth="1"/>
    <col min="506" max="506" width="8.33203125" bestFit="1" customWidth="1"/>
    <col min="507" max="507" width="11.88671875" bestFit="1" customWidth="1"/>
    <col min="508" max="508" width="10.6640625" bestFit="1" customWidth="1"/>
    <col min="510" max="510" width="8.33203125" bestFit="1" customWidth="1"/>
    <col min="511" max="511" width="10.21875" bestFit="1" customWidth="1"/>
    <col min="512" max="512" width="9.5546875" bestFit="1" customWidth="1"/>
    <col min="513" max="513" width="10.44140625" bestFit="1" customWidth="1"/>
    <col min="514" max="514" width="10.21875" bestFit="1" customWidth="1"/>
    <col min="515" max="515" width="13.109375" bestFit="1" customWidth="1"/>
    <col min="516" max="516" width="9.109375" bestFit="1" customWidth="1"/>
    <col min="517" max="517" width="11.109375" bestFit="1" customWidth="1"/>
    <col min="518" max="518" width="10.77734375" bestFit="1" customWidth="1"/>
    <col min="519" max="519" width="11.109375" bestFit="1" customWidth="1"/>
    <col min="520" max="520" width="9.5546875" bestFit="1" customWidth="1"/>
    <col min="521" max="522" width="8.33203125" bestFit="1" customWidth="1"/>
    <col min="523" max="523" width="9.44140625" bestFit="1" customWidth="1"/>
    <col min="524" max="525" width="8.33203125" bestFit="1" customWidth="1"/>
    <col min="526" max="526" width="12.88671875" bestFit="1" customWidth="1"/>
    <col min="527" max="527" width="13.21875" bestFit="1" customWidth="1"/>
    <col min="528" max="528" width="11.44140625" bestFit="1" customWidth="1"/>
    <col min="529" max="529" width="13.33203125" bestFit="1" customWidth="1"/>
    <col min="530" max="530" width="12.109375" bestFit="1" customWidth="1"/>
    <col min="531" max="531" width="10.5546875" bestFit="1" customWidth="1"/>
    <col min="532" max="532" width="11.88671875" bestFit="1" customWidth="1"/>
    <col min="533" max="533" width="10.77734375" bestFit="1" customWidth="1"/>
    <col min="534" max="534" width="9.6640625" bestFit="1" customWidth="1"/>
    <col min="535" max="535" width="13.44140625" bestFit="1" customWidth="1"/>
    <col min="536" max="536" width="18.21875" bestFit="1" customWidth="1"/>
    <col min="537" max="537" width="9.88671875" bestFit="1" customWidth="1"/>
    <col min="538" max="538" width="9.109375" bestFit="1" customWidth="1"/>
    <col min="539" max="539" width="10.44140625" bestFit="1" customWidth="1"/>
    <col min="540" max="540" width="5.88671875" bestFit="1" customWidth="1"/>
    <col min="541" max="541" width="8.33203125" bestFit="1" customWidth="1"/>
    <col min="542" max="542" width="10.109375" bestFit="1" customWidth="1"/>
    <col min="543" max="543" width="5" bestFit="1" customWidth="1"/>
    <col min="545" max="546" width="8.33203125" bestFit="1" customWidth="1"/>
    <col min="547" max="547" width="8.6640625" bestFit="1" customWidth="1"/>
    <col min="548" max="548" width="8.33203125" bestFit="1" customWidth="1"/>
    <col min="549" max="549" width="9.5546875" bestFit="1" customWidth="1"/>
    <col min="550" max="550" width="11" bestFit="1" customWidth="1"/>
    <col min="551" max="551" width="8.77734375" bestFit="1" customWidth="1"/>
    <col min="552" max="552" width="10" bestFit="1" customWidth="1"/>
    <col min="553" max="553" width="7.44140625" bestFit="1" customWidth="1"/>
    <col min="554" max="554" width="6" bestFit="1" customWidth="1"/>
    <col min="555" max="555" width="7.109375" bestFit="1" customWidth="1"/>
    <col min="556" max="556" width="12.88671875" bestFit="1" customWidth="1"/>
    <col min="557" max="557" width="11.6640625" bestFit="1" customWidth="1"/>
    <col min="558" max="558" width="7.109375" bestFit="1" customWidth="1"/>
    <col min="559" max="559" width="6.21875" bestFit="1" customWidth="1"/>
    <col min="560" max="560" width="7.109375" bestFit="1" customWidth="1"/>
    <col min="561" max="561" width="6" bestFit="1" customWidth="1"/>
    <col min="562" max="562" width="8.6640625" bestFit="1" customWidth="1"/>
    <col min="563" max="563" width="6.33203125" bestFit="1" customWidth="1"/>
    <col min="564" max="565" width="8.33203125" bestFit="1" customWidth="1"/>
    <col min="566" max="566" width="6.109375" bestFit="1" customWidth="1"/>
    <col min="567" max="567" width="8.109375" bestFit="1" customWidth="1"/>
    <col min="568" max="568" width="5.5546875" bestFit="1" customWidth="1"/>
    <col min="569" max="569" width="12.88671875" bestFit="1" customWidth="1"/>
    <col min="570" max="570" width="8.33203125" bestFit="1" customWidth="1"/>
    <col min="571" max="571" width="10.109375" bestFit="1" customWidth="1"/>
    <col min="572" max="572" width="8.33203125" bestFit="1" customWidth="1"/>
    <col min="573" max="573" width="10.77734375" bestFit="1" customWidth="1"/>
    <col min="574" max="578" width="8.33203125" bestFit="1" customWidth="1"/>
    <col min="579" max="579" width="32" bestFit="1" customWidth="1"/>
    <col min="580" max="580" width="13.77734375" bestFit="1" customWidth="1"/>
    <col min="581" max="581" width="7.44140625" bestFit="1" customWidth="1"/>
    <col min="582" max="582" width="12.44140625" bestFit="1" customWidth="1"/>
    <col min="583" max="583" width="4.6640625" bestFit="1" customWidth="1"/>
    <col min="584" max="584" width="8.77734375" bestFit="1" customWidth="1"/>
    <col min="585" max="585" width="7.5546875" bestFit="1" customWidth="1"/>
    <col min="586" max="586" width="13.109375" bestFit="1" customWidth="1"/>
    <col min="587" max="587" width="6.5546875" bestFit="1" customWidth="1"/>
    <col min="588" max="588" width="9" bestFit="1" customWidth="1"/>
    <col min="589" max="589" width="7" bestFit="1" customWidth="1"/>
    <col min="590" max="590" width="6.6640625" bestFit="1" customWidth="1"/>
    <col min="591" max="591" width="11.21875" bestFit="1" customWidth="1"/>
    <col min="592" max="592" width="11.5546875" bestFit="1" customWidth="1"/>
    <col min="593" max="593" width="7.77734375" bestFit="1" customWidth="1"/>
    <col min="594" max="594" width="10.88671875" bestFit="1" customWidth="1"/>
    <col min="595" max="595" width="12.109375" bestFit="1" customWidth="1"/>
    <col min="596" max="596" width="7.88671875" bestFit="1" customWidth="1"/>
    <col min="597" max="597" width="9" bestFit="1" customWidth="1"/>
    <col min="598" max="598" width="8.33203125" bestFit="1" customWidth="1"/>
    <col min="599" max="599" width="7.88671875" bestFit="1" customWidth="1"/>
    <col min="600" max="601" width="9.33203125" bestFit="1" customWidth="1"/>
    <col min="602" max="602" width="7.6640625" bestFit="1" customWidth="1"/>
    <col min="603" max="603" width="5.88671875" bestFit="1" customWidth="1"/>
    <col min="604" max="604" width="9.6640625" bestFit="1" customWidth="1"/>
    <col min="605" max="605" width="8.5546875" bestFit="1" customWidth="1"/>
    <col min="606" max="606" width="6.5546875" bestFit="1" customWidth="1"/>
    <col min="607" max="607" width="11.5546875" bestFit="1" customWidth="1"/>
    <col min="608" max="608" width="9.21875" bestFit="1" customWidth="1"/>
    <col min="609" max="609" width="7.6640625" bestFit="1" customWidth="1"/>
    <col min="610" max="610" width="8.6640625" bestFit="1" customWidth="1"/>
    <col min="611" max="611" width="7.109375" bestFit="1" customWidth="1"/>
    <col min="612" max="612" width="8.33203125" bestFit="1" customWidth="1"/>
    <col min="613" max="613" width="9.5546875" bestFit="1" customWidth="1"/>
    <col min="614" max="614" width="10.109375" bestFit="1" customWidth="1"/>
    <col min="615" max="615" width="7.6640625" bestFit="1" customWidth="1"/>
    <col min="616" max="616" width="7.109375" bestFit="1" customWidth="1"/>
    <col min="617" max="617" width="14.109375" bestFit="1" customWidth="1"/>
    <col min="618" max="618" width="8.33203125" bestFit="1" customWidth="1"/>
    <col min="619" max="619" width="7.109375" bestFit="1" customWidth="1"/>
    <col min="620" max="620" width="9.33203125" bestFit="1" customWidth="1"/>
    <col min="621" max="621" width="8.33203125" bestFit="1" customWidth="1"/>
    <col min="622" max="622" width="7.109375" bestFit="1" customWidth="1"/>
    <col min="623" max="623" width="10.21875" bestFit="1" customWidth="1"/>
    <col min="624" max="626" width="9.5546875" bestFit="1" customWidth="1"/>
    <col min="627" max="628" width="8.33203125" bestFit="1" customWidth="1"/>
    <col min="629" max="629" width="9.5546875" bestFit="1" customWidth="1"/>
    <col min="630" max="630" width="8.33203125" bestFit="1" customWidth="1"/>
    <col min="631" max="631" width="11.21875" bestFit="1" customWidth="1"/>
    <col min="632" max="632" width="9.77734375" bestFit="1" customWidth="1"/>
    <col min="633" max="633" width="15.109375" bestFit="1" customWidth="1"/>
    <col min="634" max="634" width="9.33203125" bestFit="1" customWidth="1"/>
    <col min="635" max="635" width="8" bestFit="1" customWidth="1"/>
    <col min="636" max="636" width="6.6640625" bestFit="1" customWidth="1"/>
    <col min="637" max="637" width="14.33203125" bestFit="1" customWidth="1"/>
    <col min="638" max="638" width="24.88671875" bestFit="1" customWidth="1"/>
    <col min="639" max="639" width="11" bestFit="1" customWidth="1"/>
    <col min="640" max="640" width="17.21875" bestFit="1" customWidth="1"/>
    <col min="641" max="641" width="7.21875" bestFit="1" customWidth="1"/>
    <col min="642" max="642" width="11.21875" bestFit="1" customWidth="1"/>
    <col min="643" max="643" width="11.5546875" bestFit="1" customWidth="1"/>
    <col min="644" max="644" width="9.5546875" bestFit="1" customWidth="1"/>
    <col min="645" max="645" width="9.88671875" bestFit="1" customWidth="1"/>
    <col min="646" max="646" width="8.5546875" bestFit="1" customWidth="1"/>
    <col min="647" max="647" width="7.44140625" bestFit="1" customWidth="1"/>
    <col min="648" max="648" width="7.109375" bestFit="1" customWidth="1"/>
    <col min="649" max="649" width="11.21875" bestFit="1" customWidth="1"/>
    <col min="650" max="650" width="10.6640625" bestFit="1" customWidth="1"/>
    <col min="651" max="651" width="13.109375" bestFit="1" customWidth="1"/>
    <col min="652" max="652" width="9.109375" bestFit="1" customWidth="1"/>
    <col min="653" max="653" width="15.77734375" bestFit="1" customWidth="1"/>
    <col min="654" max="654" width="9" bestFit="1" customWidth="1"/>
    <col min="655" max="655" width="13.109375" bestFit="1" customWidth="1"/>
    <col min="656" max="656" width="8.5546875" bestFit="1" customWidth="1"/>
    <col min="657" max="657" width="9.109375" bestFit="1" customWidth="1"/>
    <col min="658" max="658" width="13.88671875" bestFit="1" customWidth="1"/>
    <col min="659" max="659" width="12.21875" bestFit="1" customWidth="1"/>
    <col min="660" max="660" width="11.5546875" bestFit="1" customWidth="1"/>
    <col min="661" max="661" width="8.33203125" bestFit="1" customWidth="1"/>
    <col min="662" max="662" width="5" bestFit="1" customWidth="1"/>
    <col min="663" max="663" width="8.33203125" bestFit="1" customWidth="1"/>
    <col min="664" max="664" width="9.77734375" bestFit="1" customWidth="1"/>
    <col min="666" max="666" width="7.109375" bestFit="1" customWidth="1"/>
    <col min="667" max="667" width="8.44140625" bestFit="1" customWidth="1"/>
    <col min="668" max="668" width="8" bestFit="1" customWidth="1"/>
    <col min="669" max="669" width="9.44140625" bestFit="1" customWidth="1"/>
    <col min="670" max="670" width="9.5546875" bestFit="1" customWidth="1"/>
    <col min="671" max="671" width="6.5546875" bestFit="1" customWidth="1"/>
    <col min="672" max="672" width="11.109375" bestFit="1" customWidth="1"/>
    <col min="673" max="673" width="8.109375" bestFit="1" customWidth="1"/>
    <col min="674" max="675" width="9.5546875" bestFit="1" customWidth="1"/>
    <col min="676" max="676" width="9.77734375" bestFit="1" customWidth="1"/>
    <col min="677" max="677" width="11.21875" bestFit="1" customWidth="1"/>
    <col min="678" max="678" width="9.5546875" bestFit="1" customWidth="1"/>
    <col min="679" max="679" width="9.88671875" bestFit="1" customWidth="1"/>
    <col min="680" max="680" width="9.77734375" bestFit="1" customWidth="1"/>
    <col min="681" max="681" width="11" bestFit="1" customWidth="1"/>
    <col min="682" max="684" width="9.5546875" bestFit="1" customWidth="1"/>
    <col min="685" max="685" width="11.33203125" bestFit="1" customWidth="1"/>
    <col min="686" max="686" width="11.77734375" bestFit="1" customWidth="1"/>
    <col min="687" max="687" width="7.109375" bestFit="1" customWidth="1"/>
    <col min="688" max="688" width="10.109375" bestFit="1" customWidth="1"/>
    <col min="689" max="689" width="9.5546875" bestFit="1" customWidth="1"/>
    <col min="690" max="690" width="8.33203125" bestFit="1" customWidth="1"/>
    <col min="691" max="691" width="8.6640625" bestFit="1" customWidth="1"/>
    <col min="692" max="693" width="8.33203125" bestFit="1" customWidth="1"/>
    <col min="694" max="694" width="9.33203125" bestFit="1" customWidth="1"/>
    <col min="695" max="695" width="7.6640625" bestFit="1" customWidth="1"/>
    <col min="696" max="696" width="9.5546875" bestFit="1" customWidth="1"/>
    <col min="697" max="697" width="7.6640625" bestFit="1" customWidth="1"/>
    <col min="698" max="698" width="9.21875" bestFit="1" customWidth="1"/>
    <col min="699" max="702" width="8.33203125" bestFit="1" customWidth="1"/>
    <col min="703" max="703" width="12.88671875" bestFit="1" customWidth="1"/>
    <col min="704" max="704" width="8.33203125" bestFit="1" customWidth="1"/>
    <col min="705" max="705" width="10.88671875" bestFit="1" customWidth="1"/>
    <col min="706" max="706" width="7.109375" bestFit="1" customWidth="1"/>
    <col min="707" max="707" width="8.77734375" bestFit="1" customWidth="1"/>
    <col min="708" max="708" width="9.33203125" bestFit="1" customWidth="1"/>
    <col min="709" max="709" width="9.5546875" bestFit="1" customWidth="1"/>
    <col min="710" max="710" width="14" bestFit="1" customWidth="1"/>
    <col min="711" max="711" width="8.6640625" bestFit="1" customWidth="1"/>
    <col min="712" max="712" width="8.21875" bestFit="1" customWidth="1"/>
    <col min="713" max="713" width="10.6640625" bestFit="1" customWidth="1"/>
    <col min="714" max="714" width="13.21875" bestFit="1" customWidth="1"/>
    <col min="715" max="715" width="14.5546875" bestFit="1" customWidth="1"/>
    <col min="716" max="716" width="12.6640625" bestFit="1" customWidth="1"/>
    <col min="717" max="717" width="9" bestFit="1" customWidth="1"/>
    <col min="718" max="718" width="14" bestFit="1" customWidth="1"/>
    <col min="719" max="719" width="8.77734375" bestFit="1" customWidth="1"/>
    <col min="720" max="720" width="8.33203125" bestFit="1" customWidth="1"/>
    <col min="721" max="721" width="15.21875" bestFit="1" customWidth="1"/>
    <col min="722" max="722" width="7.109375" bestFit="1" customWidth="1"/>
    <col min="723" max="723" width="9.6640625" bestFit="1" customWidth="1"/>
    <col min="724" max="724" width="11.6640625" bestFit="1" customWidth="1"/>
    <col min="725" max="725" width="15.6640625" bestFit="1" customWidth="1"/>
    <col min="726" max="726" width="16.21875" bestFit="1" customWidth="1"/>
    <col min="727" max="727" width="13.44140625" bestFit="1" customWidth="1"/>
    <col min="728" max="728" width="15.77734375" bestFit="1" customWidth="1"/>
    <col min="729" max="729" width="9.109375" bestFit="1" customWidth="1"/>
    <col min="730" max="730" width="12.5546875" bestFit="1" customWidth="1"/>
    <col min="731" max="731" width="8.33203125" bestFit="1" customWidth="1"/>
    <col min="732" max="732" width="9.5546875" bestFit="1" customWidth="1"/>
    <col min="733" max="733" width="12" bestFit="1" customWidth="1"/>
    <col min="734" max="735" width="8.33203125" bestFit="1" customWidth="1"/>
    <col min="736" max="736" width="12.5546875" bestFit="1" customWidth="1"/>
    <col min="737" max="737" width="8.33203125" bestFit="1" customWidth="1"/>
    <col min="738" max="738" width="8.109375" bestFit="1" customWidth="1"/>
    <col min="739" max="739" width="11.33203125" bestFit="1" customWidth="1"/>
    <col min="740" max="740" width="7.109375" bestFit="1" customWidth="1"/>
    <col min="741" max="741" width="15.21875" bestFit="1" customWidth="1"/>
    <col min="742" max="742" width="8.33203125" bestFit="1" customWidth="1"/>
    <col min="743" max="743" width="8.109375" bestFit="1" customWidth="1"/>
    <col min="744" max="744" width="6.109375" bestFit="1" customWidth="1"/>
    <col min="745" max="745" width="8.21875" bestFit="1" customWidth="1"/>
    <col min="746" max="746" width="5.88671875" bestFit="1" customWidth="1"/>
    <col min="747" max="747" width="6.44140625" bestFit="1" customWidth="1"/>
    <col min="748" max="748" width="11.109375" bestFit="1" customWidth="1"/>
    <col min="749" max="749" width="7.109375" bestFit="1" customWidth="1"/>
    <col min="750" max="750" width="11.44140625" bestFit="1" customWidth="1"/>
    <col min="751" max="751" width="12.77734375" bestFit="1" customWidth="1"/>
    <col min="752" max="752" width="7.6640625" bestFit="1" customWidth="1"/>
    <col min="753" max="753" width="15.21875" bestFit="1" customWidth="1"/>
    <col min="754" max="754" width="12.109375" bestFit="1" customWidth="1"/>
    <col min="755" max="755" width="5.44140625" bestFit="1" customWidth="1"/>
    <col min="756" max="756" width="8" bestFit="1" customWidth="1"/>
    <col min="757" max="757" width="7.44140625" bestFit="1" customWidth="1"/>
    <col min="758" max="758" width="11.21875" bestFit="1" customWidth="1"/>
    <col min="759" max="759" width="8" bestFit="1" customWidth="1"/>
    <col min="760" max="760" width="16.44140625" bestFit="1" customWidth="1"/>
    <col min="761" max="761" width="11.33203125" bestFit="1" customWidth="1"/>
    <col min="762" max="762" width="15.5546875" bestFit="1" customWidth="1"/>
    <col min="763" max="763" width="12.33203125" bestFit="1" customWidth="1"/>
    <col min="764" max="764" width="11.88671875" bestFit="1" customWidth="1"/>
    <col min="765" max="765" width="9.6640625" bestFit="1" customWidth="1"/>
    <col min="766" max="767" width="7.6640625" bestFit="1" customWidth="1"/>
    <col min="768" max="768" width="8.5546875" bestFit="1" customWidth="1"/>
    <col min="769" max="769" width="10.44140625" bestFit="1" customWidth="1"/>
    <col min="770" max="770" width="10.77734375" bestFit="1" customWidth="1"/>
    <col min="771" max="771" width="14.77734375" bestFit="1" customWidth="1"/>
    <col min="772" max="772" width="12.6640625" bestFit="1" customWidth="1"/>
    <col min="773" max="773" width="18.21875" bestFit="1" customWidth="1"/>
    <col min="774" max="774" width="12" bestFit="1" customWidth="1"/>
    <col min="775" max="775" width="9.6640625" bestFit="1" customWidth="1"/>
    <col min="776" max="776" width="9.21875" bestFit="1" customWidth="1"/>
    <col min="777" max="777" width="7.109375" bestFit="1" customWidth="1"/>
    <col min="778" max="778" width="9.6640625" bestFit="1" customWidth="1"/>
    <col min="779" max="779" width="15.44140625" bestFit="1" customWidth="1"/>
    <col min="780" max="780" width="21.33203125" bestFit="1" customWidth="1"/>
    <col min="781" max="781" width="12.21875" bestFit="1" customWidth="1"/>
    <col min="782" max="782" width="7.109375" bestFit="1" customWidth="1"/>
    <col min="783" max="783" width="11.109375" bestFit="1" customWidth="1"/>
    <col min="784" max="785" width="10.109375" bestFit="1" customWidth="1"/>
    <col min="786" max="786" width="8.33203125" bestFit="1" customWidth="1"/>
    <col min="787" max="787" width="11.33203125" bestFit="1" customWidth="1"/>
    <col min="788" max="788" width="8.33203125" bestFit="1" customWidth="1"/>
    <col min="789" max="789" width="12.21875" bestFit="1" customWidth="1"/>
    <col min="790" max="791" width="8.33203125" bestFit="1" customWidth="1"/>
    <col min="792" max="792" width="15.33203125" bestFit="1" customWidth="1"/>
    <col min="793" max="793" width="12.88671875" bestFit="1" customWidth="1"/>
    <col min="794" max="794" width="9.109375" bestFit="1" customWidth="1"/>
    <col min="795" max="796" width="10.5546875" bestFit="1" customWidth="1"/>
    <col min="797" max="797" width="5.88671875" bestFit="1" customWidth="1"/>
    <col min="798" max="798" width="10" bestFit="1" customWidth="1"/>
    <col min="799" max="799" width="8.44140625" bestFit="1" customWidth="1"/>
    <col min="800" max="800" width="10.109375" bestFit="1" customWidth="1"/>
    <col min="801" max="801" width="14.21875" bestFit="1" customWidth="1"/>
    <col min="802" max="802" width="7.5546875" bestFit="1" customWidth="1"/>
    <col min="803" max="803" width="8.33203125" bestFit="1" customWidth="1"/>
    <col min="804" max="805" width="9.5546875" bestFit="1" customWidth="1"/>
    <col min="806" max="806" width="12.88671875" bestFit="1" customWidth="1"/>
    <col min="807" max="807" width="9.6640625" bestFit="1" customWidth="1"/>
    <col min="808" max="808" width="8.33203125" bestFit="1" customWidth="1"/>
    <col min="809" max="811" width="9.5546875" bestFit="1" customWidth="1"/>
    <col min="812" max="812" width="9.21875" bestFit="1" customWidth="1"/>
    <col min="813" max="813" width="10.109375" bestFit="1" customWidth="1"/>
    <col min="814" max="814" width="8.77734375" bestFit="1" customWidth="1"/>
    <col min="816" max="816" width="17.33203125" bestFit="1" customWidth="1"/>
    <col min="817" max="817" width="9.5546875" bestFit="1" customWidth="1"/>
    <col min="818" max="819" width="8.33203125" bestFit="1" customWidth="1"/>
    <col min="820" max="820" width="8.6640625" bestFit="1" customWidth="1"/>
    <col min="821" max="821" width="8.33203125" bestFit="1" customWidth="1"/>
    <col min="822" max="822" width="9.5546875" bestFit="1" customWidth="1"/>
    <col min="823" max="823" width="8.33203125" bestFit="1" customWidth="1"/>
    <col min="824" max="824" width="10.109375" bestFit="1" customWidth="1"/>
    <col min="825" max="825" width="9.5546875" bestFit="1" customWidth="1"/>
    <col min="826" max="826" width="13.44140625" bestFit="1" customWidth="1"/>
    <col min="827" max="827" width="7.77734375" bestFit="1" customWidth="1"/>
    <col min="828" max="828" width="9.21875" bestFit="1" customWidth="1"/>
    <col min="829" max="829" width="9.109375" bestFit="1" customWidth="1"/>
    <col min="830" max="831" width="7.109375" bestFit="1" customWidth="1"/>
    <col min="832" max="832" width="10.109375" bestFit="1" customWidth="1"/>
    <col min="833" max="833" width="11.6640625" bestFit="1" customWidth="1"/>
    <col min="834" max="834" width="11.109375" bestFit="1" customWidth="1"/>
    <col min="835" max="835" width="9.5546875" bestFit="1" customWidth="1"/>
    <col min="836" max="836" width="10.88671875" bestFit="1" customWidth="1"/>
    <col min="837" max="837" width="9.33203125" bestFit="1" customWidth="1"/>
    <col min="838" max="838" width="7.109375" bestFit="1" customWidth="1"/>
    <col min="839" max="839" width="13.21875" bestFit="1" customWidth="1"/>
    <col min="840" max="841" width="8.33203125" bestFit="1" customWidth="1"/>
    <col min="842" max="842" width="9.5546875" bestFit="1" customWidth="1"/>
    <col min="843" max="843" width="8.33203125" bestFit="1" customWidth="1"/>
    <col min="844" max="845" width="9.5546875" bestFit="1" customWidth="1"/>
    <col min="846" max="846" width="8.6640625" bestFit="1" customWidth="1"/>
    <col min="847" max="847" width="9.5546875" bestFit="1" customWidth="1"/>
    <col min="848" max="848" width="8.33203125" bestFit="1" customWidth="1"/>
    <col min="849" max="849" width="9.5546875" bestFit="1" customWidth="1"/>
    <col min="850" max="850" width="14.109375" bestFit="1" customWidth="1"/>
    <col min="851" max="851" width="9.109375" bestFit="1" customWidth="1"/>
    <col min="852" max="852" width="11.21875" bestFit="1" customWidth="1"/>
    <col min="853" max="853" width="9" bestFit="1" customWidth="1"/>
    <col min="854" max="854" width="13.21875" bestFit="1" customWidth="1"/>
    <col min="855" max="855" width="12.5546875" bestFit="1" customWidth="1"/>
    <col min="856" max="856" width="12" bestFit="1" customWidth="1"/>
    <col min="857" max="857" width="15.77734375" bestFit="1" customWidth="1"/>
    <col min="858" max="858" width="16" bestFit="1" customWidth="1"/>
    <col min="859" max="859" width="14.21875" bestFit="1" customWidth="1"/>
    <col min="860" max="860" width="9.5546875" bestFit="1" customWidth="1"/>
    <col min="861" max="861" width="10.6640625" bestFit="1" customWidth="1"/>
    <col min="862" max="864" width="9.5546875" bestFit="1" customWidth="1"/>
    <col min="865" max="865" width="10.77734375" bestFit="1" customWidth="1"/>
    <col min="866" max="867" width="9.5546875" bestFit="1" customWidth="1"/>
    <col min="868" max="868" width="10.77734375" bestFit="1" customWidth="1"/>
    <col min="869" max="869" width="10.88671875" bestFit="1" customWidth="1"/>
    <col min="870" max="870" width="7.5546875" bestFit="1" customWidth="1"/>
    <col min="871" max="871" width="11" bestFit="1" customWidth="1"/>
    <col min="872" max="872" width="9" bestFit="1" customWidth="1"/>
    <col min="873" max="873" width="9.88671875" bestFit="1" customWidth="1"/>
    <col min="874" max="874" width="9.5546875" bestFit="1" customWidth="1"/>
    <col min="875" max="875" width="8.33203125" bestFit="1" customWidth="1"/>
    <col min="876" max="876" width="9.88671875" bestFit="1" customWidth="1"/>
    <col min="877" max="877" width="9.5546875" bestFit="1" customWidth="1"/>
    <col min="878" max="878" width="8.33203125" bestFit="1" customWidth="1"/>
    <col min="879" max="879" width="7.33203125" bestFit="1" customWidth="1"/>
    <col min="880" max="880" width="7.109375" bestFit="1" customWidth="1"/>
    <col min="881" max="881" width="8.5546875" bestFit="1" customWidth="1"/>
    <col min="882" max="882" width="11.88671875" bestFit="1" customWidth="1"/>
    <col min="883" max="883" width="8.33203125" bestFit="1" customWidth="1"/>
    <col min="884" max="884" width="11.44140625" bestFit="1" customWidth="1"/>
    <col min="885" max="885" width="10" bestFit="1" customWidth="1"/>
    <col min="886" max="886" width="9.109375" bestFit="1" customWidth="1"/>
    <col min="887" max="887" width="12.33203125" bestFit="1" customWidth="1"/>
    <col min="888" max="888" width="10.21875" bestFit="1" customWidth="1"/>
    <col min="889" max="889" width="8.33203125" bestFit="1" customWidth="1"/>
    <col min="890" max="890" width="10.44140625" bestFit="1" customWidth="1"/>
    <col min="891" max="892" width="8.33203125" bestFit="1" customWidth="1"/>
    <col min="893" max="893" width="8.109375" bestFit="1" customWidth="1"/>
    <col min="894" max="895" width="8.33203125" bestFit="1" customWidth="1"/>
    <col min="896" max="896" width="10.5546875" bestFit="1" customWidth="1"/>
    <col min="897" max="897" width="8" bestFit="1" customWidth="1"/>
    <col min="898" max="898" width="10.109375" bestFit="1" customWidth="1"/>
    <col min="899" max="899" width="9.5546875" bestFit="1" customWidth="1"/>
    <col min="900" max="900" width="8.33203125" bestFit="1" customWidth="1"/>
    <col min="901" max="901" width="7.109375" bestFit="1" customWidth="1"/>
    <col min="902" max="902" width="7.77734375" bestFit="1" customWidth="1"/>
    <col min="903" max="903" width="12.77734375" bestFit="1" customWidth="1"/>
    <col min="904" max="905" width="10.21875" bestFit="1" customWidth="1"/>
    <col min="907" max="907" width="8.77734375" bestFit="1" customWidth="1"/>
    <col min="908" max="908" width="9.5546875" bestFit="1" customWidth="1"/>
    <col min="909" max="909" width="10.88671875" bestFit="1" customWidth="1"/>
    <col min="910" max="910" width="8.33203125" bestFit="1" customWidth="1"/>
    <col min="911" max="911" width="9.77734375" bestFit="1" customWidth="1"/>
    <col min="912" max="912" width="8.44140625" bestFit="1" customWidth="1"/>
    <col min="913" max="913" width="13.21875" bestFit="1" customWidth="1"/>
    <col min="914" max="914" width="10.77734375" bestFit="1" customWidth="1"/>
    <col min="915" max="919" width="9.5546875" bestFit="1" customWidth="1"/>
    <col min="920" max="920" width="9.6640625" bestFit="1" customWidth="1"/>
    <col min="921" max="922" width="9.5546875" bestFit="1" customWidth="1"/>
    <col min="923" max="923" width="7.6640625" bestFit="1" customWidth="1"/>
    <col min="924" max="924" width="8.77734375" bestFit="1" customWidth="1"/>
    <col min="925" max="925" width="7.21875" bestFit="1" customWidth="1"/>
    <col min="926" max="926" width="14.21875" bestFit="1" customWidth="1"/>
    <col min="927" max="927" width="8.6640625" bestFit="1" customWidth="1"/>
    <col min="928" max="928" width="6.5546875" bestFit="1" customWidth="1"/>
    <col min="930" max="930" width="10.44140625" bestFit="1" customWidth="1"/>
    <col min="931" max="931" width="12.109375" bestFit="1" customWidth="1"/>
    <col min="932" max="932" width="5.44140625" bestFit="1" customWidth="1"/>
    <col min="933" max="933" width="6.44140625" bestFit="1" customWidth="1"/>
    <col min="934" max="934" width="8.5546875" bestFit="1" customWidth="1"/>
    <col min="935" max="935" width="10.21875" bestFit="1" customWidth="1"/>
    <col min="936" max="936" width="5.77734375" bestFit="1" customWidth="1"/>
    <col min="937" max="937" width="7.5546875" bestFit="1" customWidth="1"/>
    <col min="938" max="938" width="10.33203125" bestFit="1" customWidth="1"/>
    <col min="939" max="939" width="6.77734375" bestFit="1" customWidth="1"/>
    <col min="940" max="940" width="10.44140625" bestFit="1" customWidth="1"/>
    <col min="941" max="941" width="10.33203125" bestFit="1" customWidth="1"/>
    <col min="942" max="942" width="9.5546875" bestFit="1" customWidth="1"/>
    <col min="943" max="943" width="11.109375" bestFit="1" customWidth="1"/>
    <col min="944" max="944" width="6.5546875" bestFit="1" customWidth="1"/>
    <col min="945" max="945" width="8.109375" bestFit="1" customWidth="1"/>
    <col min="946" max="946" width="5" bestFit="1" customWidth="1"/>
    <col min="947" max="947" width="9.6640625" bestFit="1" customWidth="1"/>
    <col min="948" max="948" width="8.109375" bestFit="1" customWidth="1"/>
    <col min="949" max="949" width="7.5546875" bestFit="1" customWidth="1"/>
    <col min="951" max="951" width="8.6640625" bestFit="1" customWidth="1"/>
    <col min="952" max="952" width="9.33203125" bestFit="1" customWidth="1"/>
    <col min="953" max="953" width="7.5546875" bestFit="1" customWidth="1"/>
    <col min="954" max="954" width="10.5546875" bestFit="1" customWidth="1"/>
    <col min="955" max="955" width="10.109375" bestFit="1" customWidth="1"/>
    <col min="956" max="956" width="4.109375" bestFit="1" customWidth="1"/>
    <col min="957" max="957" width="8.6640625" bestFit="1" customWidth="1"/>
    <col min="958" max="958" width="12.44140625" bestFit="1" customWidth="1"/>
    <col min="959" max="959" width="7.6640625" bestFit="1" customWidth="1"/>
    <col min="960" max="960" width="10.44140625" bestFit="1" customWidth="1"/>
    <col min="961" max="961" width="9.21875" bestFit="1" customWidth="1"/>
    <col min="962" max="962" width="11.6640625" bestFit="1" customWidth="1"/>
    <col min="963" max="963" width="11" bestFit="1" customWidth="1"/>
    <col min="964" max="964" width="8.77734375" bestFit="1" customWidth="1"/>
    <col min="965" max="965" width="11.109375" bestFit="1" customWidth="1"/>
    <col min="966" max="966" width="11" bestFit="1" customWidth="1"/>
    <col min="967" max="967" width="8.21875" bestFit="1" customWidth="1"/>
    <col min="968" max="968" width="7.109375" bestFit="1" customWidth="1"/>
    <col min="969" max="969" width="8.33203125" bestFit="1" customWidth="1"/>
    <col min="970" max="970" width="7.109375" bestFit="1" customWidth="1"/>
    <col min="971" max="971" width="8.6640625" bestFit="1" customWidth="1"/>
    <col min="972" max="972" width="9.21875" bestFit="1" customWidth="1"/>
    <col min="973" max="973" width="14.77734375" bestFit="1" customWidth="1"/>
    <col min="974" max="974" width="12.21875" bestFit="1" customWidth="1"/>
    <col min="975" max="975" width="16.109375" bestFit="1" customWidth="1"/>
    <col min="976" max="976" width="8.33203125" bestFit="1" customWidth="1"/>
    <col min="977" max="977" width="10" bestFit="1" customWidth="1"/>
    <col min="978" max="978" width="13.33203125" bestFit="1" customWidth="1"/>
    <col min="979" max="979" width="9.33203125" bestFit="1" customWidth="1"/>
    <col min="980" max="980" width="9.88671875" bestFit="1" customWidth="1"/>
    <col min="981" max="981" width="12.109375" bestFit="1" customWidth="1"/>
    <col min="982" max="982" width="9.6640625" bestFit="1" customWidth="1"/>
    <col min="983" max="983" width="6.5546875" bestFit="1" customWidth="1"/>
    <col min="984" max="984" width="7.33203125" bestFit="1" customWidth="1"/>
    <col min="985" max="985" width="11.109375" bestFit="1" customWidth="1"/>
    <col min="986" max="987" width="8.109375" bestFit="1" customWidth="1"/>
    <col min="988" max="988" width="5.6640625" bestFit="1" customWidth="1"/>
    <col min="989" max="989" width="8.5546875" bestFit="1" customWidth="1"/>
    <col min="990" max="990" width="8.77734375" bestFit="1" customWidth="1"/>
    <col min="991" max="991" width="4.6640625" bestFit="1" customWidth="1"/>
    <col min="992" max="992" width="5.77734375" bestFit="1" customWidth="1"/>
    <col min="993" max="993" width="8.77734375" bestFit="1" customWidth="1"/>
    <col min="994" max="994" width="9.77734375" bestFit="1" customWidth="1"/>
    <col min="995" max="995" width="5.6640625" bestFit="1" customWidth="1"/>
    <col min="996" max="997" width="8.21875" bestFit="1" customWidth="1"/>
    <col min="998" max="998" width="9.88671875" bestFit="1" customWidth="1"/>
    <col min="999" max="999" width="10.5546875" bestFit="1" customWidth="1"/>
    <col min="1000" max="1000" width="6.109375" bestFit="1" customWidth="1"/>
    <col min="1001" max="1001" width="9.5546875" bestFit="1" customWidth="1"/>
    <col min="1002" max="1002" width="5.88671875" bestFit="1" customWidth="1"/>
    <col min="1003" max="1003" width="7" bestFit="1" customWidth="1"/>
    <col min="1004" max="1004" width="11.44140625" bestFit="1" customWidth="1"/>
    <col min="1005" max="1005" width="7.6640625" bestFit="1" customWidth="1"/>
    <col min="1006" max="1006" width="8.33203125" bestFit="1" customWidth="1"/>
    <col min="1007" max="1007" width="9.5546875" bestFit="1" customWidth="1"/>
    <col min="1008" max="1008" width="5.109375" bestFit="1" customWidth="1"/>
    <col min="1009" max="1009" width="9.6640625" bestFit="1" customWidth="1"/>
    <col min="1010" max="1010" width="8.5546875" bestFit="1" customWidth="1"/>
    <col min="1011" max="1011" width="9.109375" bestFit="1" customWidth="1"/>
    <col min="1012" max="1012" width="7" bestFit="1" customWidth="1"/>
    <col min="1013" max="1013" width="7.33203125" bestFit="1" customWidth="1"/>
    <col min="1014" max="1014" width="7.5546875" bestFit="1" customWidth="1"/>
    <col min="1015" max="1015" width="10.33203125" bestFit="1" customWidth="1"/>
    <col min="1016" max="1016" width="12.21875" bestFit="1" customWidth="1"/>
    <col min="1017" max="1017" width="13.77734375" bestFit="1" customWidth="1"/>
    <col min="1018" max="1018" width="9.109375" bestFit="1" customWidth="1"/>
    <col min="1019" max="1019" width="10.109375" bestFit="1" customWidth="1"/>
    <col min="1020" max="1020" width="8" bestFit="1" customWidth="1"/>
    <col min="1021" max="1021" width="8.77734375" bestFit="1" customWidth="1"/>
    <col min="1022" max="1022" width="9.109375" bestFit="1" customWidth="1"/>
    <col min="1023" max="1023" width="8.44140625" bestFit="1" customWidth="1"/>
    <col min="1024" max="1024" width="8.5546875" bestFit="1" customWidth="1"/>
    <col min="1025" max="1025" width="7.88671875" bestFit="1" customWidth="1"/>
    <col min="1026" max="1026" width="7.33203125" bestFit="1" customWidth="1"/>
    <col min="1027" max="1027" width="9.109375" bestFit="1" customWidth="1"/>
    <col min="1028" max="1028" width="9" bestFit="1" customWidth="1"/>
    <col min="1029" max="1029" width="8.109375" bestFit="1" customWidth="1"/>
    <col min="1030" max="1030" width="5.33203125" bestFit="1" customWidth="1"/>
    <col min="1031" max="1031" width="9.5546875" bestFit="1" customWidth="1"/>
    <col min="1032" max="1033" width="7.77734375" bestFit="1" customWidth="1"/>
    <col min="1034" max="1034" width="8.21875" bestFit="1" customWidth="1"/>
    <col min="1035" max="1035" width="6.5546875" bestFit="1" customWidth="1"/>
    <col min="1036" max="1036" width="4.88671875" bestFit="1" customWidth="1"/>
    <col min="1037" max="1037" width="8.109375" bestFit="1" customWidth="1"/>
    <col min="1038" max="1038" width="6.6640625" bestFit="1" customWidth="1"/>
    <col min="1039" max="1039" width="8.5546875" bestFit="1" customWidth="1"/>
    <col min="1040" max="1040" width="7.77734375" bestFit="1" customWidth="1"/>
    <col min="1041" max="1041" width="8.33203125" bestFit="1" customWidth="1"/>
    <col min="1042" max="1042" width="10.6640625" bestFit="1" customWidth="1"/>
    <col min="1043" max="1043" width="9.5546875" bestFit="1" customWidth="1"/>
    <col min="1044" max="1044" width="10.5546875" bestFit="1" customWidth="1"/>
    <col min="1045" max="1045" width="10" bestFit="1" customWidth="1"/>
    <col min="1046" max="1046" width="7.21875" bestFit="1" customWidth="1"/>
    <col min="1047" max="1047" width="5.109375" bestFit="1" customWidth="1"/>
    <col min="1048" max="1048" width="5.44140625" bestFit="1" customWidth="1"/>
    <col min="1049" max="1049" width="7.109375" bestFit="1" customWidth="1"/>
    <col min="1050" max="1050" width="9.77734375" bestFit="1" customWidth="1"/>
    <col min="1051" max="1051" width="9.33203125" bestFit="1" customWidth="1"/>
    <col min="1052" max="1052" width="11.6640625" bestFit="1" customWidth="1"/>
    <col min="1053" max="1053" width="5.77734375" bestFit="1" customWidth="1"/>
    <col min="1054" max="1054" width="8.77734375" bestFit="1" customWidth="1"/>
    <col min="1055" max="1055" width="5.77734375" bestFit="1" customWidth="1"/>
    <col min="1057" max="1057" width="8.33203125" bestFit="1" customWidth="1"/>
    <col min="1058" max="1058" width="7.88671875" bestFit="1" customWidth="1"/>
    <col min="1059" max="1059" width="7.109375" bestFit="1" customWidth="1"/>
    <col min="1060" max="1060" width="9" bestFit="1" customWidth="1"/>
    <col min="1061" max="1061" width="7.5546875" bestFit="1" customWidth="1"/>
    <col min="1062" max="1062" width="8.33203125" bestFit="1" customWidth="1"/>
    <col min="1063" max="1063" width="5.109375" bestFit="1" customWidth="1"/>
    <col min="1064" max="1064" width="7.21875" bestFit="1" customWidth="1"/>
    <col min="1065" max="1065" width="7.88671875" bestFit="1" customWidth="1"/>
    <col min="1066" max="1066" width="6.88671875" bestFit="1" customWidth="1"/>
    <col min="1067" max="1067" width="8.21875" bestFit="1" customWidth="1"/>
    <col min="1068" max="1068" width="5" bestFit="1" customWidth="1"/>
    <col min="1069" max="1069" width="10.44140625" bestFit="1" customWidth="1"/>
    <col min="1070" max="1070" width="9.33203125" bestFit="1" customWidth="1"/>
    <col min="1071" max="1071" width="7.44140625" bestFit="1" customWidth="1"/>
    <col min="1072" max="1072" width="10.5546875" bestFit="1" customWidth="1"/>
    <col min="1073" max="1073" width="8" bestFit="1" customWidth="1"/>
    <col min="1074" max="1074" width="8.21875" bestFit="1" customWidth="1"/>
    <col min="1075" max="1075" width="9.109375" bestFit="1" customWidth="1"/>
    <col min="1076" max="1076" width="8.21875" bestFit="1" customWidth="1"/>
    <col min="1077" max="1077" width="9.21875" bestFit="1" customWidth="1"/>
    <col min="1078" max="1078" width="6.88671875" bestFit="1" customWidth="1"/>
    <col min="1079" max="1079" width="7.5546875" bestFit="1" customWidth="1"/>
    <col min="1080" max="1080" width="5.44140625" bestFit="1" customWidth="1"/>
    <col min="1081" max="1081" width="8" bestFit="1" customWidth="1"/>
    <col min="1083" max="1083" width="8.44140625" bestFit="1" customWidth="1"/>
    <col min="1084" max="1084" width="8.6640625" bestFit="1" customWidth="1"/>
    <col min="1085" max="1085" width="6.33203125" bestFit="1" customWidth="1"/>
    <col min="1086" max="1086" width="9.33203125" bestFit="1" customWidth="1"/>
    <col min="1087" max="1087" width="10" bestFit="1" customWidth="1"/>
    <col min="1088" max="1088" width="12.33203125" bestFit="1" customWidth="1"/>
    <col min="1089" max="1089" width="12.21875" bestFit="1" customWidth="1"/>
    <col min="1090" max="1090" width="11.77734375" bestFit="1" customWidth="1"/>
    <col min="1091" max="1091" width="9.6640625" bestFit="1" customWidth="1"/>
    <col min="1092" max="1092" width="7.33203125" bestFit="1" customWidth="1"/>
    <col min="1093" max="1093" width="6.88671875" bestFit="1" customWidth="1"/>
    <col min="1094" max="1094" width="6.33203125" bestFit="1" customWidth="1"/>
    <col min="1095" max="1095" width="7" bestFit="1" customWidth="1"/>
    <col min="1096" max="1096" width="9.109375" bestFit="1" customWidth="1"/>
    <col min="1097" max="1097" width="8.77734375" bestFit="1" customWidth="1"/>
    <col min="1098" max="1098" width="9.5546875" bestFit="1" customWidth="1"/>
    <col min="1099" max="1099" width="6.5546875" bestFit="1" customWidth="1"/>
    <col min="1100" max="1100" width="9.21875" bestFit="1" customWidth="1"/>
    <col min="1101" max="1102" width="8.33203125" bestFit="1" customWidth="1"/>
    <col min="1103" max="1103" width="7.109375" bestFit="1" customWidth="1"/>
    <col min="1104" max="1104" width="13.44140625" bestFit="1" customWidth="1"/>
    <col min="1105" max="1105" width="7.109375" bestFit="1" customWidth="1"/>
    <col min="1106" max="1106" width="9.5546875" bestFit="1" customWidth="1"/>
    <col min="1107" max="1107" width="8.33203125" bestFit="1" customWidth="1"/>
    <col min="1108" max="1108" width="15" bestFit="1" customWidth="1"/>
    <col min="1109" max="1109" width="12" bestFit="1" customWidth="1"/>
    <col min="1110" max="1110" width="12.77734375" bestFit="1" customWidth="1"/>
    <col min="1111" max="1111" width="8.5546875" bestFit="1" customWidth="1"/>
    <col min="1112" max="1112" width="14" bestFit="1" customWidth="1"/>
    <col min="1113" max="1113" width="13.44140625" bestFit="1" customWidth="1"/>
    <col min="1114" max="1114" width="9" bestFit="1" customWidth="1"/>
    <col min="1115" max="1115" width="10.5546875" bestFit="1" customWidth="1"/>
    <col min="1116" max="1117" width="7.5546875" bestFit="1" customWidth="1"/>
    <col min="1118" max="1118" width="9.6640625" bestFit="1" customWidth="1"/>
    <col min="1119" max="1119" width="12" bestFit="1" customWidth="1"/>
    <col min="1120" max="1120" width="12.6640625" bestFit="1" customWidth="1"/>
    <col min="1121" max="1121" width="17.21875" bestFit="1" customWidth="1"/>
    <col min="1122" max="1122" width="9.77734375" bestFit="1" customWidth="1"/>
    <col min="1123" max="1123" width="8.109375" bestFit="1" customWidth="1"/>
    <col min="1124" max="1124" width="9.109375" bestFit="1" customWidth="1"/>
    <col min="1125" max="1125" width="10.109375" bestFit="1" customWidth="1"/>
    <col min="1126" max="1126" width="8.33203125" bestFit="1" customWidth="1"/>
    <col min="1127" max="1127" width="11.44140625" bestFit="1" customWidth="1"/>
    <col min="1128" max="1128" width="9.5546875" bestFit="1" customWidth="1"/>
    <col min="1129" max="1129" width="9" bestFit="1" customWidth="1"/>
    <col min="1130" max="1130" width="9.21875" bestFit="1" customWidth="1"/>
    <col min="1131" max="1131" width="8.33203125" bestFit="1" customWidth="1"/>
    <col min="1132" max="1132" width="9.5546875" bestFit="1" customWidth="1"/>
    <col min="1133" max="1133" width="9.21875" bestFit="1" customWidth="1"/>
    <col min="1134" max="1134" width="13.6640625" bestFit="1" customWidth="1"/>
    <col min="1135" max="1135" width="7.77734375" bestFit="1" customWidth="1"/>
    <col min="1136" max="1136" width="9.21875" bestFit="1" customWidth="1"/>
    <col min="1137" max="1137" width="8.33203125" bestFit="1" customWidth="1"/>
    <col min="1138" max="1138" width="8.6640625" bestFit="1" customWidth="1"/>
    <col min="1139" max="1140" width="7.88671875" bestFit="1" customWidth="1"/>
    <col min="1141" max="1141" width="13.21875" bestFit="1" customWidth="1"/>
    <col min="1142" max="1142" width="8" bestFit="1" customWidth="1"/>
    <col min="1143" max="1143" width="12.109375" bestFit="1" customWidth="1"/>
    <col min="1144" max="1144" width="7.109375" bestFit="1" customWidth="1"/>
    <col min="1145" max="1145" width="9.88671875" bestFit="1" customWidth="1"/>
    <col min="1146" max="1146" width="6.88671875" bestFit="1" customWidth="1"/>
    <col min="1147" max="1147" width="10" bestFit="1" customWidth="1"/>
    <col min="1148" max="1148" width="9.88671875" bestFit="1" customWidth="1"/>
    <col min="1149" max="1149" width="6.33203125" bestFit="1" customWidth="1"/>
    <col min="1150" max="1150" width="13.44140625" bestFit="1" customWidth="1"/>
    <col min="1151" max="1151" width="10.5546875" bestFit="1" customWidth="1"/>
    <col min="1152" max="1152" width="8.44140625" bestFit="1" customWidth="1"/>
    <col min="1153" max="1153" width="7.6640625" bestFit="1" customWidth="1"/>
    <col min="1154" max="1154" width="8.77734375" bestFit="1" customWidth="1"/>
    <col min="1155" max="1155" width="10.6640625" bestFit="1" customWidth="1"/>
    <col min="1156" max="1156" width="11.77734375" bestFit="1" customWidth="1"/>
    <col min="1157" max="1157" width="9.109375" bestFit="1" customWidth="1"/>
    <col min="1158" max="1158" width="8.33203125" bestFit="1" customWidth="1"/>
    <col min="1159" max="1159" width="11.77734375" bestFit="1" customWidth="1"/>
    <col min="1160" max="1160" width="9.77734375" bestFit="1" customWidth="1"/>
    <col min="1161" max="1161" width="6.88671875" bestFit="1" customWidth="1"/>
    <col min="1162" max="1162" width="9.21875" bestFit="1" customWidth="1"/>
    <col min="1163" max="1163" width="8.77734375" bestFit="1" customWidth="1"/>
    <col min="1164" max="1164" width="9.21875" bestFit="1" customWidth="1"/>
    <col min="1165" max="1165" width="8.109375" bestFit="1" customWidth="1"/>
    <col min="1166" max="1166" width="12.6640625" bestFit="1" customWidth="1"/>
    <col min="1167" max="1167" width="9.88671875" bestFit="1" customWidth="1"/>
    <col min="1168" max="1168" width="7.88671875" bestFit="1" customWidth="1"/>
    <col min="1169" max="1169" width="5.33203125" bestFit="1" customWidth="1"/>
    <col min="1170" max="1170" width="8.6640625" bestFit="1" customWidth="1"/>
    <col min="1171" max="1171" width="9.88671875" bestFit="1" customWidth="1"/>
    <col min="1172" max="1172" width="8.33203125" bestFit="1" customWidth="1"/>
    <col min="1173" max="1173" width="10.6640625" bestFit="1" customWidth="1"/>
    <col min="1174" max="1174" width="9" bestFit="1" customWidth="1"/>
    <col min="1175" max="1175" width="7.44140625" bestFit="1" customWidth="1"/>
    <col min="1176" max="1176" width="7.5546875" bestFit="1" customWidth="1"/>
    <col min="1177" max="1177" width="11.109375" bestFit="1" customWidth="1"/>
    <col min="1178" max="1178" width="9.5546875" bestFit="1" customWidth="1"/>
    <col min="1180" max="1180" width="9" bestFit="1" customWidth="1"/>
    <col min="1181" max="1181" width="6.77734375" bestFit="1" customWidth="1"/>
    <col min="1182" max="1182" width="11.33203125" bestFit="1" customWidth="1"/>
    <col min="1183" max="1183" width="8.33203125" bestFit="1" customWidth="1"/>
    <col min="1184" max="1184" width="6.109375" bestFit="1" customWidth="1"/>
    <col min="1185" max="1185" width="6.44140625" bestFit="1" customWidth="1"/>
    <col min="1186" max="1186" width="9.109375" bestFit="1" customWidth="1"/>
    <col min="1187" max="1187" width="9.21875" bestFit="1" customWidth="1"/>
    <col min="1188" max="1188" width="11.44140625" bestFit="1" customWidth="1"/>
    <col min="1189" max="1189" width="8.6640625" bestFit="1" customWidth="1"/>
    <col min="1190" max="1190" width="7.109375" bestFit="1" customWidth="1"/>
    <col min="1191" max="1191" width="7" bestFit="1" customWidth="1"/>
    <col min="1192" max="1192" width="9.44140625" bestFit="1" customWidth="1"/>
    <col min="1193" max="1193" width="6.5546875" bestFit="1" customWidth="1"/>
    <col min="1194" max="1194" width="7.6640625" bestFit="1" customWidth="1"/>
    <col min="1195" max="1195" width="11.109375" bestFit="1" customWidth="1"/>
    <col min="1196" max="1196" width="8.33203125" bestFit="1" customWidth="1"/>
    <col min="1197" max="1197" width="9.88671875" bestFit="1" customWidth="1"/>
    <col min="1198" max="1198" width="7.88671875" bestFit="1" customWidth="1"/>
    <col min="1199" max="1199" width="12.88671875" bestFit="1" customWidth="1"/>
    <col min="1200" max="1200" width="9.44140625" bestFit="1" customWidth="1"/>
    <col min="1201" max="1201" width="9" bestFit="1" customWidth="1"/>
    <col min="1202" max="1202" width="11.5546875" bestFit="1" customWidth="1"/>
    <col min="1203" max="1203" width="16.5546875" bestFit="1" customWidth="1"/>
    <col min="1204" max="1204" width="14.88671875" bestFit="1" customWidth="1"/>
    <col min="1205" max="1205" width="12.88671875" bestFit="1" customWidth="1"/>
    <col min="1206" max="1206" width="7.88671875" bestFit="1" customWidth="1"/>
    <col min="1207" max="1207" width="19.21875" bestFit="1" customWidth="1"/>
    <col min="1208" max="1208" width="8" bestFit="1" customWidth="1"/>
    <col min="1209" max="1209" width="8.77734375" bestFit="1" customWidth="1"/>
    <col min="1210" max="1210" width="5.44140625" bestFit="1" customWidth="1"/>
    <col min="1211" max="1211" width="8.33203125" bestFit="1" customWidth="1"/>
    <col min="1212" max="1212" width="11.21875" bestFit="1" customWidth="1"/>
    <col min="1213" max="1213" width="8.44140625" bestFit="1" customWidth="1"/>
    <col min="1214" max="1214" width="7.5546875" bestFit="1" customWidth="1"/>
    <col min="1215" max="1215" width="7.109375" bestFit="1" customWidth="1"/>
    <col min="1216" max="1216" width="9.6640625" bestFit="1" customWidth="1"/>
    <col min="1217" max="1217" width="10.109375" bestFit="1" customWidth="1"/>
    <col min="1219" max="1219" width="9.21875" bestFit="1" customWidth="1"/>
    <col min="1220" max="1220" width="6.88671875" bestFit="1" customWidth="1"/>
    <col min="1221" max="1221" width="12.77734375" bestFit="1" customWidth="1"/>
    <col min="1222" max="1222" width="15.5546875" bestFit="1" customWidth="1"/>
    <col min="1223" max="1223" width="6.77734375" bestFit="1" customWidth="1"/>
    <col min="1224" max="1224" width="8.44140625" bestFit="1" customWidth="1"/>
    <col min="1225" max="1225" width="12.33203125" bestFit="1" customWidth="1"/>
    <col min="1226" max="1226" width="13.33203125" bestFit="1" customWidth="1"/>
    <col min="1227" max="1227" width="8.33203125" bestFit="1" customWidth="1"/>
    <col min="1228" max="1228" width="9.5546875" bestFit="1" customWidth="1"/>
    <col min="1229" max="1229" width="8.77734375" bestFit="1" customWidth="1"/>
    <col min="1230" max="1230" width="9" bestFit="1" customWidth="1"/>
    <col min="1231" max="1231" width="7.5546875" bestFit="1" customWidth="1"/>
    <col min="1232" max="1232" width="11" bestFit="1" customWidth="1"/>
    <col min="1233" max="1233" width="8.77734375" bestFit="1" customWidth="1"/>
    <col min="1234" max="1234" width="10.21875" bestFit="1" customWidth="1"/>
    <col min="1235" max="1235" width="7.109375" bestFit="1" customWidth="1"/>
    <col min="1236" max="1236" width="7.33203125" bestFit="1" customWidth="1"/>
    <col min="1237" max="1237" width="6.77734375" bestFit="1" customWidth="1"/>
    <col min="1238" max="1238" width="8.109375" bestFit="1" customWidth="1"/>
    <col min="1239" max="1239" width="14" bestFit="1" customWidth="1"/>
    <col min="1240" max="1240" width="12.44140625" bestFit="1" customWidth="1"/>
    <col min="1241" max="1241" width="8.6640625" bestFit="1" customWidth="1"/>
    <col min="1242" max="1242" width="11" bestFit="1" customWidth="1"/>
    <col min="1243" max="1243" width="8.33203125" bestFit="1" customWidth="1"/>
    <col min="1244" max="1244" width="7.33203125" bestFit="1" customWidth="1"/>
    <col min="1245" max="1245" width="23.21875" bestFit="1" customWidth="1"/>
    <col min="1246" max="1246" width="17.88671875" bestFit="1" customWidth="1"/>
    <col min="1247" max="1247" width="7.109375" bestFit="1" customWidth="1"/>
    <col min="1248" max="1248" width="9.21875" bestFit="1" customWidth="1"/>
    <col min="1249" max="1249" width="7.21875" bestFit="1" customWidth="1"/>
    <col min="1250" max="1250" width="10.21875" bestFit="1" customWidth="1"/>
    <col min="1251" max="1251" width="9.6640625" bestFit="1" customWidth="1"/>
    <col min="1252" max="1252" width="6.33203125" bestFit="1" customWidth="1"/>
    <col min="1253" max="1253" width="8.77734375" bestFit="1" customWidth="1"/>
    <col min="1254" max="1254" width="9" bestFit="1" customWidth="1"/>
    <col min="1255" max="1255" width="8.77734375" bestFit="1" customWidth="1"/>
    <col min="1256" max="1256" width="6.44140625" bestFit="1" customWidth="1"/>
    <col min="1257" max="1257" width="9.33203125" bestFit="1" customWidth="1"/>
    <col min="1258" max="1258" width="8.33203125" bestFit="1" customWidth="1"/>
    <col min="1259" max="1259" width="10.109375" bestFit="1" customWidth="1"/>
    <col min="1260" max="1260" width="6.77734375" bestFit="1" customWidth="1"/>
    <col min="1261" max="1261" width="9.6640625" bestFit="1" customWidth="1"/>
    <col min="1262" max="1262" width="8.5546875" bestFit="1" customWidth="1"/>
    <col min="1263" max="1263" width="8.33203125" bestFit="1" customWidth="1"/>
    <col min="1264" max="1264" width="7.88671875" bestFit="1" customWidth="1"/>
    <col min="1265" max="1265" width="11.6640625" bestFit="1" customWidth="1"/>
    <col min="1266" max="1266" width="17" bestFit="1" customWidth="1"/>
    <col min="1267" max="1267" width="4.6640625" bestFit="1" customWidth="1"/>
    <col min="1268" max="1268" width="7.109375" bestFit="1" customWidth="1"/>
    <col min="1269" max="1269" width="9.44140625" bestFit="1" customWidth="1"/>
    <col min="1270" max="1270" width="12.21875" bestFit="1" customWidth="1"/>
    <col min="1271" max="1271" width="12.109375" bestFit="1" customWidth="1"/>
    <col min="1272" max="1272" width="7.33203125" bestFit="1" customWidth="1"/>
    <col min="1273" max="1273" width="8.33203125" bestFit="1" customWidth="1"/>
    <col min="1274" max="1274" width="10.77734375" bestFit="1" customWidth="1"/>
    <col min="1275" max="1275" width="8.77734375" bestFit="1" customWidth="1"/>
    <col min="1276" max="1276" width="6.109375" bestFit="1" customWidth="1"/>
    <col min="1277" max="1277" width="8.33203125" bestFit="1" customWidth="1"/>
    <col min="1278" max="1278" width="6.77734375" bestFit="1" customWidth="1"/>
    <col min="1279" max="1279" width="9.77734375" bestFit="1" customWidth="1"/>
    <col min="1280" max="1280" width="11.21875" bestFit="1" customWidth="1"/>
    <col min="1281" max="1281" width="6.77734375" bestFit="1" customWidth="1"/>
    <col min="1282" max="1282" width="7.88671875" bestFit="1" customWidth="1"/>
    <col min="1283" max="1283" width="17" bestFit="1" customWidth="1"/>
    <col min="1284" max="1284" width="9.33203125" bestFit="1" customWidth="1"/>
    <col min="1285" max="1285" width="13.5546875" bestFit="1" customWidth="1"/>
    <col min="1286" max="1286" width="10" bestFit="1" customWidth="1"/>
    <col min="1287" max="1287" width="12" bestFit="1" customWidth="1"/>
    <col min="1288" max="1288" width="13.33203125" bestFit="1" customWidth="1"/>
    <col min="1289" max="1289" width="11.21875" bestFit="1" customWidth="1"/>
    <col min="1290" max="1290" width="9.5546875" bestFit="1" customWidth="1"/>
    <col min="1291" max="1291" width="11.21875" bestFit="1" customWidth="1"/>
    <col min="1292" max="1292" width="8.33203125" bestFit="1" customWidth="1"/>
    <col min="1294" max="1294" width="9" bestFit="1" customWidth="1"/>
    <col min="1295" max="1295" width="8.6640625" bestFit="1" customWidth="1"/>
    <col min="1296" max="1296" width="9.109375" bestFit="1" customWidth="1"/>
    <col min="1297" max="1297" width="10" bestFit="1" customWidth="1"/>
    <col min="1298" max="1298" width="8.33203125" bestFit="1" customWidth="1"/>
    <col min="1299" max="1300" width="11.88671875" bestFit="1" customWidth="1"/>
    <col min="1301" max="1301" width="7.33203125" bestFit="1" customWidth="1"/>
    <col min="1302" max="1302" width="7.44140625" bestFit="1" customWidth="1"/>
    <col min="1303" max="1303" width="12.21875" bestFit="1" customWidth="1"/>
    <col min="1304" max="1304" width="13.33203125" bestFit="1" customWidth="1"/>
    <col min="1305" max="1305" width="8.33203125" bestFit="1" customWidth="1"/>
    <col min="1306" max="1306" width="12.77734375" bestFit="1" customWidth="1"/>
    <col min="1307" max="1307" width="8.33203125" bestFit="1" customWidth="1"/>
    <col min="1308" max="1308" width="11.6640625" bestFit="1" customWidth="1"/>
    <col min="1309" max="1309" width="14.33203125" bestFit="1" customWidth="1"/>
    <col min="1310" max="1310" width="14.6640625" bestFit="1" customWidth="1"/>
    <col min="1311" max="1311" width="8.6640625" bestFit="1" customWidth="1"/>
    <col min="1312" max="1312" width="8.33203125" bestFit="1" customWidth="1"/>
    <col min="1313" max="1313" width="10.21875" bestFit="1" customWidth="1"/>
    <col min="1314" max="1314" width="11.44140625" bestFit="1" customWidth="1"/>
    <col min="1315" max="1315" width="9.109375" bestFit="1" customWidth="1"/>
    <col min="1316" max="1316" width="12.21875" bestFit="1" customWidth="1"/>
    <col min="1317" max="1317" width="10.33203125" bestFit="1" customWidth="1"/>
    <col min="1318" max="1318" width="10.5546875" bestFit="1" customWidth="1"/>
    <col min="1319" max="1319" width="10.77734375" bestFit="1" customWidth="1"/>
    <col min="1320" max="1320" width="15.44140625" bestFit="1" customWidth="1"/>
    <col min="1321" max="1321" width="15.88671875" bestFit="1" customWidth="1"/>
    <col min="1322" max="1322" width="12.6640625" bestFit="1" customWidth="1"/>
    <col min="1323" max="1323" width="8.33203125" bestFit="1" customWidth="1"/>
    <col min="1324" max="1324" width="10.88671875" bestFit="1" customWidth="1"/>
    <col min="1325" max="1325" width="5.21875" bestFit="1" customWidth="1"/>
    <col min="1326" max="1326" width="7.88671875" bestFit="1" customWidth="1"/>
    <col min="1327" max="1327" width="10.5546875" bestFit="1" customWidth="1"/>
    <col min="1328" max="1328" width="9.109375" bestFit="1" customWidth="1"/>
    <col min="1329" max="1329" width="11" bestFit="1" customWidth="1"/>
    <col min="1330" max="1330" width="12.33203125" bestFit="1" customWidth="1"/>
    <col min="1331" max="1331" width="12.21875" bestFit="1" customWidth="1"/>
    <col min="1332" max="1332" width="12" bestFit="1" customWidth="1"/>
    <col min="1333" max="1333" width="6.6640625" bestFit="1" customWidth="1"/>
    <col min="1334" max="1334" width="9.5546875" bestFit="1" customWidth="1"/>
    <col min="1335" max="1335" width="8.33203125" bestFit="1" customWidth="1"/>
    <col min="1336" max="1337" width="7.109375" bestFit="1" customWidth="1"/>
    <col min="1338" max="1338" width="8.77734375" bestFit="1" customWidth="1"/>
    <col min="1339" max="1339" width="8.6640625" bestFit="1" customWidth="1"/>
    <col min="1340" max="1342" width="8.33203125" bestFit="1" customWidth="1"/>
    <col min="1343" max="1343" width="10.33203125" bestFit="1" customWidth="1"/>
    <col min="1344" max="1344" width="6.77734375" bestFit="1" customWidth="1"/>
    <col min="1345" max="1345" width="7.33203125" bestFit="1" customWidth="1"/>
    <col min="1346" max="1346" width="10.5546875" bestFit="1" customWidth="1"/>
    <col min="1347" max="1347" width="11.6640625" bestFit="1" customWidth="1"/>
    <col min="1348" max="1348" width="9.77734375" bestFit="1" customWidth="1"/>
    <col min="1349" max="1350" width="6.44140625" bestFit="1" customWidth="1"/>
    <col min="1351" max="1352" width="8.6640625" bestFit="1" customWidth="1"/>
    <col min="1353" max="1353" width="12.77734375" bestFit="1" customWidth="1"/>
    <col min="1354" max="1354" width="6.88671875" bestFit="1" customWidth="1"/>
    <col min="1355" max="1355" width="10" bestFit="1" customWidth="1"/>
    <col min="1356" max="1356" width="7.21875" bestFit="1" customWidth="1"/>
    <col min="1357" max="1357" width="8.21875" bestFit="1" customWidth="1"/>
    <col min="1358" max="1358" width="6.77734375" bestFit="1" customWidth="1"/>
    <col min="1359" max="1359" width="5.88671875" bestFit="1" customWidth="1"/>
    <col min="1360" max="1360" width="8.77734375" bestFit="1" customWidth="1"/>
    <col min="1361" max="1361" width="5.21875" bestFit="1" customWidth="1"/>
    <col min="1362" max="1362" width="7.5546875" bestFit="1" customWidth="1"/>
    <col min="1363" max="1363" width="7.109375" bestFit="1" customWidth="1"/>
    <col min="1364" max="1364" width="9.21875" bestFit="1" customWidth="1"/>
    <col min="1365" max="1365" width="7.33203125" bestFit="1" customWidth="1"/>
    <col min="1366" max="1366" width="7.6640625" bestFit="1" customWidth="1"/>
    <col min="1367" max="1367" width="8.21875" bestFit="1" customWidth="1"/>
    <col min="1368" max="1368" width="8.109375" bestFit="1" customWidth="1"/>
    <col min="1369" max="1369" width="7.21875" bestFit="1" customWidth="1"/>
    <col min="1370" max="1370" width="4.33203125" bestFit="1" customWidth="1"/>
    <col min="1371" max="1371" width="5.6640625" bestFit="1" customWidth="1"/>
    <col min="1372" max="1372" width="6.77734375" bestFit="1" customWidth="1"/>
    <col min="1373" max="1373" width="11.77734375" bestFit="1" customWidth="1"/>
    <col min="1374" max="1374" width="12" bestFit="1" customWidth="1"/>
    <col min="1375" max="1375" width="9" bestFit="1" customWidth="1"/>
    <col min="1376" max="1376" width="6.6640625" bestFit="1" customWidth="1"/>
    <col min="1377" max="1377" width="8.33203125" bestFit="1" customWidth="1"/>
    <col min="1378" max="1378" width="6.88671875" bestFit="1" customWidth="1"/>
    <col min="1379" max="1379" width="7.6640625" bestFit="1" customWidth="1"/>
    <col min="1380" max="1380" width="6.109375" bestFit="1" customWidth="1"/>
    <col min="1381" max="1381" width="10.5546875" bestFit="1" customWidth="1"/>
    <col min="1382" max="1382" width="5.6640625" bestFit="1" customWidth="1"/>
    <col min="1383" max="1383" width="5.33203125" bestFit="1" customWidth="1"/>
    <col min="1384" max="1384" width="6.77734375" bestFit="1" customWidth="1"/>
    <col min="1385" max="1385" width="7.44140625" bestFit="1" customWidth="1"/>
    <col min="1386" max="1386" width="6.44140625" bestFit="1" customWidth="1"/>
    <col min="1387" max="1387" width="4.44140625" bestFit="1" customWidth="1"/>
    <col min="1388" max="1388" width="16.21875" bestFit="1" customWidth="1"/>
    <col min="1389" max="1389" width="10.6640625" bestFit="1" customWidth="1"/>
    <col min="1390" max="1390" width="11.6640625" bestFit="1" customWidth="1"/>
    <col min="1391" max="1391" width="12.77734375" bestFit="1" customWidth="1"/>
    <col min="1392" max="1392" width="7.5546875" bestFit="1" customWidth="1"/>
    <col min="1393" max="1393" width="12.5546875" bestFit="1" customWidth="1"/>
    <col min="1394" max="1394" width="13.6640625" bestFit="1" customWidth="1"/>
    <col min="1395" max="1395" width="8.33203125" bestFit="1" customWidth="1"/>
    <col min="1396" max="1396" width="8.44140625" bestFit="1" customWidth="1"/>
    <col min="1397" max="1397" width="7.33203125" bestFit="1" customWidth="1"/>
    <col min="1398" max="1398" width="7" bestFit="1" customWidth="1"/>
    <col min="1399" max="1399" width="9.6640625" bestFit="1" customWidth="1"/>
    <col min="1400" max="1400" width="8.109375" bestFit="1" customWidth="1"/>
    <col min="1401" max="1401" width="8.33203125" bestFit="1" customWidth="1"/>
    <col min="1402" max="1402" width="8.109375" bestFit="1" customWidth="1"/>
    <col min="1403" max="1403" width="9.88671875" bestFit="1" customWidth="1"/>
    <col min="1404" max="1404" width="7.5546875" bestFit="1" customWidth="1"/>
    <col min="1405" max="1405" width="8.33203125" bestFit="1" customWidth="1"/>
    <col min="1406" max="1406" width="8.109375" bestFit="1" customWidth="1"/>
    <col min="1407" max="1407" width="7.6640625" bestFit="1" customWidth="1"/>
    <col min="1408" max="1408" width="8.109375" bestFit="1" customWidth="1"/>
    <col min="1409" max="1409" width="7.109375" bestFit="1" customWidth="1"/>
    <col min="1410" max="1410" width="7.88671875" bestFit="1" customWidth="1"/>
    <col min="1411" max="1411" width="16.5546875" bestFit="1" customWidth="1"/>
    <col min="1412" max="1412" width="15.21875" bestFit="1" customWidth="1"/>
    <col min="1413" max="1413" width="11.21875" bestFit="1" customWidth="1"/>
    <col min="1414" max="1414" width="7.109375" bestFit="1" customWidth="1"/>
    <col min="1415" max="1415" width="10.21875" bestFit="1" customWidth="1"/>
    <col min="1416" max="1416" width="7.109375" bestFit="1" customWidth="1"/>
    <col min="1417" max="1417" width="8.33203125" bestFit="1" customWidth="1"/>
    <col min="1418" max="1418" width="12.6640625" bestFit="1" customWidth="1"/>
    <col min="1419" max="1419" width="11.88671875" bestFit="1" customWidth="1"/>
    <col min="1420" max="1420" width="7.109375" bestFit="1" customWidth="1"/>
    <col min="1421" max="1421" width="8" bestFit="1" customWidth="1"/>
    <col min="1422" max="1422" width="9.44140625" bestFit="1" customWidth="1"/>
    <col min="1423" max="1423" width="10.109375" bestFit="1" customWidth="1"/>
    <col min="1424" max="1424" width="10.44140625" bestFit="1" customWidth="1"/>
    <col min="1425" max="1425" width="12.6640625" bestFit="1" customWidth="1"/>
    <col min="1426" max="1426" width="23" bestFit="1" customWidth="1"/>
    <col min="1427" max="1427" width="12.5546875" bestFit="1" customWidth="1"/>
    <col min="1428" max="1428" width="9.5546875" bestFit="1" customWidth="1"/>
    <col min="1429" max="1429" width="19.5546875" bestFit="1" customWidth="1"/>
    <col min="1430" max="1430" width="11.88671875" bestFit="1" customWidth="1"/>
    <col min="1431" max="1431" width="10.5546875" bestFit="1" customWidth="1"/>
    <col min="1432" max="1435" width="9.5546875" bestFit="1" customWidth="1"/>
    <col min="1436" max="1436" width="31.44140625" bestFit="1" customWidth="1"/>
    <col min="1437" max="1437" width="8" bestFit="1" customWidth="1"/>
    <col min="1438" max="1438" width="7" bestFit="1" customWidth="1"/>
    <col min="1439" max="1439" width="5.5546875" bestFit="1" customWidth="1"/>
    <col min="1440" max="1440" width="6.21875" bestFit="1" customWidth="1"/>
    <col min="1441" max="1441" width="10.6640625" bestFit="1" customWidth="1"/>
    <col min="1442" max="1442" width="8.33203125" bestFit="1" customWidth="1"/>
    <col min="1443" max="1443" width="14.21875" bestFit="1" customWidth="1"/>
    <col min="1444" max="1444" width="7.88671875" bestFit="1" customWidth="1"/>
    <col min="1445" max="1445" width="7.6640625" bestFit="1" customWidth="1"/>
    <col min="1446" max="1446" width="7.109375" bestFit="1" customWidth="1"/>
    <col min="1447" max="1447" width="8.6640625" bestFit="1" customWidth="1"/>
    <col min="1448" max="1448" width="9.6640625" bestFit="1" customWidth="1"/>
    <col min="1449" max="1449" width="8.77734375" bestFit="1" customWidth="1"/>
    <col min="1450" max="1450" width="9.44140625" bestFit="1" customWidth="1"/>
    <col min="1451" max="1451" width="8.5546875" bestFit="1" customWidth="1"/>
    <col min="1452" max="1452" width="7.5546875" bestFit="1" customWidth="1"/>
    <col min="1453" max="1453" width="7.88671875" bestFit="1" customWidth="1"/>
    <col min="1454" max="1454" width="8.5546875" bestFit="1" customWidth="1"/>
    <col min="1455" max="1455" width="11.33203125" bestFit="1" customWidth="1"/>
    <col min="1456" max="1456" width="8.33203125" bestFit="1" customWidth="1"/>
    <col min="1457" max="1457" width="9.6640625" bestFit="1" customWidth="1"/>
    <col min="1458" max="1458" width="7" bestFit="1" customWidth="1"/>
    <col min="1459" max="1459" width="7.21875" bestFit="1" customWidth="1"/>
    <col min="1460" max="1460" width="8" bestFit="1" customWidth="1"/>
    <col min="1461" max="1461" width="8.33203125" bestFit="1" customWidth="1"/>
    <col min="1462" max="1462" width="8.6640625" bestFit="1" customWidth="1"/>
    <col min="1463" max="1463" width="8.33203125" bestFit="1" customWidth="1"/>
    <col min="1464" max="1464" width="6.44140625" bestFit="1" customWidth="1"/>
    <col min="1465" max="1465" width="10" bestFit="1" customWidth="1"/>
    <col min="1466" max="1466" width="7.109375" bestFit="1" customWidth="1"/>
    <col min="1467" max="1467" width="6.21875" bestFit="1" customWidth="1"/>
    <col min="1468" max="1468" width="7.21875" bestFit="1" customWidth="1"/>
    <col min="1469" max="1469" width="7.77734375" bestFit="1" customWidth="1"/>
    <col min="1470" max="1470" width="8.5546875" bestFit="1" customWidth="1"/>
    <col min="1471" max="1471" width="10.77734375" bestFit="1" customWidth="1"/>
    <col min="1472" max="1472" width="7.33203125" bestFit="1" customWidth="1"/>
    <col min="1473" max="1473" width="12.21875" bestFit="1" customWidth="1"/>
    <col min="1474" max="1474" width="8.6640625" bestFit="1" customWidth="1"/>
    <col min="1475" max="1475" width="8.44140625" bestFit="1" customWidth="1"/>
    <col min="1476" max="1476" width="9.5546875" bestFit="1" customWidth="1"/>
    <col min="1477" max="1477" width="8.5546875" bestFit="1" customWidth="1"/>
    <col min="1478" max="1478" width="8.77734375" bestFit="1" customWidth="1"/>
    <col min="1479" max="1479" width="8.33203125" bestFit="1" customWidth="1"/>
    <col min="1480" max="1480" width="10.44140625" bestFit="1" customWidth="1"/>
    <col min="1481" max="1481" width="13.44140625" bestFit="1" customWidth="1"/>
    <col min="1482" max="1482" width="12" bestFit="1" customWidth="1"/>
    <col min="1483" max="1483" width="8" bestFit="1" customWidth="1"/>
    <col min="1484" max="1484" width="8.33203125" bestFit="1" customWidth="1"/>
    <col min="1485" max="1487" width="7.109375" bestFit="1" customWidth="1"/>
    <col min="1488" max="1488" width="12.44140625" bestFit="1" customWidth="1"/>
    <col min="1489" max="1489" width="10.33203125" bestFit="1" customWidth="1"/>
    <col min="1490" max="1490" width="12.109375" bestFit="1" customWidth="1"/>
    <col min="1491" max="1491" width="4.33203125" bestFit="1" customWidth="1"/>
    <col min="1492" max="1492" width="7.77734375" bestFit="1" customWidth="1"/>
    <col min="1493" max="1493" width="11.44140625" bestFit="1" customWidth="1"/>
    <col min="1494" max="1494" width="7.109375" bestFit="1" customWidth="1"/>
    <col min="1495" max="1495" width="7.6640625" bestFit="1" customWidth="1"/>
    <col min="1496" max="1496" width="12.21875" bestFit="1" customWidth="1"/>
    <col min="1497" max="1497" width="8.33203125" bestFit="1" customWidth="1"/>
    <col min="1498" max="1498" width="12.44140625" bestFit="1" customWidth="1"/>
    <col min="1499" max="1499" width="7.88671875" bestFit="1" customWidth="1"/>
    <col min="1500" max="1500" width="6" bestFit="1" customWidth="1"/>
    <col min="1501" max="1501" width="9.88671875" bestFit="1" customWidth="1"/>
    <col min="1502" max="1502" width="6.77734375" bestFit="1" customWidth="1"/>
    <col min="1503" max="1503" width="8.44140625" bestFit="1" customWidth="1"/>
    <col min="1504" max="1504" width="4.88671875" bestFit="1" customWidth="1"/>
    <col min="1505" max="1505" width="7.6640625" bestFit="1" customWidth="1"/>
    <col min="1506" max="1506" width="7.88671875" bestFit="1" customWidth="1"/>
    <col min="1507" max="1507" width="10.109375" bestFit="1" customWidth="1"/>
    <col min="1508" max="1508" width="7.109375" bestFit="1" customWidth="1"/>
    <col min="1509" max="1509" width="7.33203125" bestFit="1" customWidth="1"/>
    <col min="1510" max="1510" width="5.5546875" bestFit="1" customWidth="1"/>
    <col min="1511" max="1511" width="5" bestFit="1" customWidth="1"/>
    <col min="1512" max="1512" width="6.33203125" bestFit="1" customWidth="1"/>
    <col min="1513" max="1513" width="8" bestFit="1" customWidth="1"/>
    <col min="1515" max="1515" width="11.88671875" bestFit="1" customWidth="1"/>
    <col min="1516" max="1516" width="9.5546875" bestFit="1" customWidth="1"/>
    <col min="1517" max="1517" width="8.33203125" bestFit="1" customWidth="1"/>
    <col min="1518" max="1518" width="11.109375" bestFit="1" customWidth="1"/>
    <col min="1519" max="1519" width="8.44140625" bestFit="1" customWidth="1"/>
    <col min="1520" max="1520" width="13.5546875" bestFit="1" customWidth="1"/>
    <col min="1521" max="1521" width="9.5546875" bestFit="1" customWidth="1"/>
    <col min="1522" max="1523" width="8.33203125" bestFit="1" customWidth="1"/>
    <col min="1524" max="1524" width="13.109375" bestFit="1" customWidth="1"/>
    <col min="1525" max="1525" width="8.77734375" bestFit="1" customWidth="1"/>
    <col min="1526" max="1526" width="17.6640625" bestFit="1" customWidth="1"/>
    <col min="1527" max="1527" width="9.5546875" bestFit="1" customWidth="1"/>
    <col min="1528" max="1529" width="8.33203125" bestFit="1" customWidth="1"/>
    <col min="1530" max="1530" width="9.5546875" bestFit="1" customWidth="1"/>
    <col min="1531" max="1531" width="11.33203125" bestFit="1" customWidth="1"/>
    <col min="1532" max="1533" width="8.33203125" bestFit="1" customWidth="1"/>
    <col min="1534" max="1534" width="12.6640625" bestFit="1" customWidth="1"/>
    <col min="1535" max="1535" width="14.109375" bestFit="1" customWidth="1"/>
    <col min="1536" max="1536" width="11.33203125" bestFit="1" customWidth="1"/>
    <col min="1537" max="1537" width="11.21875" bestFit="1" customWidth="1"/>
    <col min="1538" max="1538" width="12.109375" bestFit="1" customWidth="1"/>
    <col min="1539" max="1539" width="10" bestFit="1" customWidth="1"/>
    <col min="1540" max="1540" width="7.44140625" bestFit="1" customWidth="1"/>
    <col min="1541" max="1541" width="14" bestFit="1" customWidth="1"/>
    <col min="1542" max="1542" width="11" bestFit="1" customWidth="1"/>
    <col min="1543" max="1543" width="10.44140625" bestFit="1" customWidth="1"/>
    <col min="1544" max="1544" width="12.109375" bestFit="1" customWidth="1"/>
    <col min="1545" max="1545" width="10.77734375" bestFit="1" customWidth="1"/>
    <col min="1546" max="1546" width="8.33203125" bestFit="1" customWidth="1"/>
    <col min="1547" max="1547" width="11" bestFit="1" customWidth="1"/>
    <col min="1548" max="1548" width="15.6640625" bestFit="1" customWidth="1"/>
    <col min="1550" max="1550" width="8.33203125" bestFit="1" customWidth="1"/>
    <col min="1551" max="1551" width="12" bestFit="1" customWidth="1"/>
    <col min="1552" max="1552" width="10.33203125" bestFit="1" customWidth="1"/>
    <col min="1553" max="1553" width="8.77734375" bestFit="1" customWidth="1"/>
    <col min="1554" max="1554" width="17.5546875" bestFit="1" customWidth="1"/>
    <col min="1555" max="1555" width="11.77734375" bestFit="1" customWidth="1"/>
    <col min="1556" max="1556" width="8.44140625" bestFit="1" customWidth="1"/>
    <col min="1557" max="1557" width="10.88671875" bestFit="1" customWidth="1"/>
    <col min="1558" max="1558" width="10.77734375" bestFit="1" customWidth="1"/>
    <col min="1559" max="1559" width="9" bestFit="1" customWidth="1"/>
    <col min="1560" max="1560" width="12.5546875" bestFit="1" customWidth="1"/>
    <col min="1561" max="1561" width="10.77734375" bestFit="1" customWidth="1"/>
    <col min="1562" max="1562" width="11.21875" bestFit="1" customWidth="1"/>
    <col min="1563" max="1563" width="8.33203125" bestFit="1" customWidth="1"/>
    <col min="1564" max="1564" width="15.109375" bestFit="1" customWidth="1"/>
    <col min="1566" max="1566" width="3.88671875" bestFit="1" customWidth="1"/>
    <col min="1567" max="1567" width="13.21875" bestFit="1" customWidth="1"/>
    <col min="1568" max="1568" width="13.33203125" bestFit="1" customWidth="1"/>
    <col min="1569" max="1569" width="9.21875" bestFit="1" customWidth="1"/>
    <col min="1570" max="1570" width="9.5546875" bestFit="1" customWidth="1"/>
    <col min="1571" max="1571" width="11.33203125" bestFit="1" customWidth="1"/>
    <col min="1572" max="1572" width="14.44140625" bestFit="1" customWidth="1"/>
    <col min="1573" max="1573" width="10.109375" bestFit="1" customWidth="1"/>
    <col min="1574" max="1574" width="9.88671875" bestFit="1" customWidth="1"/>
    <col min="1575" max="1575" width="10.44140625" bestFit="1" customWidth="1"/>
    <col min="1576" max="1576" width="10.77734375" bestFit="1" customWidth="1"/>
    <col min="1577" max="1577" width="10.44140625" bestFit="1" customWidth="1"/>
    <col min="1578" max="1578" width="12.21875" bestFit="1" customWidth="1"/>
    <col min="1579" max="1579" width="8.33203125" bestFit="1" customWidth="1"/>
    <col min="1580" max="1580" width="9.109375" bestFit="1" customWidth="1"/>
    <col min="1582" max="1582" width="9" bestFit="1" customWidth="1"/>
    <col min="1583" max="1583" width="8.33203125" bestFit="1" customWidth="1"/>
    <col min="1584" max="1584" width="9.6640625" bestFit="1" customWidth="1"/>
    <col min="1585" max="1585" width="8.33203125" bestFit="1" customWidth="1"/>
    <col min="1586" max="1586" width="10.6640625" bestFit="1" customWidth="1"/>
    <col min="1587" max="1588" width="8.33203125" bestFit="1" customWidth="1"/>
    <col min="1589" max="1589" width="12.77734375" bestFit="1" customWidth="1"/>
    <col min="1590" max="1592" width="7.109375" bestFit="1" customWidth="1"/>
    <col min="1593" max="1597" width="8.33203125" bestFit="1" customWidth="1"/>
    <col min="1598" max="1598" width="9.5546875" bestFit="1" customWidth="1"/>
    <col min="1599" max="1599" width="10.77734375" bestFit="1" customWidth="1"/>
    <col min="1600" max="1604" width="9.5546875" bestFit="1" customWidth="1"/>
    <col min="1605" max="1605" width="10.88671875" bestFit="1" customWidth="1"/>
    <col min="1606" max="1606" width="13.77734375" bestFit="1" customWidth="1"/>
    <col min="1607" max="1607" width="25.21875" bestFit="1" customWidth="1"/>
    <col min="1608" max="1608" width="8.77734375" bestFit="1" customWidth="1"/>
    <col min="1609" max="1609" width="8.33203125" bestFit="1" customWidth="1"/>
    <col min="1610" max="1610" width="10.33203125" bestFit="1" customWidth="1"/>
    <col min="1611" max="1611" width="12.77734375" bestFit="1" customWidth="1"/>
    <col min="1612" max="1612" width="8.33203125" bestFit="1" customWidth="1"/>
    <col min="1613" max="1613" width="7.109375" bestFit="1" customWidth="1"/>
    <col min="1614" max="1614" width="8.33203125" bestFit="1" customWidth="1"/>
    <col min="1615" max="1615" width="10.21875" bestFit="1" customWidth="1"/>
    <col min="1616" max="1616" width="8" bestFit="1" customWidth="1"/>
    <col min="1617" max="1617" width="11.21875" bestFit="1" customWidth="1"/>
    <col min="1618" max="1618" width="11.88671875" bestFit="1" customWidth="1"/>
    <col min="1619" max="1619" width="11.21875" bestFit="1" customWidth="1"/>
    <col min="1620" max="1620" width="11.77734375" bestFit="1" customWidth="1"/>
    <col min="1621" max="1621" width="15.6640625" bestFit="1" customWidth="1"/>
    <col min="1622" max="1622" width="10.77734375" bestFit="1" customWidth="1"/>
    <col min="1623" max="1624" width="9.5546875" bestFit="1" customWidth="1"/>
    <col min="1625" max="1625" width="10" bestFit="1" customWidth="1"/>
    <col min="1626" max="1626" width="11.33203125" bestFit="1" customWidth="1"/>
    <col min="1627" max="1627" width="12.44140625" bestFit="1" customWidth="1"/>
    <col min="1628" max="1628" width="7.109375" bestFit="1" customWidth="1"/>
    <col min="1629" max="1629" width="10.21875" bestFit="1" customWidth="1"/>
    <col min="1630" max="1630" width="11.5546875" bestFit="1" customWidth="1"/>
    <col min="1631" max="1631" width="8.5546875" bestFit="1" customWidth="1"/>
    <col min="1632" max="1632" width="15" bestFit="1" customWidth="1"/>
    <col min="1633" max="1633" width="7.109375" bestFit="1" customWidth="1"/>
    <col min="1634" max="1635" width="8.33203125" bestFit="1" customWidth="1"/>
    <col min="1636" max="1636" width="11" bestFit="1" customWidth="1"/>
    <col min="1637" max="1637" width="12.77734375" bestFit="1" customWidth="1"/>
    <col min="1638" max="1638" width="10.88671875" bestFit="1" customWidth="1"/>
    <col min="1639" max="1639" width="17.5546875" bestFit="1" customWidth="1"/>
    <col min="1640" max="1640" width="9" bestFit="1" customWidth="1"/>
    <col min="1641" max="1641" width="19.21875" bestFit="1" customWidth="1"/>
    <col min="1642" max="1642" width="7.88671875" bestFit="1" customWidth="1"/>
    <col min="1643" max="1644" width="8.33203125" bestFit="1" customWidth="1"/>
    <col min="1645" max="1645" width="8.44140625" bestFit="1" customWidth="1"/>
    <col min="1646" max="1646" width="7.109375" bestFit="1" customWidth="1"/>
    <col min="1647" max="1647" width="13.77734375" bestFit="1" customWidth="1"/>
    <col min="1648" max="1648" width="11.6640625" bestFit="1" customWidth="1"/>
    <col min="1649" max="1649" width="13.44140625" bestFit="1" customWidth="1"/>
    <col min="1650" max="1650" width="7.6640625" bestFit="1" customWidth="1"/>
    <col min="1651" max="1651" width="9.77734375" bestFit="1" customWidth="1"/>
    <col min="1652" max="1652" width="16" bestFit="1" customWidth="1"/>
    <col min="1653" max="1653" width="12" bestFit="1" customWidth="1"/>
    <col min="1654" max="1654" width="15.5546875" bestFit="1" customWidth="1"/>
    <col min="1655" max="1655" width="12.5546875" bestFit="1" customWidth="1"/>
    <col min="1656" max="1656" width="7.109375" bestFit="1" customWidth="1"/>
    <col min="1657" max="1657" width="21.6640625" bestFit="1" customWidth="1"/>
    <col min="1658" max="1658" width="12.44140625" bestFit="1" customWidth="1"/>
    <col min="1659" max="1659" width="9.33203125" bestFit="1" customWidth="1"/>
    <col min="1660" max="1660" width="9.109375" bestFit="1" customWidth="1"/>
    <col min="1661" max="1661" width="9.5546875" bestFit="1" customWidth="1"/>
    <col min="1662" max="1662" width="8.33203125" bestFit="1" customWidth="1"/>
    <col min="1663" max="1663" width="9" bestFit="1" customWidth="1"/>
    <col min="1664" max="1664" width="10.109375" bestFit="1" customWidth="1"/>
    <col min="1665" max="1665" width="8.33203125" bestFit="1" customWidth="1"/>
    <col min="1666" max="1666" width="10.44140625" bestFit="1" customWidth="1"/>
    <col min="1667" max="1667" width="8.33203125" bestFit="1" customWidth="1"/>
    <col min="1668" max="1668" width="9.5546875" bestFit="1" customWidth="1"/>
    <col min="1669" max="1670" width="8.33203125" bestFit="1" customWidth="1"/>
    <col min="1671" max="1671" width="11.44140625" bestFit="1" customWidth="1"/>
    <col min="1672" max="1672" width="16" bestFit="1" customWidth="1"/>
    <col min="1673" max="1673" width="10.33203125" bestFit="1" customWidth="1"/>
    <col min="1674" max="1674" width="9.5546875" bestFit="1" customWidth="1"/>
    <col min="1675" max="1675" width="15.44140625" bestFit="1" customWidth="1"/>
    <col min="1676" max="1676" width="8.33203125" bestFit="1" customWidth="1"/>
    <col min="1677" max="1677" width="10.77734375" bestFit="1" customWidth="1"/>
    <col min="1678" max="1678" width="9.88671875" bestFit="1" customWidth="1"/>
    <col min="1679" max="1679" width="12.44140625" bestFit="1" customWidth="1"/>
    <col min="1680" max="1680" width="16.21875" bestFit="1" customWidth="1"/>
    <col min="1681" max="1683" width="8.33203125" bestFit="1" customWidth="1"/>
    <col min="1684" max="1684" width="9.5546875" bestFit="1" customWidth="1"/>
    <col min="1685" max="1687" width="8.33203125" bestFit="1" customWidth="1"/>
    <col min="1689" max="1689" width="9.5546875" bestFit="1" customWidth="1"/>
    <col min="1690" max="1691" width="8.77734375" bestFit="1" customWidth="1"/>
    <col min="1692" max="1692" width="8.33203125" bestFit="1" customWidth="1"/>
    <col min="1693" max="1693" width="9" bestFit="1" customWidth="1"/>
    <col min="1694" max="1694" width="7.109375" bestFit="1" customWidth="1"/>
    <col min="1695" max="1695" width="8.6640625" bestFit="1" customWidth="1"/>
    <col min="1696" max="1696" width="9.5546875" bestFit="1" customWidth="1"/>
    <col min="1697" max="1697" width="14.6640625" bestFit="1" customWidth="1"/>
    <col min="1698" max="1698" width="9.33203125" bestFit="1" customWidth="1"/>
    <col min="1699" max="1699" width="9.5546875" bestFit="1" customWidth="1"/>
    <col min="1700" max="1700" width="8.33203125" bestFit="1" customWidth="1"/>
    <col min="1701" max="1701" width="11.77734375" bestFit="1" customWidth="1"/>
    <col min="1702" max="1702" width="9.77734375" bestFit="1" customWidth="1"/>
    <col min="1703" max="1703" width="8" bestFit="1" customWidth="1"/>
    <col min="1705" max="1705" width="10.6640625" bestFit="1" customWidth="1"/>
    <col min="1706" max="1706" width="9.88671875" bestFit="1" customWidth="1"/>
    <col min="1707" max="1707" width="10.33203125" bestFit="1" customWidth="1"/>
    <col min="1708" max="1708" width="8.33203125" bestFit="1" customWidth="1"/>
    <col min="1709" max="1709" width="9.88671875" bestFit="1" customWidth="1"/>
    <col min="1710" max="1710" width="11.88671875" bestFit="1" customWidth="1"/>
    <col min="1711" max="1711" width="9.33203125" bestFit="1" customWidth="1"/>
    <col min="1712" max="1712" width="10.6640625" bestFit="1" customWidth="1"/>
    <col min="1713" max="1713" width="10.44140625" bestFit="1" customWidth="1"/>
    <col min="1714" max="1714" width="15.44140625" bestFit="1" customWidth="1"/>
    <col min="1715" max="1715" width="10.21875" bestFit="1" customWidth="1"/>
    <col min="1716" max="1716" width="9.5546875" bestFit="1" customWidth="1"/>
    <col min="1717" max="1717" width="20.33203125" bestFit="1" customWidth="1"/>
    <col min="1718" max="1718" width="14.6640625" bestFit="1" customWidth="1"/>
    <col min="1719" max="1719" width="12.6640625" bestFit="1" customWidth="1"/>
    <col min="1720" max="1720" width="12" bestFit="1" customWidth="1"/>
    <col min="1721" max="1721" width="9.21875" bestFit="1" customWidth="1"/>
    <col min="1722" max="1722" width="10.6640625" bestFit="1" customWidth="1"/>
    <col min="1723" max="1723" width="12.6640625" bestFit="1" customWidth="1"/>
    <col min="1724" max="1724" width="10.5546875" bestFit="1" customWidth="1"/>
    <col min="1725" max="1729" width="8.33203125" bestFit="1" customWidth="1"/>
    <col min="1730" max="1730" width="10.21875" bestFit="1" customWidth="1"/>
    <col min="1731" max="1731" width="12.6640625" bestFit="1" customWidth="1"/>
    <col min="1732" max="1732" width="9.5546875" bestFit="1" customWidth="1"/>
    <col min="1733" max="1733" width="10.77734375" bestFit="1" customWidth="1"/>
    <col min="1734" max="1734" width="17.44140625" bestFit="1" customWidth="1"/>
    <col min="1735" max="1735" width="12" bestFit="1" customWidth="1"/>
    <col min="1736" max="1736" width="9.5546875" bestFit="1" customWidth="1"/>
    <col min="1737" max="1737" width="16.44140625" bestFit="1" customWidth="1"/>
    <col min="1738" max="1738" width="16.6640625" bestFit="1" customWidth="1"/>
    <col min="1739" max="1739" width="9.5546875" bestFit="1" customWidth="1"/>
    <col min="1740" max="1740" width="14.44140625" bestFit="1" customWidth="1"/>
    <col min="1741" max="1741" width="8.44140625" bestFit="1" customWidth="1"/>
    <col min="1743" max="1743" width="10.44140625" bestFit="1" customWidth="1"/>
    <col min="1744" max="1744" width="8" bestFit="1" customWidth="1"/>
    <col min="1745" max="1745" width="9.6640625" bestFit="1" customWidth="1"/>
    <col min="1746" max="1746" width="8.77734375" bestFit="1" customWidth="1"/>
    <col min="1747" max="1747" width="7.5546875" bestFit="1" customWidth="1"/>
    <col min="1748" max="1749" width="8.33203125" bestFit="1" customWidth="1"/>
    <col min="1750" max="1750" width="10.6640625" bestFit="1" customWidth="1"/>
    <col min="1751" max="1751" width="46.77734375" bestFit="1" customWidth="1"/>
    <col min="1752" max="1752" width="12.109375" bestFit="1" customWidth="1"/>
    <col min="1753" max="1753" width="20.77734375" bestFit="1" customWidth="1"/>
    <col min="1754" max="1754" width="11.44140625" bestFit="1" customWidth="1"/>
    <col min="1755" max="1755" width="34" bestFit="1" customWidth="1"/>
    <col min="1756" max="1756" width="7.33203125" bestFit="1" customWidth="1"/>
    <col min="1757" max="1757" width="7.109375" bestFit="1" customWidth="1"/>
    <col min="1758" max="1758" width="5.77734375" bestFit="1" customWidth="1"/>
    <col min="1759" max="1759" width="12.5546875" bestFit="1" customWidth="1"/>
    <col min="1760" max="1760" width="7.5546875" bestFit="1" customWidth="1"/>
    <col min="1761" max="1761" width="10.5546875" bestFit="1" customWidth="1"/>
    <col min="1762" max="1762" width="7" bestFit="1" customWidth="1"/>
    <col min="1763" max="1763" width="10.88671875" bestFit="1" customWidth="1"/>
    <col min="1764" max="1764" width="9.109375" bestFit="1" customWidth="1"/>
    <col min="1765" max="1765" width="10.21875" bestFit="1" customWidth="1"/>
    <col min="1766" max="1766" width="11.5546875" bestFit="1" customWidth="1"/>
    <col min="1767" max="1767" width="6.77734375" bestFit="1" customWidth="1"/>
    <col min="1768" max="1768" width="11.6640625" bestFit="1" customWidth="1"/>
    <col min="1769" max="1769" width="15.5546875" bestFit="1" customWidth="1"/>
    <col min="1770" max="1770" width="13.33203125" bestFit="1" customWidth="1"/>
    <col min="1771" max="1771" width="12.21875" bestFit="1" customWidth="1"/>
    <col min="1772" max="1772" width="8.5546875" bestFit="1" customWidth="1"/>
    <col min="1773" max="1773" width="10.5546875" bestFit="1" customWidth="1"/>
    <col min="1774" max="1774" width="14.5546875" bestFit="1" customWidth="1"/>
    <col min="1775" max="1775" width="11.6640625" bestFit="1" customWidth="1"/>
    <col min="1776" max="1776" width="10.33203125" bestFit="1" customWidth="1"/>
    <col min="1777" max="1777" width="23.109375" bestFit="1" customWidth="1"/>
    <col min="1778" max="1778" width="6.6640625" bestFit="1" customWidth="1"/>
    <col min="1779" max="1779" width="8.6640625" bestFit="1" customWidth="1"/>
    <col min="1780" max="1780" width="14.21875" bestFit="1" customWidth="1"/>
    <col min="1781" max="1781" width="23.44140625" bestFit="1" customWidth="1"/>
    <col min="1782" max="1782" width="10.21875" bestFit="1" customWidth="1"/>
    <col min="1783" max="1783" width="9.44140625" bestFit="1" customWidth="1"/>
    <col min="1784" max="1784" width="13.33203125" bestFit="1" customWidth="1"/>
    <col min="1785" max="1786" width="8.77734375" bestFit="1" customWidth="1"/>
    <col min="1787" max="1787" width="8.33203125" bestFit="1" customWidth="1"/>
    <col min="1788" max="1788" width="10.21875" bestFit="1" customWidth="1"/>
    <col min="1789" max="1792" width="9.5546875" bestFit="1" customWidth="1"/>
    <col min="1793" max="1793" width="8.33203125" bestFit="1" customWidth="1"/>
    <col min="1794" max="1794" width="9.5546875" bestFit="1" customWidth="1"/>
    <col min="1795" max="1795" width="9.21875" bestFit="1" customWidth="1"/>
    <col min="1796" max="1796" width="7.109375" bestFit="1" customWidth="1"/>
    <col min="1797" max="1797" width="8.44140625" bestFit="1" customWidth="1"/>
    <col min="1798" max="1800" width="7.109375" bestFit="1" customWidth="1"/>
    <col min="1801" max="1801" width="14.5546875" bestFit="1" customWidth="1"/>
    <col min="1802" max="1802" width="8.33203125" bestFit="1" customWidth="1"/>
    <col min="1803" max="1803" width="11" bestFit="1" customWidth="1"/>
    <col min="1804" max="1804" width="7" bestFit="1" customWidth="1"/>
    <col min="1805" max="1805" width="14.88671875" bestFit="1" customWidth="1"/>
    <col min="1806" max="1806" width="10.109375" bestFit="1" customWidth="1"/>
    <col min="1807" max="1807" width="9.109375" bestFit="1" customWidth="1"/>
    <col min="1808" max="1808" width="7.109375" bestFit="1" customWidth="1"/>
    <col min="1809" max="1809" width="12.5546875" bestFit="1" customWidth="1"/>
    <col min="1810" max="1810" width="5.88671875" bestFit="1" customWidth="1"/>
    <col min="1811" max="1811" width="11" bestFit="1" customWidth="1"/>
    <col min="1812" max="1812" width="4.5546875" bestFit="1" customWidth="1"/>
    <col min="1813" max="1813" width="15.109375" bestFit="1" customWidth="1"/>
    <col min="1814" max="1814" width="13.88671875" bestFit="1" customWidth="1"/>
    <col min="1815" max="1815" width="15" bestFit="1" customWidth="1"/>
    <col min="1816" max="1816" width="12.88671875" bestFit="1" customWidth="1"/>
    <col min="1817" max="1817" width="9.21875" bestFit="1" customWidth="1"/>
    <col min="1818" max="1818" width="6.21875" bestFit="1" customWidth="1"/>
    <col min="1819" max="1819" width="11.33203125" bestFit="1" customWidth="1"/>
    <col min="1820" max="1820" width="13.44140625" bestFit="1" customWidth="1"/>
    <col min="1821" max="1821" width="9.5546875" bestFit="1" customWidth="1"/>
    <col min="1822" max="1822" width="7.44140625" bestFit="1" customWidth="1"/>
    <col min="1823" max="1823" width="6.21875" bestFit="1" customWidth="1"/>
    <col min="1824" max="1824" width="7.88671875" bestFit="1" customWidth="1"/>
    <col min="1825" max="1825" width="7.109375" bestFit="1" customWidth="1"/>
    <col min="1827" max="1827" width="4.33203125" bestFit="1" customWidth="1"/>
    <col min="1828" max="1828" width="10.88671875" bestFit="1" customWidth="1"/>
    <col min="1829" max="1829" width="5.5546875" bestFit="1" customWidth="1"/>
    <col min="1830" max="1830" width="10.88671875" bestFit="1" customWidth="1"/>
    <col min="1831" max="1831" width="8.33203125" bestFit="1" customWidth="1"/>
    <col min="1832" max="1832" width="8.77734375" bestFit="1" customWidth="1"/>
    <col min="1833" max="1833" width="8.21875" bestFit="1" customWidth="1"/>
    <col min="1834" max="1834" width="5.88671875" bestFit="1" customWidth="1"/>
    <col min="1835" max="1835" width="11.33203125" bestFit="1" customWidth="1"/>
    <col min="1836" max="1836" width="8" bestFit="1" customWidth="1"/>
    <col min="1837" max="1837" width="11.88671875" bestFit="1" customWidth="1"/>
    <col min="1838" max="1838" width="13.21875" bestFit="1" customWidth="1"/>
    <col min="1839" max="1839" width="9" bestFit="1" customWidth="1"/>
    <col min="1840" max="1840" width="12" bestFit="1" customWidth="1"/>
    <col min="1842" max="1842" width="16.88671875" bestFit="1" customWidth="1"/>
    <col min="1843" max="1843" width="6.33203125" bestFit="1" customWidth="1"/>
    <col min="1844" max="1844" width="4" bestFit="1" customWidth="1"/>
    <col min="1845" max="1845" width="8.21875" bestFit="1" customWidth="1"/>
    <col min="1846" max="1846" width="9.44140625" bestFit="1" customWidth="1"/>
    <col min="1847" max="1847" width="7.77734375" bestFit="1" customWidth="1"/>
    <col min="1848" max="1848" width="8.21875" bestFit="1" customWidth="1"/>
    <col min="1849" max="1849" width="8.44140625" bestFit="1" customWidth="1"/>
    <col min="1850" max="1850" width="5.109375" bestFit="1" customWidth="1"/>
    <col min="1851" max="1851" width="10.33203125" bestFit="1" customWidth="1"/>
    <col min="1852" max="1852" width="9.88671875" bestFit="1" customWidth="1"/>
    <col min="1853" max="1853" width="8.44140625" bestFit="1" customWidth="1"/>
    <col min="1854" max="1854" width="9.21875" bestFit="1" customWidth="1"/>
    <col min="1855" max="1855" width="6.21875" bestFit="1" customWidth="1"/>
    <col min="1856" max="1856" width="11.33203125" bestFit="1" customWidth="1"/>
    <col min="1857" max="1858" width="8.5546875" bestFit="1" customWidth="1"/>
    <col min="1859" max="1859" width="9.6640625" bestFit="1" customWidth="1"/>
    <col min="1860" max="1860" width="7.88671875" bestFit="1" customWidth="1"/>
    <col min="1861" max="1861" width="5.33203125" bestFit="1" customWidth="1"/>
    <col min="1862" max="1862" width="11.33203125" bestFit="1" customWidth="1"/>
    <col min="1863" max="1863" width="9.21875" bestFit="1" customWidth="1"/>
    <col min="1864" max="1864" width="7.6640625" bestFit="1" customWidth="1"/>
    <col min="1865" max="1865" width="7.88671875" bestFit="1" customWidth="1"/>
    <col min="1866" max="1866" width="9.6640625" bestFit="1" customWidth="1"/>
    <col min="1867" max="1867" width="4.21875" bestFit="1" customWidth="1"/>
    <col min="1868" max="1868" width="9.5546875" bestFit="1" customWidth="1"/>
    <col min="1869" max="1869" width="8" bestFit="1" customWidth="1"/>
    <col min="1870" max="1870" width="7.33203125" bestFit="1" customWidth="1"/>
    <col min="1871" max="1871" width="11.5546875" bestFit="1" customWidth="1"/>
    <col min="1872" max="1872" width="9.5546875" bestFit="1" customWidth="1"/>
    <col min="1873" max="1873" width="12.6640625" bestFit="1" customWidth="1"/>
    <col min="1874" max="1874" width="12.21875" bestFit="1" customWidth="1"/>
    <col min="1875" max="1875" width="9.5546875" bestFit="1" customWidth="1"/>
    <col min="1876" max="1876" width="9.6640625" bestFit="1" customWidth="1"/>
    <col min="1877" max="1877" width="8.33203125" bestFit="1" customWidth="1"/>
    <col min="1878" max="1878" width="8.109375" bestFit="1" customWidth="1"/>
    <col min="1879" max="1879" width="8.33203125" bestFit="1" customWidth="1"/>
    <col min="1880" max="1880" width="11.33203125" bestFit="1" customWidth="1"/>
    <col min="1881" max="1881" width="11.5546875" bestFit="1" customWidth="1"/>
    <col min="1882" max="1882" width="10.88671875" bestFit="1" customWidth="1"/>
    <col min="1883" max="1883" width="14.5546875" bestFit="1" customWidth="1"/>
    <col min="1884" max="1884" width="10.77734375" bestFit="1" customWidth="1"/>
    <col min="1885" max="1885" width="9.21875" bestFit="1" customWidth="1"/>
    <col min="1886" max="1886" width="7.33203125" bestFit="1" customWidth="1"/>
    <col min="1887" max="1887" width="7" bestFit="1" customWidth="1"/>
    <col min="1888" max="1888" width="8.5546875" bestFit="1" customWidth="1"/>
    <col min="1889" max="1889" width="8.77734375" bestFit="1" customWidth="1"/>
    <col min="1890" max="1890" width="8" bestFit="1" customWidth="1"/>
    <col min="1891" max="1891" width="7.6640625" bestFit="1" customWidth="1"/>
    <col min="1892" max="1892" width="17.6640625" bestFit="1" customWidth="1"/>
    <col min="1893" max="1893" width="5.33203125" bestFit="1" customWidth="1"/>
    <col min="1894" max="1894" width="9.6640625" bestFit="1" customWidth="1"/>
    <col min="1895" max="1895" width="10.33203125" bestFit="1" customWidth="1"/>
    <col min="1896" max="1896" width="7.44140625" bestFit="1" customWidth="1"/>
    <col min="1897" max="1897" width="8.33203125" bestFit="1" customWidth="1"/>
    <col min="1898" max="1898" width="6.44140625" bestFit="1" customWidth="1"/>
    <col min="1899" max="1899" width="9.77734375" bestFit="1" customWidth="1"/>
    <col min="1900" max="1900" width="10.109375" bestFit="1" customWidth="1"/>
    <col min="1901" max="1901" width="5.5546875" bestFit="1" customWidth="1"/>
    <col min="1902" max="1902" width="6.77734375" bestFit="1" customWidth="1"/>
    <col min="1903" max="1903" width="7.21875" bestFit="1" customWidth="1"/>
    <col min="1905" max="1905" width="6.5546875" bestFit="1" customWidth="1"/>
    <col min="1906" max="1906" width="6.6640625" bestFit="1" customWidth="1"/>
    <col min="1907" max="1907" width="7.21875" bestFit="1" customWidth="1"/>
    <col min="1908" max="1908" width="6.33203125" bestFit="1" customWidth="1"/>
    <col min="1909" max="1909" width="4" bestFit="1" customWidth="1"/>
    <col min="1910" max="1910" width="7.77734375" bestFit="1" customWidth="1"/>
    <col min="1911" max="1911" width="11.44140625" bestFit="1" customWidth="1"/>
    <col min="1912" max="1912" width="22.109375" bestFit="1" customWidth="1"/>
    <col min="1913" max="1913" width="10.88671875" bestFit="1" customWidth="1"/>
    <col min="1914" max="1914" width="8.21875" bestFit="1" customWidth="1"/>
    <col min="1915" max="1915" width="9.6640625" bestFit="1" customWidth="1"/>
    <col min="1916" max="1916" width="18.5546875" bestFit="1" customWidth="1"/>
    <col min="1917" max="1917" width="16.77734375" bestFit="1" customWidth="1"/>
    <col min="1918" max="1918" width="12.88671875" bestFit="1" customWidth="1"/>
    <col min="1919" max="1919" width="9.21875" bestFit="1" customWidth="1"/>
    <col min="1920" max="1920" width="10.109375" bestFit="1" customWidth="1"/>
    <col min="1921" max="1921" width="9.33203125" bestFit="1" customWidth="1"/>
    <col min="1922" max="1922" width="6.6640625" bestFit="1" customWidth="1"/>
    <col min="1923" max="1923" width="8.77734375" bestFit="1" customWidth="1"/>
    <col min="1924" max="1924" width="5.109375" bestFit="1" customWidth="1"/>
    <col min="1925" max="1925" width="7.33203125" bestFit="1" customWidth="1"/>
    <col min="1926" max="1926" width="9.44140625" bestFit="1" customWidth="1"/>
    <col min="1927" max="1927" width="8.77734375" bestFit="1" customWidth="1"/>
    <col min="1928" max="1928" width="6" bestFit="1" customWidth="1"/>
    <col min="1929" max="1929" width="3.6640625" bestFit="1" customWidth="1"/>
    <col min="1930" max="1930" width="6" bestFit="1" customWidth="1"/>
    <col min="1931" max="1931" width="7.77734375" bestFit="1" customWidth="1"/>
    <col min="1933" max="1933" width="12.6640625" bestFit="1" customWidth="1"/>
    <col min="1934" max="1934" width="15.5546875" bestFit="1" customWidth="1"/>
    <col min="1935" max="1935" width="13.109375" bestFit="1" customWidth="1"/>
    <col min="1936" max="1936" width="10.44140625" bestFit="1" customWidth="1"/>
    <col min="1937" max="1937" width="10.6640625" bestFit="1" customWidth="1"/>
    <col min="1938" max="1938" width="7.109375" bestFit="1" customWidth="1"/>
    <col min="1939" max="1939" width="6.44140625" bestFit="1" customWidth="1"/>
    <col min="1940" max="1940" width="15.44140625" bestFit="1" customWidth="1"/>
    <col min="1941" max="1941" width="6.21875" bestFit="1" customWidth="1"/>
    <col min="1942" max="1942" width="6.77734375" bestFit="1" customWidth="1"/>
    <col min="1943" max="1943" width="7" bestFit="1" customWidth="1"/>
    <col min="1944" max="1944" width="9.5546875" bestFit="1" customWidth="1"/>
    <col min="1945" max="1945" width="7.88671875" bestFit="1" customWidth="1"/>
    <col min="1946" max="1946" width="6.77734375" bestFit="1" customWidth="1"/>
    <col min="1947" max="1947" width="8.77734375" bestFit="1" customWidth="1"/>
    <col min="1948" max="1948" width="10" bestFit="1" customWidth="1"/>
    <col min="1949" max="1949" width="10.88671875" bestFit="1" customWidth="1"/>
    <col min="1950" max="1950" width="12.77734375" bestFit="1" customWidth="1"/>
    <col min="1951" max="1951" width="9.6640625" bestFit="1" customWidth="1"/>
    <col min="1952" max="1952" width="8.6640625" bestFit="1" customWidth="1"/>
    <col min="1953" max="1953" width="13.6640625" bestFit="1" customWidth="1"/>
    <col min="1954" max="1954" width="8" bestFit="1" customWidth="1"/>
    <col min="1955" max="1955" width="9.88671875" bestFit="1" customWidth="1"/>
    <col min="1956" max="1956" width="13.109375" bestFit="1" customWidth="1"/>
    <col min="1957" max="1957" width="16.33203125" bestFit="1" customWidth="1"/>
    <col min="1958" max="1958" width="10.33203125" bestFit="1" customWidth="1"/>
    <col min="1959" max="1959" width="8.33203125" bestFit="1" customWidth="1"/>
    <col min="1960" max="1960" width="5.5546875" bestFit="1" customWidth="1"/>
    <col min="1961" max="1961" width="7.21875" bestFit="1" customWidth="1"/>
    <col min="1962" max="1962" width="8.109375" bestFit="1" customWidth="1"/>
    <col min="1963" max="1963" width="7.44140625" bestFit="1" customWidth="1"/>
    <col min="1964" max="1964" width="7.109375" bestFit="1" customWidth="1"/>
    <col min="1965" max="1965" width="7.21875" bestFit="1" customWidth="1"/>
    <col min="1966" max="1966" width="11.109375" bestFit="1" customWidth="1"/>
    <col min="1967" max="1967" width="9" bestFit="1" customWidth="1"/>
    <col min="1968" max="1968" width="6.77734375" bestFit="1" customWidth="1"/>
    <col min="1969" max="1969" width="8.109375" bestFit="1" customWidth="1"/>
    <col min="1970" max="1970" width="30.33203125" bestFit="1" customWidth="1"/>
    <col min="1971" max="1971" width="15.77734375" bestFit="1" customWidth="1"/>
    <col min="1972" max="1972" width="5.33203125" bestFit="1" customWidth="1"/>
    <col min="1973" max="1973" width="18.33203125" bestFit="1" customWidth="1"/>
    <col min="1974" max="1974" width="10.33203125" bestFit="1" customWidth="1"/>
    <col min="1975" max="1975" width="6.6640625" bestFit="1" customWidth="1"/>
    <col min="1976" max="1976" width="10.109375" bestFit="1" customWidth="1"/>
    <col min="1977" max="1977" width="7.88671875" bestFit="1" customWidth="1"/>
    <col min="1978" max="1978" width="10" bestFit="1" customWidth="1"/>
    <col min="1979" max="1979" width="9.21875" bestFit="1" customWidth="1"/>
    <col min="1980" max="1980" width="5.77734375" bestFit="1" customWidth="1"/>
    <col min="1981" max="1981" width="23" bestFit="1" customWidth="1"/>
    <col min="1982" max="1982" width="9.44140625" bestFit="1" customWidth="1"/>
    <col min="1983" max="1983" width="7.88671875" bestFit="1" customWidth="1"/>
    <col min="1984" max="1984" width="11.77734375" bestFit="1" customWidth="1"/>
    <col min="1985" max="1985" width="10.33203125" bestFit="1" customWidth="1"/>
    <col min="1986" max="1986" width="10.21875" bestFit="1" customWidth="1"/>
    <col min="1987" max="1987" width="18.6640625" bestFit="1" customWidth="1"/>
    <col min="1988" max="1988" width="9.5546875" bestFit="1" customWidth="1"/>
    <col min="1989" max="1989" width="9.109375" bestFit="1" customWidth="1"/>
    <col min="1990" max="1990" width="7.33203125" bestFit="1" customWidth="1"/>
    <col min="1991" max="1991" width="16.77734375" bestFit="1" customWidth="1"/>
    <col min="1992" max="1992" width="8" bestFit="1" customWidth="1"/>
    <col min="1994" max="1994" width="10.77734375" bestFit="1" customWidth="1"/>
    <col min="1996" max="1996" width="16.21875" bestFit="1" customWidth="1"/>
    <col min="1997" max="1997" width="18" bestFit="1" customWidth="1"/>
    <col min="1998" max="1998" width="9.109375" bestFit="1" customWidth="1"/>
    <col min="2000" max="2000" width="10.6640625" bestFit="1" customWidth="1"/>
    <col min="2001" max="2001" width="12.44140625" bestFit="1" customWidth="1"/>
    <col min="2002" max="2002" width="9.88671875" bestFit="1" customWidth="1"/>
    <col min="2003" max="2003" width="16.109375" bestFit="1" customWidth="1"/>
    <col min="2004" max="2004" width="12" bestFit="1" customWidth="1"/>
    <col min="2005" max="2005" width="14.88671875" bestFit="1" customWidth="1"/>
    <col min="2006" max="2006" width="5.6640625" bestFit="1" customWidth="1"/>
    <col min="2007" max="2007" width="10.21875" bestFit="1" customWidth="1"/>
    <col min="2008" max="2008" width="7" bestFit="1" customWidth="1"/>
    <col min="2009" max="2009" width="6.88671875" bestFit="1" customWidth="1"/>
    <col min="2010" max="2010" width="9.109375" bestFit="1" customWidth="1"/>
    <col min="2011" max="2011" width="16.88671875" bestFit="1" customWidth="1"/>
    <col min="2012" max="2012" width="5.88671875" bestFit="1" customWidth="1"/>
    <col min="2013" max="2013" width="2.6640625" bestFit="1" customWidth="1"/>
    <col min="2014" max="2014" width="14.6640625" bestFit="1" customWidth="1"/>
    <col min="2015" max="2015" width="15.109375" bestFit="1" customWidth="1"/>
    <col min="2016" max="2016" width="5.33203125" bestFit="1" customWidth="1"/>
    <col min="2017" max="2017" width="9.21875" bestFit="1" customWidth="1"/>
    <col min="2018" max="2018" width="12.88671875" bestFit="1" customWidth="1"/>
    <col min="2019" max="2019" width="8.5546875" bestFit="1" customWidth="1"/>
    <col min="2020" max="2020" width="8.21875" bestFit="1" customWidth="1"/>
    <col min="2021" max="2021" width="6.33203125" bestFit="1" customWidth="1"/>
    <col min="2022" max="2022" width="9.6640625" bestFit="1" customWidth="1"/>
    <col min="2023" max="2023" width="8.33203125" bestFit="1" customWidth="1"/>
    <col min="2024" max="2024" width="7.44140625" bestFit="1" customWidth="1"/>
    <col min="2025" max="2025" width="8.21875" bestFit="1" customWidth="1"/>
    <col min="2026" max="2026" width="7.5546875" bestFit="1" customWidth="1"/>
    <col min="2027" max="2027" width="9.88671875" bestFit="1" customWidth="1"/>
    <col min="2028" max="2028" width="6.5546875" bestFit="1" customWidth="1"/>
    <col min="2029" max="2029" width="20.33203125" bestFit="1" customWidth="1"/>
    <col min="2030" max="2030" width="6.77734375" bestFit="1" customWidth="1"/>
    <col min="2031" max="2031" width="7.21875" bestFit="1" customWidth="1"/>
    <col min="2032" max="2033" width="6" bestFit="1" customWidth="1"/>
    <col min="2034" max="2034" width="14.5546875" bestFit="1" customWidth="1"/>
    <col min="2035" max="2035" width="22" bestFit="1" customWidth="1"/>
    <col min="2036" max="2036" width="6.44140625" bestFit="1" customWidth="1"/>
    <col min="2037" max="2037" width="7.44140625" bestFit="1" customWidth="1"/>
    <col min="2038" max="2038" width="6.5546875" bestFit="1" customWidth="1"/>
    <col min="2039" max="2039" width="27.6640625" bestFit="1" customWidth="1"/>
    <col min="2041" max="2041" width="5.5546875" bestFit="1" customWidth="1"/>
    <col min="2042" max="2042" width="9.77734375" bestFit="1" customWidth="1"/>
    <col min="2043" max="2043" width="7.5546875" bestFit="1" customWidth="1"/>
    <col min="2044" max="2044" width="9.44140625" bestFit="1" customWidth="1"/>
    <col min="2045" max="2045" width="16.44140625" bestFit="1" customWidth="1"/>
    <col min="2046" max="2046" width="8.109375" bestFit="1" customWidth="1"/>
    <col min="2047" max="2047" width="19.33203125" bestFit="1" customWidth="1"/>
    <col min="2048" max="2048" width="5.5546875" bestFit="1" customWidth="1"/>
    <col min="2049" max="2049" width="22.77734375" bestFit="1" customWidth="1"/>
    <col min="2050" max="2050" width="9.77734375" bestFit="1" customWidth="1"/>
    <col min="2051" max="2051" width="7.88671875" bestFit="1" customWidth="1"/>
    <col min="2052" max="2052" width="8.33203125" bestFit="1" customWidth="1"/>
    <col min="2053" max="2054" width="9.5546875" bestFit="1" customWidth="1"/>
    <col min="2055" max="2055" width="8.21875" bestFit="1" customWidth="1"/>
    <col min="2056" max="2056" width="8" bestFit="1" customWidth="1"/>
    <col min="2057" max="2057" width="7.44140625" bestFit="1" customWidth="1"/>
    <col min="2058" max="2058" width="26.88671875" bestFit="1" customWidth="1"/>
    <col min="2059" max="2060" width="6.44140625" bestFit="1" customWidth="1"/>
    <col min="2061" max="2061" width="10.33203125" bestFit="1" customWidth="1"/>
    <col min="2062" max="2062" width="8.33203125" bestFit="1" customWidth="1"/>
    <col min="2063" max="2063" width="10.33203125" bestFit="1" customWidth="1"/>
    <col min="2065" max="2065" width="17.88671875" bestFit="1" customWidth="1"/>
    <col min="2066" max="2066" width="7.77734375" bestFit="1" customWidth="1"/>
    <col min="2067" max="2067" width="15.33203125" bestFit="1" customWidth="1"/>
    <col min="2068" max="2068" width="5.88671875" bestFit="1" customWidth="1"/>
    <col min="2069" max="2069" width="6.44140625" bestFit="1" customWidth="1"/>
    <col min="2070" max="2070" width="8" bestFit="1" customWidth="1"/>
    <col min="2071" max="2071" width="12.33203125" bestFit="1" customWidth="1"/>
    <col min="2072" max="2072" width="9.6640625" bestFit="1" customWidth="1"/>
    <col min="2073" max="2073" width="11.88671875" bestFit="1" customWidth="1"/>
    <col min="2074" max="2074" width="8.44140625" bestFit="1" customWidth="1"/>
    <col min="2075" max="2075" width="10" bestFit="1" customWidth="1"/>
    <col min="2076" max="2076" width="7.109375" bestFit="1" customWidth="1"/>
    <col min="2077" max="2077" width="8.5546875" bestFit="1" customWidth="1"/>
    <col min="2078" max="2078" width="20.77734375" bestFit="1" customWidth="1"/>
    <col min="2079" max="2079" width="5.88671875" bestFit="1" customWidth="1"/>
    <col min="2080" max="2080" width="6.109375" bestFit="1" customWidth="1"/>
    <col min="2081" max="2081" width="11.109375" bestFit="1" customWidth="1"/>
    <col min="2082" max="2082" width="10.44140625" bestFit="1" customWidth="1"/>
    <col min="2083" max="2083" width="9.5546875" bestFit="1" customWidth="1"/>
    <col min="2085" max="2085" width="7.5546875" bestFit="1" customWidth="1"/>
    <col min="2086" max="2086" width="9" bestFit="1" customWidth="1"/>
    <col min="2087" max="2087" width="8.21875" bestFit="1" customWidth="1"/>
    <col min="2088" max="2088" width="9.44140625" bestFit="1" customWidth="1"/>
    <col min="2089" max="2089" width="8.44140625" bestFit="1" customWidth="1"/>
    <col min="2090" max="2090" width="4.77734375" bestFit="1" customWidth="1"/>
    <col min="2091" max="2091" width="8.44140625" bestFit="1" customWidth="1"/>
    <col min="2092" max="2092" width="5.5546875" bestFit="1" customWidth="1"/>
    <col min="2093" max="2093" width="7.88671875" bestFit="1" customWidth="1"/>
    <col min="2094" max="2094" width="8.5546875" bestFit="1" customWidth="1"/>
    <col min="2095" max="2095" width="15.44140625" bestFit="1" customWidth="1"/>
    <col min="2096" max="2096" width="10.5546875" bestFit="1" customWidth="1"/>
    <col min="2097" max="2097" width="19.88671875" bestFit="1" customWidth="1"/>
    <col min="2098" max="2098" width="9.44140625" bestFit="1" customWidth="1"/>
    <col min="2099" max="2099" width="16.88671875" bestFit="1" customWidth="1"/>
    <col min="2100" max="2100" width="8" bestFit="1" customWidth="1"/>
    <col min="2101" max="2101" width="19" bestFit="1" customWidth="1"/>
    <col min="2102" max="2102" width="16" bestFit="1" customWidth="1"/>
    <col min="2103" max="2103" width="10.21875" bestFit="1" customWidth="1"/>
    <col min="2104" max="2104" width="8.33203125" bestFit="1" customWidth="1"/>
    <col min="2105" max="2105" width="5.77734375" bestFit="1" customWidth="1"/>
    <col min="2106" max="2106" width="7.5546875" bestFit="1" customWidth="1"/>
    <col min="2107" max="2107" width="16.33203125" bestFit="1" customWidth="1"/>
    <col min="2108" max="2108" width="6.6640625" bestFit="1" customWidth="1"/>
    <col min="2109" max="2109" width="19.44140625" bestFit="1" customWidth="1"/>
    <col min="2110" max="2110" width="7.6640625" bestFit="1" customWidth="1"/>
    <col min="2111" max="2111" width="6.88671875" bestFit="1" customWidth="1"/>
    <col min="2112" max="2112" width="10.5546875" bestFit="1" customWidth="1"/>
    <col min="2113" max="2113" width="7.88671875" bestFit="1" customWidth="1"/>
    <col min="2114" max="2114" width="11.109375" bestFit="1" customWidth="1"/>
    <col min="2115" max="2115" width="8.21875" bestFit="1" customWidth="1"/>
    <col min="2116" max="2116" width="7.6640625" bestFit="1" customWidth="1"/>
    <col min="2117" max="2117" width="8.44140625" bestFit="1" customWidth="1"/>
    <col min="2118" max="2118" width="11.88671875" bestFit="1" customWidth="1"/>
    <col min="2120" max="2120" width="15.21875" bestFit="1" customWidth="1"/>
    <col min="2121" max="2121" width="18.44140625" bestFit="1" customWidth="1"/>
    <col min="2122" max="2122" width="18.21875" bestFit="1" customWidth="1"/>
    <col min="2123" max="2123" width="17.5546875" bestFit="1" customWidth="1"/>
    <col min="2124" max="2124" width="18.44140625" bestFit="1" customWidth="1"/>
    <col min="2125" max="2125" width="16.5546875" bestFit="1" customWidth="1"/>
    <col min="2126" max="2126" width="16.6640625" bestFit="1" customWidth="1"/>
    <col min="2127" max="2127" width="10" bestFit="1" customWidth="1"/>
    <col min="2128" max="2128" width="8.109375" bestFit="1" customWidth="1"/>
    <col min="2129" max="2129" width="7.88671875" bestFit="1" customWidth="1"/>
    <col min="2130" max="2130" width="16.6640625" bestFit="1" customWidth="1"/>
    <col min="2131" max="2131" width="14.109375" bestFit="1" customWidth="1"/>
    <col min="2132" max="2132" width="15.77734375" bestFit="1" customWidth="1"/>
    <col min="2133" max="2133" width="17.6640625" bestFit="1" customWidth="1"/>
    <col min="2134" max="2134" width="17.21875" bestFit="1" customWidth="1"/>
    <col min="2135" max="2135" width="6.88671875" bestFit="1" customWidth="1"/>
    <col min="2136" max="2136" width="5.88671875" bestFit="1" customWidth="1"/>
    <col min="2137" max="2137" width="6.77734375" bestFit="1" customWidth="1"/>
    <col min="2138" max="2138" width="31.109375" bestFit="1" customWidth="1"/>
    <col min="2139" max="2139" width="33.88671875" bestFit="1" customWidth="1"/>
    <col min="2140" max="2140" width="21.88671875" bestFit="1" customWidth="1"/>
    <col min="2141" max="2141" width="6.44140625" bestFit="1" customWidth="1"/>
    <col min="2142" max="2142" width="6.6640625" bestFit="1" customWidth="1"/>
    <col min="2143" max="2143" width="7.44140625" bestFit="1" customWidth="1"/>
    <col min="2144" max="2144" width="18.44140625" bestFit="1" customWidth="1"/>
    <col min="2145" max="2145" width="8.5546875" bestFit="1" customWidth="1"/>
    <col min="2146" max="2146" width="8.21875" bestFit="1" customWidth="1"/>
    <col min="2147" max="2147" width="13.77734375" bestFit="1" customWidth="1"/>
    <col min="2148" max="2148" width="5.44140625" bestFit="1" customWidth="1"/>
    <col min="2149" max="2149" width="5.6640625" bestFit="1" customWidth="1"/>
    <col min="2150" max="2150" width="9.21875" bestFit="1" customWidth="1"/>
    <col min="2151" max="2151" width="8" bestFit="1" customWidth="1"/>
    <col min="2152" max="2152" width="13.88671875" bestFit="1" customWidth="1"/>
    <col min="2153" max="2153" width="12.77734375" bestFit="1" customWidth="1"/>
    <col min="2154" max="2154" width="6.77734375" bestFit="1" customWidth="1"/>
    <col min="2155" max="2155" width="7" bestFit="1" customWidth="1"/>
    <col min="2156" max="2156" width="15.88671875" bestFit="1" customWidth="1"/>
    <col min="2157" max="2157" width="7.33203125" bestFit="1" customWidth="1"/>
    <col min="2158" max="2158" width="7.5546875" bestFit="1" customWidth="1"/>
    <col min="2159" max="2159" width="9.88671875" bestFit="1" customWidth="1"/>
    <col min="2160" max="2160" width="7.33203125" bestFit="1" customWidth="1"/>
    <col min="2161" max="2161" width="7" bestFit="1" customWidth="1"/>
    <col min="2162" max="2162" width="12.77734375" bestFit="1" customWidth="1"/>
    <col min="2163" max="2163" width="8.77734375" bestFit="1" customWidth="1"/>
    <col min="2164" max="2164" width="8.44140625" bestFit="1" customWidth="1"/>
    <col min="2165" max="2165" width="9.5546875" bestFit="1" customWidth="1"/>
    <col min="2166" max="2166" width="15.33203125" bestFit="1" customWidth="1"/>
    <col min="2167" max="2167" width="6" bestFit="1" customWidth="1"/>
    <col min="2168" max="2168" width="6.109375" bestFit="1" customWidth="1"/>
    <col min="2169" max="2169" width="9.44140625" bestFit="1" customWidth="1"/>
    <col min="2170" max="2170" width="6.77734375" bestFit="1" customWidth="1"/>
    <col min="2171" max="2171" width="16.44140625" bestFit="1" customWidth="1"/>
    <col min="2172" max="2172" width="13.77734375" bestFit="1" customWidth="1"/>
    <col min="2173" max="2173" width="17" bestFit="1" customWidth="1"/>
    <col min="2174" max="2174" width="4.109375" bestFit="1" customWidth="1"/>
    <col min="2175" max="2175" width="9.5546875" bestFit="1" customWidth="1"/>
    <col min="2176" max="2176" width="6.21875" bestFit="1" customWidth="1"/>
    <col min="2177" max="2177" width="11.6640625" bestFit="1" customWidth="1"/>
    <col min="2178" max="2178" width="16.5546875" bestFit="1" customWidth="1"/>
    <col min="2179" max="2179" width="6.5546875" bestFit="1" customWidth="1"/>
    <col min="2180" max="2180" width="5.88671875" bestFit="1" customWidth="1"/>
    <col min="2181" max="2182" width="8.44140625" bestFit="1" customWidth="1"/>
    <col min="2183" max="2183" width="5" bestFit="1" customWidth="1"/>
    <col min="2184" max="2184" width="5.21875" bestFit="1" customWidth="1"/>
    <col min="2185" max="2185" width="6" bestFit="1" customWidth="1"/>
    <col min="2186" max="2186" width="6.77734375" bestFit="1" customWidth="1"/>
    <col min="2187" max="2187" width="8.44140625" bestFit="1" customWidth="1"/>
    <col min="2188" max="2188" width="12.33203125" bestFit="1" customWidth="1"/>
    <col min="2189" max="2189" width="10" bestFit="1" customWidth="1"/>
    <col min="2190" max="2190" width="12.88671875" bestFit="1" customWidth="1"/>
    <col min="2191" max="2191" width="10.77734375" bestFit="1" customWidth="1"/>
    <col min="2192" max="2192" width="10.109375" bestFit="1" customWidth="1"/>
    <col min="2193" max="2193" width="8.33203125" bestFit="1" customWidth="1"/>
    <col min="2194" max="2194" width="10" bestFit="1" customWidth="1"/>
    <col min="2195" max="2195" width="7.109375" bestFit="1" customWidth="1"/>
    <col min="2196" max="2196" width="11.33203125" bestFit="1" customWidth="1"/>
    <col min="2197" max="2197" width="12.44140625" bestFit="1" customWidth="1"/>
    <col min="2198" max="2198" width="13.5546875" bestFit="1" customWidth="1"/>
    <col min="2199" max="2199" width="11.44140625" bestFit="1" customWidth="1"/>
    <col min="2200" max="2200" width="9.5546875" bestFit="1" customWidth="1"/>
    <col min="2201" max="2201" width="14.5546875" bestFit="1" customWidth="1"/>
    <col min="2202" max="2202" width="16.6640625" bestFit="1" customWidth="1"/>
    <col min="2203" max="2203" width="14" bestFit="1" customWidth="1"/>
    <col min="2204" max="2204" width="9.5546875" bestFit="1" customWidth="1"/>
    <col min="2205" max="2205" width="12" bestFit="1" customWidth="1"/>
    <col min="2206" max="2206" width="8.5546875" bestFit="1" customWidth="1"/>
    <col min="2207" max="2207" width="42.5546875" bestFit="1" customWidth="1"/>
    <col min="2208" max="2208" width="13.33203125" bestFit="1" customWidth="1"/>
    <col min="2209" max="2209" width="7.109375" bestFit="1" customWidth="1"/>
    <col min="2210" max="2210" width="7.6640625" bestFit="1" customWidth="1"/>
    <col min="2211" max="2211" width="8.33203125" bestFit="1" customWidth="1"/>
    <col min="2212" max="2212" width="8.44140625" bestFit="1" customWidth="1"/>
    <col min="2213" max="2213" width="7.109375" bestFit="1" customWidth="1"/>
    <col min="2214" max="2214" width="9" bestFit="1" customWidth="1"/>
    <col min="2215" max="2215" width="8.33203125" bestFit="1" customWidth="1"/>
    <col min="2216" max="2216" width="8" bestFit="1" customWidth="1"/>
    <col min="2217" max="2217" width="8.33203125" bestFit="1" customWidth="1"/>
    <col min="2218" max="2218" width="10.44140625" bestFit="1" customWidth="1"/>
    <col min="2219" max="2219" width="8.33203125" bestFit="1" customWidth="1"/>
    <col min="2220" max="2220" width="9.109375" bestFit="1" customWidth="1"/>
    <col min="2221" max="2221" width="9.5546875" bestFit="1" customWidth="1"/>
    <col min="2222" max="2223" width="8.33203125" bestFit="1" customWidth="1"/>
    <col min="2224" max="2224" width="9.5546875" bestFit="1" customWidth="1"/>
    <col min="2225" max="2225" width="9" bestFit="1" customWidth="1"/>
    <col min="2226" max="2226" width="8.33203125" bestFit="1" customWidth="1"/>
    <col min="2227" max="2227" width="9.33203125" bestFit="1" customWidth="1"/>
    <col min="2228" max="2228" width="14.88671875" bestFit="1" customWidth="1"/>
    <col min="2229" max="2229" width="10.33203125" bestFit="1" customWidth="1"/>
    <col min="2230" max="2230" width="9.33203125" bestFit="1" customWidth="1"/>
    <col min="2231" max="2231" width="7.109375" bestFit="1" customWidth="1"/>
    <col min="2232" max="2233" width="8.33203125" bestFit="1" customWidth="1"/>
    <col min="2234" max="2234" width="11.33203125" bestFit="1" customWidth="1"/>
    <col min="2235" max="2235" width="10.33203125" bestFit="1" customWidth="1"/>
    <col min="2236" max="2236" width="26.77734375" bestFit="1" customWidth="1"/>
    <col min="2237" max="2237" width="12.5546875" bestFit="1" customWidth="1"/>
    <col min="2238" max="2238" width="9.77734375" bestFit="1" customWidth="1"/>
    <col min="2239" max="2239" width="9" bestFit="1" customWidth="1"/>
    <col min="2240" max="2240" width="8.44140625" bestFit="1" customWidth="1"/>
    <col min="2241" max="2241" width="8.33203125" bestFit="1" customWidth="1"/>
    <col min="2242" max="2242" width="10.33203125" bestFit="1" customWidth="1"/>
    <col min="2243" max="2244" width="8.33203125" bestFit="1" customWidth="1"/>
    <col min="2245" max="2245" width="11.77734375" bestFit="1" customWidth="1"/>
    <col min="2246" max="2246" width="11.44140625" bestFit="1" customWidth="1"/>
    <col min="2247" max="2247" width="12.6640625" bestFit="1" customWidth="1"/>
    <col min="2248" max="2248" width="12.5546875" bestFit="1" customWidth="1"/>
    <col min="2249" max="2249" width="11.5546875" bestFit="1" customWidth="1"/>
    <col min="2250" max="2250" width="7.5546875" bestFit="1" customWidth="1"/>
    <col min="2251" max="2251" width="10.77734375" bestFit="1" customWidth="1"/>
    <col min="2252" max="2252" width="8.33203125" bestFit="1" customWidth="1"/>
    <col min="2253" max="2253" width="18.44140625" bestFit="1" customWidth="1"/>
    <col min="2254" max="2254" width="15.33203125" bestFit="1" customWidth="1"/>
    <col min="2255" max="2255" width="12.109375" bestFit="1" customWidth="1"/>
    <col min="2256" max="2256" width="11.77734375" bestFit="1" customWidth="1"/>
    <col min="2257" max="2257" width="8.33203125" bestFit="1" customWidth="1"/>
    <col min="2258" max="2258" width="10.33203125" bestFit="1" customWidth="1"/>
    <col min="2259" max="2259" width="10" bestFit="1" customWidth="1"/>
    <col min="2260" max="2260" width="9.6640625" bestFit="1" customWidth="1"/>
    <col min="2261" max="2261" width="8.33203125" bestFit="1" customWidth="1"/>
    <col min="2262" max="2262" width="9.77734375" bestFit="1" customWidth="1"/>
    <col min="2263" max="2264" width="11" bestFit="1" customWidth="1"/>
    <col min="2265" max="2265" width="6.33203125" bestFit="1" customWidth="1"/>
    <col min="2266" max="2266" width="9.5546875" bestFit="1" customWidth="1"/>
    <col min="2267" max="2267" width="12.109375" bestFit="1" customWidth="1"/>
    <col min="2268" max="2268" width="10.77734375" bestFit="1" customWidth="1"/>
    <col min="2269" max="2269" width="10.21875" bestFit="1" customWidth="1"/>
    <col min="2270" max="2270" width="8.33203125" bestFit="1" customWidth="1"/>
    <col min="2271" max="2271" width="11.44140625" bestFit="1" customWidth="1"/>
    <col min="2272" max="2272" width="7.5546875" bestFit="1" customWidth="1"/>
    <col min="2273" max="2273" width="10.88671875" bestFit="1" customWidth="1"/>
    <col min="2274" max="2274" width="8.6640625" bestFit="1" customWidth="1"/>
    <col min="2275" max="2275" width="9.109375" bestFit="1" customWidth="1"/>
    <col min="2276" max="2276" width="11.77734375" bestFit="1" customWidth="1"/>
    <col min="2277" max="2277" width="8.33203125" bestFit="1" customWidth="1"/>
    <col min="2278" max="2278" width="12.44140625" bestFit="1" customWidth="1"/>
    <col min="2279" max="2279" width="7.109375" bestFit="1" customWidth="1"/>
    <col min="2280" max="2280" width="9.5546875" bestFit="1" customWidth="1"/>
    <col min="2281" max="2281" width="10.21875" bestFit="1" customWidth="1"/>
    <col min="2282" max="2282" width="8.6640625" bestFit="1" customWidth="1"/>
    <col min="2283" max="2283" width="8.33203125" bestFit="1" customWidth="1"/>
    <col min="2284" max="2284" width="13.21875" bestFit="1" customWidth="1"/>
    <col min="2285" max="2286" width="9.5546875" bestFit="1" customWidth="1"/>
    <col min="2287" max="2287" width="10.6640625" bestFit="1" customWidth="1"/>
    <col min="2288" max="2288" width="10.88671875" bestFit="1" customWidth="1"/>
    <col min="2289" max="2289" width="8.33203125" bestFit="1" customWidth="1"/>
    <col min="2290" max="2290" width="13.21875" bestFit="1" customWidth="1"/>
    <col min="2291" max="2292" width="8.33203125" bestFit="1" customWidth="1"/>
    <col min="2293" max="2293" width="9.5546875" bestFit="1" customWidth="1"/>
    <col min="2294" max="2295" width="8.33203125" bestFit="1" customWidth="1"/>
    <col min="2296" max="2296" width="10.6640625" bestFit="1" customWidth="1"/>
    <col min="2297" max="2297" width="8.33203125" bestFit="1" customWidth="1"/>
    <col min="2299" max="2299" width="10.88671875" bestFit="1" customWidth="1"/>
    <col min="2300" max="2300" width="8.6640625" bestFit="1" customWidth="1"/>
    <col min="2301" max="2301" width="9.21875" bestFit="1" customWidth="1"/>
    <col min="2302" max="2302" width="9.6640625" bestFit="1" customWidth="1"/>
    <col min="2303" max="2304" width="9.5546875" bestFit="1" customWidth="1"/>
    <col min="2305" max="2305" width="16.5546875" bestFit="1" customWidth="1"/>
    <col min="2306" max="2306" width="9.5546875" bestFit="1" customWidth="1"/>
    <col min="2307" max="2307" width="19.21875" bestFit="1" customWidth="1"/>
    <col min="2308" max="2308" width="10.77734375" bestFit="1" customWidth="1"/>
    <col min="2309" max="2309" width="11.88671875" bestFit="1" customWidth="1"/>
    <col min="2310" max="2311" width="9" bestFit="1" customWidth="1"/>
    <col min="2312" max="2312" width="11.6640625" bestFit="1" customWidth="1"/>
    <col min="2313" max="2313" width="8.33203125" bestFit="1" customWidth="1"/>
    <col min="2314" max="2314" width="14.6640625" bestFit="1" customWidth="1"/>
    <col min="2315" max="2315" width="9.44140625" bestFit="1" customWidth="1"/>
    <col min="2316" max="2316" width="14.6640625" bestFit="1" customWidth="1"/>
    <col min="2318" max="2319" width="8.33203125" bestFit="1" customWidth="1"/>
    <col min="2320" max="2320" width="9.77734375" bestFit="1" customWidth="1"/>
    <col min="2321" max="2321" width="8.33203125" bestFit="1" customWidth="1"/>
    <col min="2322" max="2322" width="8.5546875" bestFit="1" customWidth="1"/>
    <col min="2323" max="2323" width="8.33203125" bestFit="1" customWidth="1"/>
    <col min="2324" max="2324" width="9.109375" bestFit="1" customWidth="1"/>
    <col min="2325" max="2325" width="9.5546875" bestFit="1" customWidth="1"/>
    <col min="2326" max="2326" width="11.5546875" bestFit="1" customWidth="1"/>
    <col min="2327" max="2327" width="8.33203125" bestFit="1" customWidth="1"/>
    <col min="2328" max="2328" width="11.21875" bestFit="1" customWidth="1"/>
    <col min="2329" max="2329" width="20" bestFit="1" customWidth="1"/>
    <col min="2330" max="2330" width="22.33203125" bestFit="1" customWidth="1"/>
    <col min="2331" max="2331" width="11.6640625" bestFit="1" customWidth="1"/>
    <col min="2332" max="2332" width="14.44140625" bestFit="1" customWidth="1"/>
    <col min="2333" max="2333" width="18" bestFit="1" customWidth="1"/>
    <col min="2334" max="2334" width="11.88671875" bestFit="1" customWidth="1"/>
    <col min="2335" max="2335" width="12.21875" bestFit="1" customWidth="1"/>
    <col min="2336" max="2336" width="7.109375" bestFit="1" customWidth="1"/>
    <col min="2337" max="2338" width="8.33203125" bestFit="1" customWidth="1"/>
    <col min="2339" max="2339" width="6.5546875" bestFit="1" customWidth="1"/>
    <col min="2340" max="2340" width="7.77734375" bestFit="1" customWidth="1"/>
    <col min="2341" max="2341" width="9.21875" bestFit="1" customWidth="1"/>
    <col min="2342" max="2342" width="8.44140625" bestFit="1" customWidth="1"/>
    <col min="2343" max="2343" width="10" bestFit="1" customWidth="1"/>
    <col min="2344" max="2344" width="15.88671875" bestFit="1" customWidth="1"/>
    <col min="2345" max="2345" width="6.21875" bestFit="1" customWidth="1"/>
    <col min="2346" max="2346" width="5.21875" bestFit="1" customWidth="1"/>
    <col min="2347" max="2347" width="10" bestFit="1" customWidth="1"/>
    <col min="2348" max="2348" width="10.5546875" bestFit="1" customWidth="1"/>
    <col min="2349" max="2349" width="7.44140625" bestFit="1" customWidth="1"/>
    <col min="2350" max="2350" width="9.33203125" bestFit="1" customWidth="1"/>
    <col min="2351" max="2351" width="5.33203125" bestFit="1" customWidth="1"/>
    <col min="2352" max="2352" width="8.6640625" bestFit="1" customWidth="1"/>
    <col min="2353" max="2353" width="9.5546875" bestFit="1" customWidth="1"/>
    <col min="2354" max="2354" width="17.44140625" bestFit="1" customWidth="1"/>
    <col min="2355" max="2355" width="8.33203125" bestFit="1" customWidth="1"/>
    <col min="2356" max="2356" width="11.21875" bestFit="1" customWidth="1"/>
    <col min="2357" max="2357" width="7.109375" bestFit="1" customWidth="1"/>
    <col min="2358" max="2358" width="11.21875" bestFit="1" customWidth="1"/>
    <col min="2359" max="2359" width="20.77734375" bestFit="1" customWidth="1"/>
    <col min="2360" max="2360" width="6.5546875" bestFit="1" customWidth="1"/>
    <col min="2361" max="2361" width="11.5546875" bestFit="1" customWidth="1"/>
    <col min="2362" max="2362" width="7" bestFit="1" customWidth="1"/>
    <col min="2363" max="2363" width="6" bestFit="1" customWidth="1"/>
    <col min="2364" max="2364" width="13.109375" bestFit="1" customWidth="1"/>
    <col min="2365" max="2365" width="11.88671875" bestFit="1" customWidth="1"/>
    <col min="2366" max="2366" width="12.88671875" bestFit="1" customWidth="1"/>
    <col min="2367" max="2367" width="13.5546875" bestFit="1" customWidth="1"/>
    <col min="2368" max="2368" width="9.5546875" bestFit="1" customWidth="1"/>
    <col min="2369" max="2369" width="14.21875" bestFit="1" customWidth="1"/>
    <col min="2370" max="2370" width="15.109375" bestFit="1" customWidth="1"/>
    <col min="2371" max="2371" width="12.88671875" bestFit="1" customWidth="1"/>
    <col min="2372" max="2372" width="7.5546875" bestFit="1" customWidth="1"/>
    <col min="2373" max="2373" width="10.77734375" bestFit="1" customWidth="1"/>
    <col min="2374" max="2374" width="8" bestFit="1" customWidth="1"/>
    <col min="2375" max="2377" width="8.33203125" bestFit="1" customWidth="1"/>
    <col min="2378" max="2378" width="9.5546875" bestFit="1" customWidth="1"/>
    <col min="2379" max="2381" width="8.33203125" bestFit="1" customWidth="1"/>
    <col min="2382" max="2382" width="9.5546875" bestFit="1" customWidth="1"/>
    <col min="2383" max="2383" width="8.33203125" bestFit="1" customWidth="1"/>
    <col min="2384" max="2385" width="9.5546875" bestFit="1" customWidth="1"/>
    <col min="2386" max="2386" width="8.33203125" bestFit="1" customWidth="1"/>
    <col min="2387" max="2387" width="9.5546875" bestFit="1" customWidth="1"/>
    <col min="2388" max="2388" width="10.44140625" bestFit="1" customWidth="1"/>
    <col min="2389" max="2389" width="10.77734375" bestFit="1" customWidth="1"/>
    <col min="2390" max="2390" width="9.5546875" bestFit="1" customWidth="1"/>
    <col min="2391" max="2392" width="8.33203125" bestFit="1" customWidth="1"/>
    <col min="2393" max="2393" width="8.5546875" bestFit="1" customWidth="1"/>
    <col min="2394" max="2394" width="14.33203125" bestFit="1" customWidth="1"/>
    <col min="2395" max="2395" width="9.6640625" bestFit="1" customWidth="1"/>
    <col min="2396" max="2396" width="11.77734375" bestFit="1" customWidth="1"/>
    <col min="2397" max="2397" width="9" bestFit="1" customWidth="1"/>
    <col min="2398" max="2398" width="7.109375" bestFit="1" customWidth="1"/>
    <col min="2399" max="2399" width="8.33203125" bestFit="1" customWidth="1"/>
    <col min="2400" max="2400" width="7.21875" bestFit="1" customWidth="1"/>
    <col min="2401" max="2401" width="7.109375" bestFit="1" customWidth="1"/>
    <col min="2402" max="2402" width="13.88671875" bestFit="1" customWidth="1"/>
    <col min="2403" max="2403" width="14.109375" bestFit="1" customWidth="1"/>
    <col min="2404" max="2404" width="25.44140625" bestFit="1" customWidth="1"/>
    <col min="2405" max="2405" width="9" bestFit="1" customWidth="1"/>
    <col min="2406" max="2406" width="8.33203125" bestFit="1" customWidth="1"/>
    <col min="2407" max="2407" width="7.6640625" bestFit="1" customWidth="1"/>
    <col min="2408" max="2408" width="8.77734375" bestFit="1" customWidth="1"/>
    <col min="2409" max="2410" width="8.33203125" bestFit="1" customWidth="1"/>
    <col min="2411" max="2411" width="9.5546875" bestFit="1" customWidth="1"/>
    <col min="2412" max="2413" width="8.33203125" bestFit="1" customWidth="1"/>
    <col min="2415" max="2415" width="8.33203125" bestFit="1" customWidth="1"/>
    <col min="2416" max="2416" width="9.5546875" bestFit="1" customWidth="1"/>
    <col min="2417" max="2417" width="9.33203125" bestFit="1" customWidth="1"/>
    <col min="2418" max="2418" width="9.5546875" bestFit="1" customWidth="1"/>
    <col min="2419" max="2419" width="10.77734375" bestFit="1" customWidth="1"/>
    <col min="2420" max="2420" width="9.5546875" bestFit="1" customWidth="1"/>
    <col min="2421" max="2421" width="8.33203125" bestFit="1" customWidth="1"/>
    <col min="2422" max="2422" width="9.88671875" bestFit="1" customWidth="1"/>
    <col min="2423" max="2423" width="10.33203125" bestFit="1" customWidth="1"/>
    <col min="2424" max="2424" width="8.33203125" bestFit="1" customWidth="1"/>
    <col min="2425" max="2425" width="13.44140625" bestFit="1" customWidth="1"/>
    <col min="2426" max="2426" width="21.33203125" bestFit="1" customWidth="1"/>
    <col min="2427" max="2427" width="11.109375" bestFit="1" customWidth="1"/>
    <col min="2428" max="2428" width="8.33203125" bestFit="1" customWidth="1"/>
    <col min="2429" max="2429" width="11.77734375" bestFit="1" customWidth="1"/>
    <col min="2430" max="2430" width="9.5546875" bestFit="1" customWidth="1"/>
    <col min="2431" max="2431" width="16.5546875" bestFit="1" customWidth="1"/>
    <col min="2432" max="2432" width="9.5546875" bestFit="1" customWidth="1"/>
    <col min="2433" max="2433" width="17.44140625" bestFit="1" customWidth="1"/>
    <col min="2434" max="2434" width="16.109375" bestFit="1" customWidth="1"/>
    <col min="2435" max="2435" width="10.109375" bestFit="1" customWidth="1"/>
    <col min="2436" max="2439" width="9.5546875" bestFit="1" customWidth="1"/>
    <col min="2440" max="2440" width="12" bestFit="1" customWidth="1"/>
    <col min="2441" max="2441" width="21.33203125" bestFit="1" customWidth="1"/>
    <col min="2442" max="2442" width="11.77734375" bestFit="1" customWidth="1"/>
    <col min="2443" max="2443" width="9.5546875" bestFit="1" customWidth="1"/>
    <col min="2444" max="2444" width="13.6640625" bestFit="1" customWidth="1"/>
    <col min="2445" max="2448" width="9.5546875" bestFit="1" customWidth="1"/>
    <col min="2449" max="2449" width="12.109375" bestFit="1" customWidth="1"/>
    <col min="2450" max="2450" width="9.5546875" bestFit="1" customWidth="1"/>
    <col min="2451" max="2451" width="10.77734375" bestFit="1" customWidth="1"/>
    <col min="2452" max="2452" width="12.6640625" bestFit="1" customWidth="1"/>
    <col min="2453" max="2453" width="11.88671875" bestFit="1" customWidth="1"/>
    <col min="2454" max="2454" width="9" bestFit="1" customWidth="1"/>
    <col min="2455" max="2455" width="11.44140625" bestFit="1" customWidth="1"/>
    <col min="2456" max="2456" width="7.109375" bestFit="1" customWidth="1"/>
    <col min="2457" max="2457" width="10.109375" bestFit="1" customWidth="1"/>
    <col min="2458" max="2458" width="11.88671875" bestFit="1" customWidth="1"/>
    <col min="2459" max="2459" width="10.21875" bestFit="1" customWidth="1"/>
    <col min="2460" max="2460" width="14.6640625" bestFit="1" customWidth="1"/>
    <col min="2461" max="2462" width="8.33203125" bestFit="1" customWidth="1"/>
    <col min="2463" max="2463" width="12.77734375" bestFit="1" customWidth="1"/>
    <col min="2464" max="2464" width="11.44140625" bestFit="1" customWidth="1"/>
    <col min="2465" max="2465" width="9.21875" bestFit="1" customWidth="1"/>
    <col min="2466" max="2466" width="9" bestFit="1" customWidth="1"/>
    <col min="2467" max="2467" width="13.21875" bestFit="1" customWidth="1"/>
    <col min="2468" max="2468" width="11" bestFit="1" customWidth="1"/>
    <col min="2469" max="2470" width="8.33203125" bestFit="1" customWidth="1"/>
    <col min="2471" max="2471" width="11.77734375" bestFit="1" customWidth="1"/>
    <col min="2472" max="2472" width="11.33203125" bestFit="1" customWidth="1"/>
    <col min="2473" max="2473" width="9.77734375" bestFit="1" customWidth="1"/>
    <col min="2474" max="2474" width="9.109375" bestFit="1" customWidth="1"/>
    <col min="2475" max="2475" width="9.21875" bestFit="1" customWidth="1"/>
    <col min="2476" max="2476" width="10.5546875" bestFit="1" customWidth="1"/>
    <col min="2477" max="2477" width="9.109375" bestFit="1" customWidth="1"/>
    <col min="2478" max="2478" width="11.6640625" bestFit="1" customWidth="1"/>
    <col min="2479" max="2479" width="5" bestFit="1" customWidth="1"/>
    <col min="2480" max="2480" width="10.77734375" bestFit="1" customWidth="1"/>
    <col min="2481" max="2481" width="13.6640625" bestFit="1" customWidth="1"/>
    <col min="2482" max="2482" width="9.21875" bestFit="1" customWidth="1"/>
    <col min="2483" max="2483" width="9.5546875" bestFit="1" customWidth="1"/>
    <col min="2484" max="2484" width="17" bestFit="1" customWidth="1"/>
    <col min="2485" max="2485" width="10.77734375" bestFit="1" customWidth="1"/>
    <col min="2486" max="2486" width="9.5546875" bestFit="1" customWidth="1"/>
    <col min="2487" max="2487" width="15.109375" bestFit="1" customWidth="1"/>
    <col min="2488" max="2488" width="13.6640625" bestFit="1" customWidth="1"/>
    <col min="2489" max="2489" width="9.5546875" bestFit="1" customWidth="1"/>
    <col min="2490" max="2490" width="9.6640625" bestFit="1" customWidth="1"/>
    <col min="2491" max="2491" width="9.5546875" bestFit="1" customWidth="1"/>
    <col min="2492" max="2492" width="10" bestFit="1" customWidth="1"/>
    <col min="2493" max="2493" width="9.5546875" bestFit="1" customWidth="1"/>
    <col min="2494" max="2494" width="17.21875" bestFit="1" customWidth="1"/>
    <col min="2495" max="2495" width="8.33203125" bestFit="1" customWidth="1"/>
    <col min="2496" max="2496" width="10.21875" bestFit="1" customWidth="1"/>
    <col min="2497" max="2497" width="10.44140625" bestFit="1" customWidth="1"/>
    <col min="2498" max="2498" width="12.77734375" bestFit="1" customWidth="1"/>
    <col min="2499" max="2499" width="8.33203125" bestFit="1" customWidth="1"/>
    <col min="2500" max="2500" width="18.5546875" bestFit="1" customWidth="1"/>
    <col min="2501" max="2501" width="11.109375" bestFit="1" customWidth="1"/>
    <col min="2502" max="2502" width="9.5546875" bestFit="1" customWidth="1"/>
    <col min="2503" max="2503" width="13.109375" bestFit="1" customWidth="1"/>
    <col min="2504" max="2504" width="11.109375" bestFit="1" customWidth="1"/>
    <col min="2505" max="2505" width="8.5546875" bestFit="1" customWidth="1"/>
    <col min="2506" max="2508" width="8.33203125" bestFit="1" customWidth="1"/>
    <col min="2509" max="2509" width="9.5546875" bestFit="1" customWidth="1"/>
    <col min="2510" max="2511" width="8.33203125" bestFit="1" customWidth="1"/>
    <col min="2512" max="2512" width="9.21875" bestFit="1" customWidth="1"/>
    <col min="2513" max="2514" width="8.33203125" bestFit="1" customWidth="1"/>
    <col min="2515" max="2515" width="8.44140625" bestFit="1" customWidth="1"/>
    <col min="2516" max="2516" width="8.33203125" bestFit="1" customWidth="1"/>
    <col min="2517" max="2517" width="11.5546875" bestFit="1" customWidth="1"/>
    <col min="2518" max="2518" width="10.109375" bestFit="1" customWidth="1"/>
    <col min="2519" max="2519" width="9.5546875" bestFit="1" customWidth="1"/>
    <col min="2520" max="2520" width="9" bestFit="1" customWidth="1"/>
    <col min="2521" max="2521" width="8.33203125" bestFit="1" customWidth="1"/>
    <col min="2522" max="2522" width="10.6640625" bestFit="1" customWidth="1"/>
    <col min="2523" max="2523" width="9.33203125" bestFit="1" customWidth="1"/>
    <col min="2524" max="2524" width="12.44140625" bestFit="1" customWidth="1"/>
    <col min="2525" max="2525" width="8.33203125" bestFit="1" customWidth="1"/>
    <col min="2526" max="2526" width="9.5546875" bestFit="1" customWidth="1"/>
    <col min="2527" max="2528" width="8.6640625" bestFit="1" customWidth="1"/>
    <col min="2529" max="2529" width="9.77734375" bestFit="1" customWidth="1"/>
    <col min="2530" max="2530" width="8.33203125" bestFit="1" customWidth="1"/>
    <col min="2531" max="2531" width="11.5546875" bestFit="1" customWidth="1"/>
  </cols>
  <sheetData>
    <row r="1" spans="1:2531" ht="13.2" x14ac:dyDescent="0.25">
      <c r="A1" s="2"/>
      <c r="B1" s="2"/>
      <c r="C1" s="31" t="s">
        <v>2726</v>
      </c>
      <c r="D1" s="31"/>
      <c r="E1" s="31"/>
      <c r="F1" s="31"/>
      <c r="G1" s="31"/>
      <c r="H1" s="31"/>
    </row>
    <row r="2" spans="1:2531" ht="13.2" x14ac:dyDescent="0.25">
      <c r="A2" s="2"/>
      <c r="B2" s="2"/>
      <c r="C2" s="31"/>
      <c r="D2" s="31"/>
      <c r="E2" s="31"/>
      <c r="F2" s="31"/>
      <c r="G2" s="31"/>
      <c r="H2" s="31"/>
    </row>
    <row r="3" spans="1:2531" ht="13.2" x14ac:dyDescent="0.25">
      <c r="A3" s="2"/>
      <c r="B3" s="2"/>
    </row>
    <row r="4" spans="1:2531" ht="13.2" x14ac:dyDescent="0.25">
      <c r="A4" s="2"/>
      <c r="B4" s="2"/>
    </row>
    <row r="5" spans="1:2531" ht="13.2" x14ac:dyDescent="0.25">
      <c r="A5" s="28" t="s">
        <v>0</v>
      </c>
      <c r="B5" s="17" t="s">
        <v>2</v>
      </c>
      <c r="C5" s="17"/>
      <c r="D5" s="17"/>
      <c r="E5" s="17"/>
      <c r="F5" s="17"/>
      <c r="G5" s="17"/>
      <c r="H5" s="17"/>
      <c r="I5" s="17"/>
      <c r="J5" s="17"/>
      <c r="K5" s="17"/>
      <c r="L5" s="17" t="s">
        <v>24</v>
      </c>
      <c r="M5" s="17"/>
      <c r="N5" s="17"/>
      <c r="O5" s="17"/>
      <c r="P5" s="17"/>
      <c r="Q5" s="17"/>
      <c r="R5" s="17"/>
      <c r="S5" s="17"/>
      <c r="T5" s="17"/>
      <c r="U5" s="17"/>
      <c r="V5" s="17" t="s">
        <v>35</v>
      </c>
      <c r="W5" s="17"/>
      <c r="X5" s="17"/>
      <c r="Y5" s="17"/>
      <c r="Z5" s="17"/>
      <c r="AA5" s="17"/>
      <c r="AB5" s="17"/>
      <c r="AC5" s="17"/>
      <c r="AD5" s="17"/>
      <c r="AE5" s="17"/>
      <c r="AF5" s="17" t="s">
        <v>46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 t="s">
        <v>63</v>
      </c>
      <c r="AW5" s="17"/>
      <c r="AX5" s="17"/>
      <c r="AY5" s="17"/>
      <c r="AZ5" s="17"/>
      <c r="BA5" s="17"/>
      <c r="BB5" s="17"/>
      <c r="BC5" s="17"/>
      <c r="BD5" s="17"/>
      <c r="BE5" s="17"/>
      <c r="BF5" s="17" t="s">
        <v>74</v>
      </c>
      <c r="BG5" s="17"/>
      <c r="BH5" s="17"/>
      <c r="BI5" s="17"/>
      <c r="BJ5" s="17"/>
      <c r="BK5" s="17"/>
      <c r="BL5" s="17"/>
      <c r="BM5" s="17"/>
      <c r="BN5" s="17"/>
      <c r="BO5" s="17"/>
      <c r="BP5" s="17" t="s">
        <v>85</v>
      </c>
      <c r="BQ5" s="17"/>
      <c r="BR5" s="17"/>
      <c r="BS5" s="17"/>
      <c r="BT5" s="17"/>
      <c r="BU5" s="17"/>
      <c r="BV5" s="17"/>
      <c r="BW5" s="17"/>
      <c r="BX5" s="17"/>
      <c r="BY5" s="17"/>
      <c r="BZ5" s="17" t="s">
        <v>96</v>
      </c>
      <c r="CA5" s="17" t="s">
        <v>98</v>
      </c>
      <c r="CB5" s="17"/>
      <c r="CC5" s="17"/>
      <c r="CD5" s="17"/>
      <c r="CE5" s="17"/>
      <c r="CF5" s="17"/>
      <c r="CG5" s="17"/>
      <c r="CH5" s="17" t="s">
        <v>106</v>
      </c>
      <c r="CI5" s="17"/>
      <c r="CJ5" s="17"/>
      <c r="CK5" s="17"/>
      <c r="CL5" s="17"/>
      <c r="CM5" s="17"/>
      <c r="CN5" s="17"/>
      <c r="CO5" s="17"/>
      <c r="CP5" s="17"/>
      <c r="CQ5" s="17"/>
      <c r="CR5" s="17" t="s">
        <v>117</v>
      </c>
      <c r="CS5" s="17" t="s">
        <v>119</v>
      </c>
      <c r="CT5" s="17"/>
      <c r="CU5" s="17"/>
      <c r="CV5" s="17"/>
      <c r="CW5" s="17"/>
      <c r="CX5" s="17"/>
      <c r="CY5" s="17"/>
      <c r="CZ5" s="17"/>
      <c r="DA5" s="17"/>
      <c r="DB5" s="17"/>
      <c r="DC5" s="17" t="s">
        <v>130</v>
      </c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 t="s">
        <v>142</v>
      </c>
      <c r="DO5" s="17" t="s">
        <v>7</v>
      </c>
      <c r="DP5" s="17"/>
      <c r="DQ5" s="17"/>
      <c r="DR5" s="17"/>
      <c r="DS5" s="17"/>
      <c r="DT5" s="17"/>
      <c r="DU5" s="17"/>
      <c r="DV5" s="17"/>
      <c r="DW5" s="17"/>
      <c r="DX5" s="17"/>
      <c r="DY5" s="17" t="s">
        <v>150</v>
      </c>
      <c r="DZ5" s="17"/>
      <c r="EA5" s="17"/>
      <c r="EB5" s="17"/>
      <c r="EC5" s="17"/>
      <c r="ED5" s="17"/>
      <c r="EE5" s="17"/>
      <c r="EF5" s="17"/>
      <c r="EG5" s="17"/>
      <c r="EH5" s="17"/>
      <c r="EI5" s="17" t="s">
        <v>161</v>
      </c>
      <c r="EJ5" s="17"/>
      <c r="EK5" s="17"/>
      <c r="EL5" s="17"/>
      <c r="EM5" s="17"/>
      <c r="EN5" s="17"/>
      <c r="EO5" s="17"/>
      <c r="EP5" s="17"/>
      <c r="EQ5" s="17"/>
      <c r="ER5" s="17"/>
      <c r="ES5" s="17" t="s">
        <v>172</v>
      </c>
      <c r="ET5" s="17"/>
      <c r="EU5" s="17" t="s">
        <v>175</v>
      </c>
      <c r="EV5" s="17" t="s">
        <v>177</v>
      </c>
      <c r="EW5" s="17"/>
      <c r="EX5" s="17"/>
      <c r="EY5" s="17"/>
      <c r="EZ5" s="17"/>
      <c r="FA5" s="17"/>
      <c r="FB5" s="17"/>
      <c r="FC5" s="17"/>
      <c r="FD5" s="17"/>
      <c r="FE5" s="17"/>
      <c r="FF5" s="17" t="s">
        <v>188</v>
      </c>
      <c r="FG5" s="17" t="s">
        <v>190</v>
      </c>
      <c r="FH5" s="17"/>
      <c r="FI5" s="17"/>
      <c r="FJ5" s="17"/>
      <c r="FK5" s="17"/>
      <c r="FL5" s="17"/>
      <c r="FM5" s="17"/>
      <c r="FN5" s="17"/>
      <c r="FO5" s="17"/>
      <c r="FP5" s="17"/>
      <c r="FQ5" s="17" t="s">
        <v>201</v>
      </c>
      <c r="FR5" s="17"/>
      <c r="FS5" s="17"/>
      <c r="FT5" s="17"/>
      <c r="FU5" s="17"/>
      <c r="FV5" s="17"/>
      <c r="FW5" s="17"/>
      <c r="FX5" s="17"/>
      <c r="FY5" s="17"/>
      <c r="FZ5" s="17"/>
      <c r="GA5" s="17" t="s">
        <v>212</v>
      </c>
      <c r="GB5" s="17"/>
      <c r="GC5" s="17"/>
      <c r="GD5" s="17"/>
      <c r="GE5" s="17"/>
      <c r="GF5" s="17"/>
      <c r="GG5" s="17"/>
      <c r="GH5" s="17" t="s">
        <v>220</v>
      </c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 t="s">
        <v>233</v>
      </c>
      <c r="GU5" s="17" t="s">
        <v>235</v>
      </c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 t="s">
        <v>256</v>
      </c>
      <c r="HP5" s="17"/>
      <c r="HQ5" s="17"/>
      <c r="HR5" s="17"/>
      <c r="HS5" s="17"/>
      <c r="HT5" s="17"/>
      <c r="HU5" s="17"/>
      <c r="HV5" s="17"/>
      <c r="HW5" s="17"/>
      <c r="HX5" s="17"/>
      <c r="HY5" s="17" t="s">
        <v>267</v>
      </c>
      <c r="HZ5" s="17"/>
      <c r="IA5" s="17"/>
      <c r="IB5" s="17"/>
      <c r="IC5" s="17"/>
      <c r="ID5" s="17"/>
      <c r="IE5" s="17"/>
      <c r="IF5" s="17" t="s">
        <v>275</v>
      </c>
      <c r="IG5" s="17"/>
      <c r="IH5" s="17"/>
      <c r="II5" s="17"/>
      <c r="IJ5" s="17"/>
      <c r="IK5" s="17"/>
      <c r="IL5" s="17"/>
      <c r="IM5" s="17"/>
      <c r="IN5" s="17"/>
      <c r="IO5" s="17"/>
      <c r="IP5" s="17" t="s">
        <v>286</v>
      </c>
      <c r="IQ5" s="17"/>
      <c r="IR5" s="17"/>
      <c r="IS5" s="17"/>
      <c r="IT5" s="17"/>
      <c r="IU5" s="17"/>
      <c r="IV5" s="17"/>
      <c r="IW5" s="17"/>
      <c r="IX5" s="17"/>
      <c r="IY5" s="17"/>
      <c r="IZ5" s="17" t="s">
        <v>297</v>
      </c>
      <c r="JA5" s="17"/>
      <c r="JB5" s="17"/>
      <c r="JC5" s="17"/>
      <c r="JD5" s="17" t="s">
        <v>302</v>
      </c>
      <c r="JE5" s="17"/>
      <c r="JF5" s="17"/>
      <c r="JG5" s="17"/>
      <c r="JH5" s="17"/>
      <c r="JI5" s="17"/>
      <c r="JJ5" s="17"/>
      <c r="JK5" s="17"/>
      <c r="JL5" s="17"/>
      <c r="JM5" s="17"/>
      <c r="JN5" s="17" t="s">
        <v>313</v>
      </c>
      <c r="JO5" s="17"/>
      <c r="JP5" s="17"/>
      <c r="JQ5" s="17"/>
      <c r="JR5" s="17"/>
      <c r="JS5" s="17"/>
      <c r="JT5" s="17"/>
      <c r="JU5" s="17"/>
      <c r="JV5" s="17"/>
      <c r="JW5" s="17"/>
      <c r="JX5" s="17" t="s">
        <v>324</v>
      </c>
      <c r="JY5" s="17"/>
      <c r="JZ5" s="17"/>
      <c r="KA5" s="17"/>
      <c r="KB5" s="17"/>
      <c r="KC5" s="17"/>
      <c r="KD5" s="17"/>
      <c r="KE5" s="17"/>
      <c r="KF5" s="17"/>
      <c r="KG5" s="17"/>
      <c r="KH5" s="17" t="s">
        <v>335</v>
      </c>
      <c r="KI5" s="17"/>
      <c r="KJ5" s="17"/>
      <c r="KK5" s="17"/>
      <c r="KL5" s="17"/>
      <c r="KM5" s="17"/>
      <c r="KN5" s="17"/>
      <c r="KO5" s="17"/>
      <c r="KP5" s="17"/>
      <c r="KQ5" s="17"/>
      <c r="KR5" s="17" t="s">
        <v>346</v>
      </c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 t="s">
        <v>369</v>
      </c>
      <c r="LO5" s="17"/>
      <c r="LP5" s="17"/>
      <c r="LQ5" s="17"/>
      <c r="LR5" s="17"/>
      <c r="LS5" s="17"/>
      <c r="LT5" s="17"/>
      <c r="LU5" s="17"/>
      <c r="LV5" s="17"/>
      <c r="LW5" s="17"/>
      <c r="LX5" s="17" t="s">
        <v>380</v>
      </c>
      <c r="LY5" s="17"/>
      <c r="LZ5" s="17"/>
      <c r="MA5" s="17"/>
      <c r="MB5" s="17"/>
      <c r="MC5" s="17"/>
      <c r="MD5" s="17"/>
      <c r="ME5" s="17"/>
      <c r="MF5" s="17"/>
      <c r="MG5" s="17"/>
      <c r="MH5" s="17" t="s">
        <v>391</v>
      </c>
      <c r="MI5" s="17"/>
      <c r="MJ5" s="17"/>
      <c r="MK5" s="17"/>
      <c r="ML5" s="17"/>
      <c r="MM5" s="17"/>
      <c r="MN5" s="17"/>
      <c r="MO5" s="17"/>
      <c r="MP5" s="17"/>
      <c r="MQ5" s="17"/>
      <c r="MR5" s="17" t="s">
        <v>401</v>
      </c>
      <c r="MS5" s="17" t="s">
        <v>403</v>
      </c>
      <c r="MT5" s="17"/>
      <c r="MU5" s="17"/>
      <c r="MV5" s="17"/>
      <c r="MW5" s="17"/>
      <c r="MX5" s="17"/>
      <c r="MY5" s="17"/>
      <c r="MZ5" s="17"/>
      <c r="NA5" s="17"/>
      <c r="NB5" s="17"/>
      <c r="NC5" s="17" t="s">
        <v>414</v>
      </c>
      <c r="ND5" s="17"/>
      <c r="NE5" s="17"/>
      <c r="NF5" s="17"/>
      <c r="NG5" s="17"/>
      <c r="NH5" s="17"/>
      <c r="NI5" s="17"/>
      <c r="NJ5" s="17"/>
      <c r="NK5" s="17"/>
      <c r="NL5" s="17"/>
      <c r="NM5" s="17" t="s">
        <v>425</v>
      </c>
      <c r="NN5" s="17"/>
      <c r="NO5" s="17"/>
      <c r="NP5" s="17"/>
      <c r="NQ5" s="17"/>
      <c r="NR5" s="17"/>
      <c r="NS5" s="17"/>
      <c r="NT5" s="17"/>
      <c r="NU5" s="17"/>
      <c r="NV5" s="17"/>
      <c r="NW5" s="17" t="s">
        <v>436</v>
      </c>
      <c r="NX5" s="17"/>
      <c r="NY5" s="17"/>
      <c r="NZ5" s="17"/>
      <c r="OA5" s="17"/>
      <c r="OB5" s="17"/>
      <c r="OC5" s="17"/>
      <c r="OD5" s="17"/>
      <c r="OE5" s="17"/>
      <c r="OF5" s="17"/>
      <c r="OG5" s="17" t="s">
        <v>447</v>
      </c>
      <c r="OH5" s="17"/>
      <c r="OI5" s="17"/>
      <c r="OJ5" s="17" t="s">
        <v>451</v>
      </c>
      <c r="OK5" s="17"/>
      <c r="OL5" s="17"/>
      <c r="OM5" s="17"/>
      <c r="ON5" s="17"/>
      <c r="OO5" s="17"/>
      <c r="OP5" s="17"/>
      <c r="OQ5" s="17"/>
      <c r="OR5" s="17"/>
      <c r="OS5" s="17"/>
      <c r="OT5" s="17" t="s">
        <v>462</v>
      </c>
      <c r="OU5" s="17"/>
      <c r="OV5" s="17"/>
      <c r="OW5" s="17"/>
      <c r="OX5" s="17"/>
      <c r="OY5" s="17"/>
      <c r="OZ5" s="17"/>
      <c r="PA5" s="17"/>
      <c r="PB5" s="17"/>
      <c r="PC5" s="17"/>
      <c r="PD5" s="17" t="s">
        <v>473</v>
      </c>
      <c r="PE5" s="17" t="s">
        <v>475</v>
      </c>
      <c r="PF5" s="17"/>
      <c r="PG5" s="17"/>
      <c r="PH5" s="17"/>
      <c r="PI5" s="17"/>
      <c r="PJ5" s="17"/>
      <c r="PK5" s="17"/>
      <c r="PL5" s="17"/>
      <c r="PM5" s="17"/>
      <c r="PN5" s="17"/>
      <c r="PO5" s="17" t="s">
        <v>486</v>
      </c>
      <c r="PP5" s="17"/>
      <c r="PQ5" s="17"/>
      <c r="PR5" s="17"/>
      <c r="PS5" s="17"/>
      <c r="PT5" s="17"/>
      <c r="PU5" s="17"/>
      <c r="PV5" s="17"/>
      <c r="PW5" s="17"/>
      <c r="PX5" s="17"/>
      <c r="PY5" s="17" t="s">
        <v>497</v>
      </c>
      <c r="PZ5" s="17"/>
      <c r="QA5" s="17"/>
      <c r="QB5" s="17"/>
      <c r="QC5" s="17"/>
      <c r="QD5" s="17"/>
      <c r="QE5" s="17"/>
      <c r="QF5" s="17"/>
      <c r="QG5" s="17"/>
      <c r="QH5" s="17"/>
      <c r="QI5" s="17" t="s">
        <v>508</v>
      </c>
      <c r="QJ5" s="17"/>
      <c r="QK5" s="17"/>
      <c r="QL5" s="17"/>
      <c r="QM5" s="17"/>
      <c r="QN5" s="17"/>
      <c r="QO5" s="17"/>
      <c r="QP5" s="17"/>
      <c r="QQ5" s="17"/>
      <c r="QR5" s="17"/>
      <c r="QS5" s="17" t="s">
        <v>519</v>
      </c>
      <c r="QT5" s="17" t="s">
        <v>521</v>
      </c>
      <c r="QU5" s="17"/>
      <c r="QV5" s="17"/>
      <c r="QW5" s="17"/>
      <c r="QX5" s="17"/>
      <c r="QY5" s="17"/>
      <c r="QZ5" s="17" t="s">
        <v>528</v>
      </c>
      <c r="RA5" s="17"/>
      <c r="RB5" s="17"/>
      <c r="RC5" s="17"/>
      <c r="RD5" s="17"/>
      <c r="RE5" s="17"/>
      <c r="RF5" s="17"/>
      <c r="RG5" s="17"/>
      <c r="RH5" s="17"/>
      <c r="RI5" s="17"/>
      <c r="RJ5" s="17" t="s">
        <v>539</v>
      </c>
      <c r="RK5" s="17"/>
      <c r="RL5" s="17"/>
      <c r="RM5" s="17"/>
      <c r="RN5" s="17"/>
      <c r="RO5" s="17"/>
      <c r="RP5" s="17"/>
      <c r="RQ5" s="17"/>
      <c r="RR5" s="17"/>
      <c r="RS5" s="17"/>
      <c r="RT5" s="17" t="s">
        <v>550</v>
      </c>
      <c r="RU5" s="17"/>
      <c r="RV5" s="17"/>
      <c r="RW5" s="17"/>
      <c r="RX5" s="17"/>
      <c r="RY5" s="17"/>
      <c r="RZ5" s="17" t="s">
        <v>556</v>
      </c>
      <c r="SA5" s="17" t="s">
        <v>558</v>
      </c>
      <c r="SB5" s="17"/>
      <c r="SC5" s="17"/>
      <c r="SD5" s="17"/>
      <c r="SE5" s="17"/>
      <c r="SF5" s="17"/>
      <c r="SG5" s="17"/>
      <c r="SH5" s="17"/>
      <c r="SI5" s="17"/>
      <c r="SJ5" s="17"/>
      <c r="SK5" s="17" t="s">
        <v>568</v>
      </c>
      <c r="SL5" s="17"/>
      <c r="SM5" s="17"/>
      <c r="SN5" s="17"/>
      <c r="SO5" s="17"/>
      <c r="SP5" s="17"/>
      <c r="SQ5" s="17"/>
      <c r="SR5" s="17"/>
      <c r="SS5" s="17"/>
      <c r="ST5" s="17"/>
      <c r="SU5" s="17" t="s">
        <v>579</v>
      </c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 t="s">
        <v>591</v>
      </c>
      <c r="TG5" s="17"/>
      <c r="TH5" s="17"/>
      <c r="TI5" s="17"/>
      <c r="TJ5" s="17"/>
      <c r="TK5" s="17"/>
      <c r="TL5" s="17"/>
      <c r="TM5" s="17"/>
      <c r="TN5" s="17"/>
      <c r="TO5" s="17"/>
      <c r="TP5" s="17" t="s">
        <v>602</v>
      </c>
      <c r="TQ5" s="17"/>
      <c r="TR5" s="17"/>
      <c r="TS5" s="17"/>
      <c r="TT5" s="17"/>
      <c r="TU5" s="17"/>
      <c r="TV5" s="17"/>
      <c r="TW5" s="17"/>
      <c r="TX5" s="17" t="s">
        <v>611</v>
      </c>
      <c r="TY5" s="17"/>
      <c r="TZ5" s="17"/>
      <c r="UA5" s="17"/>
      <c r="UB5" s="17"/>
      <c r="UC5" s="17"/>
      <c r="UD5" s="17"/>
      <c r="UE5" s="17"/>
      <c r="UF5" s="17" t="s">
        <v>620</v>
      </c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 t="s">
        <v>638</v>
      </c>
      <c r="UX5" s="17"/>
      <c r="UY5" s="17"/>
      <c r="UZ5" s="17"/>
      <c r="VA5" s="17"/>
      <c r="VB5" s="17"/>
      <c r="VC5" s="17"/>
      <c r="VD5" s="17"/>
      <c r="VE5" s="17"/>
      <c r="VF5" s="17"/>
      <c r="VG5" s="17" t="s">
        <v>649</v>
      </c>
      <c r="VH5" s="17" t="s">
        <v>651</v>
      </c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 t="s">
        <v>681</v>
      </c>
      <c r="WL5" s="17"/>
      <c r="WM5" s="17"/>
      <c r="WN5" s="17"/>
      <c r="WO5" s="17" t="s">
        <v>686</v>
      </c>
      <c r="WP5" s="17"/>
      <c r="WQ5" s="17"/>
      <c r="WR5" s="17"/>
      <c r="WS5" s="17"/>
      <c r="WT5" s="17"/>
      <c r="WU5" s="17"/>
      <c r="WV5" s="17"/>
      <c r="WW5" s="17"/>
      <c r="WX5" s="17"/>
      <c r="WY5" s="17" t="s">
        <v>15</v>
      </c>
      <c r="WZ5" s="17"/>
      <c r="XA5" s="17"/>
      <c r="XB5" s="17"/>
      <c r="XC5" s="17"/>
      <c r="XD5" s="17"/>
      <c r="XE5" s="17"/>
      <c r="XF5" s="17"/>
      <c r="XG5" s="17"/>
      <c r="XH5" s="17"/>
      <c r="XI5" s="17" t="s">
        <v>705</v>
      </c>
      <c r="XJ5" s="17"/>
      <c r="XK5" s="17"/>
      <c r="XL5" s="17"/>
      <c r="XM5" s="17"/>
      <c r="XN5" s="17"/>
      <c r="XO5" s="17"/>
      <c r="XP5" s="17" t="s">
        <v>713</v>
      </c>
      <c r="XQ5" s="17" t="s">
        <v>715</v>
      </c>
      <c r="XR5" s="17"/>
      <c r="XS5" s="17"/>
      <c r="XT5" s="17"/>
      <c r="XU5" s="17"/>
      <c r="XV5" s="17"/>
      <c r="XW5" s="17"/>
      <c r="XX5" s="17"/>
      <c r="XY5" s="17"/>
      <c r="XZ5" s="17"/>
      <c r="YA5" s="17" t="s">
        <v>726</v>
      </c>
      <c r="YB5" s="17"/>
      <c r="YC5" s="17"/>
      <c r="YD5" s="17"/>
      <c r="YE5" s="17"/>
      <c r="YF5" s="17"/>
      <c r="YG5" s="17"/>
      <c r="YH5" s="17"/>
      <c r="YI5" s="17" t="s">
        <v>735</v>
      </c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 t="s">
        <v>751</v>
      </c>
      <c r="YY5" s="17"/>
      <c r="YZ5" s="17"/>
      <c r="ZA5" s="17"/>
      <c r="ZB5" s="17"/>
      <c r="ZC5" s="17"/>
      <c r="ZD5" s="17"/>
      <c r="ZE5" s="17"/>
      <c r="ZF5" s="17"/>
      <c r="ZG5" s="17"/>
      <c r="ZH5" s="17" t="s">
        <v>762</v>
      </c>
      <c r="ZI5" s="17"/>
      <c r="ZJ5" s="17"/>
      <c r="ZK5" s="17"/>
      <c r="ZL5" s="17"/>
      <c r="ZM5" s="17"/>
      <c r="ZN5" s="17"/>
      <c r="ZO5" s="17"/>
      <c r="ZP5" s="17"/>
      <c r="ZQ5" s="17"/>
      <c r="ZR5" s="17" t="s">
        <v>773</v>
      </c>
      <c r="ZS5" s="17" t="s">
        <v>774</v>
      </c>
      <c r="ZT5" s="17"/>
      <c r="ZU5" s="17"/>
      <c r="ZV5" s="17"/>
      <c r="ZW5" s="17"/>
      <c r="ZX5" s="17"/>
      <c r="ZY5" s="17"/>
      <c r="ZZ5" s="17"/>
      <c r="AAA5" s="17"/>
      <c r="AAB5" s="17"/>
      <c r="AAC5" s="17" t="s">
        <v>785</v>
      </c>
      <c r="AAD5" s="17"/>
      <c r="AAE5" s="17"/>
      <c r="AAF5" s="17"/>
      <c r="AAG5" s="17"/>
      <c r="AAH5" s="17"/>
      <c r="AAI5" s="17"/>
      <c r="AAJ5" s="17"/>
      <c r="AAK5" s="17"/>
      <c r="AAL5" s="17"/>
      <c r="AAM5" s="17" t="s">
        <v>796</v>
      </c>
      <c r="AAN5" s="17" t="s">
        <v>798</v>
      </c>
      <c r="AAO5" s="17"/>
      <c r="AAP5" s="17"/>
      <c r="AAQ5" s="17" t="s">
        <v>802</v>
      </c>
      <c r="AAR5" s="17"/>
      <c r="AAS5" s="17" t="s">
        <v>805</v>
      </c>
      <c r="AAT5" s="17"/>
      <c r="AAU5" s="17"/>
      <c r="AAV5" s="17"/>
      <c r="AAW5" s="17"/>
      <c r="AAX5" s="17"/>
      <c r="AAY5" s="17"/>
      <c r="AAZ5" s="17"/>
      <c r="ABA5" s="17"/>
      <c r="ABB5" s="17"/>
      <c r="ABC5" s="17" t="s">
        <v>816</v>
      </c>
      <c r="ABD5" s="17"/>
      <c r="ABE5" s="17"/>
      <c r="ABF5" s="17"/>
      <c r="ABG5" s="17"/>
      <c r="ABH5" s="17"/>
      <c r="ABI5" s="17"/>
      <c r="ABJ5" s="17"/>
      <c r="ABK5" s="17"/>
      <c r="ABL5" s="17"/>
      <c r="ABM5" s="17" t="s">
        <v>827</v>
      </c>
      <c r="ABN5" s="17"/>
      <c r="ABO5" s="17"/>
      <c r="ABP5" s="17"/>
      <c r="ABQ5" s="17"/>
      <c r="ABR5" s="17"/>
      <c r="ABS5" s="17"/>
      <c r="ABT5" s="17"/>
      <c r="ABU5" s="17"/>
      <c r="ABV5" s="17"/>
      <c r="ABW5" s="17" t="s">
        <v>838</v>
      </c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 t="s">
        <v>851</v>
      </c>
      <c r="ACJ5" s="17"/>
      <c r="ACK5" s="17"/>
      <c r="ACL5" s="17"/>
      <c r="ACM5" s="17"/>
      <c r="ACN5" s="17"/>
      <c r="ACO5" s="17"/>
      <c r="ACP5" s="17"/>
      <c r="ACQ5" s="17"/>
      <c r="ACR5" s="17"/>
      <c r="ACS5" s="17" t="s">
        <v>862</v>
      </c>
      <c r="ACT5" s="17"/>
      <c r="ACU5" s="17"/>
      <c r="ACV5" s="17"/>
      <c r="ACW5" s="17"/>
      <c r="ACX5" s="17"/>
      <c r="ACY5" s="17"/>
      <c r="ACZ5" s="17"/>
      <c r="ADA5" s="17"/>
      <c r="ADB5" s="17"/>
      <c r="ADC5" s="17" t="s">
        <v>872</v>
      </c>
      <c r="ADD5" s="17" t="s">
        <v>873</v>
      </c>
      <c r="ADE5" s="17"/>
      <c r="ADF5" s="17"/>
      <c r="ADG5" s="17"/>
      <c r="ADH5" s="17"/>
      <c r="ADI5" s="17"/>
      <c r="ADJ5" s="17"/>
      <c r="ADK5" s="17"/>
      <c r="ADL5" s="17"/>
      <c r="ADM5" s="17"/>
      <c r="ADN5" s="17" t="s">
        <v>884</v>
      </c>
      <c r="ADO5" s="17"/>
      <c r="ADP5" s="17"/>
      <c r="ADQ5" s="17"/>
      <c r="ADR5" s="17"/>
      <c r="ADS5" s="17"/>
      <c r="ADT5" s="17"/>
      <c r="ADU5" s="17"/>
      <c r="ADV5" s="17"/>
      <c r="ADW5" s="17" t="s">
        <v>894</v>
      </c>
      <c r="ADX5" s="17"/>
      <c r="ADY5" s="17"/>
      <c r="ADZ5" s="17"/>
      <c r="AEA5" s="17"/>
      <c r="AEB5" s="17"/>
      <c r="AEC5" s="17"/>
      <c r="AED5" s="17"/>
      <c r="AEE5" s="17"/>
      <c r="AEF5" s="17"/>
      <c r="AEG5" s="17" t="s">
        <v>905</v>
      </c>
      <c r="AEH5" s="17"/>
      <c r="AEI5" s="17"/>
      <c r="AEJ5" s="17"/>
      <c r="AEK5" s="17"/>
      <c r="AEL5" s="17"/>
      <c r="AEM5" s="17"/>
      <c r="AEN5" s="17"/>
      <c r="AEO5" s="17"/>
      <c r="AEP5" s="17"/>
      <c r="AEQ5" s="17" t="s">
        <v>916</v>
      </c>
      <c r="AER5" s="17"/>
      <c r="AES5" s="17"/>
      <c r="AET5" s="17"/>
      <c r="AEU5" s="17"/>
      <c r="AEV5" s="17"/>
      <c r="AEW5" s="17"/>
      <c r="AEX5" s="17"/>
      <c r="AEY5" s="17"/>
      <c r="AEZ5" s="17"/>
      <c r="AFA5" s="17" t="s">
        <v>927</v>
      </c>
      <c r="AFB5" s="17" t="s">
        <v>929</v>
      </c>
      <c r="AFC5" s="17"/>
      <c r="AFD5" s="17"/>
      <c r="AFE5" s="17"/>
      <c r="AFF5" s="17"/>
      <c r="AFG5" s="17"/>
      <c r="AFH5" s="17" t="s">
        <v>936</v>
      </c>
      <c r="AFI5" s="17"/>
      <c r="AFJ5" s="17"/>
      <c r="AFK5" s="17"/>
      <c r="AFL5" s="17"/>
      <c r="AFM5" s="17"/>
      <c r="AFN5" s="17"/>
      <c r="AFO5" s="17"/>
      <c r="AFP5" s="17"/>
      <c r="AFQ5" s="17"/>
      <c r="AFR5" s="17" t="s">
        <v>947</v>
      </c>
      <c r="AFS5" s="17"/>
      <c r="AFT5" s="17"/>
      <c r="AFU5" s="17"/>
      <c r="AFV5" s="17"/>
      <c r="AFW5" s="17"/>
      <c r="AFX5" s="17"/>
      <c r="AFY5" s="17"/>
      <c r="AFZ5" s="17"/>
      <c r="AGA5" s="17"/>
      <c r="AGB5" s="17" t="s">
        <v>8</v>
      </c>
      <c r="AGC5" s="17"/>
      <c r="AGD5" s="17"/>
      <c r="AGE5" s="17"/>
      <c r="AGF5" s="17"/>
      <c r="AGG5" s="17"/>
      <c r="AGH5" s="17"/>
      <c r="AGI5" s="17"/>
      <c r="AGJ5" s="17"/>
      <c r="AGK5" s="17"/>
      <c r="AGL5" s="17" t="s">
        <v>966</v>
      </c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 t="s">
        <v>979</v>
      </c>
      <c r="AGY5" s="17"/>
      <c r="AGZ5" s="17"/>
      <c r="AHA5" s="17"/>
      <c r="AHB5" s="17"/>
      <c r="AHC5" s="17"/>
      <c r="AHD5" s="17"/>
      <c r="AHE5" s="17"/>
      <c r="AHF5" s="17"/>
      <c r="AHG5" s="17"/>
      <c r="AHH5" s="17" t="s">
        <v>990</v>
      </c>
      <c r="AHI5" s="17"/>
      <c r="AHJ5" s="17"/>
      <c r="AHK5" s="17"/>
      <c r="AHL5" s="17"/>
      <c r="AHM5" s="17"/>
      <c r="AHN5" s="17"/>
      <c r="AHO5" s="17"/>
      <c r="AHP5" s="17"/>
      <c r="AHQ5" s="17"/>
      <c r="AHR5" s="17" t="s">
        <v>1001</v>
      </c>
      <c r="AHS5" s="17" t="s">
        <v>1003</v>
      </c>
      <c r="AHT5" s="17"/>
      <c r="AHU5" s="17"/>
      <c r="AHV5" s="17"/>
      <c r="AHW5" s="17"/>
      <c r="AHX5" s="17"/>
      <c r="AHY5" s="17"/>
      <c r="AHZ5" s="17"/>
      <c r="AIA5" s="17"/>
      <c r="AIB5" s="17"/>
      <c r="AIC5" s="17" t="s">
        <v>1014</v>
      </c>
      <c r="AID5" s="17"/>
      <c r="AIE5" s="17"/>
      <c r="AIF5" s="17"/>
      <c r="AIG5" s="17"/>
      <c r="AIH5" s="17"/>
      <c r="AII5" s="17"/>
      <c r="AIJ5" s="17"/>
      <c r="AIK5" s="17"/>
      <c r="AIL5" s="17"/>
      <c r="AIM5" s="17" t="s">
        <v>1025</v>
      </c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 t="s">
        <v>1063</v>
      </c>
      <c r="AJY5" s="17"/>
      <c r="AJZ5" s="17"/>
      <c r="AKA5" s="17" t="s">
        <v>1067</v>
      </c>
      <c r="AKB5" s="17"/>
      <c r="AKC5" s="17"/>
      <c r="AKD5" s="17"/>
      <c r="AKE5" s="17"/>
      <c r="AKF5" s="17"/>
      <c r="AKG5" s="17"/>
      <c r="AKH5" s="17"/>
      <c r="AKI5" s="17"/>
      <c r="AKJ5" s="17"/>
      <c r="AKK5" s="17" t="s">
        <v>1078</v>
      </c>
      <c r="AKL5" s="17"/>
      <c r="AKM5" s="17"/>
      <c r="AKN5" s="17"/>
      <c r="AKO5" s="17"/>
      <c r="AKP5" s="17"/>
      <c r="AKQ5" s="17"/>
      <c r="AKR5" s="17"/>
      <c r="AKS5" s="17"/>
      <c r="AKT5" s="17"/>
      <c r="AKU5" s="17" t="s">
        <v>1089</v>
      </c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 t="s">
        <v>1203</v>
      </c>
      <c r="APE5" s="17"/>
      <c r="APF5" s="17"/>
      <c r="APG5" s="17"/>
      <c r="APH5" s="17"/>
      <c r="API5" s="17"/>
      <c r="APJ5" s="17"/>
      <c r="APK5" s="17"/>
      <c r="APL5" s="17" t="s">
        <v>1212</v>
      </c>
      <c r="APM5" s="17"/>
      <c r="APN5" s="17"/>
      <c r="APO5" s="17"/>
      <c r="APP5" s="17"/>
      <c r="APQ5" s="17"/>
      <c r="APR5" s="17"/>
      <c r="APS5" s="17"/>
      <c r="APT5" s="17"/>
      <c r="APU5" s="17"/>
      <c r="APV5" s="17" t="s">
        <v>481</v>
      </c>
      <c r="APW5" s="17"/>
      <c r="APX5" s="17"/>
      <c r="APY5" s="17"/>
      <c r="APZ5" s="17"/>
      <c r="AQA5" s="17"/>
      <c r="AQB5" s="17"/>
      <c r="AQC5" s="17"/>
      <c r="AQD5" s="17"/>
      <c r="AQE5" s="17"/>
      <c r="AQF5" s="17" t="s">
        <v>1233</v>
      </c>
      <c r="AQG5" s="17"/>
      <c r="AQH5" s="17"/>
      <c r="AQI5" s="17"/>
      <c r="AQJ5" s="17"/>
      <c r="AQK5" s="17"/>
      <c r="AQL5" s="17"/>
      <c r="AQM5" s="17"/>
      <c r="AQN5" s="17"/>
      <c r="AQO5" s="17"/>
      <c r="AQP5" s="17" t="s">
        <v>1243</v>
      </c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 t="s">
        <v>1255</v>
      </c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 t="s">
        <v>1310</v>
      </c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 t="s">
        <v>1322</v>
      </c>
      <c r="ATP5" s="17" t="s">
        <v>1323</v>
      </c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 t="s">
        <v>1395</v>
      </c>
      <c r="AWJ5" s="17"/>
      <c r="AWK5" s="17"/>
      <c r="AWL5" s="17"/>
      <c r="AWM5" s="17"/>
      <c r="AWN5" s="17"/>
      <c r="AWO5" s="17"/>
      <c r="AWP5" s="17"/>
      <c r="AWQ5" s="17"/>
      <c r="AWR5" s="17"/>
      <c r="AWS5" s="17" t="s">
        <v>1406</v>
      </c>
      <c r="AWT5" s="17"/>
      <c r="AWU5" s="17"/>
      <c r="AWV5" s="17"/>
      <c r="AWW5" s="17"/>
      <c r="AWX5" s="17"/>
      <c r="AWY5" s="17"/>
      <c r="AWZ5" s="17"/>
      <c r="AXA5" s="17"/>
      <c r="AXB5" s="17"/>
      <c r="AXC5" s="17" t="s">
        <v>1417</v>
      </c>
      <c r="AXD5" s="17"/>
      <c r="AXE5" s="17"/>
      <c r="AXF5" s="17"/>
      <c r="AXG5" s="17"/>
      <c r="AXH5" s="17"/>
      <c r="AXI5" s="17"/>
      <c r="AXJ5" s="17"/>
      <c r="AXK5" s="17"/>
      <c r="AXL5" s="17"/>
      <c r="AXM5" s="17" t="s">
        <v>1427</v>
      </c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 t="s">
        <v>1449</v>
      </c>
      <c r="AYI5" s="17"/>
      <c r="AYJ5" s="17"/>
      <c r="AYK5" s="17"/>
      <c r="AYL5" s="17"/>
      <c r="AYM5" s="17"/>
      <c r="AYN5" s="17"/>
      <c r="AYO5" s="17"/>
      <c r="AYP5" s="17"/>
      <c r="AYQ5" s="17"/>
      <c r="AYR5" s="17" t="s">
        <v>1459</v>
      </c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 t="s">
        <v>1527</v>
      </c>
      <c r="BBH5" s="17" t="s">
        <v>1529</v>
      </c>
      <c r="BBI5" s="17" t="s">
        <v>1531</v>
      </c>
      <c r="BBJ5" s="17"/>
      <c r="BBK5" s="17"/>
      <c r="BBL5" s="17"/>
      <c r="BBM5" s="17"/>
      <c r="BBN5" s="17"/>
      <c r="BBO5" s="17"/>
      <c r="BBP5" s="17"/>
      <c r="BBQ5" s="17"/>
      <c r="BBR5" s="17"/>
      <c r="BBS5" s="17" t="s">
        <v>1542</v>
      </c>
      <c r="BBT5" s="17"/>
      <c r="BBU5" s="17" t="s">
        <v>1545</v>
      </c>
      <c r="BBV5" s="17" t="s">
        <v>1547</v>
      </c>
      <c r="BBW5" s="17"/>
      <c r="BBX5" s="17"/>
      <c r="BBY5" s="17"/>
      <c r="BBZ5" s="17"/>
      <c r="BCA5" s="17"/>
      <c r="BCB5" s="17"/>
      <c r="BCC5" s="17"/>
      <c r="BCD5" s="17"/>
      <c r="BCE5" s="17"/>
      <c r="BCF5" s="17" t="s">
        <v>1558</v>
      </c>
      <c r="BCG5" s="17"/>
      <c r="BCH5" s="17"/>
      <c r="BCI5" s="17"/>
      <c r="BCJ5" s="17"/>
      <c r="BCK5" s="17" t="s">
        <v>1564</v>
      </c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 t="s">
        <v>1603</v>
      </c>
      <c r="BDX5" s="17" t="s">
        <v>1604</v>
      </c>
      <c r="BDY5" s="17"/>
      <c r="BDZ5" s="17"/>
      <c r="BEA5" s="17"/>
      <c r="BEB5" s="17"/>
      <c r="BEC5" s="17"/>
      <c r="BED5" s="17"/>
      <c r="BEE5" s="17"/>
      <c r="BEF5" s="17"/>
      <c r="BEG5" s="17"/>
      <c r="BEH5" s="17" t="s">
        <v>1615</v>
      </c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 t="s">
        <v>1640</v>
      </c>
      <c r="BFG5" s="17"/>
      <c r="BFH5" s="17"/>
      <c r="BFI5" s="17"/>
      <c r="BFJ5" s="17"/>
      <c r="BFK5" s="17"/>
      <c r="BFL5" s="17"/>
      <c r="BFM5" s="17"/>
      <c r="BFN5" s="17"/>
      <c r="BFO5" s="17"/>
      <c r="BFP5" s="17" t="s">
        <v>1649</v>
      </c>
      <c r="BFQ5" s="17"/>
      <c r="BFR5" s="17"/>
      <c r="BFS5" s="17"/>
      <c r="BFT5" s="17"/>
      <c r="BFU5" s="17"/>
      <c r="BFV5" s="17"/>
      <c r="BFW5" s="17"/>
      <c r="BFX5" s="17"/>
      <c r="BFY5" s="17"/>
      <c r="BFZ5" s="17" t="s">
        <v>1660</v>
      </c>
      <c r="BGA5" s="17"/>
      <c r="BGB5" s="17"/>
      <c r="BGC5" s="17"/>
      <c r="BGD5" s="17"/>
      <c r="BGE5" s="17"/>
      <c r="BGF5" s="17"/>
      <c r="BGG5" s="17"/>
      <c r="BGH5" s="17"/>
      <c r="BGI5" s="17"/>
      <c r="BGJ5" s="17" t="s">
        <v>1671</v>
      </c>
      <c r="BGK5" s="17"/>
      <c r="BGL5" s="17"/>
      <c r="BGM5" s="17"/>
      <c r="BGN5" s="17"/>
      <c r="BGO5" s="17"/>
      <c r="BGP5" s="17"/>
      <c r="BGQ5" s="17"/>
      <c r="BGR5" s="17"/>
      <c r="BGS5" s="17"/>
      <c r="BGT5" s="17" t="s">
        <v>1682</v>
      </c>
      <c r="BGU5" s="17"/>
      <c r="BGV5" s="17"/>
      <c r="BGW5" s="17"/>
      <c r="BGX5" s="17"/>
      <c r="BGY5" s="17"/>
      <c r="BGZ5" s="17"/>
      <c r="BHA5" s="17"/>
      <c r="BHB5" s="17"/>
      <c r="BHC5" s="17"/>
      <c r="BHD5" s="17" t="s">
        <v>1693</v>
      </c>
      <c r="BHE5" s="17"/>
      <c r="BHF5" s="17"/>
      <c r="BHG5" s="17" t="s">
        <v>1697</v>
      </c>
      <c r="BHH5" s="17"/>
      <c r="BHI5" s="17"/>
      <c r="BHJ5" s="17"/>
      <c r="BHK5" s="17"/>
      <c r="BHL5" s="17"/>
      <c r="BHM5" s="17"/>
      <c r="BHN5" s="17"/>
      <c r="BHO5" s="17"/>
      <c r="BHP5" s="17"/>
      <c r="BHQ5" s="17" t="s">
        <v>1707</v>
      </c>
      <c r="BHR5" s="17"/>
      <c r="BHS5" s="17"/>
      <c r="BHT5" s="17"/>
      <c r="BHU5" s="17"/>
      <c r="BHV5" s="17"/>
      <c r="BHW5" s="17"/>
      <c r="BHX5" s="17"/>
      <c r="BHY5" s="17"/>
      <c r="BHZ5" s="17"/>
      <c r="BIA5" s="17" t="s">
        <v>1718</v>
      </c>
      <c r="BIB5" s="17"/>
      <c r="BIC5" s="17"/>
      <c r="BID5" s="17"/>
      <c r="BIE5" s="17"/>
      <c r="BIF5" s="17"/>
      <c r="BIG5" s="17"/>
      <c r="BIH5" s="17"/>
      <c r="BII5" s="17"/>
      <c r="BIJ5" s="17"/>
      <c r="BIK5" s="17" t="s">
        <v>1729</v>
      </c>
      <c r="BIL5" s="17"/>
      <c r="BIM5" s="17"/>
      <c r="BIN5" s="17"/>
      <c r="BIO5" s="17"/>
      <c r="BIP5" s="17"/>
      <c r="BIQ5" s="17"/>
      <c r="BIR5" s="17"/>
      <c r="BIS5" s="17"/>
      <c r="BIT5" s="17"/>
      <c r="BIU5" s="17" t="s">
        <v>1740</v>
      </c>
      <c r="BIV5" s="17" t="s">
        <v>1742</v>
      </c>
      <c r="BIW5" s="17"/>
      <c r="BIX5" s="17"/>
      <c r="BIY5" s="17"/>
      <c r="BIZ5" s="17"/>
      <c r="BJA5" s="17"/>
      <c r="BJB5" s="17"/>
      <c r="BJC5" s="17"/>
      <c r="BJD5" s="17"/>
      <c r="BJE5" s="17"/>
      <c r="BJF5" s="17" t="s">
        <v>1753</v>
      </c>
      <c r="BJG5" s="17"/>
      <c r="BJH5" s="17"/>
      <c r="BJI5" s="17"/>
      <c r="BJJ5" s="17"/>
      <c r="BJK5" s="17"/>
      <c r="BJL5" s="17"/>
      <c r="BJM5" s="17"/>
      <c r="BJN5" s="17"/>
      <c r="BJO5" s="17"/>
      <c r="BJP5" s="17" t="s">
        <v>1764</v>
      </c>
      <c r="BJQ5" s="17"/>
      <c r="BJR5" s="17"/>
      <c r="BJS5" s="17" t="s">
        <v>1768</v>
      </c>
      <c r="BJT5" s="17"/>
      <c r="BJU5" s="17"/>
      <c r="BJV5" s="17"/>
      <c r="BJW5" s="17"/>
      <c r="BJX5" s="17"/>
      <c r="BJY5" s="17"/>
      <c r="BJZ5" s="17"/>
      <c r="BKA5" s="17"/>
      <c r="BKB5" s="17"/>
      <c r="BKC5" s="17" t="s">
        <v>1778</v>
      </c>
      <c r="BKD5" s="17"/>
      <c r="BKE5" s="17"/>
      <c r="BKF5" s="17"/>
      <c r="BKG5" s="17"/>
      <c r="BKH5" s="17"/>
      <c r="BKI5" s="17"/>
      <c r="BKJ5" s="17"/>
      <c r="BKK5" s="17"/>
      <c r="BKL5" s="17"/>
      <c r="BKM5" s="17" t="s">
        <v>1789</v>
      </c>
      <c r="BKN5" s="17"/>
      <c r="BKO5" s="17"/>
      <c r="BKP5" s="17"/>
      <c r="BKQ5" s="17"/>
      <c r="BKR5" s="17"/>
      <c r="BKS5" s="17"/>
      <c r="BKT5" s="17"/>
      <c r="BKU5" s="17"/>
      <c r="BKV5" s="17"/>
      <c r="BKW5" s="17" t="s">
        <v>1799</v>
      </c>
      <c r="BKX5" s="17"/>
      <c r="BKY5" s="17"/>
      <c r="BKZ5" s="17"/>
      <c r="BLA5" s="17"/>
      <c r="BLB5" s="17"/>
      <c r="BLC5" s="17"/>
      <c r="BLD5" s="17"/>
      <c r="BLE5" s="17"/>
      <c r="BLF5" s="17"/>
      <c r="BLG5" s="17" t="s">
        <v>1810</v>
      </c>
      <c r="BLH5" s="17"/>
      <c r="BLI5" s="17"/>
      <c r="BLJ5" s="17"/>
      <c r="BLK5" s="17"/>
      <c r="BLL5" s="17"/>
      <c r="BLM5" s="17"/>
      <c r="BLN5" s="17"/>
      <c r="BLO5" s="17"/>
      <c r="BLP5" s="17"/>
      <c r="BLQ5" s="17" t="s">
        <v>1821</v>
      </c>
      <c r="BLR5" s="17"/>
      <c r="BLS5" s="17"/>
      <c r="BLT5" s="17"/>
      <c r="BLU5" s="17"/>
      <c r="BLV5" s="17"/>
      <c r="BLW5" s="17"/>
      <c r="BLX5" s="17"/>
      <c r="BLY5" s="17"/>
      <c r="BLZ5" s="17"/>
      <c r="BMA5" s="17" t="s">
        <v>1832</v>
      </c>
      <c r="BMB5" s="17"/>
      <c r="BMC5" s="17"/>
      <c r="BMD5" s="17"/>
      <c r="BME5" s="17"/>
      <c r="BMF5" s="17"/>
      <c r="BMG5" s="17"/>
      <c r="BMH5" s="17"/>
      <c r="BMI5" s="17"/>
      <c r="BMJ5" s="17"/>
      <c r="BMK5" s="17" t="s">
        <v>1843</v>
      </c>
      <c r="BML5" s="17"/>
      <c r="BMM5" s="17"/>
      <c r="BMN5" s="17"/>
      <c r="BMO5" s="17"/>
      <c r="BMP5" s="17"/>
      <c r="BMQ5" s="17"/>
      <c r="BMR5" s="17"/>
      <c r="BMS5" s="17"/>
      <c r="BMT5" s="17"/>
      <c r="BMU5" s="17" t="s">
        <v>1853</v>
      </c>
      <c r="BMV5" s="17"/>
      <c r="BMW5" s="17"/>
      <c r="BMX5" s="17"/>
      <c r="BMY5" s="17"/>
      <c r="BMZ5" s="17"/>
      <c r="BNA5" s="17"/>
      <c r="BNB5" s="17"/>
      <c r="BNC5" s="17" t="s">
        <v>1862</v>
      </c>
      <c r="BND5" s="17"/>
      <c r="BNE5" s="17" t="s">
        <v>1865</v>
      </c>
      <c r="BNF5" s="17"/>
      <c r="BNG5" s="17"/>
      <c r="BNH5" s="17"/>
      <c r="BNI5" s="17"/>
      <c r="BNJ5" s="17"/>
      <c r="BNK5" s="17"/>
      <c r="BNL5" s="17"/>
      <c r="BNM5" s="17"/>
      <c r="BNN5" s="17"/>
      <c r="BNO5" s="17" t="s">
        <v>1876</v>
      </c>
      <c r="BNP5" s="17"/>
      <c r="BNQ5" s="17"/>
      <c r="BNR5" s="17"/>
      <c r="BNS5" s="17"/>
      <c r="BNT5" s="17"/>
      <c r="BNU5" s="17"/>
      <c r="BNV5" s="17"/>
      <c r="BNW5" s="17"/>
      <c r="BNX5" s="17"/>
      <c r="BNY5" s="17" t="s">
        <v>1887</v>
      </c>
      <c r="BNZ5" s="17"/>
      <c r="BOA5" s="17"/>
      <c r="BOB5" s="17"/>
      <c r="BOC5" s="17"/>
      <c r="BOD5" s="17"/>
      <c r="BOE5" s="17"/>
      <c r="BOF5" s="17"/>
      <c r="BOG5" s="17"/>
      <c r="BOH5" s="17"/>
      <c r="BOI5" s="17" t="s">
        <v>1898</v>
      </c>
      <c r="BOJ5" s="17"/>
      <c r="BOK5" s="17" t="s">
        <v>1900</v>
      </c>
      <c r="BOL5" s="17" t="s">
        <v>1902</v>
      </c>
      <c r="BOM5" s="17" t="s">
        <v>1904</v>
      </c>
      <c r="BON5" s="17" t="s">
        <v>1906</v>
      </c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 t="s">
        <v>1919</v>
      </c>
      <c r="BPA5" s="17"/>
      <c r="BPB5" s="17"/>
      <c r="BPC5" s="17"/>
      <c r="BPD5" s="17"/>
      <c r="BPE5" s="17"/>
      <c r="BPF5" s="17"/>
      <c r="BPG5" s="17"/>
      <c r="BPH5" s="17"/>
      <c r="BPI5" s="17" t="s">
        <v>1928</v>
      </c>
      <c r="BPJ5" s="17"/>
      <c r="BPK5" s="17"/>
      <c r="BPL5" s="17"/>
      <c r="BPM5" s="17"/>
      <c r="BPN5" s="17"/>
      <c r="BPO5" s="17"/>
      <c r="BPP5" s="17" t="s">
        <v>1936</v>
      </c>
      <c r="BPQ5" s="17"/>
      <c r="BPR5" s="17"/>
      <c r="BPS5" s="17"/>
      <c r="BPT5" s="17"/>
      <c r="BPU5" s="17"/>
      <c r="BPV5" s="17"/>
      <c r="BPW5" s="17"/>
      <c r="BPX5" s="17"/>
      <c r="BPY5" s="17"/>
      <c r="BPZ5" s="17" t="s">
        <v>1946</v>
      </c>
      <c r="BQA5" s="17"/>
      <c r="BQB5" s="17"/>
      <c r="BQC5" s="17"/>
      <c r="BQD5" s="17"/>
      <c r="BQE5" s="17"/>
      <c r="BQF5" s="17"/>
      <c r="BQG5" s="17"/>
      <c r="BQH5" s="17"/>
      <c r="BQI5" s="17"/>
      <c r="BQJ5" s="17" t="s">
        <v>1957</v>
      </c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 t="s">
        <v>2103</v>
      </c>
      <c r="BVZ5" s="17" t="s">
        <v>2104</v>
      </c>
      <c r="BWA5" s="17"/>
      <c r="BWB5" s="17"/>
      <c r="BWC5" s="17"/>
      <c r="BWD5" s="17"/>
      <c r="BWE5" s="17"/>
      <c r="BWF5" s="17" t="s">
        <v>2111</v>
      </c>
      <c r="BWG5" s="17" t="s">
        <v>2113</v>
      </c>
      <c r="BWH5" s="15"/>
      <c r="BWI5" s="9"/>
      <c r="BWJ5" s="9"/>
      <c r="BWK5" s="9"/>
      <c r="BWL5" s="9"/>
      <c r="BWM5" s="9"/>
      <c r="BWN5" s="9"/>
      <c r="BWO5" s="9"/>
      <c r="BWP5" s="9" t="s">
        <v>2123</v>
      </c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 t="s">
        <v>2336</v>
      </c>
      <c r="CEU5" s="9"/>
      <c r="CEV5" s="9"/>
      <c r="CEW5" s="9"/>
      <c r="CEX5" s="9"/>
      <c r="CEY5" s="9"/>
      <c r="CEZ5" s="9"/>
      <c r="CFA5" s="9"/>
      <c r="CFB5" s="9"/>
      <c r="CFC5" s="9" t="s">
        <v>2346</v>
      </c>
      <c r="CFD5" s="9"/>
      <c r="CFE5" s="9"/>
      <c r="CFF5" s="9"/>
      <c r="CFG5" s="9"/>
      <c r="CFH5" s="9"/>
      <c r="CFI5" s="9"/>
      <c r="CFJ5" s="9"/>
      <c r="CFK5" s="9"/>
      <c r="CFL5" s="9"/>
      <c r="CFM5" s="9" t="s">
        <v>2357</v>
      </c>
      <c r="CFN5" s="9"/>
      <c r="CFO5" s="9"/>
      <c r="CFP5" s="9"/>
      <c r="CFQ5" s="9"/>
      <c r="CFR5" s="9"/>
      <c r="CFS5" s="9"/>
      <c r="CFT5" s="9"/>
      <c r="CFU5" s="9"/>
      <c r="CFV5" s="9"/>
      <c r="CFW5" s="9" t="s">
        <v>2368</v>
      </c>
      <c r="CFX5" s="9" t="s">
        <v>2370</v>
      </c>
      <c r="CFY5" s="9"/>
      <c r="CFZ5" s="9"/>
      <c r="CGA5" s="9"/>
      <c r="CGB5" s="9"/>
      <c r="CGC5" s="9"/>
      <c r="CGD5" s="9"/>
      <c r="CGE5" s="9"/>
      <c r="CGF5" s="9"/>
      <c r="CGG5" s="9"/>
      <c r="CGH5" s="9" t="s">
        <v>2380</v>
      </c>
      <c r="CGI5" s="9"/>
      <c r="CGJ5" s="9"/>
      <c r="CGK5" s="9"/>
      <c r="CGL5" s="9"/>
      <c r="CGM5" s="9"/>
      <c r="CGN5" s="9"/>
      <c r="CGO5" s="9"/>
      <c r="CGP5" s="9"/>
      <c r="CGQ5" s="9"/>
      <c r="CGR5" s="9" t="s">
        <v>2390</v>
      </c>
      <c r="CGS5" s="9"/>
      <c r="CGT5" s="9"/>
      <c r="CGU5" s="9"/>
      <c r="CGV5" s="9"/>
      <c r="CGW5" s="9"/>
      <c r="CGX5" s="9"/>
      <c r="CGY5" s="9"/>
      <c r="CGZ5" s="9"/>
      <c r="CHA5" s="9"/>
      <c r="CHB5" s="9" t="s">
        <v>2401</v>
      </c>
      <c r="CHC5" s="9"/>
      <c r="CHD5" s="9"/>
      <c r="CHE5" s="9"/>
      <c r="CHF5" s="9"/>
      <c r="CHG5" s="9"/>
      <c r="CHH5" s="9"/>
      <c r="CHI5" s="9"/>
      <c r="CHJ5" s="9"/>
      <c r="CHK5" s="9"/>
      <c r="CHL5" s="9" t="s">
        <v>2412</v>
      </c>
      <c r="CHM5" s="9"/>
      <c r="CHN5" s="9"/>
      <c r="CHO5" s="9"/>
      <c r="CHP5" s="9"/>
      <c r="CHQ5" s="9"/>
      <c r="CHR5" s="9"/>
      <c r="CHS5" s="9"/>
      <c r="CHT5" s="9"/>
      <c r="CHU5" s="9"/>
      <c r="CHV5" s="9" t="s">
        <v>2422</v>
      </c>
      <c r="CHW5" s="9"/>
      <c r="CHX5" s="9"/>
      <c r="CHY5" s="9"/>
      <c r="CHZ5" s="9"/>
      <c r="CIA5" s="9"/>
      <c r="CIB5" s="9"/>
      <c r="CIC5" s="9"/>
      <c r="CID5" s="9" t="s">
        <v>2431</v>
      </c>
      <c r="CIE5" s="9"/>
      <c r="CIF5" s="9"/>
      <c r="CIG5" s="9"/>
      <c r="CIH5" s="9"/>
      <c r="CII5" s="9"/>
      <c r="CIJ5" s="9"/>
      <c r="CIK5" s="9"/>
      <c r="CIL5" s="9"/>
      <c r="CIM5" s="9"/>
      <c r="CIN5" s="9" t="s">
        <v>2442</v>
      </c>
      <c r="CIO5" s="9"/>
      <c r="CIP5" s="9"/>
      <c r="CIQ5" s="9"/>
      <c r="CIR5" s="9"/>
      <c r="CIS5" s="9"/>
      <c r="CIT5" s="9"/>
      <c r="CIU5" s="9"/>
      <c r="CIV5" s="9"/>
      <c r="CIW5" s="9"/>
      <c r="CIX5" s="9" t="s">
        <v>2453</v>
      </c>
      <c r="CIY5" s="9"/>
      <c r="CIZ5" s="9"/>
      <c r="CJA5" s="9"/>
      <c r="CJB5" s="9"/>
      <c r="CJC5" s="9"/>
      <c r="CJD5" s="9"/>
      <c r="CJE5" s="9"/>
      <c r="CJF5" s="9"/>
      <c r="CJG5" s="9"/>
      <c r="CJH5" s="9" t="s">
        <v>2464</v>
      </c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 t="s">
        <v>2476</v>
      </c>
      <c r="CJT5" s="9"/>
      <c r="CJU5" s="9"/>
      <c r="CJV5" s="9"/>
      <c r="CJW5" s="9"/>
      <c r="CJX5" s="9"/>
      <c r="CJY5" s="9"/>
      <c r="CJZ5" s="9"/>
      <c r="CKA5" s="9" t="s">
        <v>2485</v>
      </c>
      <c r="CKB5" s="9"/>
      <c r="CKC5" s="9"/>
      <c r="CKD5" s="9"/>
      <c r="CKE5" s="9"/>
      <c r="CKF5" s="9"/>
      <c r="CKG5" s="9"/>
      <c r="CKH5" s="9"/>
      <c r="CKI5" s="9"/>
      <c r="CKJ5" s="9"/>
      <c r="CKK5" s="9" t="s">
        <v>2496</v>
      </c>
      <c r="CKL5" s="9"/>
      <c r="CKM5" s="9"/>
      <c r="CKN5" s="9"/>
      <c r="CKO5" s="9"/>
      <c r="CKP5" s="9"/>
      <c r="CKQ5" s="9"/>
      <c r="CKR5" s="9"/>
      <c r="CKS5" s="9"/>
      <c r="CKT5" s="9"/>
      <c r="CKU5" s="9" t="s">
        <v>2507</v>
      </c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 t="s">
        <v>2521</v>
      </c>
      <c r="CLI5" s="9"/>
      <c r="CLJ5" s="9"/>
      <c r="CLK5" s="9"/>
      <c r="CLL5" s="9"/>
      <c r="CLM5" s="9"/>
      <c r="CLN5" s="9"/>
      <c r="CLO5" s="9"/>
      <c r="CLP5" s="9"/>
      <c r="CLQ5" s="9" t="s">
        <v>2531</v>
      </c>
      <c r="CLR5" s="9"/>
      <c r="CLS5" s="9" t="s">
        <v>2534</v>
      </c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 t="s">
        <v>2550</v>
      </c>
      <c r="CMI5" s="9"/>
      <c r="CMJ5" s="9"/>
      <c r="CMK5" s="9"/>
      <c r="CML5" s="9"/>
      <c r="CMM5" s="9"/>
      <c r="CMN5" s="9"/>
      <c r="CMO5" s="9"/>
      <c r="CMP5" s="9"/>
      <c r="CMQ5" s="9"/>
      <c r="CMR5" s="9" t="s">
        <v>2561</v>
      </c>
      <c r="CMS5" s="9"/>
      <c r="CMT5" s="9"/>
      <c r="CMU5" s="9"/>
      <c r="CMV5" s="9"/>
      <c r="CMW5" s="9"/>
      <c r="CMX5" s="9"/>
      <c r="CMY5" s="9"/>
      <c r="CMZ5" s="9"/>
      <c r="CNA5" s="9"/>
      <c r="CNB5" s="9" t="s">
        <v>2572</v>
      </c>
      <c r="CNC5" s="9"/>
      <c r="CND5" s="9"/>
      <c r="CNE5" s="9"/>
      <c r="CNF5" s="9"/>
      <c r="CNG5" s="9"/>
      <c r="CNH5" s="9"/>
      <c r="CNI5" s="9"/>
      <c r="CNJ5" s="9"/>
      <c r="CNK5" s="9"/>
      <c r="CNL5" s="9" t="s">
        <v>2583</v>
      </c>
      <c r="CNM5" s="9" t="s">
        <v>2585</v>
      </c>
      <c r="CNN5" s="9" t="s">
        <v>2587</v>
      </c>
      <c r="CNO5" s="9"/>
      <c r="CNP5" s="9"/>
      <c r="CNQ5" s="9"/>
      <c r="CNR5" s="9"/>
      <c r="CNS5" s="9"/>
      <c r="CNT5" s="9"/>
      <c r="CNU5" s="9"/>
      <c r="CNV5" s="9"/>
      <c r="CNW5" s="9"/>
      <c r="CNX5" s="9" t="s">
        <v>2598</v>
      </c>
      <c r="CNY5" s="9"/>
      <c r="CNZ5" s="9"/>
      <c r="COA5" s="9"/>
      <c r="COB5" s="9"/>
      <c r="COC5" s="9"/>
      <c r="COD5" s="9"/>
      <c r="COE5" s="9"/>
      <c r="COF5" s="9"/>
      <c r="COG5" s="9"/>
      <c r="COH5" s="9" t="s">
        <v>2609</v>
      </c>
      <c r="COI5" s="9"/>
      <c r="COJ5" s="9"/>
      <c r="COK5" s="9"/>
      <c r="COL5" s="9"/>
      <c r="COM5" s="9"/>
      <c r="CON5" s="9"/>
      <c r="COO5" s="9"/>
      <c r="COP5" s="9" t="s">
        <v>2618</v>
      </c>
      <c r="COQ5" s="9"/>
      <c r="COR5" s="9"/>
      <c r="COS5" s="9"/>
      <c r="COT5" s="9"/>
      <c r="COU5" s="9"/>
      <c r="COV5" s="9"/>
      <c r="COW5" s="9"/>
      <c r="COX5" s="9"/>
      <c r="COY5" s="9"/>
      <c r="COZ5" s="9" t="s">
        <v>2629</v>
      </c>
      <c r="CPA5" s="9"/>
      <c r="CPB5" s="9"/>
      <c r="CPC5" s="9"/>
      <c r="CPD5" s="9"/>
      <c r="CPE5" s="9"/>
      <c r="CPF5" s="9"/>
      <c r="CPG5" s="9"/>
      <c r="CPH5" s="9"/>
      <c r="CPI5" s="9"/>
      <c r="CPJ5" s="9" t="s">
        <v>2640</v>
      </c>
      <c r="CPK5" s="9"/>
      <c r="CPL5" s="9"/>
      <c r="CPM5" s="9"/>
      <c r="CPN5" s="9"/>
      <c r="CPO5" s="9"/>
      <c r="CPP5" s="9"/>
      <c r="CPQ5" s="9"/>
      <c r="CPR5" s="9"/>
      <c r="CPS5" s="9"/>
      <c r="CPT5" s="9" t="s">
        <v>2651</v>
      </c>
      <c r="CPU5" s="9"/>
      <c r="CPV5" s="9"/>
      <c r="CPW5" s="9"/>
      <c r="CPX5" s="9"/>
      <c r="CPY5" s="9"/>
      <c r="CPZ5" s="9"/>
      <c r="CQA5" s="9"/>
      <c r="CQB5" s="9"/>
      <c r="CQC5" s="9"/>
      <c r="CQD5" s="9" t="s">
        <v>2662</v>
      </c>
      <c r="CQE5" s="9"/>
      <c r="CQF5" s="9"/>
      <c r="CQG5" s="9"/>
      <c r="CQH5" s="9"/>
      <c r="CQI5" s="9"/>
      <c r="CQJ5" s="9" t="s">
        <v>2669</v>
      </c>
      <c r="CQK5" s="9"/>
      <c r="CQL5" s="9"/>
      <c r="CQM5" s="9"/>
      <c r="CQN5" s="9"/>
      <c r="CQO5" s="9"/>
      <c r="CQP5" s="9"/>
      <c r="CQQ5" s="9"/>
      <c r="CQR5" s="9"/>
      <c r="CQS5" s="9"/>
      <c r="CQT5" s="9" t="s">
        <v>2677</v>
      </c>
      <c r="CQU5" s="9"/>
      <c r="CQV5" s="9"/>
      <c r="CQW5" s="9"/>
      <c r="CQX5" s="9"/>
      <c r="CQY5" s="9"/>
      <c r="CQZ5" s="9"/>
      <c r="CRA5" s="9"/>
      <c r="CRB5" s="9"/>
      <c r="CRC5" s="9"/>
      <c r="CRD5" s="9" t="s">
        <v>2688</v>
      </c>
      <c r="CRE5" s="9" t="s">
        <v>2690</v>
      </c>
      <c r="CRF5" s="9" t="s">
        <v>2692</v>
      </c>
      <c r="CRG5" s="9"/>
      <c r="CRH5" s="9"/>
      <c r="CRI5" s="9"/>
      <c r="CRJ5" s="9"/>
      <c r="CRK5" s="9"/>
      <c r="CRL5" s="9"/>
      <c r="CRM5" s="9"/>
      <c r="CRN5" s="9"/>
      <c r="CRO5" s="9"/>
      <c r="CRP5" s="9" t="s">
        <v>2703</v>
      </c>
      <c r="CRQ5" s="9"/>
      <c r="CRR5" s="9"/>
      <c r="CRS5" s="9"/>
      <c r="CRT5" s="9"/>
      <c r="CRU5" s="9"/>
      <c r="CRV5" s="9"/>
      <c r="CRW5" s="9"/>
      <c r="CRX5" s="9"/>
      <c r="CRY5" s="9"/>
      <c r="CRZ5" s="9" t="s">
        <v>2714</v>
      </c>
      <c r="CSA5" s="9"/>
      <c r="CSB5" s="9"/>
      <c r="CSC5" s="9"/>
      <c r="CSD5" s="9"/>
      <c r="CSE5" s="9"/>
      <c r="CSF5" s="9"/>
      <c r="CSG5" s="9"/>
      <c r="CSH5" s="9"/>
      <c r="CSI5" s="12"/>
    </row>
    <row r="6" spans="1:2531" ht="13.2" x14ac:dyDescent="0.25">
      <c r="A6" s="28" t="s">
        <v>1</v>
      </c>
      <c r="B6" s="17" t="s">
        <v>4</v>
      </c>
      <c r="C6" s="17" t="s">
        <v>3</v>
      </c>
      <c r="D6" s="17" t="s">
        <v>5</v>
      </c>
      <c r="E6" s="17" t="s">
        <v>18</v>
      </c>
      <c r="F6" s="17" t="s">
        <v>19</v>
      </c>
      <c r="G6" s="17" t="s">
        <v>20</v>
      </c>
      <c r="H6" s="17" t="s">
        <v>6</v>
      </c>
      <c r="I6" s="17" t="s">
        <v>21</v>
      </c>
      <c r="J6" s="17" t="s">
        <v>22</v>
      </c>
      <c r="K6" s="17" t="s">
        <v>23</v>
      </c>
      <c r="L6" s="17" t="s">
        <v>25</v>
      </c>
      <c r="M6" s="17" t="s">
        <v>26</v>
      </c>
      <c r="N6" s="17" t="s">
        <v>27</v>
      </c>
      <c r="O6" s="17" t="s">
        <v>28</v>
      </c>
      <c r="P6" s="17" t="s">
        <v>29</v>
      </c>
      <c r="Q6" s="17" t="s">
        <v>30</v>
      </c>
      <c r="R6" s="17" t="s">
        <v>31</v>
      </c>
      <c r="S6" s="17" t="s">
        <v>32</v>
      </c>
      <c r="T6" s="17" t="s">
        <v>33</v>
      </c>
      <c r="U6" s="17" t="s">
        <v>34</v>
      </c>
      <c r="V6" s="17" t="s">
        <v>36</v>
      </c>
      <c r="W6" s="17" t="s">
        <v>37</v>
      </c>
      <c r="X6" s="17" t="s">
        <v>38</v>
      </c>
      <c r="Y6" s="17" t="s">
        <v>39</v>
      </c>
      <c r="Z6" s="17" t="s">
        <v>40</v>
      </c>
      <c r="AA6" s="17" t="s">
        <v>41</v>
      </c>
      <c r="AB6" s="17" t="s">
        <v>42</v>
      </c>
      <c r="AC6" s="17" t="s">
        <v>43</v>
      </c>
      <c r="AD6" s="17" t="s">
        <v>44</v>
      </c>
      <c r="AE6" s="17" t="s">
        <v>45</v>
      </c>
      <c r="AF6" s="17" t="s">
        <v>47</v>
      </c>
      <c r="AG6" s="17" t="s">
        <v>48</v>
      </c>
      <c r="AH6" s="17" t="s">
        <v>49</v>
      </c>
      <c r="AI6" s="17" t="s">
        <v>50</v>
      </c>
      <c r="AJ6" s="17" t="s">
        <v>51</v>
      </c>
      <c r="AK6" s="17" t="s">
        <v>52</v>
      </c>
      <c r="AL6" s="17" t="s">
        <v>53</v>
      </c>
      <c r="AM6" s="17" t="s">
        <v>54</v>
      </c>
      <c r="AN6" s="17" t="s">
        <v>55</v>
      </c>
      <c r="AO6" s="17" t="s">
        <v>56</v>
      </c>
      <c r="AP6" s="17" t="s">
        <v>57</v>
      </c>
      <c r="AQ6" s="17" t="s">
        <v>58</v>
      </c>
      <c r="AR6" s="17" t="s">
        <v>59</v>
      </c>
      <c r="AS6" s="17" t="s">
        <v>60</v>
      </c>
      <c r="AT6" s="17" t="s">
        <v>61</v>
      </c>
      <c r="AU6" s="17" t="s">
        <v>62</v>
      </c>
      <c r="AV6" s="17" t="s">
        <v>64</v>
      </c>
      <c r="AW6" s="17" t="s">
        <v>65</v>
      </c>
      <c r="AX6" s="17" t="s">
        <v>66</v>
      </c>
      <c r="AY6" s="17" t="s">
        <v>67</v>
      </c>
      <c r="AZ6" s="17" t="s">
        <v>68</v>
      </c>
      <c r="BA6" s="17" t="s">
        <v>69</v>
      </c>
      <c r="BB6" s="17" t="s">
        <v>70</v>
      </c>
      <c r="BC6" s="17" t="s">
        <v>71</v>
      </c>
      <c r="BD6" s="17" t="s">
        <v>72</v>
      </c>
      <c r="BE6" s="17" t="s">
        <v>73</v>
      </c>
      <c r="BF6" s="17" t="s">
        <v>75</v>
      </c>
      <c r="BG6" s="17" t="s">
        <v>76</v>
      </c>
      <c r="BH6" s="17" t="s">
        <v>77</v>
      </c>
      <c r="BI6" s="17" t="s">
        <v>78</v>
      </c>
      <c r="BJ6" s="17" t="s">
        <v>79</v>
      </c>
      <c r="BK6" s="17" t="s">
        <v>80</v>
      </c>
      <c r="BL6" s="17" t="s">
        <v>81</v>
      </c>
      <c r="BM6" s="17" t="s">
        <v>82</v>
      </c>
      <c r="BN6" s="17" t="s">
        <v>83</v>
      </c>
      <c r="BO6" s="17" t="s">
        <v>84</v>
      </c>
      <c r="BP6" s="17" t="s">
        <v>86</v>
      </c>
      <c r="BQ6" s="17" t="s">
        <v>87</v>
      </c>
      <c r="BR6" s="17" t="s">
        <v>88</v>
      </c>
      <c r="BS6" s="17" t="s">
        <v>89</v>
      </c>
      <c r="BT6" s="17" t="s">
        <v>90</v>
      </c>
      <c r="BU6" s="17" t="s">
        <v>91</v>
      </c>
      <c r="BV6" s="17" t="s">
        <v>92</v>
      </c>
      <c r="BW6" s="17" t="s">
        <v>93</v>
      </c>
      <c r="BX6" s="17" t="s">
        <v>94</v>
      </c>
      <c r="BY6" s="17" t="s">
        <v>95</v>
      </c>
      <c r="BZ6" s="17" t="s">
        <v>97</v>
      </c>
      <c r="CA6" s="17" t="s">
        <v>99</v>
      </c>
      <c r="CB6" s="17" t="s">
        <v>100</v>
      </c>
      <c r="CC6" s="17" t="s">
        <v>101</v>
      </c>
      <c r="CD6" s="17" t="s">
        <v>102</v>
      </c>
      <c r="CE6" s="17" t="s">
        <v>103</v>
      </c>
      <c r="CF6" s="17" t="s">
        <v>104</v>
      </c>
      <c r="CG6" s="17" t="s">
        <v>105</v>
      </c>
      <c r="CH6" s="17" t="s">
        <v>107</v>
      </c>
      <c r="CI6" s="17" t="s">
        <v>108</v>
      </c>
      <c r="CJ6" s="17" t="s">
        <v>109</v>
      </c>
      <c r="CK6" s="17" t="s">
        <v>110</v>
      </c>
      <c r="CL6" s="17" t="s">
        <v>111</v>
      </c>
      <c r="CM6" s="17" t="s">
        <v>112</v>
      </c>
      <c r="CN6" s="17" t="s">
        <v>113</v>
      </c>
      <c r="CO6" s="17" t="s">
        <v>114</v>
      </c>
      <c r="CP6" s="17" t="s">
        <v>115</v>
      </c>
      <c r="CQ6" s="17" t="s">
        <v>116</v>
      </c>
      <c r="CR6" s="17" t="s">
        <v>118</v>
      </c>
      <c r="CS6" s="17" t="s">
        <v>120</v>
      </c>
      <c r="CT6" s="17" t="s">
        <v>121</v>
      </c>
      <c r="CU6" s="17" t="s">
        <v>122</v>
      </c>
      <c r="CV6" s="17" t="s">
        <v>123</v>
      </c>
      <c r="CW6" s="17" t="s">
        <v>124</v>
      </c>
      <c r="CX6" s="17" t="s">
        <v>125</v>
      </c>
      <c r="CY6" s="17" t="s">
        <v>126</v>
      </c>
      <c r="CZ6" s="17" t="s">
        <v>127</v>
      </c>
      <c r="DA6" s="17" t="s">
        <v>128</v>
      </c>
      <c r="DB6" s="17" t="s">
        <v>129</v>
      </c>
      <c r="DC6" s="17" t="s">
        <v>131</v>
      </c>
      <c r="DD6" s="17" t="s">
        <v>132</v>
      </c>
      <c r="DE6" s="17" t="s">
        <v>133</v>
      </c>
      <c r="DF6" s="17" t="s">
        <v>134</v>
      </c>
      <c r="DG6" s="17" t="s">
        <v>135</v>
      </c>
      <c r="DH6" s="17" t="s">
        <v>136</v>
      </c>
      <c r="DI6" s="17" t="s">
        <v>137</v>
      </c>
      <c r="DJ6" s="17" t="s">
        <v>138</v>
      </c>
      <c r="DK6" s="17" t="s">
        <v>139</v>
      </c>
      <c r="DL6" s="17" t="s">
        <v>140</v>
      </c>
      <c r="DM6" s="17" t="s">
        <v>141</v>
      </c>
      <c r="DN6" s="17" t="s">
        <v>143</v>
      </c>
      <c r="DO6" s="17" t="s">
        <v>144</v>
      </c>
      <c r="DP6" s="17" t="s">
        <v>12</v>
      </c>
      <c r="DQ6" s="17" t="s">
        <v>145</v>
      </c>
      <c r="DR6" s="17" t="s">
        <v>146</v>
      </c>
      <c r="DS6" s="17" t="s">
        <v>147</v>
      </c>
      <c r="DT6" s="17" t="s">
        <v>10</v>
      </c>
      <c r="DU6" s="17" t="s">
        <v>148</v>
      </c>
      <c r="DV6" s="17" t="s">
        <v>11</v>
      </c>
      <c r="DW6" s="17" t="s">
        <v>9</v>
      </c>
      <c r="DX6" s="17" t="s">
        <v>149</v>
      </c>
      <c r="DY6" s="17" t="s">
        <v>151</v>
      </c>
      <c r="DZ6" s="17" t="s">
        <v>152</v>
      </c>
      <c r="EA6" s="17" t="s">
        <v>153</v>
      </c>
      <c r="EB6" s="17" t="s">
        <v>154</v>
      </c>
      <c r="EC6" s="17" t="s">
        <v>155</v>
      </c>
      <c r="ED6" s="17" t="s">
        <v>156</v>
      </c>
      <c r="EE6" s="17" t="s">
        <v>157</v>
      </c>
      <c r="EF6" s="17" t="s">
        <v>158</v>
      </c>
      <c r="EG6" s="17" t="s">
        <v>159</v>
      </c>
      <c r="EH6" s="17" t="s">
        <v>160</v>
      </c>
      <c r="EI6" s="17" t="s">
        <v>162</v>
      </c>
      <c r="EJ6" s="17" t="s">
        <v>163</v>
      </c>
      <c r="EK6" s="17" t="s">
        <v>164</v>
      </c>
      <c r="EL6" s="17" t="s">
        <v>165</v>
      </c>
      <c r="EM6" s="17" t="s">
        <v>166</v>
      </c>
      <c r="EN6" s="17" t="s">
        <v>167</v>
      </c>
      <c r="EO6" s="17" t="s">
        <v>168</v>
      </c>
      <c r="EP6" s="17" t="s">
        <v>169</v>
      </c>
      <c r="EQ6" s="17" t="s">
        <v>170</v>
      </c>
      <c r="ER6" s="17" t="s">
        <v>171</v>
      </c>
      <c r="ES6" s="17" t="s">
        <v>173</v>
      </c>
      <c r="ET6" s="17" t="s">
        <v>174</v>
      </c>
      <c r="EU6" s="17" t="s">
        <v>176</v>
      </c>
      <c r="EV6" s="17" t="s">
        <v>178</v>
      </c>
      <c r="EW6" s="17" t="s">
        <v>179</v>
      </c>
      <c r="EX6" s="17" t="s">
        <v>180</v>
      </c>
      <c r="EY6" s="17" t="s">
        <v>181</v>
      </c>
      <c r="EZ6" s="17" t="s">
        <v>182</v>
      </c>
      <c r="FA6" s="17" t="s">
        <v>183</v>
      </c>
      <c r="FB6" s="17" t="s">
        <v>184</v>
      </c>
      <c r="FC6" s="17" t="s">
        <v>185</v>
      </c>
      <c r="FD6" s="17" t="s">
        <v>186</v>
      </c>
      <c r="FE6" s="17" t="s">
        <v>187</v>
      </c>
      <c r="FF6" s="17" t="s">
        <v>189</v>
      </c>
      <c r="FG6" s="17" t="s">
        <v>191</v>
      </c>
      <c r="FH6" s="17" t="s">
        <v>192</v>
      </c>
      <c r="FI6" s="17" t="s">
        <v>193</v>
      </c>
      <c r="FJ6" s="17" t="s">
        <v>194</v>
      </c>
      <c r="FK6" s="17" t="s">
        <v>195</v>
      </c>
      <c r="FL6" s="17" t="s">
        <v>196</v>
      </c>
      <c r="FM6" s="17" t="s">
        <v>197</v>
      </c>
      <c r="FN6" s="17" t="s">
        <v>198</v>
      </c>
      <c r="FO6" s="17" t="s">
        <v>199</v>
      </c>
      <c r="FP6" s="17" t="s">
        <v>200</v>
      </c>
      <c r="FQ6" s="17" t="s">
        <v>202</v>
      </c>
      <c r="FR6" s="17" t="s">
        <v>203</v>
      </c>
      <c r="FS6" s="17" t="s">
        <v>204</v>
      </c>
      <c r="FT6" s="17" t="s">
        <v>205</v>
      </c>
      <c r="FU6" s="17" t="s">
        <v>206</v>
      </c>
      <c r="FV6" s="17" t="s">
        <v>207</v>
      </c>
      <c r="FW6" s="17" t="s">
        <v>208</v>
      </c>
      <c r="FX6" s="17" t="s">
        <v>209</v>
      </c>
      <c r="FY6" s="17" t="s">
        <v>210</v>
      </c>
      <c r="FZ6" s="17" t="s">
        <v>211</v>
      </c>
      <c r="GA6" s="17" t="s">
        <v>213</v>
      </c>
      <c r="GB6" s="17" t="s">
        <v>214</v>
      </c>
      <c r="GC6" s="17" t="s">
        <v>215</v>
      </c>
      <c r="GD6" s="17" t="s">
        <v>216</v>
      </c>
      <c r="GE6" s="17" t="s">
        <v>217</v>
      </c>
      <c r="GF6" s="17" t="s">
        <v>218</v>
      </c>
      <c r="GG6" s="17" t="s">
        <v>219</v>
      </c>
      <c r="GH6" s="17" t="s">
        <v>221</v>
      </c>
      <c r="GI6" s="17" t="s">
        <v>222</v>
      </c>
      <c r="GJ6" s="17" t="s">
        <v>223</v>
      </c>
      <c r="GK6" s="17" t="s">
        <v>224</v>
      </c>
      <c r="GL6" s="17" t="s">
        <v>225</v>
      </c>
      <c r="GM6" s="17" t="s">
        <v>226</v>
      </c>
      <c r="GN6" s="17" t="s">
        <v>227</v>
      </c>
      <c r="GO6" s="17" t="s">
        <v>228</v>
      </c>
      <c r="GP6" s="17" t="s">
        <v>229</v>
      </c>
      <c r="GQ6" s="17" t="s">
        <v>230</v>
      </c>
      <c r="GR6" s="17" t="s">
        <v>231</v>
      </c>
      <c r="GS6" s="17" t="s">
        <v>232</v>
      </c>
      <c r="GT6" s="17" t="s">
        <v>234</v>
      </c>
      <c r="GU6" s="17" t="s">
        <v>236</v>
      </c>
      <c r="GV6" s="17" t="s">
        <v>237</v>
      </c>
      <c r="GW6" s="17" t="s">
        <v>238</v>
      </c>
      <c r="GX6" s="17" t="s">
        <v>239</v>
      </c>
      <c r="GY6" s="17" t="s">
        <v>240</v>
      </c>
      <c r="GZ6" s="17" t="s">
        <v>241</v>
      </c>
      <c r="HA6" s="17" t="s">
        <v>242</v>
      </c>
      <c r="HB6" s="17" t="s">
        <v>243</v>
      </c>
      <c r="HC6" s="17" t="s">
        <v>244</v>
      </c>
      <c r="HD6" s="17" t="s">
        <v>245</v>
      </c>
      <c r="HE6" s="17" t="s">
        <v>246</v>
      </c>
      <c r="HF6" s="17" t="s">
        <v>247</v>
      </c>
      <c r="HG6" s="17" t="s">
        <v>248</v>
      </c>
      <c r="HH6" s="17" t="s">
        <v>249</v>
      </c>
      <c r="HI6" s="17" t="s">
        <v>250</v>
      </c>
      <c r="HJ6" s="17" t="s">
        <v>251</v>
      </c>
      <c r="HK6" s="17" t="s">
        <v>252</v>
      </c>
      <c r="HL6" s="17" t="s">
        <v>253</v>
      </c>
      <c r="HM6" s="17" t="s">
        <v>254</v>
      </c>
      <c r="HN6" s="17" t="s">
        <v>255</v>
      </c>
      <c r="HO6" s="17" t="s">
        <v>257</v>
      </c>
      <c r="HP6" s="17" t="s">
        <v>258</v>
      </c>
      <c r="HQ6" s="17" t="s">
        <v>259</v>
      </c>
      <c r="HR6" s="17" t="s">
        <v>260</v>
      </c>
      <c r="HS6" s="17" t="s">
        <v>261</v>
      </c>
      <c r="HT6" s="17" t="s">
        <v>262</v>
      </c>
      <c r="HU6" s="17" t="s">
        <v>263</v>
      </c>
      <c r="HV6" s="17" t="s">
        <v>264</v>
      </c>
      <c r="HW6" s="17" t="s">
        <v>265</v>
      </c>
      <c r="HX6" s="17" t="s">
        <v>266</v>
      </c>
      <c r="HY6" s="17" t="s">
        <v>268</v>
      </c>
      <c r="HZ6" s="17" t="s">
        <v>269</v>
      </c>
      <c r="IA6" s="17" t="s">
        <v>270</v>
      </c>
      <c r="IB6" s="17" t="s">
        <v>271</v>
      </c>
      <c r="IC6" s="17" t="s">
        <v>272</v>
      </c>
      <c r="ID6" s="17" t="s">
        <v>273</v>
      </c>
      <c r="IE6" s="17" t="s">
        <v>274</v>
      </c>
      <c r="IF6" s="17" t="s">
        <v>276</v>
      </c>
      <c r="IG6" s="17" t="s">
        <v>277</v>
      </c>
      <c r="IH6" s="17" t="s">
        <v>278</v>
      </c>
      <c r="II6" s="17" t="s">
        <v>279</v>
      </c>
      <c r="IJ6" s="17" t="s">
        <v>280</v>
      </c>
      <c r="IK6" s="17" t="s">
        <v>281</v>
      </c>
      <c r="IL6" s="17" t="s">
        <v>282</v>
      </c>
      <c r="IM6" s="17" t="s">
        <v>283</v>
      </c>
      <c r="IN6" s="17" t="s">
        <v>284</v>
      </c>
      <c r="IO6" s="17" t="s">
        <v>285</v>
      </c>
      <c r="IP6" s="17" t="s">
        <v>287</v>
      </c>
      <c r="IQ6" s="17" t="s">
        <v>288</v>
      </c>
      <c r="IR6" s="17" t="s">
        <v>289</v>
      </c>
      <c r="IS6" s="17" t="s">
        <v>290</v>
      </c>
      <c r="IT6" s="17" t="s">
        <v>291</v>
      </c>
      <c r="IU6" s="17" t="s">
        <v>292</v>
      </c>
      <c r="IV6" s="17" t="s">
        <v>293</v>
      </c>
      <c r="IW6" s="17" t="s">
        <v>294</v>
      </c>
      <c r="IX6" s="17" t="s">
        <v>295</v>
      </c>
      <c r="IY6" s="17" t="s">
        <v>296</v>
      </c>
      <c r="IZ6" s="17" t="s">
        <v>298</v>
      </c>
      <c r="JA6" s="17" t="s">
        <v>299</v>
      </c>
      <c r="JB6" s="17" t="s">
        <v>300</v>
      </c>
      <c r="JC6" s="17" t="s">
        <v>301</v>
      </c>
      <c r="JD6" s="17" t="s">
        <v>303</v>
      </c>
      <c r="JE6" s="17" t="s">
        <v>304</v>
      </c>
      <c r="JF6" s="17" t="s">
        <v>305</v>
      </c>
      <c r="JG6" s="17" t="s">
        <v>306</v>
      </c>
      <c r="JH6" s="17" t="s">
        <v>307</v>
      </c>
      <c r="JI6" s="17" t="s">
        <v>308</v>
      </c>
      <c r="JJ6" s="17" t="s">
        <v>309</v>
      </c>
      <c r="JK6" s="17" t="s">
        <v>310</v>
      </c>
      <c r="JL6" s="17" t="s">
        <v>311</v>
      </c>
      <c r="JM6" s="17" t="s">
        <v>312</v>
      </c>
      <c r="JN6" s="17" t="s">
        <v>314</v>
      </c>
      <c r="JO6" s="17" t="s">
        <v>315</v>
      </c>
      <c r="JP6" s="17" t="s">
        <v>316</v>
      </c>
      <c r="JQ6" s="17" t="s">
        <v>317</v>
      </c>
      <c r="JR6" s="17" t="s">
        <v>318</v>
      </c>
      <c r="JS6" s="17" t="s">
        <v>319</v>
      </c>
      <c r="JT6" s="17" t="s">
        <v>320</v>
      </c>
      <c r="JU6" s="17" t="s">
        <v>321</v>
      </c>
      <c r="JV6" s="17" t="s">
        <v>322</v>
      </c>
      <c r="JW6" s="17" t="s">
        <v>323</v>
      </c>
      <c r="JX6" s="17" t="s">
        <v>325</v>
      </c>
      <c r="JY6" s="17" t="s">
        <v>326</v>
      </c>
      <c r="JZ6" s="17" t="s">
        <v>327</v>
      </c>
      <c r="KA6" s="17" t="s">
        <v>328</v>
      </c>
      <c r="KB6" s="17" t="s">
        <v>329</v>
      </c>
      <c r="KC6" s="17" t="s">
        <v>330</v>
      </c>
      <c r="KD6" s="17" t="s">
        <v>331</v>
      </c>
      <c r="KE6" s="17" t="s">
        <v>332</v>
      </c>
      <c r="KF6" s="17" t="s">
        <v>333</v>
      </c>
      <c r="KG6" s="17" t="s">
        <v>334</v>
      </c>
      <c r="KH6" s="17" t="s">
        <v>336</v>
      </c>
      <c r="KI6" s="17" t="s">
        <v>337</v>
      </c>
      <c r="KJ6" s="17" t="s">
        <v>338</v>
      </c>
      <c r="KK6" s="17" t="s">
        <v>339</v>
      </c>
      <c r="KL6" s="17" t="s">
        <v>340</v>
      </c>
      <c r="KM6" s="17" t="s">
        <v>341</v>
      </c>
      <c r="KN6" s="17" t="s">
        <v>342</v>
      </c>
      <c r="KO6" s="17" t="s">
        <v>343</v>
      </c>
      <c r="KP6" s="17" t="s">
        <v>344</v>
      </c>
      <c r="KQ6" s="17" t="s">
        <v>345</v>
      </c>
      <c r="KR6" s="17" t="s">
        <v>347</v>
      </c>
      <c r="KS6" s="17" t="s">
        <v>348</v>
      </c>
      <c r="KT6" s="17" t="s">
        <v>349</v>
      </c>
      <c r="KU6" s="17" t="s">
        <v>350</v>
      </c>
      <c r="KV6" s="17" t="s">
        <v>351</v>
      </c>
      <c r="KW6" s="17" t="s">
        <v>352</v>
      </c>
      <c r="KX6" s="17" t="s">
        <v>353</v>
      </c>
      <c r="KY6" s="17" t="s">
        <v>354</v>
      </c>
      <c r="KZ6" s="17" t="s">
        <v>355</v>
      </c>
      <c r="LA6" s="17" t="s">
        <v>356</v>
      </c>
      <c r="LB6" s="17" t="s">
        <v>357</v>
      </c>
      <c r="LC6" s="17" t="s">
        <v>358</v>
      </c>
      <c r="LD6" s="17" t="s">
        <v>359</v>
      </c>
      <c r="LE6" s="17" t="s">
        <v>360</v>
      </c>
      <c r="LF6" s="17" t="s">
        <v>361</v>
      </c>
      <c r="LG6" s="17" t="s">
        <v>362</v>
      </c>
      <c r="LH6" s="17" t="s">
        <v>363</v>
      </c>
      <c r="LI6" s="17" t="s">
        <v>364</v>
      </c>
      <c r="LJ6" s="17" t="s">
        <v>365</v>
      </c>
      <c r="LK6" s="17" t="s">
        <v>366</v>
      </c>
      <c r="LL6" s="17" t="s">
        <v>367</v>
      </c>
      <c r="LM6" s="17" t="s">
        <v>368</v>
      </c>
      <c r="LN6" s="17" t="s">
        <v>370</v>
      </c>
      <c r="LO6" s="17" t="s">
        <v>371</v>
      </c>
      <c r="LP6" s="17" t="s">
        <v>372</v>
      </c>
      <c r="LQ6" s="17" t="s">
        <v>373</v>
      </c>
      <c r="LR6" s="17" t="s">
        <v>374</v>
      </c>
      <c r="LS6" s="17" t="s">
        <v>375</v>
      </c>
      <c r="LT6" s="17" t="s">
        <v>376</v>
      </c>
      <c r="LU6" s="17" t="s">
        <v>377</v>
      </c>
      <c r="LV6" s="17" t="s">
        <v>378</v>
      </c>
      <c r="LW6" s="17" t="s">
        <v>379</v>
      </c>
      <c r="LX6" s="17" t="s">
        <v>381</v>
      </c>
      <c r="LY6" s="17" t="s">
        <v>382</v>
      </c>
      <c r="LZ6" s="17" t="s">
        <v>383</v>
      </c>
      <c r="MA6" s="17" t="s">
        <v>384</v>
      </c>
      <c r="MB6" s="17" t="s">
        <v>385</v>
      </c>
      <c r="MC6" s="17" t="s">
        <v>386</v>
      </c>
      <c r="MD6" s="17" t="s">
        <v>387</v>
      </c>
      <c r="ME6" s="17" t="s">
        <v>388</v>
      </c>
      <c r="MF6" s="17" t="s">
        <v>389</v>
      </c>
      <c r="MG6" s="17" t="s">
        <v>390</v>
      </c>
      <c r="MH6" s="17" t="s">
        <v>392</v>
      </c>
      <c r="MI6" s="17" t="s">
        <v>393</v>
      </c>
      <c r="MJ6" s="17" t="s">
        <v>234</v>
      </c>
      <c r="MK6" s="17" t="s">
        <v>394</v>
      </c>
      <c r="ML6" s="17" t="s">
        <v>395</v>
      </c>
      <c r="MM6" s="17" t="s">
        <v>396</v>
      </c>
      <c r="MN6" s="17" t="s">
        <v>397</v>
      </c>
      <c r="MO6" s="17" t="s">
        <v>398</v>
      </c>
      <c r="MP6" s="17" t="s">
        <v>399</v>
      </c>
      <c r="MQ6" s="17" t="s">
        <v>400</v>
      </c>
      <c r="MR6" s="17" t="s">
        <v>402</v>
      </c>
      <c r="MS6" s="17" t="s">
        <v>404</v>
      </c>
      <c r="MT6" s="17" t="s">
        <v>405</v>
      </c>
      <c r="MU6" s="17" t="s">
        <v>406</v>
      </c>
      <c r="MV6" s="17" t="s">
        <v>407</v>
      </c>
      <c r="MW6" s="17" t="s">
        <v>408</v>
      </c>
      <c r="MX6" s="17" t="s">
        <v>409</v>
      </c>
      <c r="MY6" s="17" t="s">
        <v>410</v>
      </c>
      <c r="MZ6" s="17" t="s">
        <v>411</v>
      </c>
      <c r="NA6" s="17" t="s">
        <v>412</v>
      </c>
      <c r="NB6" s="17" t="s">
        <v>413</v>
      </c>
      <c r="NC6" s="17" t="s">
        <v>415</v>
      </c>
      <c r="ND6" s="17" t="s">
        <v>416</v>
      </c>
      <c r="NE6" s="17" t="s">
        <v>417</v>
      </c>
      <c r="NF6" s="17" t="s">
        <v>418</v>
      </c>
      <c r="NG6" s="17" t="s">
        <v>419</v>
      </c>
      <c r="NH6" s="17" t="s">
        <v>420</v>
      </c>
      <c r="NI6" s="17" t="s">
        <v>421</v>
      </c>
      <c r="NJ6" s="17" t="s">
        <v>422</v>
      </c>
      <c r="NK6" s="17" t="s">
        <v>423</v>
      </c>
      <c r="NL6" s="17" t="s">
        <v>424</v>
      </c>
      <c r="NM6" s="17" t="s">
        <v>426</v>
      </c>
      <c r="NN6" s="17" t="s">
        <v>427</v>
      </c>
      <c r="NO6" s="17" t="s">
        <v>428</v>
      </c>
      <c r="NP6" s="17" t="s">
        <v>429</v>
      </c>
      <c r="NQ6" s="17" t="s">
        <v>430</v>
      </c>
      <c r="NR6" s="17" t="s">
        <v>431</v>
      </c>
      <c r="NS6" s="17" t="s">
        <v>432</v>
      </c>
      <c r="NT6" s="17" t="s">
        <v>433</v>
      </c>
      <c r="NU6" s="17" t="s">
        <v>434</v>
      </c>
      <c r="NV6" s="17" t="s">
        <v>435</v>
      </c>
      <c r="NW6" s="17" t="s">
        <v>437</v>
      </c>
      <c r="NX6" s="17" t="s">
        <v>438</v>
      </c>
      <c r="NY6" s="17" t="s">
        <v>439</v>
      </c>
      <c r="NZ6" s="17" t="s">
        <v>440</v>
      </c>
      <c r="OA6" s="17" t="s">
        <v>441</v>
      </c>
      <c r="OB6" s="17" t="s">
        <v>442</v>
      </c>
      <c r="OC6" s="17" t="s">
        <v>443</v>
      </c>
      <c r="OD6" s="17" t="s">
        <v>444</v>
      </c>
      <c r="OE6" s="17" t="s">
        <v>445</v>
      </c>
      <c r="OF6" s="17" t="s">
        <v>446</v>
      </c>
      <c r="OG6" s="17" t="s">
        <v>448</v>
      </c>
      <c r="OH6" s="17" t="s">
        <v>449</v>
      </c>
      <c r="OI6" s="17" t="s">
        <v>450</v>
      </c>
      <c r="OJ6" s="17" t="s">
        <v>452</v>
      </c>
      <c r="OK6" s="17" t="s">
        <v>453</v>
      </c>
      <c r="OL6" s="17" t="s">
        <v>454</v>
      </c>
      <c r="OM6" s="17" t="s">
        <v>455</v>
      </c>
      <c r="ON6" s="17" t="s">
        <v>456</v>
      </c>
      <c r="OO6" s="17" t="s">
        <v>457</v>
      </c>
      <c r="OP6" s="17" t="s">
        <v>458</v>
      </c>
      <c r="OQ6" s="17" t="s">
        <v>459</v>
      </c>
      <c r="OR6" s="17" t="s">
        <v>460</v>
      </c>
      <c r="OS6" s="17" t="s">
        <v>461</v>
      </c>
      <c r="OT6" s="17" t="s">
        <v>463</v>
      </c>
      <c r="OU6" s="17" t="s">
        <v>464</v>
      </c>
      <c r="OV6" s="17" t="s">
        <v>465</v>
      </c>
      <c r="OW6" s="17" t="s">
        <v>466</v>
      </c>
      <c r="OX6" s="17" t="s">
        <v>467</v>
      </c>
      <c r="OY6" s="17" t="s">
        <v>468</v>
      </c>
      <c r="OZ6" s="17" t="s">
        <v>469</v>
      </c>
      <c r="PA6" s="17" t="s">
        <v>470</v>
      </c>
      <c r="PB6" s="17" t="s">
        <v>471</v>
      </c>
      <c r="PC6" s="17" t="s">
        <v>472</v>
      </c>
      <c r="PD6" s="17" t="s">
        <v>474</v>
      </c>
      <c r="PE6" s="17" t="s">
        <v>476</v>
      </c>
      <c r="PF6" s="17" t="s">
        <v>477</v>
      </c>
      <c r="PG6" s="17" t="s">
        <v>478</v>
      </c>
      <c r="PH6" s="17" t="s">
        <v>479</v>
      </c>
      <c r="PI6" s="17" t="s">
        <v>480</v>
      </c>
      <c r="PJ6" s="17" t="s">
        <v>481</v>
      </c>
      <c r="PK6" s="17" t="s">
        <v>482</v>
      </c>
      <c r="PL6" s="17" t="s">
        <v>483</v>
      </c>
      <c r="PM6" s="17" t="s">
        <v>484</v>
      </c>
      <c r="PN6" s="17" t="s">
        <v>485</v>
      </c>
      <c r="PO6" s="17" t="s">
        <v>487</v>
      </c>
      <c r="PP6" s="17" t="s">
        <v>488</v>
      </c>
      <c r="PQ6" s="17" t="s">
        <v>489</v>
      </c>
      <c r="PR6" s="17" t="s">
        <v>490</v>
      </c>
      <c r="PS6" s="17" t="s">
        <v>491</v>
      </c>
      <c r="PT6" s="17" t="s">
        <v>492</v>
      </c>
      <c r="PU6" s="17" t="s">
        <v>493</v>
      </c>
      <c r="PV6" s="17" t="s">
        <v>494</v>
      </c>
      <c r="PW6" s="17" t="s">
        <v>495</v>
      </c>
      <c r="PX6" s="17" t="s">
        <v>496</v>
      </c>
      <c r="PY6" s="17" t="s">
        <v>498</v>
      </c>
      <c r="PZ6" s="17" t="s">
        <v>499</v>
      </c>
      <c r="QA6" s="17" t="s">
        <v>500</v>
      </c>
      <c r="QB6" s="17" t="s">
        <v>501</v>
      </c>
      <c r="QC6" s="17" t="s">
        <v>502</v>
      </c>
      <c r="QD6" s="17" t="s">
        <v>503</v>
      </c>
      <c r="QE6" s="17" t="s">
        <v>504</v>
      </c>
      <c r="QF6" s="17" t="s">
        <v>505</v>
      </c>
      <c r="QG6" s="17" t="s">
        <v>506</v>
      </c>
      <c r="QH6" s="17" t="s">
        <v>507</v>
      </c>
      <c r="QI6" s="17" t="s">
        <v>509</v>
      </c>
      <c r="QJ6" s="17" t="s">
        <v>510</v>
      </c>
      <c r="QK6" s="17" t="s">
        <v>511</v>
      </c>
      <c r="QL6" s="17" t="s">
        <v>512</v>
      </c>
      <c r="QM6" s="17" t="s">
        <v>513</v>
      </c>
      <c r="QN6" s="17" t="s">
        <v>514</v>
      </c>
      <c r="QO6" s="17" t="s">
        <v>515</v>
      </c>
      <c r="QP6" s="17" t="s">
        <v>516</v>
      </c>
      <c r="QQ6" s="17" t="s">
        <v>517</v>
      </c>
      <c r="QR6" s="17" t="s">
        <v>518</v>
      </c>
      <c r="QS6" s="17" t="s">
        <v>520</v>
      </c>
      <c r="QT6" s="17" t="s">
        <v>522</v>
      </c>
      <c r="QU6" s="17" t="s">
        <v>523</v>
      </c>
      <c r="QV6" s="17" t="s">
        <v>524</v>
      </c>
      <c r="QW6" s="17" t="s">
        <v>525</v>
      </c>
      <c r="QX6" s="17" t="s">
        <v>526</v>
      </c>
      <c r="QY6" s="17" t="s">
        <v>527</v>
      </c>
      <c r="QZ6" s="17" t="s">
        <v>529</v>
      </c>
      <c r="RA6" s="17" t="s">
        <v>530</v>
      </c>
      <c r="RB6" s="17" t="s">
        <v>531</v>
      </c>
      <c r="RC6" s="17" t="s">
        <v>532</v>
      </c>
      <c r="RD6" s="17" t="s">
        <v>533</v>
      </c>
      <c r="RE6" s="17" t="s">
        <v>534</v>
      </c>
      <c r="RF6" s="17" t="s">
        <v>535</v>
      </c>
      <c r="RG6" s="17" t="s">
        <v>536</v>
      </c>
      <c r="RH6" s="17" t="s">
        <v>537</v>
      </c>
      <c r="RI6" s="17" t="s">
        <v>538</v>
      </c>
      <c r="RJ6" s="17" t="s">
        <v>540</v>
      </c>
      <c r="RK6" s="17" t="s">
        <v>541</v>
      </c>
      <c r="RL6" s="17" t="s">
        <v>542</v>
      </c>
      <c r="RM6" s="17" t="s">
        <v>543</v>
      </c>
      <c r="RN6" s="17" t="s">
        <v>544</v>
      </c>
      <c r="RO6" s="17" t="s">
        <v>545</v>
      </c>
      <c r="RP6" s="17" t="s">
        <v>546</v>
      </c>
      <c r="RQ6" s="17" t="s">
        <v>547</v>
      </c>
      <c r="RR6" s="17" t="s">
        <v>548</v>
      </c>
      <c r="RS6" s="17" t="s">
        <v>549</v>
      </c>
      <c r="RT6" s="17" t="s">
        <v>551</v>
      </c>
      <c r="RU6" s="17" t="s">
        <v>552</v>
      </c>
      <c r="RV6" s="17" t="s">
        <v>553</v>
      </c>
      <c r="RW6" s="17" t="s">
        <v>550</v>
      </c>
      <c r="RX6" s="17" t="s">
        <v>554</v>
      </c>
      <c r="RY6" s="17" t="s">
        <v>555</v>
      </c>
      <c r="RZ6" s="17" t="s">
        <v>557</v>
      </c>
      <c r="SA6" s="17" t="s">
        <v>559</v>
      </c>
      <c r="SB6" s="17" t="s">
        <v>560</v>
      </c>
      <c r="SC6" s="17" t="s">
        <v>561</v>
      </c>
      <c r="SD6" s="17" t="s">
        <v>562</v>
      </c>
      <c r="SE6" s="17" t="s">
        <v>563</v>
      </c>
      <c r="SF6" s="17" t="s">
        <v>564</v>
      </c>
      <c r="SG6" s="17" t="s">
        <v>565</v>
      </c>
      <c r="SH6" s="17" t="s">
        <v>566</v>
      </c>
      <c r="SI6" s="17" t="s">
        <v>431</v>
      </c>
      <c r="SJ6" s="17" t="s">
        <v>567</v>
      </c>
      <c r="SK6" s="17" t="s">
        <v>569</v>
      </c>
      <c r="SL6" s="17" t="s">
        <v>570</v>
      </c>
      <c r="SM6" s="17" t="s">
        <v>571</v>
      </c>
      <c r="SN6" s="17" t="s">
        <v>572</v>
      </c>
      <c r="SO6" s="17" t="s">
        <v>573</v>
      </c>
      <c r="SP6" s="17" t="s">
        <v>574</v>
      </c>
      <c r="SQ6" s="17" t="s">
        <v>575</v>
      </c>
      <c r="SR6" s="17" t="s">
        <v>576</v>
      </c>
      <c r="SS6" s="17" t="s">
        <v>577</v>
      </c>
      <c r="ST6" s="17" t="s">
        <v>578</v>
      </c>
      <c r="SU6" s="17" t="s">
        <v>580</v>
      </c>
      <c r="SV6" s="17" t="s">
        <v>581</v>
      </c>
      <c r="SW6" s="17" t="s">
        <v>582</v>
      </c>
      <c r="SX6" s="17" t="s">
        <v>583</v>
      </c>
      <c r="SY6" s="17" t="s">
        <v>584</v>
      </c>
      <c r="SZ6" s="17" t="s">
        <v>585</v>
      </c>
      <c r="TA6" s="17" t="s">
        <v>586</v>
      </c>
      <c r="TB6" s="17" t="s">
        <v>587</v>
      </c>
      <c r="TC6" s="17" t="s">
        <v>588</v>
      </c>
      <c r="TD6" s="17" t="s">
        <v>589</v>
      </c>
      <c r="TE6" s="17" t="s">
        <v>590</v>
      </c>
      <c r="TF6" s="17" t="s">
        <v>592</v>
      </c>
      <c r="TG6" s="17" t="s">
        <v>593</v>
      </c>
      <c r="TH6" s="17" t="s">
        <v>594</v>
      </c>
      <c r="TI6" s="17" t="s">
        <v>595</v>
      </c>
      <c r="TJ6" s="17" t="s">
        <v>596</v>
      </c>
      <c r="TK6" s="17" t="s">
        <v>597</v>
      </c>
      <c r="TL6" s="17" t="s">
        <v>598</v>
      </c>
      <c r="TM6" s="17" t="s">
        <v>599</v>
      </c>
      <c r="TN6" s="17" t="s">
        <v>600</v>
      </c>
      <c r="TO6" s="17" t="s">
        <v>601</v>
      </c>
      <c r="TP6" s="17" t="s">
        <v>603</v>
      </c>
      <c r="TQ6" s="17" t="s">
        <v>604</v>
      </c>
      <c r="TR6" s="17" t="s">
        <v>605</v>
      </c>
      <c r="TS6" s="17" t="s">
        <v>606</v>
      </c>
      <c r="TT6" s="17" t="s">
        <v>607</v>
      </c>
      <c r="TU6" s="17" t="s">
        <v>608</v>
      </c>
      <c r="TV6" s="17" t="s">
        <v>609</v>
      </c>
      <c r="TW6" s="17" t="s">
        <v>610</v>
      </c>
      <c r="TX6" s="17" t="s">
        <v>612</v>
      </c>
      <c r="TY6" s="17" t="s">
        <v>613</v>
      </c>
      <c r="TZ6" s="17" t="s">
        <v>614</v>
      </c>
      <c r="UA6" s="17" t="s">
        <v>615</v>
      </c>
      <c r="UB6" s="17" t="s">
        <v>616</v>
      </c>
      <c r="UC6" s="17" t="s">
        <v>617</v>
      </c>
      <c r="UD6" s="17" t="s">
        <v>618</v>
      </c>
      <c r="UE6" s="17" t="s">
        <v>619</v>
      </c>
      <c r="UF6" s="17" t="s">
        <v>621</v>
      </c>
      <c r="UG6" s="17" t="s">
        <v>622</v>
      </c>
      <c r="UH6" s="17" t="s">
        <v>623</v>
      </c>
      <c r="UI6" s="17" t="s">
        <v>624</v>
      </c>
      <c r="UJ6" s="17" t="s">
        <v>625</v>
      </c>
      <c r="UK6" s="17" t="s">
        <v>626</v>
      </c>
      <c r="UL6" s="17" t="s">
        <v>627</v>
      </c>
      <c r="UM6" s="17" t="s">
        <v>628</v>
      </c>
      <c r="UN6" s="17" t="s">
        <v>629</v>
      </c>
      <c r="UO6" s="17" t="s">
        <v>630</v>
      </c>
      <c r="UP6" s="17" t="s">
        <v>631</v>
      </c>
      <c r="UQ6" s="17" t="s">
        <v>632</v>
      </c>
      <c r="UR6" s="17" t="s">
        <v>633</v>
      </c>
      <c r="US6" s="17" t="s">
        <v>634</v>
      </c>
      <c r="UT6" s="17" t="s">
        <v>635</v>
      </c>
      <c r="UU6" s="17" t="s">
        <v>636</v>
      </c>
      <c r="UV6" s="17" t="s">
        <v>637</v>
      </c>
      <c r="UW6" s="17" t="s">
        <v>639</v>
      </c>
      <c r="UX6" s="17" t="s">
        <v>640</v>
      </c>
      <c r="UY6" s="17" t="s">
        <v>641</v>
      </c>
      <c r="UZ6" s="17" t="s">
        <v>642</v>
      </c>
      <c r="VA6" s="17" t="s">
        <v>643</v>
      </c>
      <c r="VB6" s="17" t="s">
        <v>644</v>
      </c>
      <c r="VC6" s="17" t="s">
        <v>645</v>
      </c>
      <c r="VD6" s="17" t="s">
        <v>646</v>
      </c>
      <c r="VE6" s="17" t="s">
        <v>647</v>
      </c>
      <c r="VF6" s="17" t="s">
        <v>648</v>
      </c>
      <c r="VG6" s="17" t="s">
        <v>650</v>
      </c>
      <c r="VH6" s="17" t="s">
        <v>652</v>
      </c>
      <c r="VI6" s="17" t="s">
        <v>653</v>
      </c>
      <c r="VJ6" s="17" t="s">
        <v>654</v>
      </c>
      <c r="VK6" s="17" t="s">
        <v>655</v>
      </c>
      <c r="VL6" s="17" t="s">
        <v>656</v>
      </c>
      <c r="VM6" s="17" t="s">
        <v>657</v>
      </c>
      <c r="VN6" s="17" t="s">
        <v>658</v>
      </c>
      <c r="VO6" s="17" t="s">
        <v>659</v>
      </c>
      <c r="VP6" s="17" t="s">
        <v>660</v>
      </c>
      <c r="VQ6" s="17" t="s">
        <v>661</v>
      </c>
      <c r="VR6" s="17" t="s">
        <v>662</v>
      </c>
      <c r="VS6" s="17" t="s">
        <v>663</v>
      </c>
      <c r="VT6" s="17" t="s">
        <v>664</v>
      </c>
      <c r="VU6" s="17" t="s">
        <v>665</v>
      </c>
      <c r="VV6" s="17" t="s">
        <v>666</v>
      </c>
      <c r="VW6" s="17" t="s">
        <v>667</v>
      </c>
      <c r="VX6" s="17" t="s">
        <v>668</v>
      </c>
      <c r="VY6" s="17" t="s">
        <v>669</v>
      </c>
      <c r="VZ6" s="17" t="s">
        <v>670</v>
      </c>
      <c r="WA6" s="17" t="s">
        <v>671</v>
      </c>
      <c r="WB6" s="17" t="s">
        <v>672</v>
      </c>
      <c r="WC6" s="17" t="s">
        <v>673</v>
      </c>
      <c r="WD6" s="17" t="s">
        <v>674</v>
      </c>
      <c r="WE6" s="17" t="s">
        <v>675</v>
      </c>
      <c r="WF6" s="17" t="s">
        <v>676</v>
      </c>
      <c r="WG6" s="17" t="s">
        <v>677</v>
      </c>
      <c r="WH6" s="17" t="s">
        <v>678</v>
      </c>
      <c r="WI6" s="17" t="s">
        <v>679</v>
      </c>
      <c r="WJ6" s="17" t="s">
        <v>680</v>
      </c>
      <c r="WK6" s="17" t="s">
        <v>682</v>
      </c>
      <c r="WL6" s="17" t="s">
        <v>683</v>
      </c>
      <c r="WM6" s="17" t="s">
        <v>684</v>
      </c>
      <c r="WN6" s="17" t="s">
        <v>685</v>
      </c>
      <c r="WO6" s="17" t="s">
        <v>687</v>
      </c>
      <c r="WP6" s="17" t="s">
        <v>688</v>
      </c>
      <c r="WQ6" s="17" t="s">
        <v>689</v>
      </c>
      <c r="WR6" s="17" t="s">
        <v>690</v>
      </c>
      <c r="WS6" s="17" t="s">
        <v>691</v>
      </c>
      <c r="WT6" s="17" t="s">
        <v>692</v>
      </c>
      <c r="WU6" s="17" t="s">
        <v>693</v>
      </c>
      <c r="WV6" s="17" t="s">
        <v>694</v>
      </c>
      <c r="WW6" s="17" t="s">
        <v>695</v>
      </c>
      <c r="WX6" s="17" t="s">
        <v>696</v>
      </c>
      <c r="WY6" s="17" t="s">
        <v>697</v>
      </c>
      <c r="WZ6" s="17" t="s">
        <v>698</v>
      </c>
      <c r="XA6" s="17" t="s">
        <v>17</v>
      </c>
      <c r="XB6" s="17" t="s">
        <v>699</v>
      </c>
      <c r="XC6" s="17" t="s">
        <v>700</v>
      </c>
      <c r="XD6" s="17" t="s">
        <v>701</v>
      </c>
      <c r="XE6" s="17" t="s">
        <v>16</v>
      </c>
      <c r="XF6" s="17" t="s">
        <v>702</v>
      </c>
      <c r="XG6" s="17" t="s">
        <v>703</v>
      </c>
      <c r="XH6" s="17" t="s">
        <v>704</v>
      </c>
      <c r="XI6" s="17" t="s">
        <v>706</v>
      </c>
      <c r="XJ6" s="17" t="s">
        <v>707</v>
      </c>
      <c r="XK6" s="17" t="s">
        <v>708</v>
      </c>
      <c r="XL6" s="17" t="s">
        <v>709</v>
      </c>
      <c r="XM6" s="17" t="s">
        <v>710</v>
      </c>
      <c r="XN6" s="17" t="s">
        <v>711</v>
      </c>
      <c r="XO6" s="17" t="s">
        <v>712</v>
      </c>
      <c r="XP6" s="17" t="s">
        <v>714</v>
      </c>
      <c r="XQ6" s="17" t="s">
        <v>716</v>
      </c>
      <c r="XR6" s="17" t="s">
        <v>717</v>
      </c>
      <c r="XS6" s="17" t="s">
        <v>718</v>
      </c>
      <c r="XT6" s="17" t="s">
        <v>719</v>
      </c>
      <c r="XU6" s="17" t="s">
        <v>720</v>
      </c>
      <c r="XV6" s="17" t="s">
        <v>721</v>
      </c>
      <c r="XW6" s="17" t="s">
        <v>722</v>
      </c>
      <c r="XX6" s="17" t="s">
        <v>723</v>
      </c>
      <c r="XY6" s="17" t="s">
        <v>724</v>
      </c>
      <c r="XZ6" s="17" t="s">
        <v>725</v>
      </c>
      <c r="YA6" s="17" t="s">
        <v>727</v>
      </c>
      <c r="YB6" s="17" t="s">
        <v>728</v>
      </c>
      <c r="YC6" s="17" t="s">
        <v>729</v>
      </c>
      <c r="YD6" s="17" t="s">
        <v>730</v>
      </c>
      <c r="YE6" s="17" t="s">
        <v>731</v>
      </c>
      <c r="YF6" s="17" t="s">
        <v>732</v>
      </c>
      <c r="YG6" s="17" t="s">
        <v>733</v>
      </c>
      <c r="YH6" s="17" t="s">
        <v>734</v>
      </c>
      <c r="YI6" s="17" t="s">
        <v>736</v>
      </c>
      <c r="YJ6" s="17" t="s">
        <v>737</v>
      </c>
      <c r="YK6" s="17" t="s">
        <v>738</v>
      </c>
      <c r="YL6" s="17" t="s">
        <v>739</v>
      </c>
      <c r="YM6" s="17" t="s">
        <v>740</v>
      </c>
      <c r="YN6" s="17" t="s">
        <v>741</v>
      </c>
      <c r="YO6" s="17" t="s">
        <v>742</v>
      </c>
      <c r="YP6" s="17" t="s">
        <v>743</v>
      </c>
      <c r="YQ6" s="17" t="s">
        <v>744</v>
      </c>
      <c r="YR6" s="17" t="s">
        <v>745</v>
      </c>
      <c r="YS6" s="17" t="s">
        <v>746</v>
      </c>
      <c r="YT6" s="17" t="s">
        <v>747</v>
      </c>
      <c r="YU6" s="17" t="s">
        <v>748</v>
      </c>
      <c r="YV6" s="17" t="s">
        <v>749</v>
      </c>
      <c r="YW6" s="17" t="s">
        <v>750</v>
      </c>
      <c r="YX6" s="17" t="s">
        <v>752</v>
      </c>
      <c r="YY6" s="17" t="s">
        <v>753</v>
      </c>
      <c r="YZ6" s="17" t="s">
        <v>754</v>
      </c>
      <c r="ZA6" s="17" t="s">
        <v>755</v>
      </c>
      <c r="ZB6" s="17" t="s">
        <v>756</v>
      </c>
      <c r="ZC6" s="17" t="s">
        <v>757</v>
      </c>
      <c r="ZD6" s="17" t="s">
        <v>758</v>
      </c>
      <c r="ZE6" s="17" t="s">
        <v>759</v>
      </c>
      <c r="ZF6" s="17" t="s">
        <v>760</v>
      </c>
      <c r="ZG6" s="17" t="s">
        <v>761</v>
      </c>
      <c r="ZH6" s="17" t="s">
        <v>763</v>
      </c>
      <c r="ZI6" s="17" t="s">
        <v>764</v>
      </c>
      <c r="ZJ6" s="17" t="s">
        <v>765</v>
      </c>
      <c r="ZK6" s="17" t="s">
        <v>766</v>
      </c>
      <c r="ZL6" s="17" t="s">
        <v>767</v>
      </c>
      <c r="ZM6" s="17" t="s">
        <v>768</v>
      </c>
      <c r="ZN6" s="17" t="s">
        <v>769</v>
      </c>
      <c r="ZO6" s="17" t="s">
        <v>770</v>
      </c>
      <c r="ZP6" s="17" t="s">
        <v>771</v>
      </c>
      <c r="ZQ6" s="17" t="s">
        <v>772</v>
      </c>
      <c r="ZR6" s="17" t="s">
        <v>773</v>
      </c>
      <c r="ZS6" s="17" t="s">
        <v>775</v>
      </c>
      <c r="ZT6" s="17" t="s">
        <v>776</v>
      </c>
      <c r="ZU6" s="17" t="s">
        <v>777</v>
      </c>
      <c r="ZV6" s="17" t="s">
        <v>778</v>
      </c>
      <c r="ZW6" s="17" t="s">
        <v>779</v>
      </c>
      <c r="ZX6" s="17" t="s">
        <v>780</v>
      </c>
      <c r="ZY6" s="17" t="s">
        <v>781</v>
      </c>
      <c r="ZZ6" s="17" t="s">
        <v>782</v>
      </c>
      <c r="AAA6" s="17" t="s">
        <v>783</v>
      </c>
      <c r="AAB6" s="17" t="s">
        <v>784</v>
      </c>
      <c r="AAC6" s="17" t="s">
        <v>786</v>
      </c>
      <c r="AAD6" s="17" t="s">
        <v>787</v>
      </c>
      <c r="AAE6" s="17" t="s">
        <v>788</v>
      </c>
      <c r="AAF6" s="17" t="s">
        <v>789</v>
      </c>
      <c r="AAG6" s="17" t="s">
        <v>790</v>
      </c>
      <c r="AAH6" s="17" t="s">
        <v>791</v>
      </c>
      <c r="AAI6" s="17" t="s">
        <v>792</v>
      </c>
      <c r="AAJ6" s="17" t="s">
        <v>793</v>
      </c>
      <c r="AAK6" s="17" t="s">
        <v>794</v>
      </c>
      <c r="AAL6" s="17" t="s">
        <v>795</v>
      </c>
      <c r="AAM6" s="17" t="s">
        <v>797</v>
      </c>
      <c r="AAN6" s="17" t="s">
        <v>799</v>
      </c>
      <c r="AAO6" s="17" t="s">
        <v>800</v>
      </c>
      <c r="AAP6" s="17" t="s">
        <v>801</v>
      </c>
      <c r="AAQ6" s="17" t="s">
        <v>803</v>
      </c>
      <c r="AAR6" s="17" t="s">
        <v>804</v>
      </c>
      <c r="AAS6" s="17" t="s">
        <v>806</v>
      </c>
      <c r="AAT6" s="17" t="s">
        <v>807</v>
      </c>
      <c r="AAU6" s="17" t="s">
        <v>808</v>
      </c>
      <c r="AAV6" s="17" t="s">
        <v>809</v>
      </c>
      <c r="AAW6" s="17" t="s">
        <v>810</v>
      </c>
      <c r="AAX6" s="17" t="s">
        <v>811</v>
      </c>
      <c r="AAY6" s="17" t="s">
        <v>812</v>
      </c>
      <c r="AAZ6" s="17" t="s">
        <v>813</v>
      </c>
      <c r="ABA6" s="17" t="s">
        <v>814</v>
      </c>
      <c r="ABB6" s="17" t="s">
        <v>815</v>
      </c>
      <c r="ABC6" s="17" t="s">
        <v>817</v>
      </c>
      <c r="ABD6" s="17" t="s">
        <v>818</v>
      </c>
      <c r="ABE6" s="17" t="s">
        <v>819</v>
      </c>
      <c r="ABF6" s="17" t="s">
        <v>820</v>
      </c>
      <c r="ABG6" s="17" t="s">
        <v>821</v>
      </c>
      <c r="ABH6" s="17" t="s">
        <v>822</v>
      </c>
      <c r="ABI6" s="17" t="s">
        <v>823</v>
      </c>
      <c r="ABJ6" s="17" t="s">
        <v>824</v>
      </c>
      <c r="ABK6" s="17" t="s">
        <v>825</v>
      </c>
      <c r="ABL6" s="17" t="s">
        <v>826</v>
      </c>
      <c r="ABM6" s="17" t="s">
        <v>828</v>
      </c>
      <c r="ABN6" s="17" t="s">
        <v>829</v>
      </c>
      <c r="ABO6" s="17" t="s">
        <v>830</v>
      </c>
      <c r="ABP6" s="17" t="s">
        <v>831</v>
      </c>
      <c r="ABQ6" s="17" t="s">
        <v>832</v>
      </c>
      <c r="ABR6" s="17" t="s">
        <v>833</v>
      </c>
      <c r="ABS6" s="17" t="s">
        <v>834</v>
      </c>
      <c r="ABT6" s="17" t="s">
        <v>835</v>
      </c>
      <c r="ABU6" s="17" t="s">
        <v>836</v>
      </c>
      <c r="ABV6" s="17" t="s">
        <v>837</v>
      </c>
      <c r="ABW6" s="17" t="s">
        <v>839</v>
      </c>
      <c r="ABX6" s="17" t="s">
        <v>840</v>
      </c>
      <c r="ABY6" s="17" t="s">
        <v>841</v>
      </c>
      <c r="ABZ6" s="17" t="s">
        <v>842</v>
      </c>
      <c r="ACA6" s="17" t="s">
        <v>843</v>
      </c>
      <c r="ACB6" s="17" t="s">
        <v>844</v>
      </c>
      <c r="ACC6" s="17" t="s">
        <v>845</v>
      </c>
      <c r="ACD6" s="17" t="s">
        <v>846</v>
      </c>
      <c r="ACE6" s="17" t="s">
        <v>847</v>
      </c>
      <c r="ACF6" s="17" t="s">
        <v>848</v>
      </c>
      <c r="ACG6" s="17" t="s">
        <v>849</v>
      </c>
      <c r="ACH6" s="17" t="s">
        <v>850</v>
      </c>
      <c r="ACI6" s="17" t="s">
        <v>852</v>
      </c>
      <c r="ACJ6" s="17" t="s">
        <v>853</v>
      </c>
      <c r="ACK6" s="17" t="s">
        <v>854</v>
      </c>
      <c r="ACL6" s="17" t="s">
        <v>855</v>
      </c>
      <c r="ACM6" s="17" t="s">
        <v>856</v>
      </c>
      <c r="ACN6" s="17" t="s">
        <v>857</v>
      </c>
      <c r="ACO6" s="17" t="s">
        <v>858</v>
      </c>
      <c r="ACP6" s="17" t="s">
        <v>859</v>
      </c>
      <c r="ACQ6" s="17" t="s">
        <v>860</v>
      </c>
      <c r="ACR6" s="17" t="s">
        <v>861</v>
      </c>
      <c r="ACS6" s="17" t="s">
        <v>863</v>
      </c>
      <c r="ACT6" s="17" t="s">
        <v>864</v>
      </c>
      <c r="ACU6" s="17" t="s">
        <v>865</v>
      </c>
      <c r="ACV6" s="17" t="s">
        <v>866</v>
      </c>
      <c r="ACW6" s="17" t="s">
        <v>258</v>
      </c>
      <c r="ACX6" s="17" t="s">
        <v>867</v>
      </c>
      <c r="ACY6" s="17" t="s">
        <v>868</v>
      </c>
      <c r="ACZ6" s="17" t="s">
        <v>869</v>
      </c>
      <c r="ADA6" s="17" t="s">
        <v>870</v>
      </c>
      <c r="ADB6" s="17" t="s">
        <v>871</v>
      </c>
      <c r="ADC6" s="17" t="s">
        <v>872</v>
      </c>
      <c r="ADD6" s="17" t="s">
        <v>874</v>
      </c>
      <c r="ADE6" s="17" t="s">
        <v>875</v>
      </c>
      <c r="ADF6" s="17" t="s">
        <v>876</v>
      </c>
      <c r="ADG6" s="17" t="s">
        <v>877</v>
      </c>
      <c r="ADH6" s="17" t="s">
        <v>878</v>
      </c>
      <c r="ADI6" s="17" t="s">
        <v>879</v>
      </c>
      <c r="ADJ6" s="17" t="s">
        <v>880</v>
      </c>
      <c r="ADK6" s="17" t="s">
        <v>881</v>
      </c>
      <c r="ADL6" s="17" t="s">
        <v>882</v>
      </c>
      <c r="ADM6" s="17" t="s">
        <v>883</v>
      </c>
      <c r="ADN6" s="17" t="s">
        <v>885</v>
      </c>
      <c r="ADO6" s="17" t="s">
        <v>886</v>
      </c>
      <c r="ADP6" s="17" t="s">
        <v>887</v>
      </c>
      <c r="ADQ6" s="17" t="s">
        <v>888</v>
      </c>
      <c r="ADR6" s="17" t="s">
        <v>889</v>
      </c>
      <c r="ADS6" s="17" t="s">
        <v>890</v>
      </c>
      <c r="ADT6" s="17" t="s">
        <v>891</v>
      </c>
      <c r="ADU6" s="17" t="s">
        <v>892</v>
      </c>
      <c r="ADV6" s="17" t="s">
        <v>893</v>
      </c>
      <c r="ADW6" s="17" t="s">
        <v>895</v>
      </c>
      <c r="ADX6" s="17" t="s">
        <v>896</v>
      </c>
      <c r="ADY6" s="17" t="s">
        <v>897</v>
      </c>
      <c r="ADZ6" s="17" t="s">
        <v>898</v>
      </c>
      <c r="AEA6" s="17" t="s">
        <v>899</v>
      </c>
      <c r="AEB6" s="17" t="s">
        <v>900</v>
      </c>
      <c r="AEC6" s="17" t="s">
        <v>901</v>
      </c>
      <c r="AED6" s="17" t="s">
        <v>902</v>
      </c>
      <c r="AEE6" s="17" t="s">
        <v>903</v>
      </c>
      <c r="AEF6" s="17" t="s">
        <v>904</v>
      </c>
      <c r="AEG6" s="17" t="s">
        <v>906</v>
      </c>
      <c r="AEH6" s="17" t="s">
        <v>907</v>
      </c>
      <c r="AEI6" s="17" t="s">
        <v>908</v>
      </c>
      <c r="AEJ6" s="17" t="s">
        <v>909</v>
      </c>
      <c r="AEK6" s="17" t="s">
        <v>910</v>
      </c>
      <c r="AEL6" s="17" t="s">
        <v>911</v>
      </c>
      <c r="AEM6" s="17" t="s">
        <v>912</v>
      </c>
      <c r="AEN6" s="17" t="s">
        <v>913</v>
      </c>
      <c r="AEO6" s="17" t="s">
        <v>914</v>
      </c>
      <c r="AEP6" s="17" t="s">
        <v>915</v>
      </c>
      <c r="AEQ6" s="17" t="s">
        <v>917</v>
      </c>
      <c r="AER6" s="17" t="s">
        <v>918</v>
      </c>
      <c r="AES6" s="17" t="s">
        <v>919</v>
      </c>
      <c r="AET6" s="17" t="s">
        <v>920</v>
      </c>
      <c r="AEU6" s="17" t="s">
        <v>921</v>
      </c>
      <c r="AEV6" s="17" t="s">
        <v>922</v>
      </c>
      <c r="AEW6" s="17" t="s">
        <v>923</v>
      </c>
      <c r="AEX6" s="17" t="s">
        <v>924</v>
      </c>
      <c r="AEY6" s="17" t="s">
        <v>925</v>
      </c>
      <c r="AEZ6" s="17" t="s">
        <v>926</v>
      </c>
      <c r="AFA6" s="17" t="s">
        <v>928</v>
      </c>
      <c r="AFB6" s="17" t="s">
        <v>930</v>
      </c>
      <c r="AFC6" s="17" t="s">
        <v>931</v>
      </c>
      <c r="AFD6" s="17" t="s">
        <v>932</v>
      </c>
      <c r="AFE6" s="17" t="s">
        <v>933</v>
      </c>
      <c r="AFF6" s="17" t="s">
        <v>934</v>
      </c>
      <c r="AFG6" s="17" t="s">
        <v>935</v>
      </c>
      <c r="AFH6" s="17" t="s">
        <v>937</v>
      </c>
      <c r="AFI6" s="17" t="s">
        <v>938</v>
      </c>
      <c r="AFJ6" s="17" t="s">
        <v>939</v>
      </c>
      <c r="AFK6" s="17" t="s">
        <v>940</v>
      </c>
      <c r="AFL6" s="17" t="s">
        <v>941</v>
      </c>
      <c r="AFM6" s="17" t="s">
        <v>942</v>
      </c>
      <c r="AFN6" s="17" t="s">
        <v>943</v>
      </c>
      <c r="AFO6" s="17" t="s">
        <v>944</v>
      </c>
      <c r="AFP6" s="17" t="s">
        <v>945</v>
      </c>
      <c r="AFQ6" s="17" t="s">
        <v>946</v>
      </c>
      <c r="AFR6" s="17" t="s">
        <v>948</v>
      </c>
      <c r="AFS6" s="17" t="s">
        <v>949</v>
      </c>
      <c r="AFT6" s="17" t="s">
        <v>950</v>
      </c>
      <c r="AFU6" s="17" t="s">
        <v>951</v>
      </c>
      <c r="AFV6" s="17" t="s">
        <v>952</v>
      </c>
      <c r="AFW6" s="17" t="s">
        <v>953</v>
      </c>
      <c r="AFX6" s="17" t="s">
        <v>954</v>
      </c>
      <c r="AFY6" s="17" t="s">
        <v>955</v>
      </c>
      <c r="AFZ6" s="17" t="s">
        <v>956</v>
      </c>
      <c r="AGA6" s="17" t="s">
        <v>957</v>
      </c>
      <c r="AGB6" s="17" t="s">
        <v>14</v>
      </c>
      <c r="AGC6" s="17" t="s">
        <v>958</v>
      </c>
      <c r="AGD6" s="17" t="s">
        <v>959</v>
      </c>
      <c r="AGE6" s="17" t="s">
        <v>960</v>
      </c>
      <c r="AGF6" s="17" t="s">
        <v>961</v>
      </c>
      <c r="AGG6" s="17" t="s">
        <v>962</v>
      </c>
      <c r="AGH6" s="17" t="s">
        <v>963</v>
      </c>
      <c r="AGI6" s="17" t="s">
        <v>964</v>
      </c>
      <c r="AGJ6" s="17" t="s">
        <v>13</v>
      </c>
      <c r="AGK6" s="17" t="s">
        <v>965</v>
      </c>
      <c r="AGL6" s="17" t="s">
        <v>967</v>
      </c>
      <c r="AGM6" s="17" t="s">
        <v>968</v>
      </c>
      <c r="AGN6" s="17" t="s">
        <v>969</v>
      </c>
      <c r="AGO6" s="17" t="s">
        <v>970</v>
      </c>
      <c r="AGP6" s="17" t="s">
        <v>971</v>
      </c>
      <c r="AGQ6" s="17" t="s">
        <v>972</v>
      </c>
      <c r="AGR6" s="17" t="s">
        <v>973</v>
      </c>
      <c r="AGS6" s="17" t="s">
        <v>974</v>
      </c>
      <c r="AGT6" s="17" t="s">
        <v>975</v>
      </c>
      <c r="AGU6" s="17" t="s">
        <v>976</v>
      </c>
      <c r="AGV6" s="17" t="s">
        <v>977</v>
      </c>
      <c r="AGW6" s="17" t="s">
        <v>978</v>
      </c>
      <c r="AGX6" s="17" t="s">
        <v>980</v>
      </c>
      <c r="AGY6" s="17" t="s">
        <v>981</v>
      </c>
      <c r="AGZ6" s="17" t="s">
        <v>982</v>
      </c>
      <c r="AHA6" s="17" t="s">
        <v>983</v>
      </c>
      <c r="AHB6" s="17" t="s">
        <v>984</v>
      </c>
      <c r="AHC6" s="17" t="s">
        <v>985</v>
      </c>
      <c r="AHD6" s="17" t="s">
        <v>986</v>
      </c>
      <c r="AHE6" s="17" t="s">
        <v>987</v>
      </c>
      <c r="AHF6" s="17" t="s">
        <v>988</v>
      </c>
      <c r="AHG6" s="17" t="s">
        <v>989</v>
      </c>
      <c r="AHH6" s="17" t="s">
        <v>991</v>
      </c>
      <c r="AHI6" s="17" t="s">
        <v>992</v>
      </c>
      <c r="AHJ6" s="17" t="s">
        <v>993</v>
      </c>
      <c r="AHK6" s="17" t="s">
        <v>994</v>
      </c>
      <c r="AHL6" s="17" t="s">
        <v>995</v>
      </c>
      <c r="AHM6" s="17" t="s">
        <v>996</v>
      </c>
      <c r="AHN6" s="17" t="s">
        <v>997</v>
      </c>
      <c r="AHO6" s="17" t="s">
        <v>998</v>
      </c>
      <c r="AHP6" s="17" t="s">
        <v>999</v>
      </c>
      <c r="AHQ6" s="17" t="s">
        <v>1000</v>
      </c>
      <c r="AHR6" s="17" t="s">
        <v>1002</v>
      </c>
      <c r="AHS6" s="17" t="s">
        <v>1004</v>
      </c>
      <c r="AHT6" s="17" t="s">
        <v>1005</v>
      </c>
      <c r="AHU6" s="17" t="s">
        <v>1006</v>
      </c>
      <c r="AHV6" s="17" t="s">
        <v>1007</v>
      </c>
      <c r="AHW6" s="17" t="s">
        <v>1008</v>
      </c>
      <c r="AHX6" s="17" t="s">
        <v>1009</v>
      </c>
      <c r="AHY6" s="17" t="s">
        <v>1010</v>
      </c>
      <c r="AHZ6" s="17" t="s">
        <v>1011</v>
      </c>
      <c r="AIA6" s="17" t="s">
        <v>1012</v>
      </c>
      <c r="AIB6" s="17" t="s">
        <v>1013</v>
      </c>
      <c r="AIC6" s="17" t="s">
        <v>1015</v>
      </c>
      <c r="AID6" s="17" t="s">
        <v>1016</v>
      </c>
      <c r="AIE6" s="17" t="s">
        <v>1017</v>
      </c>
      <c r="AIF6" s="17" t="s">
        <v>1018</v>
      </c>
      <c r="AIG6" s="17" t="s">
        <v>1019</v>
      </c>
      <c r="AIH6" s="17" t="s">
        <v>1020</v>
      </c>
      <c r="AII6" s="17" t="s">
        <v>1021</v>
      </c>
      <c r="AIJ6" s="17" t="s">
        <v>1022</v>
      </c>
      <c r="AIK6" s="17" t="s">
        <v>1023</v>
      </c>
      <c r="AIL6" s="17" t="s">
        <v>1024</v>
      </c>
      <c r="AIM6" s="17" t="s">
        <v>1026</v>
      </c>
      <c r="AIN6" s="17" t="s">
        <v>1027</v>
      </c>
      <c r="AIO6" s="17" t="s">
        <v>1028</v>
      </c>
      <c r="AIP6" s="17" t="s">
        <v>1029</v>
      </c>
      <c r="AIQ6" s="17" t="s">
        <v>1030</v>
      </c>
      <c r="AIR6" s="17" t="s">
        <v>1031</v>
      </c>
      <c r="AIS6" s="17" t="s">
        <v>1032</v>
      </c>
      <c r="AIT6" s="17" t="s">
        <v>1033</v>
      </c>
      <c r="AIU6" s="17" t="s">
        <v>1034</v>
      </c>
      <c r="AIV6" s="17" t="s">
        <v>1035</v>
      </c>
      <c r="AIW6" s="17" t="s">
        <v>1036</v>
      </c>
      <c r="AIX6" s="17" t="s">
        <v>1037</v>
      </c>
      <c r="AIY6" s="17" t="s">
        <v>1038</v>
      </c>
      <c r="AIZ6" s="17" t="s">
        <v>1039</v>
      </c>
      <c r="AJA6" s="17" t="s">
        <v>1040</v>
      </c>
      <c r="AJB6" s="17" t="s">
        <v>1041</v>
      </c>
      <c r="AJC6" s="17" t="s">
        <v>1042</v>
      </c>
      <c r="AJD6" s="17" t="s">
        <v>1043</v>
      </c>
      <c r="AJE6" s="17" t="s">
        <v>1044</v>
      </c>
      <c r="AJF6" s="17" t="s">
        <v>1045</v>
      </c>
      <c r="AJG6" s="17" t="s">
        <v>1046</v>
      </c>
      <c r="AJH6" s="17" t="s">
        <v>1047</v>
      </c>
      <c r="AJI6" s="17" t="s">
        <v>1048</v>
      </c>
      <c r="AJJ6" s="17" t="s">
        <v>1049</v>
      </c>
      <c r="AJK6" s="17" t="s">
        <v>1050</v>
      </c>
      <c r="AJL6" s="17" t="s">
        <v>1051</v>
      </c>
      <c r="AJM6" s="17" t="s">
        <v>1052</v>
      </c>
      <c r="AJN6" s="17" t="s">
        <v>1053</v>
      </c>
      <c r="AJO6" s="17" t="s">
        <v>1054</v>
      </c>
      <c r="AJP6" s="17" t="s">
        <v>1055</v>
      </c>
      <c r="AJQ6" s="17" t="s">
        <v>1056</v>
      </c>
      <c r="AJR6" s="17" t="s">
        <v>1057</v>
      </c>
      <c r="AJS6" s="17" t="s">
        <v>1058</v>
      </c>
      <c r="AJT6" s="17" t="s">
        <v>1059</v>
      </c>
      <c r="AJU6" s="17" t="s">
        <v>1060</v>
      </c>
      <c r="AJV6" s="17" t="s">
        <v>1061</v>
      </c>
      <c r="AJW6" s="17" t="s">
        <v>1062</v>
      </c>
      <c r="AJX6" s="17" t="s">
        <v>1064</v>
      </c>
      <c r="AJY6" s="17" t="s">
        <v>1065</v>
      </c>
      <c r="AJZ6" s="17" t="s">
        <v>1066</v>
      </c>
      <c r="AKA6" s="17" t="s">
        <v>1068</v>
      </c>
      <c r="AKB6" s="17" t="s">
        <v>1069</v>
      </c>
      <c r="AKC6" s="17" t="s">
        <v>1070</v>
      </c>
      <c r="AKD6" s="17" t="s">
        <v>1071</v>
      </c>
      <c r="AKE6" s="17" t="s">
        <v>1072</v>
      </c>
      <c r="AKF6" s="17" t="s">
        <v>1073</v>
      </c>
      <c r="AKG6" s="17" t="s">
        <v>1074</v>
      </c>
      <c r="AKH6" s="17" t="s">
        <v>1075</v>
      </c>
      <c r="AKI6" s="17" t="s">
        <v>1076</v>
      </c>
      <c r="AKJ6" s="17" t="s">
        <v>1077</v>
      </c>
      <c r="AKK6" s="17" t="s">
        <v>1079</v>
      </c>
      <c r="AKL6" s="17" t="s">
        <v>1080</v>
      </c>
      <c r="AKM6" s="17" t="s">
        <v>1081</v>
      </c>
      <c r="AKN6" s="17" t="s">
        <v>1082</v>
      </c>
      <c r="AKO6" s="17" t="s">
        <v>1083</v>
      </c>
      <c r="AKP6" s="17" t="s">
        <v>1084</v>
      </c>
      <c r="AKQ6" s="17" t="s">
        <v>1085</v>
      </c>
      <c r="AKR6" s="17" t="s">
        <v>1086</v>
      </c>
      <c r="AKS6" s="17" t="s">
        <v>1087</v>
      </c>
      <c r="AKT6" s="17" t="s">
        <v>1088</v>
      </c>
      <c r="AKU6" s="17" t="s">
        <v>1090</v>
      </c>
      <c r="AKV6" s="17" t="s">
        <v>1091</v>
      </c>
      <c r="AKW6" s="17" t="s">
        <v>1092</v>
      </c>
      <c r="AKX6" s="17" t="s">
        <v>1093</v>
      </c>
      <c r="AKY6" s="17" t="s">
        <v>1094</v>
      </c>
      <c r="AKZ6" s="17" t="s">
        <v>1095</v>
      </c>
      <c r="ALA6" s="17" t="s">
        <v>1096</v>
      </c>
      <c r="ALB6" s="17" t="s">
        <v>1097</v>
      </c>
      <c r="ALC6" s="17" t="s">
        <v>1098</v>
      </c>
      <c r="ALD6" s="17" t="s">
        <v>1099</v>
      </c>
      <c r="ALE6" s="17" t="s">
        <v>1100</v>
      </c>
      <c r="ALF6" s="17" t="s">
        <v>1101</v>
      </c>
      <c r="ALG6" s="17" t="s">
        <v>1102</v>
      </c>
      <c r="ALH6" s="17" t="s">
        <v>1103</v>
      </c>
      <c r="ALI6" s="17" t="s">
        <v>1104</v>
      </c>
      <c r="ALJ6" s="17" t="s">
        <v>1105</v>
      </c>
      <c r="ALK6" s="17" t="s">
        <v>1106</v>
      </c>
      <c r="ALL6" s="17" t="s">
        <v>1107</v>
      </c>
      <c r="ALM6" s="17" t="s">
        <v>1108</v>
      </c>
      <c r="ALN6" s="17" t="s">
        <v>1109</v>
      </c>
      <c r="ALO6" s="17" t="s">
        <v>1110</v>
      </c>
      <c r="ALP6" s="17" t="s">
        <v>1111</v>
      </c>
      <c r="ALQ6" s="17" t="s">
        <v>1112</v>
      </c>
      <c r="ALR6" s="17" t="s">
        <v>1113</v>
      </c>
      <c r="ALS6" s="17" t="s">
        <v>1114</v>
      </c>
      <c r="ALT6" s="17" t="s">
        <v>1115</v>
      </c>
      <c r="ALU6" s="17" t="s">
        <v>1116</v>
      </c>
      <c r="ALV6" s="17" t="s">
        <v>1117</v>
      </c>
      <c r="ALW6" s="17" t="s">
        <v>1118</v>
      </c>
      <c r="ALX6" s="17" t="s">
        <v>1119</v>
      </c>
      <c r="ALY6" s="17" t="s">
        <v>1120</v>
      </c>
      <c r="ALZ6" s="17" t="s">
        <v>1121</v>
      </c>
      <c r="AMA6" s="17" t="s">
        <v>1122</v>
      </c>
      <c r="AMB6" s="17" t="s">
        <v>1123</v>
      </c>
      <c r="AMC6" s="17" t="s">
        <v>1124</v>
      </c>
      <c r="AMD6" s="17" t="s">
        <v>1125</v>
      </c>
      <c r="AME6" s="17" t="s">
        <v>1126</v>
      </c>
      <c r="AMF6" s="17" t="s">
        <v>1127</v>
      </c>
      <c r="AMG6" s="17" t="s">
        <v>1128</v>
      </c>
      <c r="AMH6" s="17" t="s">
        <v>1129</v>
      </c>
      <c r="AMI6" s="17" t="s">
        <v>1130</v>
      </c>
      <c r="AMJ6" s="17" t="s">
        <v>1131</v>
      </c>
      <c r="AMK6" s="17" t="s">
        <v>1132</v>
      </c>
      <c r="AML6" s="17" t="s">
        <v>1133</v>
      </c>
      <c r="AMM6" s="17" t="s">
        <v>1134</v>
      </c>
      <c r="AMN6" s="17" t="s">
        <v>1135</v>
      </c>
      <c r="AMO6" s="17" t="s">
        <v>1136</v>
      </c>
      <c r="AMP6" s="17" t="s">
        <v>1137</v>
      </c>
      <c r="AMQ6" s="17" t="s">
        <v>1138</v>
      </c>
      <c r="AMR6" s="17" t="s">
        <v>1139</v>
      </c>
      <c r="AMS6" s="17" t="s">
        <v>1140</v>
      </c>
      <c r="AMT6" s="17" t="s">
        <v>1141</v>
      </c>
      <c r="AMU6" s="17" t="s">
        <v>1142</v>
      </c>
      <c r="AMV6" s="17" t="s">
        <v>1143</v>
      </c>
      <c r="AMW6" s="17" t="s">
        <v>1144</v>
      </c>
      <c r="AMX6" s="17" t="s">
        <v>1145</v>
      </c>
      <c r="AMY6" s="17" t="s">
        <v>1146</v>
      </c>
      <c r="AMZ6" s="17" t="s">
        <v>1147</v>
      </c>
      <c r="ANA6" s="17" t="s">
        <v>1148</v>
      </c>
      <c r="ANB6" s="17" t="s">
        <v>1149</v>
      </c>
      <c r="ANC6" s="17" t="s">
        <v>1150</v>
      </c>
      <c r="AND6" s="17" t="s">
        <v>1151</v>
      </c>
      <c r="ANE6" s="17" t="s">
        <v>1152</v>
      </c>
      <c r="ANF6" s="17" t="s">
        <v>1153</v>
      </c>
      <c r="ANG6" s="17" t="s">
        <v>1154</v>
      </c>
      <c r="ANH6" s="17" t="s">
        <v>1155</v>
      </c>
      <c r="ANI6" s="17" t="s">
        <v>1156</v>
      </c>
      <c r="ANJ6" s="17" t="s">
        <v>1157</v>
      </c>
      <c r="ANK6" s="17" t="s">
        <v>1158</v>
      </c>
      <c r="ANL6" s="17" t="s">
        <v>1159</v>
      </c>
      <c r="ANM6" s="17" t="s">
        <v>1160</v>
      </c>
      <c r="ANN6" s="17" t="s">
        <v>1161</v>
      </c>
      <c r="ANO6" s="17" t="s">
        <v>1162</v>
      </c>
      <c r="ANP6" s="17" t="s">
        <v>1163</v>
      </c>
      <c r="ANQ6" s="17" t="s">
        <v>1164</v>
      </c>
      <c r="ANR6" s="17" t="s">
        <v>1165</v>
      </c>
      <c r="ANS6" s="17" t="s">
        <v>1166</v>
      </c>
      <c r="ANT6" s="17" t="s">
        <v>1167</v>
      </c>
      <c r="ANU6" s="17" t="s">
        <v>1168</v>
      </c>
      <c r="ANV6" s="17" t="s">
        <v>1169</v>
      </c>
      <c r="ANW6" s="17" t="s">
        <v>1170</v>
      </c>
      <c r="ANX6" s="17" t="s">
        <v>1171</v>
      </c>
      <c r="ANY6" s="17" t="s">
        <v>1172</v>
      </c>
      <c r="ANZ6" s="17" t="s">
        <v>1173</v>
      </c>
      <c r="AOA6" s="17" t="s">
        <v>1174</v>
      </c>
      <c r="AOB6" s="17" t="s">
        <v>1175</v>
      </c>
      <c r="AOC6" s="17" t="s">
        <v>1176</v>
      </c>
      <c r="AOD6" s="17" t="s">
        <v>1177</v>
      </c>
      <c r="AOE6" s="17" t="s">
        <v>1178</v>
      </c>
      <c r="AOF6" s="17" t="s">
        <v>1179</v>
      </c>
      <c r="AOG6" s="17" t="s">
        <v>1180</v>
      </c>
      <c r="AOH6" s="17" t="s">
        <v>1181</v>
      </c>
      <c r="AOI6" s="17" t="s">
        <v>1182</v>
      </c>
      <c r="AOJ6" s="17" t="s">
        <v>1183</v>
      </c>
      <c r="AOK6" s="17" t="s">
        <v>1184</v>
      </c>
      <c r="AOL6" s="17" t="s">
        <v>1185</v>
      </c>
      <c r="AOM6" s="17" t="s">
        <v>1186</v>
      </c>
      <c r="AON6" s="17" t="s">
        <v>1187</v>
      </c>
      <c r="AOO6" s="17" t="s">
        <v>1188</v>
      </c>
      <c r="AOP6" s="17" t="s">
        <v>1189</v>
      </c>
      <c r="AOQ6" s="17" t="s">
        <v>1190</v>
      </c>
      <c r="AOR6" s="17" t="s">
        <v>1191</v>
      </c>
      <c r="AOS6" s="17" t="s">
        <v>1192</v>
      </c>
      <c r="AOT6" s="17" t="s">
        <v>1193</v>
      </c>
      <c r="AOU6" s="17" t="s">
        <v>1194</v>
      </c>
      <c r="AOV6" s="17" t="s">
        <v>1195</v>
      </c>
      <c r="AOW6" s="17" t="s">
        <v>1196</v>
      </c>
      <c r="AOX6" s="17" t="s">
        <v>1197</v>
      </c>
      <c r="AOY6" s="17" t="s">
        <v>1198</v>
      </c>
      <c r="AOZ6" s="17" t="s">
        <v>1199</v>
      </c>
      <c r="APA6" s="17" t="s">
        <v>1200</v>
      </c>
      <c r="APB6" s="17" t="s">
        <v>1201</v>
      </c>
      <c r="APC6" s="17" t="s">
        <v>1202</v>
      </c>
      <c r="APD6" s="17" t="s">
        <v>1204</v>
      </c>
      <c r="APE6" s="17" t="s">
        <v>1205</v>
      </c>
      <c r="APF6" s="17" t="s">
        <v>1206</v>
      </c>
      <c r="APG6" s="17" t="s">
        <v>1207</v>
      </c>
      <c r="APH6" s="17" t="s">
        <v>1208</v>
      </c>
      <c r="API6" s="17" t="s">
        <v>1209</v>
      </c>
      <c r="APJ6" s="17" t="s">
        <v>1210</v>
      </c>
      <c r="APK6" s="17" t="s">
        <v>1211</v>
      </c>
      <c r="APL6" s="17" t="s">
        <v>1213</v>
      </c>
      <c r="APM6" s="17" t="s">
        <v>1214</v>
      </c>
      <c r="APN6" s="17" t="s">
        <v>1215</v>
      </c>
      <c r="APO6" s="17" t="s">
        <v>1216</v>
      </c>
      <c r="APP6" s="17" t="s">
        <v>1217</v>
      </c>
      <c r="APQ6" s="17" t="s">
        <v>1218</v>
      </c>
      <c r="APR6" s="17" t="s">
        <v>1219</v>
      </c>
      <c r="APS6" s="17" t="s">
        <v>1220</v>
      </c>
      <c r="APT6" s="17" t="s">
        <v>1221</v>
      </c>
      <c r="APU6" s="17" t="s">
        <v>1222</v>
      </c>
      <c r="APV6" s="17" t="s">
        <v>1223</v>
      </c>
      <c r="APW6" s="17" t="s">
        <v>1224</v>
      </c>
      <c r="APX6" s="17" t="s">
        <v>1225</v>
      </c>
      <c r="APY6" s="17" t="s">
        <v>1226</v>
      </c>
      <c r="APZ6" s="17" t="s">
        <v>1227</v>
      </c>
      <c r="AQA6" s="17" t="s">
        <v>1228</v>
      </c>
      <c r="AQB6" s="17" t="s">
        <v>1229</v>
      </c>
      <c r="AQC6" s="17" t="s">
        <v>1230</v>
      </c>
      <c r="AQD6" s="17" t="s">
        <v>1231</v>
      </c>
      <c r="AQE6" s="17" t="s">
        <v>1232</v>
      </c>
      <c r="AQF6" s="17" t="s">
        <v>1234</v>
      </c>
      <c r="AQG6" s="17" t="s">
        <v>1235</v>
      </c>
      <c r="AQH6" s="17" t="s">
        <v>1236</v>
      </c>
      <c r="AQI6" s="17" t="s">
        <v>1237</v>
      </c>
      <c r="AQJ6" s="17" t="s">
        <v>1238</v>
      </c>
      <c r="AQK6" s="17" t="s">
        <v>1239</v>
      </c>
      <c r="AQL6" s="17" t="s">
        <v>1240</v>
      </c>
      <c r="AQM6" s="17" t="s">
        <v>1241</v>
      </c>
      <c r="AQN6" s="17" t="s">
        <v>1210</v>
      </c>
      <c r="AQO6" s="17" t="s">
        <v>1242</v>
      </c>
      <c r="AQP6" s="17" t="s">
        <v>1244</v>
      </c>
      <c r="AQQ6" s="17" t="s">
        <v>1245</v>
      </c>
      <c r="AQR6" s="17" t="s">
        <v>1246</v>
      </c>
      <c r="AQS6" s="17" t="s">
        <v>1247</v>
      </c>
      <c r="AQT6" s="17" t="s">
        <v>1248</v>
      </c>
      <c r="AQU6" s="17" t="s">
        <v>1249</v>
      </c>
      <c r="AQV6" s="17" t="s">
        <v>1250</v>
      </c>
      <c r="AQW6" s="17" t="s">
        <v>1251</v>
      </c>
      <c r="AQX6" s="17" t="s">
        <v>1252</v>
      </c>
      <c r="AQY6" s="17" t="s">
        <v>1253</v>
      </c>
      <c r="AQZ6" s="17" t="s">
        <v>1254</v>
      </c>
      <c r="ARA6" s="17" t="s">
        <v>1256</v>
      </c>
      <c r="ARB6" s="17" t="s">
        <v>1257</v>
      </c>
      <c r="ARC6" s="17" t="s">
        <v>1258</v>
      </c>
      <c r="ARD6" s="17" t="s">
        <v>1259</v>
      </c>
      <c r="ARE6" s="17" t="s">
        <v>1260</v>
      </c>
      <c r="ARF6" s="17" t="s">
        <v>1261</v>
      </c>
      <c r="ARG6" s="17" t="s">
        <v>1262</v>
      </c>
      <c r="ARH6" s="17" t="s">
        <v>1263</v>
      </c>
      <c r="ARI6" s="17" t="s">
        <v>1264</v>
      </c>
      <c r="ARJ6" s="17" t="s">
        <v>1265</v>
      </c>
      <c r="ARK6" s="17" t="s">
        <v>1266</v>
      </c>
      <c r="ARL6" s="17" t="s">
        <v>1267</v>
      </c>
      <c r="ARM6" s="17" t="s">
        <v>1268</v>
      </c>
      <c r="ARN6" s="17" t="s">
        <v>1269</v>
      </c>
      <c r="ARO6" s="17" t="s">
        <v>1270</v>
      </c>
      <c r="ARP6" s="17" t="s">
        <v>1271</v>
      </c>
      <c r="ARQ6" s="17" t="s">
        <v>1272</v>
      </c>
      <c r="ARR6" s="17" t="s">
        <v>1273</v>
      </c>
      <c r="ARS6" s="17" t="s">
        <v>1274</v>
      </c>
      <c r="ART6" s="17" t="s">
        <v>1275</v>
      </c>
      <c r="ARU6" s="17" t="s">
        <v>1276</v>
      </c>
      <c r="ARV6" s="17" t="s">
        <v>1277</v>
      </c>
      <c r="ARW6" s="17" t="s">
        <v>1278</v>
      </c>
      <c r="ARX6" s="17" t="s">
        <v>1279</v>
      </c>
      <c r="ARY6" s="17" t="s">
        <v>1280</v>
      </c>
      <c r="ARZ6" s="17" t="s">
        <v>1281</v>
      </c>
      <c r="ASA6" s="17" t="s">
        <v>1282</v>
      </c>
      <c r="ASB6" s="17" t="s">
        <v>1283</v>
      </c>
      <c r="ASC6" s="17" t="s">
        <v>1284</v>
      </c>
      <c r="ASD6" s="17" t="s">
        <v>1285</v>
      </c>
      <c r="ASE6" s="17" t="s">
        <v>1286</v>
      </c>
      <c r="ASF6" s="17" t="s">
        <v>1287</v>
      </c>
      <c r="ASG6" s="17" t="s">
        <v>1288</v>
      </c>
      <c r="ASH6" s="17" t="s">
        <v>1289</v>
      </c>
      <c r="ASI6" s="17" t="s">
        <v>1290</v>
      </c>
      <c r="ASJ6" s="17" t="s">
        <v>1291</v>
      </c>
      <c r="ASK6" s="17" t="s">
        <v>1292</v>
      </c>
      <c r="ASL6" s="17" t="s">
        <v>1293</v>
      </c>
      <c r="ASM6" s="17" t="s">
        <v>1294</v>
      </c>
      <c r="ASN6" s="17" t="s">
        <v>1295</v>
      </c>
      <c r="ASO6" s="17" t="s">
        <v>1296</v>
      </c>
      <c r="ASP6" s="17" t="s">
        <v>1297</v>
      </c>
      <c r="ASQ6" s="17" t="s">
        <v>1298</v>
      </c>
      <c r="ASR6" s="17" t="s">
        <v>1299</v>
      </c>
      <c r="ASS6" s="17" t="s">
        <v>1300</v>
      </c>
      <c r="AST6" s="17" t="s">
        <v>1301</v>
      </c>
      <c r="ASU6" s="17" t="s">
        <v>1302</v>
      </c>
      <c r="ASV6" s="17" t="s">
        <v>1303</v>
      </c>
      <c r="ASW6" s="17" t="s">
        <v>1304</v>
      </c>
      <c r="ASX6" s="17" t="s">
        <v>1305</v>
      </c>
      <c r="ASY6" s="17" t="s">
        <v>1306</v>
      </c>
      <c r="ASZ6" s="17" t="s">
        <v>1307</v>
      </c>
      <c r="ATA6" s="17" t="s">
        <v>1308</v>
      </c>
      <c r="ATB6" s="17" t="s">
        <v>1309</v>
      </c>
      <c r="ATC6" s="17" t="s">
        <v>1311</v>
      </c>
      <c r="ATD6" s="17" t="s">
        <v>1312</v>
      </c>
      <c r="ATE6" s="17" t="s">
        <v>1313</v>
      </c>
      <c r="ATF6" s="17" t="s">
        <v>1314</v>
      </c>
      <c r="ATG6" s="17" t="s">
        <v>1315</v>
      </c>
      <c r="ATH6" s="17" t="s">
        <v>1316</v>
      </c>
      <c r="ATI6" s="17" t="s">
        <v>1310</v>
      </c>
      <c r="ATJ6" s="17" t="s">
        <v>1317</v>
      </c>
      <c r="ATK6" s="17" t="s">
        <v>1318</v>
      </c>
      <c r="ATL6" s="17" t="s">
        <v>1319</v>
      </c>
      <c r="ATM6" s="17" t="s">
        <v>1320</v>
      </c>
      <c r="ATN6" s="17" t="s">
        <v>1321</v>
      </c>
      <c r="ATO6" s="17" t="s">
        <v>1322</v>
      </c>
      <c r="ATP6" s="17" t="s">
        <v>1324</v>
      </c>
      <c r="ATQ6" s="17" t="s">
        <v>1325</v>
      </c>
      <c r="ATR6" s="17" t="s">
        <v>1326</v>
      </c>
      <c r="ATS6" s="17" t="s">
        <v>1327</v>
      </c>
      <c r="ATT6" s="17" t="s">
        <v>1328</v>
      </c>
      <c r="ATU6" s="17" t="s">
        <v>1329</v>
      </c>
      <c r="ATV6" s="17" t="s">
        <v>1330</v>
      </c>
      <c r="ATW6" s="17" t="s">
        <v>1331</v>
      </c>
      <c r="ATX6" s="17" t="s">
        <v>1332</v>
      </c>
      <c r="ATY6" s="17" t="s">
        <v>1333</v>
      </c>
      <c r="ATZ6" s="17" t="s">
        <v>1334</v>
      </c>
      <c r="AUA6" s="17" t="s">
        <v>1335</v>
      </c>
      <c r="AUB6" s="17" t="s">
        <v>1336</v>
      </c>
      <c r="AUC6" s="17" t="s">
        <v>1337</v>
      </c>
      <c r="AUD6" s="17" t="s">
        <v>1338</v>
      </c>
      <c r="AUE6" s="17" t="s">
        <v>1339</v>
      </c>
      <c r="AUF6" s="17" t="s">
        <v>1340</v>
      </c>
      <c r="AUG6" s="17" t="s">
        <v>1341</v>
      </c>
      <c r="AUH6" s="17" t="s">
        <v>1342</v>
      </c>
      <c r="AUI6" s="17" t="s">
        <v>1343</v>
      </c>
      <c r="AUJ6" s="17" t="s">
        <v>1344</v>
      </c>
      <c r="AUK6" s="17" t="s">
        <v>1345</v>
      </c>
      <c r="AUL6" s="17" t="s">
        <v>1346</v>
      </c>
      <c r="AUM6" s="17" t="s">
        <v>1347</v>
      </c>
      <c r="AUN6" s="17" t="s">
        <v>1348</v>
      </c>
      <c r="AUO6" s="17" t="s">
        <v>1349</v>
      </c>
      <c r="AUP6" s="17" t="s">
        <v>1350</v>
      </c>
      <c r="AUQ6" s="17" t="s">
        <v>1351</v>
      </c>
      <c r="AUR6" s="17" t="s">
        <v>1352</v>
      </c>
      <c r="AUS6" s="17" t="s">
        <v>1353</v>
      </c>
      <c r="AUT6" s="17" t="s">
        <v>1354</v>
      </c>
      <c r="AUU6" s="17" t="s">
        <v>1355</v>
      </c>
      <c r="AUV6" s="17" t="s">
        <v>1356</v>
      </c>
      <c r="AUW6" s="17" t="s">
        <v>1357</v>
      </c>
      <c r="AUX6" s="17" t="s">
        <v>1358</v>
      </c>
      <c r="AUY6" s="17" t="s">
        <v>1359</v>
      </c>
      <c r="AUZ6" s="17" t="s">
        <v>1360</v>
      </c>
      <c r="AVA6" s="17" t="s">
        <v>1361</v>
      </c>
      <c r="AVB6" s="17" t="s">
        <v>1362</v>
      </c>
      <c r="AVC6" s="17" t="s">
        <v>1363</v>
      </c>
      <c r="AVD6" s="17" t="s">
        <v>1364</v>
      </c>
      <c r="AVE6" s="17" t="s">
        <v>1365</v>
      </c>
      <c r="AVF6" s="17" t="s">
        <v>1366</v>
      </c>
      <c r="AVG6" s="17" t="s">
        <v>1367</v>
      </c>
      <c r="AVH6" s="17" t="s">
        <v>1368</v>
      </c>
      <c r="AVI6" s="17" t="s">
        <v>1369</v>
      </c>
      <c r="AVJ6" s="17" t="s">
        <v>1370</v>
      </c>
      <c r="AVK6" s="17" t="s">
        <v>1371</v>
      </c>
      <c r="AVL6" s="17" t="s">
        <v>1372</v>
      </c>
      <c r="AVM6" s="17" t="s">
        <v>1373</v>
      </c>
      <c r="AVN6" s="17" t="s">
        <v>1374</v>
      </c>
      <c r="AVO6" s="17" t="s">
        <v>1375</v>
      </c>
      <c r="AVP6" s="17" t="s">
        <v>1376</v>
      </c>
      <c r="AVQ6" s="17" t="s">
        <v>1377</v>
      </c>
      <c r="AVR6" s="17" t="s">
        <v>1378</v>
      </c>
      <c r="AVS6" s="17" t="s">
        <v>1379</v>
      </c>
      <c r="AVT6" s="17" t="s">
        <v>1380</v>
      </c>
      <c r="AVU6" s="17" t="s">
        <v>1381</v>
      </c>
      <c r="AVV6" s="17" t="s">
        <v>1382</v>
      </c>
      <c r="AVW6" s="17" t="s">
        <v>1383</v>
      </c>
      <c r="AVX6" s="17" t="s">
        <v>1384</v>
      </c>
      <c r="AVY6" s="17" t="s">
        <v>1385</v>
      </c>
      <c r="AVZ6" s="17" t="s">
        <v>1386</v>
      </c>
      <c r="AWA6" s="17" t="s">
        <v>1387</v>
      </c>
      <c r="AWB6" s="17" t="s">
        <v>1388</v>
      </c>
      <c r="AWC6" s="17" t="s">
        <v>1389</v>
      </c>
      <c r="AWD6" s="17" t="s">
        <v>1390</v>
      </c>
      <c r="AWE6" s="17" t="s">
        <v>1391</v>
      </c>
      <c r="AWF6" s="17" t="s">
        <v>1392</v>
      </c>
      <c r="AWG6" s="17" t="s">
        <v>1393</v>
      </c>
      <c r="AWH6" s="17" t="s">
        <v>1394</v>
      </c>
      <c r="AWI6" s="17" t="s">
        <v>1396</v>
      </c>
      <c r="AWJ6" s="17" t="s">
        <v>1397</v>
      </c>
      <c r="AWK6" s="17" t="s">
        <v>1398</v>
      </c>
      <c r="AWL6" s="17" t="s">
        <v>1399</v>
      </c>
      <c r="AWM6" s="17" t="s">
        <v>1400</v>
      </c>
      <c r="AWN6" s="17" t="s">
        <v>1401</v>
      </c>
      <c r="AWO6" s="17" t="s">
        <v>1402</v>
      </c>
      <c r="AWP6" s="17" t="s">
        <v>1403</v>
      </c>
      <c r="AWQ6" s="17" t="s">
        <v>1404</v>
      </c>
      <c r="AWR6" s="17" t="s">
        <v>1405</v>
      </c>
      <c r="AWS6" s="17" t="s">
        <v>1407</v>
      </c>
      <c r="AWT6" s="17" t="s">
        <v>1408</v>
      </c>
      <c r="AWU6" s="17" t="s">
        <v>1409</v>
      </c>
      <c r="AWV6" s="17" t="s">
        <v>1410</v>
      </c>
      <c r="AWW6" s="17" t="s">
        <v>1411</v>
      </c>
      <c r="AWX6" s="17" t="s">
        <v>1412</v>
      </c>
      <c r="AWY6" s="17" t="s">
        <v>1413</v>
      </c>
      <c r="AWZ6" s="17" t="s">
        <v>1414</v>
      </c>
      <c r="AXA6" s="17" t="s">
        <v>1415</v>
      </c>
      <c r="AXB6" s="17" t="s">
        <v>1416</v>
      </c>
      <c r="AXC6" s="17" t="s">
        <v>1418</v>
      </c>
      <c r="AXD6" s="17" t="s">
        <v>402</v>
      </c>
      <c r="AXE6" s="17" t="s">
        <v>1419</v>
      </c>
      <c r="AXF6" s="17" t="s">
        <v>1420</v>
      </c>
      <c r="AXG6" s="17" t="s">
        <v>1421</v>
      </c>
      <c r="AXH6" s="17" t="s">
        <v>1422</v>
      </c>
      <c r="AXI6" s="17" t="s">
        <v>1423</v>
      </c>
      <c r="AXJ6" s="17" t="s">
        <v>1424</v>
      </c>
      <c r="AXK6" s="17" t="s">
        <v>1425</v>
      </c>
      <c r="AXL6" s="17" t="s">
        <v>1426</v>
      </c>
      <c r="AXM6" s="17" t="s">
        <v>1428</v>
      </c>
      <c r="AXN6" s="17" t="s">
        <v>1429</v>
      </c>
      <c r="AXO6" s="17" t="s">
        <v>1430</v>
      </c>
      <c r="AXP6" s="17" t="s">
        <v>1431</v>
      </c>
      <c r="AXQ6" s="17" t="s">
        <v>1432</v>
      </c>
      <c r="AXR6" s="17" t="s">
        <v>1433</v>
      </c>
      <c r="AXS6" s="17" t="s">
        <v>1434</v>
      </c>
      <c r="AXT6" s="17" t="s">
        <v>1435</v>
      </c>
      <c r="AXU6" s="17" t="s">
        <v>1436</v>
      </c>
      <c r="AXV6" s="17" t="s">
        <v>1437</v>
      </c>
      <c r="AXW6" s="17" t="s">
        <v>1438</v>
      </c>
      <c r="AXX6" s="17" t="s">
        <v>1439</v>
      </c>
      <c r="AXY6" s="17" t="s">
        <v>1440</v>
      </c>
      <c r="AXZ6" s="17" t="s">
        <v>1441</v>
      </c>
      <c r="AYA6" s="17" t="s">
        <v>1442</v>
      </c>
      <c r="AYB6" s="17" t="s">
        <v>1443</v>
      </c>
      <c r="AYC6" s="17" t="s">
        <v>1444</v>
      </c>
      <c r="AYD6" s="17" t="s">
        <v>1445</v>
      </c>
      <c r="AYE6" s="17" t="s">
        <v>1446</v>
      </c>
      <c r="AYF6" s="17" t="s">
        <v>1447</v>
      </c>
      <c r="AYG6" s="17" t="s">
        <v>1448</v>
      </c>
      <c r="AYH6" s="17" t="s">
        <v>1450</v>
      </c>
      <c r="AYI6" s="17" t="s">
        <v>1451</v>
      </c>
      <c r="AYJ6" s="17" t="s">
        <v>1452</v>
      </c>
      <c r="AYK6" s="17" t="s">
        <v>455</v>
      </c>
      <c r="AYL6" s="17" t="s">
        <v>1453</v>
      </c>
      <c r="AYM6" s="17" t="s">
        <v>1454</v>
      </c>
      <c r="AYN6" s="17" t="s">
        <v>1455</v>
      </c>
      <c r="AYO6" s="17" t="s">
        <v>1456</v>
      </c>
      <c r="AYP6" s="17" t="s">
        <v>1457</v>
      </c>
      <c r="AYQ6" s="17" t="s">
        <v>1458</v>
      </c>
      <c r="AYR6" s="17" t="s">
        <v>1460</v>
      </c>
      <c r="AYS6" s="17" t="s">
        <v>1461</v>
      </c>
      <c r="AYT6" s="17" t="s">
        <v>1462</v>
      </c>
      <c r="AYU6" s="17" t="s">
        <v>1463</v>
      </c>
      <c r="AYV6" s="17" t="s">
        <v>1464</v>
      </c>
      <c r="AYW6" s="17" t="s">
        <v>1465</v>
      </c>
      <c r="AYX6" s="17" t="s">
        <v>1466</v>
      </c>
      <c r="AYY6" s="17" t="s">
        <v>1467</v>
      </c>
      <c r="AYZ6" s="17" t="s">
        <v>1468</v>
      </c>
      <c r="AZA6" s="17" t="s">
        <v>1469</v>
      </c>
      <c r="AZB6" s="17" t="s">
        <v>1470</v>
      </c>
      <c r="AZC6" s="17" t="s">
        <v>1471</v>
      </c>
      <c r="AZD6" s="17" t="s">
        <v>1472</v>
      </c>
      <c r="AZE6" s="17" t="s">
        <v>1473</v>
      </c>
      <c r="AZF6" s="17" t="s">
        <v>1474</v>
      </c>
      <c r="AZG6" s="17" t="s">
        <v>1475</v>
      </c>
      <c r="AZH6" s="17" t="s">
        <v>1476</v>
      </c>
      <c r="AZI6" s="17" t="s">
        <v>1477</v>
      </c>
      <c r="AZJ6" s="17" t="s">
        <v>1478</v>
      </c>
      <c r="AZK6" s="17" t="s">
        <v>1479</v>
      </c>
      <c r="AZL6" s="17" t="s">
        <v>1480</v>
      </c>
      <c r="AZM6" s="17" t="s">
        <v>1481</v>
      </c>
      <c r="AZN6" s="17" t="s">
        <v>1482</v>
      </c>
      <c r="AZO6" s="17" t="s">
        <v>1483</v>
      </c>
      <c r="AZP6" s="17" t="s">
        <v>1484</v>
      </c>
      <c r="AZQ6" s="17" t="s">
        <v>1485</v>
      </c>
      <c r="AZR6" s="17" t="s">
        <v>1486</v>
      </c>
      <c r="AZS6" s="17" t="s">
        <v>1487</v>
      </c>
      <c r="AZT6" s="17" t="s">
        <v>1488</v>
      </c>
      <c r="AZU6" s="17" t="s">
        <v>1489</v>
      </c>
      <c r="AZV6" s="17" t="s">
        <v>1490</v>
      </c>
      <c r="AZW6" s="17" t="s">
        <v>1491</v>
      </c>
      <c r="AZX6" s="17" t="s">
        <v>1492</v>
      </c>
      <c r="AZY6" s="17" t="s">
        <v>1493</v>
      </c>
      <c r="AZZ6" s="17" t="s">
        <v>1494</v>
      </c>
      <c r="BAA6" s="17" t="s">
        <v>1495</v>
      </c>
      <c r="BAB6" s="17" t="s">
        <v>1496</v>
      </c>
      <c r="BAC6" s="17" t="s">
        <v>1497</v>
      </c>
      <c r="BAD6" s="17" t="s">
        <v>1498</v>
      </c>
      <c r="BAE6" s="17" t="s">
        <v>1499</v>
      </c>
      <c r="BAF6" s="17" t="s">
        <v>1500</v>
      </c>
      <c r="BAG6" s="17" t="s">
        <v>1501</v>
      </c>
      <c r="BAH6" s="17" t="s">
        <v>1502</v>
      </c>
      <c r="BAI6" s="17" t="s">
        <v>1503</v>
      </c>
      <c r="BAJ6" s="17" t="s">
        <v>1504</v>
      </c>
      <c r="BAK6" s="17" t="s">
        <v>1505</v>
      </c>
      <c r="BAL6" s="17" t="s">
        <v>1506</v>
      </c>
      <c r="BAM6" s="17" t="s">
        <v>1507</v>
      </c>
      <c r="BAN6" s="17" t="s">
        <v>1508</v>
      </c>
      <c r="BAO6" s="17" t="s">
        <v>1509</v>
      </c>
      <c r="BAP6" s="17" t="s">
        <v>1510</v>
      </c>
      <c r="BAQ6" s="17" t="s">
        <v>1511</v>
      </c>
      <c r="BAR6" s="17" t="s">
        <v>1512</v>
      </c>
      <c r="BAS6" s="17" t="s">
        <v>1513</v>
      </c>
      <c r="BAT6" s="17" t="s">
        <v>1514</v>
      </c>
      <c r="BAU6" s="17" t="s">
        <v>1515</v>
      </c>
      <c r="BAV6" s="17" t="s">
        <v>1516</v>
      </c>
      <c r="BAW6" s="17" t="s">
        <v>1517</v>
      </c>
      <c r="BAX6" s="17" t="s">
        <v>1518</v>
      </c>
      <c r="BAY6" s="17" t="s">
        <v>1519</v>
      </c>
      <c r="BAZ6" s="17" t="s">
        <v>1520</v>
      </c>
      <c r="BBA6" s="17" t="s">
        <v>1521</v>
      </c>
      <c r="BBB6" s="17" t="s">
        <v>1522</v>
      </c>
      <c r="BBC6" s="17" t="s">
        <v>1523</v>
      </c>
      <c r="BBD6" s="17" t="s">
        <v>1524</v>
      </c>
      <c r="BBE6" s="17" t="s">
        <v>1525</v>
      </c>
      <c r="BBF6" s="17" t="s">
        <v>1526</v>
      </c>
      <c r="BBG6" s="17" t="s">
        <v>1528</v>
      </c>
      <c r="BBH6" s="17" t="s">
        <v>1530</v>
      </c>
      <c r="BBI6" s="17" t="s">
        <v>1532</v>
      </c>
      <c r="BBJ6" s="17" t="s">
        <v>1533</v>
      </c>
      <c r="BBK6" s="17" t="s">
        <v>1534</v>
      </c>
      <c r="BBL6" s="17" t="s">
        <v>1535</v>
      </c>
      <c r="BBM6" s="17" t="s">
        <v>1536</v>
      </c>
      <c r="BBN6" s="17" t="s">
        <v>1537</v>
      </c>
      <c r="BBO6" s="17" t="s">
        <v>1538</v>
      </c>
      <c r="BBP6" s="17" t="s">
        <v>1539</v>
      </c>
      <c r="BBQ6" s="17" t="s">
        <v>1540</v>
      </c>
      <c r="BBR6" s="17" t="s">
        <v>1541</v>
      </c>
      <c r="BBS6" s="17" t="s">
        <v>1543</v>
      </c>
      <c r="BBT6" s="17" t="s">
        <v>1544</v>
      </c>
      <c r="BBU6" s="17" t="s">
        <v>1546</v>
      </c>
      <c r="BBV6" s="17" t="s">
        <v>1548</v>
      </c>
      <c r="BBW6" s="17" t="s">
        <v>1549</v>
      </c>
      <c r="BBX6" s="17" t="s">
        <v>1550</v>
      </c>
      <c r="BBY6" s="17" t="s">
        <v>1551</v>
      </c>
      <c r="BBZ6" s="17" t="s">
        <v>1552</v>
      </c>
      <c r="BCA6" s="17" t="s">
        <v>1553</v>
      </c>
      <c r="BCB6" s="17" t="s">
        <v>1554</v>
      </c>
      <c r="BCC6" s="17" t="s">
        <v>1555</v>
      </c>
      <c r="BCD6" s="17" t="s">
        <v>1556</v>
      </c>
      <c r="BCE6" s="17" t="s">
        <v>1557</v>
      </c>
      <c r="BCF6" s="17" t="s">
        <v>1559</v>
      </c>
      <c r="BCG6" s="17" t="s">
        <v>1560</v>
      </c>
      <c r="BCH6" s="17" t="s">
        <v>1561</v>
      </c>
      <c r="BCI6" s="17" t="s">
        <v>1562</v>
      </c>
      <c r="BCJ6" s="17" t="s">
        <v>1563</v>
      </c>
      <c r="BCK6" s="17" t="s">
        <v>1565</v>
      </c>
      <c r="BCL6" s="17" t="s">
        <v>1566</v>
      </c>
      <c r="BCM6" s="17" t="s">
        <v>1567</v>
      </c>
      <c r="BCN6" s="17" t="s">
        <v>1568</v>
      </c>
      <c r="BCO6" s="17" t="s">
        <v>1569</v>
      </c>
      <c r="BCP6" s="17" t="s">
        <v>1570</v>
      </c>
      <c r="BCQ6" s="17" t="s">
        <v>1571</v>
      </c>
      <c r="BCR6" s="17" t="s">
        <v>1572</v>
      </c>
      <c r="BCS6" s="17" t="s">
        <v>1573</v>
      </c>
      <c r="BCT6" s="17" t="s">
        <v>1574</v>
      </c>
      <c r="BCU6" s="17" t="s">
        <v>1575</v>
      </c>
      <c r="BCV6" s="17" t="s">
        <v>1576</v>
      </c>
      <c r="BCW6" s="17" t="s">
        <v>1577</v>
      </c>
      <c r="BCX6" s="17" t="s">
        <v>1578</v>
      </c>
      <c r="BCY6" s="17" t="s">
        <v>1579</v>
      </c>
      <c r="BCZ6" s="17" t="s">
        <v>1580</v>
      </c>
      <c r="BDA6" s="17" t="s">
        <v>1581</v>
      </c>
      <c r="BDB6" s="17" t="s">
        <v>1582</v>
      </c>
      <c r="BDC6" s="17" t="s">
        <v>1583</v>
      </c>
      <c r="BDD6" s="17" t="s">
        <v>1584</v>
      </c>
      <c r="BDE6" s="17" t="s">
        <v>1585</v>
      </c>
      <c r="BDF6" s="17" t="s">
        <v>1586</v>
      </c>
      <c r="BDG6" s="17" t="s">
        <v>1587</v>
      </c>
      <c r="BDH6" s="17" t="s">
        <v>1588</v>
      </c>
      <c r="BDI6" s="17" t="s">
        <v>1589</v>
      </c>
      <c r="BDJ6" s="17" t="s">
        <v>1590</v>
      </c>
      <c r="BDK6" s="17" t="s">
        <v>1591</v>
      </c>
      <c r="BDL6" s="17" t="s">
        <v>1592</v>
      </c>
      <c r="BDM6" s="17" t="s">
        <v>1593</v>
      </c>
      <c r="BDN6" s="17" t="s">
        <v>1594</v>
      </c>
      <c r="BDO6" s="17" t="s">
        <v>1595</v>
      </c>
      <c r="BDP6" s="17" t="s">
        <v>1596</v>
      </c>
      <c r="BDQ6" s="17" t="s">
        <v>1597</v>
      </c>
      <c r="BDR6" s="17" t="s">
        <v>1598</v>
      </c>
      <c r="BDS6" s="17" t="s">
        <v>1599</v>
      </c>
      <c r="BDT6" s="17" t="s">
        <v>1600</v>
      </c>
      <c r="BDU6" s="17" t="s">
        <v>1601</v>
      </c>
      <c r="BDV6" s="17" t="s">
        <v>1602</v>
      </c>
      <c r="BDW6" s="17" t="s">
        <v>1603</v>
      </c>
      <c r="BDX6" s="17" t="s">
        <v>1605</v>
      </c>
      <c r="BDY6" s="17" t="s">
        <v>1606</v>
      </c>
      <c r="BDZ6" s="17" t="s">
        <v>1607</v>
      </c>
      <c r="BEA6" s="17" t="s">
        <v>1608</v>
      </c>
      <c r="BEB6" s="17" t="s">
        <v>1609</v>
      </c>
      <c r="BEC6" s="17" t="s">
        <v>1610</v>
      </c>
      <c r="BED6" s="17" t="s">
        <v>1611</v>
      </c>
      <c r="BEE6" s="17" t="s">
        <v>1612</v>
      </c>
      <c r="BEF6" s="17" t="s">
        <v>1613</v>
      </c>
      <c r="BEG6" s="17" t="s">
        <v>1614</v>
      </c>
      <c r="BEH6" s="17" t="s">
        <v>1616</v>
      </c>
      <c r="BEI6" s="17" t="s">
        <v>1617</v>
      </c>
      <c r="BEJ6" s="17" t="s">
        <v>1618</v>
      </c>
      <c r="BEK6" s="17" t="s">
        <v>1619</v>
      </c>
      <c r="BEL6" s="17" t="s">
        <v>1620</v>
      </c>
      <c r="BEM6" s="17" t="s">
        <v>1621</v>
      </c>
      <c r="BEN6" s="17" t="s">
        <v>1622</v>
      </c>
      <c r="BEO6" s="17" t="s">
        <v>1623</v>
      </c>
      <c r="BEP6" s="17" t="s">
        <v>1624</v>
      </c>
      <c r="BEQ6" s="17" t="s">
        <v>1625</v>
      </c>
      <c r="BER6" s="17" t="s">
        <v>1626</v>
      </c>
      <c r="BES6" s="17" t="s">
        <v>1627</v>
      </c>
      <c r="BET6" s="17" t="s">
        <v>1628</v>
      </c>
      <c r="BEU6" s="17" t="s">
        <v>1629</v>
      </c>
      <c r="BEV6" s="17" t="s">
        <v>1630</v>
      </c>
      <c r="BEW6" s="17" t="s">
        <v>1631</v>
      </c>
      <c r="BEX6" s="17" t="s">
        <v>1632</v>
      </c>
      <c r="BEY6" s="17" t="s">
        <v>1633</v>
      </c>
      <c r="BEZ6" s="17" t="s">
        <v>1634</v>
      </c>
      <c r="BFA6" s="17" t="s">
        <v>1635</v>
      </c>
      <c r="BFB6" s="17" t="s">
        <v>1636</v>
      </c>
      <c r="BFC6" s="17" t="s">
        <v>1637</v>
      </c>
      <c r="BFD6" s="17" t="s">
        <v>1638</v>
      </c>
      <c r="BFE6" s="17" t="s">
        <v>1639</v>
      </c>
      <c r="BFF6" s="17" t="s">
        <v>1641</v>
      </c>
      <c r="BFG6" s="17" t="s">
        <v>1642</v>
      </c>
      <c r="BFH6" s="17" t="s">
        <v>1643</v>
      </c>
      <c r="BFI6" s="17" t="s">
        <v>1644</v>
      </c>
      <c r="BFJ6" s="17" t="s">
        <v>1645</v>
      </c>
      <c r="BFK6" s="17" t="s">
        <v>1646</v>
      </c>
      <c r="BFL6" s="17" t="s">
        <v>1647</v>
      </c>
      <c r="BFM6" s="17" t="s">
        <v>1502</v>
      </c>
      <c r="BFN6" s="17" t="s">
        <v>1503</v>
      </c>
      <c r="BFO6" s="17" t="s">
        <v>1648</v>
      </c>
      <c r="BFP6" s="17" t="s">
        <v>1650</v>
      </c>
      <c r="BFQ6" s="17" t="s">
        <v>1651</v>
      </c>
      <c r="BFR6" s="17" t="s">
        <v>1652</v>
      </c>
      <c r="BFS6" s="17" t="s">
        <v>1653</v>
      </c>
      <c r="BFT6" s="17" t="s">
        <v>1654</v>
      </c>
      <c r="BFU6" s="17" t="s">
        <v>1655</v>
      </c>
      <c r="BFV6" s="17" t="s">
        <v>1656</v>
      </c>
      <c r="BFW6" s="17" t="s">
        <v>1657</v>
      </c>
      <c r="BFX6" s="17" t="s">
        <v>1658</v>
      </c>
      <c r="BFY6" s="17" t="s">
        <v>1659</v>
      </c>
      <c r="BFZ6" s="17" t="s">
        <v>1661</v>
      </c>
      <c r="BGA6" s="17" t="s">
        <v>1662</v>
      </c>
      <c r="BGB6" s="17" t="s">
        <v>1663</v>
      </c>
      <c r="BGC6" s="17" t="s">
        <v>1664</v>
      </c>
      <c r="BGD6" s="17" t="s">
        <v>1665</v>
      </c>
      <c r="BGE6" s="17" t="s">
        <v>1666</v>
      </c>
      <c r="BGF6" s="17" t="s">
        <v>1667</v>
      </c>
      <c r="BGG6" s="17" t="s">
        <v>1668</v>
      </c>
      <c r="BGH6" s="17" t="s">
        <v>1669</v>
      </c>
      <c r="BGI6" s="17" t="s">
        <v>1670</v>
      </c>
      <c r="BGJ6" s="17" t="s">
        <v>1672</v>
      </c>
      <c r="BGK6" s="17" t="s">
        <v>1673</v>
      </c>
      <c r="BGL6" s="17" t="s">
        <v>1674</v>
      </c>
      <c r="BGM6" s="17" t="s">
        <v>1675</v>
      </c>
      <c r="BGN6" s="17" t="s">
        <v>1676</v>
      </c>
      <c r="BGO6" s="17" t="s">
        <v>1677</v>
      </c>
      <c r="BGP6" s="17" t="s">
        <v>1678</v>
      </c>
      <c r="BGQ6" s="17" t="s">
        <v>1679</v>
      </c>
      <c r="BGR6" s="17" t="s">
        <v>1680</v>
      </c>
      <c r="BGS6" s="17" t="s">
        <v>1681</v>
      </c>
      <c r="BGT6" s="17" t="s">
        <v>1683</v>
      </c>
      <c r="BGU6" s="17" t="s">
        <v>1684</v>
      </c>
      <c r="BGV6" s="17" t="s">
        <v>1685</v>
      </c>
      <c r="BGW6" s="17" t="s">
        <v>1686</v>
      </c>
      <c r="BGX6" s="17" t="s">
        <v>1687</v>
      </c>
      <c r="BGY6" s="17" t="s">
        <v>1688</v>
      </c>
      <c r="BGZ6" s="17" t="s">
        <v>1689</v>
      </c>
      <c r="BHA6" s="17" t="s">
        <v>1690</v>
      </c>
      <c r="BHB6" s="17" t="s">
        <v>1691</v>
      </c>
      <c r="BHC6" s="17" t="s">
        <v>1692</v>
      </c>
      <c r="BHD6" s="17" t="s">
        <v>1694</v>
      </c>
      <c r="BHE6" s="17" t="s">
        <v>1695</v>
      </c>
      <c r="BHF6" s="17" t="s">
        <v>1696</v>
      </c>
      <c r="BHG6" s="17" t="s">
        <v>1698</v>
      </c>
      <c r="BHH6" s="17" t="s">
        <v>1699</v>
      </c>
      <c r="BHI6" s="17" t="s">
        <v>1700</v>
      </c>
      <c r="BHJ6" s="17" t="s">
        <v>234</v>
      </c>
      <c r="BHK6" s="17" t="s">
        <v>1701</v>
      </c>
      <c r="BHL6" s="17" t="s">
        <v>1702</v>
      </c>
      <c r="BHM6" s="17" t="s">
        <v>1703</v>
      </c>
      <c r="BHN6" s="17" t="s">
        <v>1704</v>
      </c>
      <c r="BHO6" s="17" t="s">
        <v>1705</v>
      </c>
      <c r="BHP6" s="17" t="s">
        <v>1706</v>
      </c>
      <c r="BHQ6" s="17" t="s">
        <v>1708</v>
      </c>
      <c r="BHR6" s="17" t="s">
        <v>1709</v>
      </c>
      <c r="BHS6" s="17" t="s">
        <v>1710</v>
      </c>
      <c r="BHT6" s="17" t="s">
        <v>1711</v>
      </c>
      <c r="BHU6" s="17" t="s">
        <v>1712</v>
      </c>
      <c r="BHV6" s="17" t="s">
        <v>1713</v>
      </c>
      <c r="BHW6" s="17" t="s">
        <v>1714</v>
      </c>
      <c r="BHX6" s="17" t="s">
        <v>1715</v>
      </c>
      <c r="BHY6" s="17" t="s">
        <v>1716</v>
      </c>
      <c r="BHZ6" s="17" t="s">
        <v>1717</v>
      </c>
      <c r="BIA6" s="17" t="s">
        <v>1719</v>
      </c>
      <c r="BIB6" s="17" t="s">
        <v>1720</v>
      </c>
      <c r="BIC6" s="17" t="s">
        <v>1721</v>
      </c>
      <c r="BID6" s="17" t="s">
        <v>1722</v>
      </c>
      <c r="BIE6" s="17" t="s">
        <v>1723</v>
      </c>
      <c r="BIF6" s="17" t="s">
        <v>1724</v>
      </c>
      <c r="BIG6" s="17" t="s">
        <v>1725</v>
      </c>
      <c r="BIH6" s="17" t="s">
        <v>1726</v>
      </c>
      <c r="BII6" s="17" t="s">
        <v>1727</v>
      </c>
      <c r="BIJ6" s="17" t="s">
        <v>1728</v>
      </c>
      <c r="BIK6" s="17" t="s">
        <v>1730</v>
      </c>
      <c r="BIL6" s="17" t="s">
        <v>1731</v>
      </c>
      <c r="BIM6" s="17" t="s">
        <v>1732</v>
      </c>
      <c r="BIN6" s="17" t="s">
        <v>1733</v>
      </c>
      <c r="BIO6" s="17" t="s">
        <v>1734</v>
      </c>
      <c r="BIP6" s="17" t="s">
        <v>1735</v>
      </c>
      <c r="BIQ6" s="17" t="s">
        <v>1736</v>
      </c>
      <c r="BIR6" s="17" t="s">
        <v>1737</v>
      </c>
      <c r="BIS6" s="17" t="s">
        <v>1738</v>
      </c>
      <c r="BIT6" s="17" t="s">
        <v>1739</v>
      </c>
      <c r="BIU6" s="17" t="s">
        <v>1741</v>
      </c>
      <c r="BIV6" s="17" t="s">
        <v>1743</v>
      </c>
      <c r="BIW6" s="17" t="s">
        <v>1744</v>
      </c>
      <c r="BIX6" s="17" t="s">
        <v>1745</v>
      </c>
      <c r="BIY6" s="17" t="s">
        <v>1746</v>
      </c>
      <c r="BIZ6" s="17" t="s">
        <v>1747</v>
      </c>
      <c r="BJA6" s="17" t="s">
        <v>1748</v>
      </c>
      <c r="BJB6" s="17" t="s">
        <v>1749</v>
      </c>
      <c r="BJC6" s="17" t="s">
        <v>1750</v>
      </c>
      <c r="BJD6" s="17" t="s">
        <v>1751</v>
      </c>
      <c r="BJE6" s="17" t="s">
        <v>1752</v>
      </c>
      <c r="BJF6" s="17" t="s">
        <v>1754</v>
      </c>
      <c r="BJG6" s="17" t="s">
        <v>1755</v>
      </c>
      <c r="BJH6" s="17" t="s">
        <v>1756</v>
      </c>
      <c r="BJI6" s="17" t="s">
        <v>1757</v>
      </c>
      <c r="BJJ6" s="17" t="s">
        <v>1758</v>
      </c>
      <c r="BJK6" s="17" t="s">
        <v>1759</v>
      </c>
      <c r="BJL6" s="17" t="s">
        <v>1760</v>
      </c>
      <c r="BJM6" s="17" t="s">
        <v>1761</v>
      </c>
      <c r="BJN6" s="17" t="s">
        <v>1762</v>
      </c>
      <c r="BJO6" s="17" t="s">
        <v>1763</v>
      </c>
      <c r="BJP6" s="17" t="s">
        <v>1765</v>
      </c>
      <c r="BJQ6" s="17" t="s">
        <v>1766</v>
      </c>
      <c r="BJR6" s="17" t="s">
        <v>1767</v>
      </c>
      <c r="BJS6" s="17" t="s">
        <v>1769</v>
      </c>
      <c r="BJT6" s="17" t="s">
        <v>1770</v>
      </c>
      <c r="BJU6" s="17" t="s">
        <v>1771</v>
      </c>
      <c r="BJV6" s="17" t="s">
        <v>1772</v>
      </c>
      <c r="BJW6" s="17" t="s">
        <v>1773</v>
      </c>
      <c r="BJX6" s="17" t="s">
        <v>1774</v>
      </c>
      <c r="BJY6" s="17" t="s">
        <v>1775</v>
      </c>
      <c r="BJZ6" s="17" t="s">
        <v>1776</v>
      </c>
      <c r="BKA6" s="17" t="s">
        <v>1777</v>
      </c>
      <c r="BKB6" s="17" t="s">
        <v>431</v>
      </c>
      <c r="BKC6" s="17" t="s">
        <v>1779</v>
      </c>
      <c r="BKD6" s="17" t="s">
        <v>1780</v>
      </c>
      <c r="BKE6" s="17" t="s">
        <v>1781</v>
      </c>
      <c r="BKF6" s="17" t="s">
        <v>1782</v>
      </c>
      <c r="BKG6" s="17" t="s">
        <v>1783</v>
      </c>
      <c r="BKH6" s="17" t="s">
        <v>1784</v>
      </c>
      <c r="BKI6" s="17" t="s">
        <v>1785</v>
      </c>
      <c r="BKJ6" s="17" t="s">
        <v>1786</v>
      </c>
      <c r="BKK6" s="17" t="s">
        <v>1787</v>
      </c>
      <c r="BKL6" s="17" t="s">
        <v>1788</v>
      </c>
      <c r="BKM6" s="17" t="s">
        <v>1790</v>
      </c>
      <c r="BKN6" s="17" t="s">
        <v>1791</v>
      </c>
      <c r="BKO6" s="17" t="s">
        <v>427</v>
      </c>
      <c r="BKP6" s="17" t="s">
        <v>1792</v>
      </c>
      <c r="BKQ6" s="17" t="s">
        <v>1793</v>
      </c>
      <c r="BKR6" s="17" t="s">
        <v>1794</v>
      </c>
      <c r="BKS6" s="17" t="s">
        <v>1795</v>
      </c>
      <c r="BKT6" s="17" t="s">
        <v>1796</v>
      </c>
      <c r="BKU6" s="17" t="s">
        <v>1797</v>
      </c>
      <c r="BKV6" s="17" t="s">
        <v>1798</v>
      </c>
      <c r="BKW6" s="17" t="s">
        <v>1800</v>
      </c>
      <c r="BKX6" s="17" t="s">
        <v>1801</v>
      </c>
      <c r="BKY6" s="17" t="s">
        <v>1802</v>
      </c>
      <c r="BKZ6" s="17" t="s">
        <v>1803</v>
      </c>
      <c r="BLA6" s="17" t="s">
        <v>1804</v>
      </c>
      <c r="BLB6" s="17" t="s">
        <v>1805</v>
      </c>
      <c r="BLC6" s="17" t="s">
        <v>1806</v>
      </c>
      <c r="BLD6" s="17" t="s">
        <v>1807</v>
      </c>
      <c r="BLE6" s="17" t="s">
        <v>1808</v>
      </c>
      <c r="BLF6" s="17" t="s">
        <v>1809</v>
      </c>
      <c r="BLG6" s="17" t="s">
        <v>1811</v>
      </c>
      <c r="BLH6" s="17" t="s">
        <v>1812</v>
      </c>
      <c r="BLI6" s="17" t="s">
        <v>1813</v>
      </c>
      <c r="BLJ6" s="17" t="s">
        <v>1814</v>
      </c>
      <c r="BLK6" s="17" t="s">
        <v>1815</v>
      </c>
      <c r="BLL6" s="17" t="s">
        <v>1816</v>
      </c>
      <c r="BLM6" s="17" t="s">
        <v>1817</v>
      </c>
      <c r="BLN6" s="17" t="s">
        <v>1818</v>
      </c>
      <c r="BLO6" s="17" t="s">
        <v>1819</v>
      </c>
      <c r="BLP6" s="17" t="s">
        <v>1820</v>
      </c>
      <c r="BLQ6" s="17" t="s">
        <v>1822</v>
      </c>
      <c r="BLR6" s="17" t="s">
        <v>1823</v>
      </c>
      <c r="BLS6" s="17" t="s">
        <v>1824</v>
      </c>
      <c r="BLT6" s="17" t="s">
        <v>1825</v>
      </c>
      <c r="BLU6" s="17" t="s">
        <v>1826</v>
      </c>
      <c r="BLV6" s="17" t="s">
        <v>1827</v>
      </c>
      <c r="BLW6" s="17" t="s">
        <v>1828</v>
      </c>
      <c r="BLX6" s="17" t="s">
        <v>1829</v>
      </c>
      <c r="BLY6" s="17" t="s">
        <v>1830</v>
      </c>
      <c r="BLZ6" s="17" t="s">
        <v>1831</v>
      </c>
      <c r="BMA6" s="17" t="s">
        <v>1833</v>
      </c>
      <c r="BMB6" s="17" t="s">
        <v>1834</v>
      </c>
      <c r="BMC6" s="17" t="s">
        <v>1835</v>
      </c>
      <c r="BMD6" s="17" t="s">
        <v>1836</v>
      </c>
      <c r="BME6" s="17" t="s">
        <v>1837</v>
      </c>
      <c r="BMF6" s="17" t="s">
        <v>1838</v>
      </c>
      <c r="BMG6" s="17" t="s">
        <v>1839</v>
      </c>
      <c r="BMH6" s="17" t="s">
        <v>1840</v>
      </c>
      <c r="BMI6" s="17" t="s">
        <v>1841</v>
      </c>
      <c r="BMJ6" s="17" t="s">
        <v>1842</v>
      </c>
      <c r="BMK6" s="17" t="s">
        <v>1844</v>
      </c>
      <c r="BML6" s="17" t="s">
        <v>1845</v>
      </c>
      <c r="BMM6" s="17" t="s">
        <v>1846</v>
      </c>
      <c r="BMN6" s="17" t="s">
        <v>1847</v>
      </c>
      <c r="BMO6" s="17" t="s">
        <v>1848</v>
      </c>
      <c r="BMP6" s="17" t="s">
        <v>1849</v>
      </c>
      <c r="BMQ6" s="17" t="s">
        <v>1850</v>
      </c>
      <c r="BMR6" s="17" t="s">
        <v>1851</v>
      </c>
      <c r="BMS6" s="17" t="s">
        <v>127</v>
      </c>
      <c r="BMT6" s="17" t="s">
        <v>1852</v>
      </c>
      <c r="BMU6" s="17" t="s">
        <v>1854</v>
      </c>
      <c r="BMV6" s="17" t="s">
        <v>1855</v>
      </c>
      <c r="BMW6" s="17" t="s">
        <v>1856</v>
      </c>
      <c r="BMX6" s="17" t="s">
        <v>1857</v>
      </c>
      <c r="BMY6" s="17" t="s">
        <v>1858</v>
      </c>
      <c r="BMZ6" s="17" t="s">
        <v>1859</v>
      </c>
      <c r="BNA6" s="17" t="s">
        <v>1860</v>
      </c>
      <c r="BNB6" s="17" t="s">
        <v>1861</v>
      </c>
      <c r="BNC6" s="17" t="s">
        <v>1863</v>
      </c>
      <c r="BND6" s="17" t="s">
        <v>1864</v>
      </c>
      <c r="BNE6" s="17" t="s">
        <v>1866</v>
      </c>
      <c r="BNF6" s="17" t="s">
        <v>1867</v>
      </c>
      <c r="BNG6" s="17" t="s">
        <v>1868</v>
      </c>
      <c r="BNH6" s="17" t="s">
        <v>1869</v>
      </c>
      <c r="BNI6" s="17" t="s">
        <v>1870</v>
      </c>
      <c r="BNJ6" s="17" t="s">
        <v>1871</v>
      </c>
      <c r="BNK6" s="17" t="s">
        <v>1872</v>
      </c>
      <c r="BNL6" s="17" t="s">
        <v>1873</v>
      </c>
      <c r="BNM6" s="17" t="s">
        <v>1874</v>
      </c>
      <c r="BNN6" s="17" t="s">
        <v>1875</v>
      </c>
      <c r="BNO6" s="17" t="s">
        <v>1877</v>
      </c>
      <c r="BNP6" s="17" t="s">
        <v>1878</v>
      </c>
      <c r="BNQ6" s="17" t="s">
        <v>1879</v>
      </c>
      <c r="BNR6" s="17" t="s">
        <v>1880</v>
      </c>
      <c r="BNS6" s="17" t="s">
        <v>1881</v>
      </c>
      <c r="BNT6" s="17" t="s">
        <v>1882</v>
      </c>
      <c r="BNU6" s="17" t="s">
        <v>1883</v>
      </c>
      <c r="BNV6" s="17" t="s">
        <v>1884</v>
      </c>
      <c r="BNW6" s="17" t="s">
        <v>1885</v>
      </c>
      <c r="BNX6" s="17" t="s">
        <v>1886</v>
      </c>
      <c r="BNY6" s="17" t="s">
        <v>1888</v>
      </c>
      <c r="BNZ6" s="17" t="s">
        <v>1889</v>
      </c>
      <c r="BOA6" s="17" t="s">
        <v>1890</v>
      </c>
      <c r="BOB6" s="17" t="s">
        <v>1891</v>
      </c>
      <c r="BOC6" s="17" t="s">
        <v>1892</v>
      </c>
      <c r="BOD6" s="17" t="s">
        <v>1893</v>
      </c>
      <c r="BOE6" s="17" t="s">
        <v>1894</v>
      </c>
      <c r="BOF6" s="17" t="s">
        <v>1895</v>
      </c>
      <c r="BOG6" s="17" t="s">
        <v>1896</v>
      </c>
      <c r="BOH6" s="17" t="s">
        <v>1897</v>
      </c>
      <c r="BOI6" s="17" t="s">
        <v>1899</v>
      </c>
      <c r="BOJ6" s="17" t="s">
        <v>842</v>
      </c>
      <c r="BOK6" s="17" t="s">
        <v>1901</v>
      </c>
      <c r="BOL6" s="17" t="s">
        <v>1903</v>
      </c>
      <c r="BOM6" s="17" t="s">
        <v>1905</v>
      </c>
      <c r="BON6" s="17" t="s">
        <v>1907</v>
      </c>
      <c r="BOO6" s="17" t="s">
        <v>1908</v>
      </c>
      <c r="BOP6" s="17" t="s">
        <v>1909</v>
      </c>
      <c r="BOQ6" s="17" t="s">
        <v>1910</v>
      </c>
      <c r="BOR6" s="17" t="s">
        <v>1911</v>
      </c>
      <c r="BOS6" s="17" t="s">
        <v>1912</v>
      </c>
      <c r="BOT6" s="17" t="s">
        <v>1913</v>
      </c>
      <c r="BOU6" s="17" t="s">
        <v>1914</v>
      </c>
      <c r="BOV6" s="17" t="s">
        <v>1915</v>
      </c>
      <c r="BOW6" s="17" t="s">
        <v>1916</v>
      </c>
      <c r="BOX6" s="17" t="s">
        <v>1917</v>
      </c>
      <c r="BOY6" s="17" t="s">
        <v>1918</v>
      </c>
      <c r="BOZ6" s="17" t="s">
        <v>1920</v>
      </c>
      <c r="BPA6" s="17" t="s">
        <v>1921</v>
      </c>
      <c r="BPB6" s="17" t="s">
        <v>1922</v>
      </c>
      <c r="BPC6" s="17" t="s">
        <v>1923</v>
      </c>
      <c r="BPD6" s="17" t="s">
        <v>1924</v>
      </c>
      <c r="BPE6" s="17" t="s">
        <v>1925</v>
      </c>
      <c r="BPF6" s="17" t="s">
        <v>1926</v>
      </c>
      <c r="BPG6" s="17" t="s">
        <v>1919</v>
      </c>
      <c r="BPH6" s="17" t="s">
        <v>1927</v>
      </c>
      <c r="BPI6" s="17" t="s">
        <v>1929</v>
      </c>
      <c r="BPJ6" s="17" t="s">
        <v>1930</v>
      </c>
      <c r="BPK6" s="17" t="s">
        <v>1931</v>
      </c>
      <c r="BPL6" s="17" t="s">
        <v>1932</v>
      </c>
      <c r="BPM6" s="17" t="s">
        <v>1933</v>
      </c>
      <c r="BPN6" s="17" t="s">
        <v>1934</v>
      </c>
      <c r="BPO6" s="17" t="s">
        <v>1935</v>
      </c>
      <c r="BPP6" s="17" t="s">
        <v>1937</v>
      </c>
      <c r="BPQ6" s="17" t="s">
        <v>907</v>
      </c>
      <c r="BPR6" s="17" t="s">
        <v>1938</v>
      </c>
      <c r="BPS6" s="17" t="s">
        <v>1939</v>
      </c>
      <c r="BPT6" s="17" t="s">
        <v>1940</v>
      </c>
      <c r="BPU6" s="17" t="s">
        <v>1941</v>
      </c>
      <c r="BPV6" s="17" t="s">
        <v>1942</v>
      </c>
      <c r="BPW6" s="17" t="s">
        <v>1943</v>
      </c>
      <c r="BPX6" s="17" t="s">
        <v>1944</v>
      </c>
      <c r="BPY6" s="17" t="s">
        <v>1945</v>
      </c>
      <c r="BPZ6" s="17" t="s">
        <v>1947</v>
      </c>
      <c r="BQA6" s="17" t="s">
        <v>1948</v>
      </c>
      <c r="BQB6" s="17" t="s">
        <v>1949</v>
      </c>
      <c r="BQC6" s="17" t="s">
        <v>1950</v>
      </c>
      <c r="BQD6" s="17" t="s">
        <v>1951</v>
      </c>
      <c r="BQE6" s="17" t="s">
        <v>1952</v>
      </c>
      <c r="BQF6" s="17" t="s">
        <v>1953</v>
      </c>
      <c r="BQG6" s="17" t="s">
        <v>1954</v>
      </c>
      <c r="BQH6" s="17" t="s">
        <v>1955</v>
      </c>
      <c r="BQI6" s="17" t="s">
        <v>1956</v>
      </c>
      <c r="BQJ6" s="17" t="s">
        <v>1958</v>
      </c>
      <c r="BQK6" s="17" t="s">
        <v>1959</v>
      </c>
      <c r="BQL6" s="17" t="s">
        <v>1960</v>
      </c>
      <c r="BQM6" s="17" t="s">
        <v>1961</v>
      </c>
      <c r="BQN6" s="17" t="s">
        <v>1962</v>
      </c>
      <c r="BQO6" s="17" t="s">
        <v>1963</v>
      </c>
      <c r="BQP6" s="17" t="s">
        <v>1964</v>
      </c>
      <c r="BQQ6" s="17" t="s">
        <v>1965</v>
      </c>
      <c r="BQR6" s="17" t="s">
        <v>1966</v>
      </c>
      <c r="BQS6" s="17" t="s">
        <v>1967</v>
      </c>
      <c r="BQT6" s="17" t="s">
        <v>1968</v>
      </c>
      <c r="BQU6" s="17" t="s">
        <v>1969</v>
      </c>
      <c r="BQV6" s="17" t="s">
        <v>1970</v>
      </c>
      <c r="BQW6" s="17" t="s">
        <v>1971</v>
      </c>
      <c r="BQX6" s="17" t="s">
        <v>1972</v>
      </c>
      <c r="BQY6" s="17" t="s">
        <v>1973</v>
      </c>
      <c r="BQZ6" s="17" t="s">
        <v>1974</v>
      </c>
      <c r="BRA6" s="17" t="s">
        <v>1975</v>
      </c>
      <c r="BRB6" s="17" t="s">
        <v>1976</v>
      </c>
      <c r="BRC6" s="17" t="s">
        <v>1977</v>
      </c>
      <c r="BRD6" s="17" t="s">
        <v>1978</v>
      </c>
      <c r="BRE6" s="17" t="s">
        <v>1979</v>
      </c>
      <c r="BRF6" s="17" t="s">
        <v>1980</v>
      </c>
      <c r="BRG6" s="17" t="s">
        <v>1981</v>
      </c>
      <c r="BRH6" s="17" t="s">
        <v>1982</v>
      </c>
      <c r="BRI6" s="17" t="s">
        <v>1983</v>
      </c>
      <c r="BRJ6" s="17" t="s">
        <v>1984</v>
      </c>
      <c r="BRK6" s="17" t="s">
        <v>1985</v>
      </c>
      <c r="BRL6" s="17" t="s">
        <v>1986</v>
      </c>
      <c r="BRM6" s="17" t="s">
        <v>1987</v>
      </c>
      <c r="BRN6" s="17" t="s">
        <v>1988</v>
      </c>
      <c r="BRO6" s="17" t="s">
        <v>1989</v>
      </c>
      <c r="BRP6" s="17" t="s">
        <v>1990</v>
      </c>
      <c r="BRQ6" s="17" t="s">
        <v>1991</v>
      </c>
      <c r="BRR6" s="17" t="s">
        <v>1992</v>
      </c>
      <c r="BRS6" s="17" t="s">
        <v>1993</v>
      </c>
      <c r="BRT6" s="17" t="s">
        <v>1994</v>
      </c>
      <c r="BRU6" s="17" t="s">
        <v>1995</v>
      </c>
      <c r="BRV6" s="17" t="s">
        <v>1996</v>
      </c>
      <c r="BRW6" s="17" t="s">
        <v>1997</v>
      </c>
      <c r="BRX6" s="17" t="s">
        <v>1998</v>
      </c>
      <c r="BRY6" s="17" t="s">
        <v>1999</v>
      </c>
      <c r="BRZ6" s="17" t="s">
        <v>2000</v>
      </c>
      <c r="BSA6" s="17" t="s">
        <v>2001</v>
      </c>
      <c r="BSB6" s="17" t="s">
        <v>2002</v>
      </c>
      <c r="BSC6" s="17" t="s">
        <v>2003</v>
      </c>
      <c r="BSD6" s="17" t="s">
        <v>2004</v>
      </c>
      <c r="BSE6" s="17" t="s">
        <v>2005</v>
      </c>
      <c r="BSF6" s="17" t="s">
        <v>2006</v>
      </c>
      <c r="BSG6" s="17" t="s">
        <v>2007</v>
      </c>
      <c r="BSH6" s="17" t="s">
        <v>2008</v>
      </c>
      <c r="BSI6" s="17" t="s">
        <v>2009</v>
      </c>
      <c r="BSJ6" s="17" t="s">
        <v>2010</v>
      </c>
      <c r="BSK6" s="17" t="s">
        <v>2011</v>
      </c>
      <c r="BSL6" s="17" t="s">
        <v>2012</v>
      </c>
      <c r="BSM6" s="17" t="s">
        <v>2013</v>
      </c>
      <c r="BSN6" s="17" t="s">
        <v>2014</v>
      </c>
      <c r="BSO6" s="17" t="s">
        <v>2015</v>
      </c>
      <c r="BSP6" s="17" t="s">
        <v>2016</v>
      </c>
      <c r="BSQ6" s="17" t="s">
        <v>2017</v>
      </c>
      <c r="BSR6" s="17" t="s">
        <v>2018</v>
      </c>
      <c r="BSS6" s="17" t="s">
        <v>2019</v>
      </c>
      <c r="BST6" s="17" t="s">
        <v>2020</v>
      </c>
      <c r="BSU6" s="17" t="s">
        <v>2021</v>
      </c>
      <c r="BSV6" s="17" t="s">
        <v>2022</v>
      </c>
      <c r="BSW6" s="17" t="s">
        <v>2023</v>
      </c>
      <c r="BSX6" s="17" t="s">
        <v>2024</v>
      </c>
      <c r="BSY6" s="17" t="s">
        <v>2025</v>
      </c>
      <c r="BSZ6" s="17" t="s">
        <v>2026</v>
      </c>
      <c r="BTA6" s="17" t="s">
        <v>2027</v>
      </c>
      <c r="BTB6" s="17" t="s">
        <v>2028</v>
      </c>
      <c r="BTC6" s="17" t="s">
        <v>2029</v>
      </c>
      <c r="BTD6" s="17" t="s">
        <v>2030</v>
      </c>
      <c r="BTE6" s="17" t="s">
        <v>2031</v>
      </c>
      <c r="BTF6" s="17" t="s">
        <v>2032</v>
      </c>
      <c r="BTG6" s="17" t="s">
        <v>2033</v>
      </c>
      <c r="BTH6" s="17" t="s">
        <v>2034</v>
      </c>
      <c r="BTI6" s="17" t="s">
        <v>2035</v>
      </c>
      <c r="BTJ6" s="17" t="s">
        <v>2036</v>
      </c>
      <c r="BTK6" s="17" t="s">
        <v>2037</v>
      </c>
      <c r="BTL6" s="17" t="s">
        <v>2038</v>
      </c>
      <c r="BTM6" s="17" t="s">
        <v>2039</v>
      </c>
      <c r="BTN6" s="17" t="s">
        <v>2040</v>
      </c>
      <c r="BTO6" s="17" t="s">
        <v>2041</v>
      </c>
      <c r="BTP6" s="17" t="s">
        <v>2042</v>
      </c>
      <c r="BTQ6" s="17" t="s">
        <v>2043</v>
      </c>
      <c r="BTR6" s="17" t="s">
        <v>2044</v>
      </c>
      <c r="BTS6" s="17" t="s">
        <v>2045</v>
      </c>
      <c r="BTT6" s="17" t="s">
        <v>2046</v>
      </c>
      <c r="BTU6" s="17" t="s">
        <v>2047</v>
      </c>
      <c r="BTV6" s="17" t="s">
        <v>2048</v>
      </c>
      <c r="BTW6" s="17" t="s">
        <v>2049</v>
      </c>
      <c r="BTX6" s="17" t="s">
        <v>2050</v>
      </c>
      <c r="BTY6" s="17" t="s">
        <v>2051</v>
      </c>
      <c r="BTZ6" s="17" t="s">
        <v>2052</v>
      </c>
      <c r="BUA6" s="17" t="s">
        <v>2053</v>
      </c>
      <c r="BUB6" s="17" t="s">
        <v>2054</v>
      </c>
      <c r="BUC6" s="17" t="s">
        <v>2055</v>
      </c>
      <c r="BUD6" s="17" t="s">
        <v>2056</v>
      </c>
      <c r="BUE6" s="17" t="s">
        <v>2057</v>
      </c>
      <c r="BUF6" s="17" t="s">
        <v>2058</v>
      </c>
      <c r="BUG6" s="17" t="s">
        <v>2059</v>
      </c>
      <c r="BUH6" s="17" t="s">
        <v>2060</v>
      </c>
      <c r="BUI6" s="17" t="s">
        <v>2061</v>
      </c>
      <c r="BUJ6" s="17" t="s">
        <v>2062</v>
      </c>
      <c r="BUK6" s="17" t="s">
        <v>2063</v>
      </c>
      <c r="BUL6" s="17" t="s">
        <v>2064</v>
      </c>
      <c r="BUM6" s="17" t="s">
        <v>2065</v>
      </c>
      <c r="BUN6" s="17" t="s">
        <v>2066</v>
      </c>
      <c r="BUO6" s="17" t="s">
        <v>2067</v>
      </c>
      <c r="BUP6" s="17" t="s">
        <v>2068</v>
      </c>
      <c r="BUQ6" s="17" t="s">
        <v>2069</v>
      </c>
      <c r="BUR6" s="17" t="s">
        <v>2070</v>
      </c>
      <c r="BUS6" s="17" t="s">
        <v>2071</v>
      </c>
      <c r="BUT6" s="17" t="s">
        <v>2072</v>
      </c>
      <c r="BUU6" s="17" t="s">
        <v>2073</v>
      </c>
      <c r="BUV6" s="17" t="s">
        <v>2074</v>
      </c>
      <c r="BUW6" s="17" t="s">
        <v>2075</v>
      </c>
      <c r="BUX6" s="17" t="s">
        <v>2076</v>
      </c>
      <c r="BUY6" s="17" t="s">
        <v>2077</v>
      </c>
      <c r="BUZ6" s="17" t="s">
        <v>2078</v>
      </c>
      <c r="BVA6" s="17" t="s">
        <v>2079</v>
      </c>
      <c r="BVB6" s="17" t="s">
        <v>2080</v>
      </c>
      <c r="BVC6" s="17" t="s">
        <v>2081</v>
      </c>
      <c r="BVD6" s="17" t="s">
        <v>2082</v>
      </c>
      <c r="BVE6" s="17" t="s">
        <v>2083</v>
      </c>
      <c r="BVF6" s="17" t="s">
        <v>2084</v>
      </c>
      <c r="BVG6" s="17" t="s">
        <v>2085</v>
      </c>
      <c r="BVH6" s="17" t="s">
        <v>2086</v>
      </c>
      <c r="BVI6" s="17" t="s">
        <v>2087</v>
      </c>
      <c r="BVJ6" s="17" t="s">
        <v>2088</v>
      </c>
      <c r="BVK6" s="17" t="s">
        <v>2089</v>
      </c>
      <c r="BVL6" s="17" t="s">
        <v>2090</v>
      </c>
      <c r="BVM6" s="17" t="s">
        <v>2091</v>
      </c>
      <c r="BVN6" s="17" t="s">
        <v>2092</v>
      </c>
      <c r="BVO6" s="17" t="s">
        <v>2093</v>
      </c>
      <c r="BVP6" s="17" t="s">
        <v>2094</v>
      </c>
      <c r="BVQ6" s="17" t="s">
        <v>2095</v>
      </c>
      <c r="BVR6" s="17" t="s">
        <v>2096</v>
      </c>
      <c r="BVS6" s="17" t="s">
        <v>2097</v>
      </c>
      <c r="BVT6" s="17" t="s">
        <v>2098</v>
      </c>
      <c r="BVU6" s="17" t="s">
        <v>2099</v>
      </c>
      <c r="BVV6" s="17" t="s">
        <v>2100</v>
      </c>
      <c r="BVW6" s="17" t="s">
        <v>2101</v>
      </c>
      <c r="BVX6" s="17" t="s">
        <v>2102</v>
      </c>
      <c r="BVY6" s="17" t="s">
        <v>1518</v>
      </c>
      <c r="BVZ6" s="17" t="s">
        <v>2105</v>
      </c>
      <c r="BWA6" s="17" t="s">
        <v>2106</v>
      </c>
      <c r="BWB6" s="17" t="s">
        <v>2107</v>
      </c>
      <c r="BWC6" s="17" t="s">
        <v>2108</v>
      </c>
      <c r="BWD6" s="17" t="s">
        <v>2109</v>
      </c>
      <c r="BWE6" s="17" t="s">
        <v>2110</v>
      </c>
      <c r="BWF6" s="17" t="s">
        <v>2112</v>
      </c>
      <c r="BWG6" s="17" t="s">
        <v>2114</v>
      </c>
      <c r="BWH6" s="15" t="s">
        <v>2115</v>
      </c>
      <c r="BWI6" s="10" t="s">
        <v>2116</v>
      </c>
      <c r="BWJ6" s="10" t="s">
        <v>2117</v>
      </c>
      <c r="BWK6" s="10" t="s">
        <v>2118</v>
      </c>
      <c r="BWL6" s="10" t="s">
        <v>2119</v>
      </c>
      <c r="BWM6" s="10" t="s">
        <v>2120</v>
      </c>
      <c r="BWN6" s="10" t="s">
        <v>2121</v>
      </c>
      <c r="BWO6" s="10" t="s">
        <v>2122</v>
      </c>
      <c r="BWP6" s="10" t="s">
        <v>2124</v>
      </c>
      <c r="BWQ6" s="10" t="s">
        <v>2125</v>
      </c>
      <c r="BWR6" s="10" t="s">
        <v>2126</v>
      </c>
      <c r="BWS6" s="10" t="s">
        <v>2127</v>
      </c>
      <c r="BWT6" s="10" t="s">
        <v>2128</v>
      </c>
      <c r="BWU6" s="10" t="s">
        <v>2129</v>
      </c>
      <c r="BWV6" s="10" t="s">
        <v>2130</v>
      </c>
      <c r="BWW6" s="10" t="s">
        <v>2131</v>
      </c>
      <c r="BWX6" s="10" t="s">
        <v>2132</v>
      </c>
      <c r="BWY6" s="10" t="s">
        <v>2133</v>
      </c>
      <c r="BWZ6" s="10" t="s">
        <v>2134</v>
      </c>
      <c r="BXA6" s="10" t="s">
        <v>2135</v>
      </c>
      <c r="BXB6" s="10" t="s">
        <v>2136</v>
      </c>
      <c r="BXC6" s="10" t="s">
        <v>2137</v>
      </c>
      <c r="BXD6" s="10" t="s">
        <v>2138</v>
      </c>
      <c r="BXE6" s="10" t="s">
        <v>2139</v>
      </c>
      <c r="BXF6" s="10" t="s">
        <v>2140</v>
      </c>
      <c r="BXG6" s="10" t="s">
        <v>2141</v>
      </c>
      <c r="BXH6" s="10" t="s">
        <v>2142</v>
      </c>
      <c r="BXI6" s="10" t="s">
        <v>2143</v>
      </c>
      <c r="BXJ6" s="10" t="s">
        <v>2144</v>
      </c>
      <c r="BXK6" s="10" t="s">
        <v>2145</v>
      </c>
      <c r="BXL6" s="10" t="s">
        <v>2146</v>
      </c>
      <c r="BXM6" s="10" t="s">
        <v>2147</v>
      </c>
      <c r="BXN6" s="10" t="s">
        <v>2148</v>
      </c>
      <c r="BXO6" s="10" t="s">
        <v>2149</v>
      </c>
      <c r="BXP6" s="10" t="s">
        <v>2150</v>
      </c>
      <c r="BXQ6" s="10" t="s">
        <v>2151</v>
      </c>
      <c r="BXR6" s="10" t="s">
        <v>2152</v>
      </c>
      <c r="BXS6" s="10" t="s">
        <v>2153</v>
      </c>
      <c r="BXT6" s="10" t="s">
        <v>2154</v>
      </c>
      <c r="BXU6" s="10" t="s">
        <v>2155</v>
      </c>
      <c r="BXV6" s="10" t="s">
        <v>2156</v>
      </c>
      <c r="BXW6" s="10" t="s">
        <v>2157</v>
      </c>
      <c r="BXX6" s="10" t="s">
        <v>2158</v>
      </c>
      <c r="BXY6" s="10" t="s">
        <v>2159</v>
      </c>
      <c r="BXZ6" s="10" t="s">
        <v>2160</v>
      </c>
      <c r="BYA6" s="10" t="s">
        <v>2161</v>
      </c>
      <c r="BYB6" s="10" t="s">
        <v>2162</v>
      </c>
      <c r="BYC6" s="10" t="s">
        <v>2163</v>
      </c>
      <c r="BYD6" s="10" t="s">
        <v>2164</v>
      </c>
      <c r="BYE6" s="10" t="s">
        <v>2165</v>
      </c>
      <c r="BYF6" s="10" t="s">
        <v>2166</v>
      </c>
      <c r="BYG6" s="10" t="s">
        <v>2167</v>
      </c>
      <c r="BYH6" s="10" t="s">
        <v>2168</v>
      </c>
      <c r="BYI6" s="10" t="s">
        <v>2169</v>
      </c>
      <c r="BYJ6" s="10" t="s">
        <v>2170</v>
      </c>
      <c r="BYK6" s="10" t="s">
        <v>2171</v>
      </c>
      <c r="BYL6" s="10" t="s">
        <v>2172</v>
      </c>
      <c r="BYM6" s="10" t="s">
        <v>2173</v>
      </c>
      <c r="BYN6" s="10" t="s">
        <v>2174</v>
      </c>
      <c r="BYO6" s="10" t="s">
        <v>2175</v>
      </c>
      <c r="BYP6" s="10" t="s">
        <v>2176</v>
      </c>
      <c r="BYQ6" s="10" t="s">
        <v>2177</v>
      </c>
      <c r="BYR6" s="10" t="s">
        <v>2178</v>
      </c>
      <c r="BYS6" s="10" t="s">
        <v>2179</v>
      </c>
      <c r="BYT6" s="10" t="s">
        <v>2180</v>
      </c>
      <c r="BYU6" s="10" t="s">
        <v>2181</v>
      </c>
      <c r="BYV6" s="10" t="s">
        <v>2182</v>
      </c>
      <c r="BYW6" s="10" t="s">
        <v>2183</v>
      </c>
      <c r="BYX6" s="10" t="s">
        <v>2184</v>
      </c>
      <c r="BYY6" s="10" t="s">
        <v>2185</v>
      </c>
      <c r="BYZ6" s="10" t="s">
        <v>2186</v>
      </c>
      <c r="BZA6" s="10" t="s">
        <v>2187</v>
      </c>
      <c r="BZB6" s="10" t="s">
        <v>2188</v>
      </c>
      <c r="BZC6" s="10" t="s">
        <v>2189</v>
      </c>
      <c r="BZD6" s="10" t="s">
        <v>2190</v>
      </c>
      <c r="BZE6" s="10" t="s">
        <v>2191</v>
      </c>
      <c r="BZF6" s="10" t="s">
        <v>2192</v>
      </c>
      <c r="BZG6" s="10" t="s">
        <v>2193</v>
      </c>
      <c r="BZH6" s="10" t="s">
        <v>2194</v>
      </c>
      <c r="BZI6" s="10" t="s">
        <v>2195</v>
      </c>
      <c r="BZJ6" s="10" t="s">
        <v>2196</v>
      </c>
      <c r="BZK6" s="10" t="s">
        <v>2197</v>
      </c>
      <c r="BZL6" s="10" t="s">
        <v>2198</v>
      </c>
      <c r="BZM6" s="10" t="s">
        <v>2199</v>
      </c>
      <c r="BZN6" s="10" t="s">
        <v>2200</v>
      </c>
      <c r="BZO6" s="10" t="s">
        <v>2201</v>
      </c>
      <c r="BZP6" s="10" t="s">
        <v>2202</v>
      </c>
      <c r="BZQ6" s="10" t="s">
        <v>2203</v>
      </c>
      <c r="BZR6" s="10" t="s">
        <v>2204</v>
      </c>
      <c r="BZS6" s="10" t="s">
        <v>2205</v>
      </c>
      <c r="BZT6" s="10" t="s">
        <v>2206</v>
      </c>
      <c r="BZU6" s="10" t="s">
        <v>2207</v>
      </c>
      <c r="BZV6" s="10" t="s">
        <v>2208</v>
      </c>
      <c r="BZW6" s="10" t="s">
        <v>2209</v>
      </c>
      <c r="BZX6" s="10" t="s">
        <v>2210</v>
      </c>
      <c r="BZY6" s="10" t="s">
        <v>2211</v>
      </c>
      <c r="BZZ6" s="10" t="s">
        <v>2212</v>
      </c>
      <c r="CAA6" s="10" t="s">
        <v>2213</v>
      </c>
      <c r="CAB6" s="10" t="s">
        <v>2214</v>
      </c>
      <c r="CAC6" s="10" t="s">
        <v>2215</v>
      </c>
      <c r="CAD6" s="10" t="s">
        <v>2216</v>
      </c>
      <c r="CAE6" s="10" t="s">
        <v>2217</v>
      </c>
      <c r="CAF6" s="10" t="s">
        <v>2218</v>
      </c>
      <c r="CAG6" s="10" t="s">
        <v>2219</v>
      </c>
      <c r="CAH6" s="10" t="s">
        <v>2220</v>
      </c>
      <c r="CAI6" s="10" t="s">
        <v>2221</v>
      </c>
      <c r="CAJ6" s="10" t="s">
        <v>2222</v>
      </c>
      <c r="CAK6" s="10" t="s">
        <v>2223</v>
      </c>
      <c r="CAL6" s="10" t="s">
        <v>2224</v>
      </c>
      <c r="CAM6" s="10" t="s">
        <v>2225</v>
      </c>
      <c r="CAN6" s="10" t="s">
        <v>2226</v>
      </c>
      <c r="CAO6" s="10" t="s">
        <v>2227</v>
      </c>
      <c r="CAP6" s="10" t="s">
        <v>2228</v>
      </c>
      <c r="CAQ6" s="10" t="s">
        <v>2229</v>
      </c>
      <c r="CAR6" s="10" t="s">
        <v>2230</v>
      </c>
      <c r="CAS6" s="10" t="s">
        <v>2231</v>
      </c>
      <c r="CAT6" s="10" t="s">
        <v>2232</v>
      </c>
      <c r="CAU6" s="10" t="s">
        <v>2233</v>
      </c>
      <c r="CAV6" s="10" t="s">
        <v>2234</v>
      </c>
      <c r="CAW6" s="10" t="s">
        <v>2235</v>
      </c>
      <c r="CAX6" s="10" t="s">
        <v>2236</v>
      </c>
      <c r="CAY6" s="10" t="s">
        <v>2237</v>
      </c>
      <c r="CAZ6" s="10" t="s">
        <v>2238</v>
      </c>
      <c r="CBA6" s="10" t="s">
        <v>2239</v>
      </c>
      <c r="CBB6" s="10" t="s">
        <v>2240</v>
      </c>
      <c r="CBC6" s="10" t="s">
        <v>2241</v>
      </c>
      <c r="CBD6" s="10" t="s">
        <v>2242</v>
      </c>
      <c r="CBE6" s="10" t="s">
        <v>2243</v>
      </c>
      <c r="CBF6" s="10" t="s">
        <v>2244</v>
      </c>
      <c r="CBG6" s="10" t="s">
        <v>2245</v>
      </c>
      <c r="CBH6" s="10" t="s">
        <v>2246</v>
      </c>
      <c r="CBI6" s="10" t="s">
        <v>2247</v>
      </c>
      <c r="CBJ6" s="10" t="s">
        <v>2248</v>
      </c>
      <c r="CBK6" s="10" t="s">
        <v>2249</v>
      </c>
      <c r="CBL6" s="10" t="s">
        <v>2250</v>
      </c>
      <c r="CBM6" s="10" t="s">
        <v>2251</v>
      </c>
      <c r="CBN6" s="10" t="s">
        <v>2252</v>
      </c>
      <c r="CBO6" s="10" t="s">
        <v>2253</v>
      </c>
      <c r="CBP6" s="10" t="s">
        <v>2254</v>
      </c>
      <c r="CBQ6" s="10" t="s">
        <v>2255</v>
      </c>
      <c r="CBR6" s="10" t="s">
        <v>2256</v>
      </c>
      <c r="CBS6" s="10" t="s">
        <v>2257</v>
      </c>
      <c r="CBT6" s="10" t="s">
        <v>2258</v>
      </c>
      <c r="CBU6" s="10" t="s">
        <v>2259</v>
      </c>
      <c r="CBV6" s="10" t="s">
        <v>2260</v>
      </c>
      <c r="CBW6" s="10" t="s">
        <v>2261</v>
      </c>
      <c r="CBX6" s="10" t="s">
        <v>2262</v>
      </c>
      <c r="CBY6" s="10" t="s">
        <v>2263</v>
      </c>
      <c r="CBZ6" s="10" t="s">
        <v>2264</v>
      </c>
      <c r="CCA6" s="10" t="s">
        <v>2265</v>
      </c>
      <c r="CCB6" s="10" t="s">
        <v>2266</v>
      </c>
      <c r="CCC6" s="10" t="s">
        <v>2267</v>
      </c>
      <c r="CCD6" s="10" t="s">
        <v>2268</v>
      </c>
      <c r="CCE6" s="10" t="s">
        <v>2269</v>
      </c>
      <c r="CCF6" s="10" t="s">
        <v>2270</v>
      </c>
      <c r="CCG6" s="10" t="s">
        <v>2271</v>
      </c>
      <c r="CCH6" s="10" t="s">
        <v>2272</v>
      </c>
      <c r="CCI6" s="10" t="s">
        <v>2273</v>
      </c>
      <c r="CCJ6" s="10" t="s">
        <v>2274</v>
      </c>
      <c r="CCK6" s="10" t="s">
        <v>2275</v>
      </c>
      <c r="CCL6" s="10" t="s">
        <v>2276</v>
      </c>
      <c r="CCM6" s="10" t="s">
        <v>2277</v>
      </c>
      <c r="CCN6" s="10" t="s">
        <v>2278</v>
      </c>
      <c r="CCO6" s="10" t="s">
        <v>2279</v>
      </c>
      <c r="CCP6" s="10" t="s">
        <v>2280</v>
      </c>
      <c r="CCQ6" s="10" t="s">
        <v>2281</v>
      </c>
      <c r="CCR6" s="10" t="s">
        <v>2282</v>
      </c>
      <c r="CCS6" s="10" t="s">
        <v>2283</v>
      </c>
      <c r="CCT6" s="10" t="s">
        <v>2284</v>
      </c>
      <c r="CCU6" s="10" t="s">
        <v>2285</v>
      </c>
      <c r="CCV6" s="10" t="s">
        <v>2286</v>
      </c>
      <c r="CCW6" s="10" t="s">
        <v>2287</v>
      </c>
      <c r="CCX6" s="10" t="s">
        <v>2288</v>
      </c>
      <c r="CCY6" s="10" t="s">
        <v>2289</v>
      </c>
      <c r="CCZ6" s="10" t="s">
        <v>2290</v>
      </c>
      <c r="CDA6" s="10" t="s">
        <v>2291</v>
      </c>
      <c r="CDB6" s="10" t="s">
        <v>2292</v>
      </c>
      <c r="CDC6" s="10" t="s">
        <v>2293</v>
      </c>
      <c r="CDD6" s="10" t="s">
        <v>2294</v>
      </c>
      <c r="CDE6" s="10" t="s">
        <v>2295</v>
      </c>
      <c r="CDF6" s="10" t="s">
        <v>2296</v>
      </c>
      <c r="CDG6" s="10" t="s">
        <v>2297</v>
      </c>
      <c r="CDH6" s="10" t="s">
        <v>2298</v>
      </c>
      <c r="CDI6" s="10" t="s">
        <v>2299</v>
      </c>
      <c r="CDJ6" s="10" t="s">
        <v>2300</v>
      </c>
      <c r="CDK6" s="10" t="s">
        <v>2301</v>
      </c>
      <c r="CDL6" s="10" t="s">
        <v>2302</v>
      </c>
      <c r="CDM6" s="10" t="s">
        <v>2303</v>
      </c>
      <c r="CDN6" s="10" t="s">
        <v>2304</v>
      </c>
      <c r="CDO6" s="10" t="s">
        <v>2305</v>
      </c>
      <c r="CDP6" s="10" t="s">
        <v>2306</v>
      </c>
      <c r="CDQ6" s="10" t="s">
        <v>2307</v>
      </c>
      <c r="CDR6" s="10" t="s">
        <v>2308</v>
      </c>
      <c r="CDS6" s="10" t="s">
        <v>2309</v>
      </c>
      <c r="CDT6" s="10" t="s">
        <v>2310</v>
      </c>
      <c r="CDU6" s="10" t="s">
        <v>2311</v>
      </c>
      <c r="CDV6" s="10" t="s">
        <v>2312</v>
      </c>
      <c r="CDW6" s="10" t="s">
        <v>2313</v>
      </c>
      <c r="CDX6" s="10" t="s">
        <v>2314</v>
      </c>
      <c r="CDY6" s="10" t="s">
        <v>2315</v>
      </c>
      <c r="CDZ6" s="10" t="s">
        <v>2316</v>
      </c>
      <c r="CEA6" s="10" t="s">
        <v>2317</v>
      </c>
      <c r="CEB6" s="10" t="s">
        <v>2318</v>
      </c>
      <c r="CEC6" s="10" t="s">
        <v>2319</v>
      </c>
      <c r="CED6" s="10" t="s">
        <v>2320</v>
      </c>
      <c r="CEE6" s="10" t="s">
        <v>2321</v>
      </c>
      <c r="CEF6" s="10" t="s">
        <v>2322</v>
      </c>
      <c r="CEG6" s="10" t="s">
        <v>2323</v>
      </c>
      <c r="CEH6" s="10" t="s">
        <v>2324</v>
      </c>
      <c r="CEI6" s="10" t="s">
        <v>2325</v>
      </c>
      <c r="CEJ6" s="10" t="s">
        <v>2326</v>
      </c>
      <c r="CEK6" s="10" t="s">
        <v>2327</v>
      </c>
      <c r="CEL6" s="10" t="s">
        <v>2328</v>
      </c>
      <c r="CEM6" s="10" t="s">
        <v>2329</v>
      </c>
      <c r="CEN6" s="10" t="s">
        <v>2330</v>
      </c>
      <c r="CEO6" s="10" t="s">
        <v>2331</v>
      </c>
      <c r="CEP6" s="10" t="s">
        <v>2332</v>
      </c>
      <c r="CEQ6" s="10" t="s">
        <v>2333</v>
      </c>
      <c r="CER6" s="10" t="s">
        <v>2334</v>
      </c>
      <c r="CES6" s="10" t="s">
        <v>2335</v>
      </c>
      <c r="CET6" s="10" t="s">
        <v>2337</v>
      </c>
      <c r="CEU6" s="10" t="s">
        <v>2338</v>
      </c>
      <c r="CEV6" s="10" t="s">
        <v>2339</v>
      </c>
      <c r="CEW6" s="10" t="s">
        <v>2340</v>
      </c>
      <c r="CEX6" s="10" t="s">
        <v>2341</v>
      </c>
      <c r="CEY6" s="10" t="s">
        <v>2342</v>
      </c>
      <c r="CEZ6" s="10" t="s">
        <v>2343</v>
      </c>
      <c r="CFA6" s="10" t="s">
        <v>2344</v>
      </c>
      <c r="CFB6" s="10" t="s">
        <v>2345</v>
      </c>
      <c r="CFC6" s="10" t="s">
        <v>2347</v>
      </c>
      <c r="CFD6" s="10" t="s">
        <v>2348</v>
      </c>
      <c r="CFE6" s="10" t="s">
        <v>2349</v>
      </c>
      <c r="CFF6" s="10" t="s">
        <v>2350</v>
      </c>
      <c r="CFG6" s="10" t="s">
        <v>2351</v>
      </c>
      <c r="CFH6" s="10" t="s">
        <v>2352</v>
      </c>
      <c r="CFI6" s="10" t="s">
        <v>2353</v>
      </c>
      <c r="CFJ6" s="10" t="s">
        <v>2354</v>
      </c>
      <c r="CFK6" s="10" t="s">
        <v>2355</v>
      </c>
      <c r="CFL6" s="10" t="s">
        <v>2356</v>
      </c>
      <c r="CFM6" s="10" t="s">
        <v>2358</v>
      </c>
      <c r="CFN6" s="10" t="s">
        <v>2359</v>
      </c>
      <c r="CFO6" s="10" t="s">
        <v>2360</v>
      </c>
      <c r="CFP6" s="10" t="s">
        <v>2361</v>
      </c>
      <c r="CFQ6" s="10" t="s">
        <v>2362</v>
      </c>
      <c r="CFR6" s="10" t="s">
        <v>2363</v>
      </c>
      <c r="CFS6" s="10" t="s">
        <v>2364</v>
      </c>
      <c r="CFT6" s="10" t="s">
        <v>2365</v>
      </c>
      <c r="CFU6" s="10" t="s">
        <v>2366</v>
      </c>
      <c r="CFV6" s="10" t="s">
        <v>2367</v>
      </c>
      <c r="CFW6" s="10" t="s">
        <v>2369</v>
      </c>
      <c r="CFX6" s="10" t="s">
        <v>2371</v>
      </c>
      <c r="CFY6" s="10" t="s">
        <v>1981</v>
      </c>
      <c r="CFZ6" s="10" t="s">
        <v>2372</v>
      </c>
      <c r="CGA6" s="10" t="s">
        <v>2373</v>
      </c>
      <c r="CGB6" s="10" t="s">
        <v>2374</v>
      </c>
      <c r="CGC6" s="10" t="s">
        <v>2375</v>
      </c>
      <c r="CGD6" s="10" t="s">
        <v>2376</v>
      </c>
      <c r="CGE6" s="10" t="s">
        <v>2377</v>
      </c>
      <c r="CGF6" s="10" t="s">
        <v>2378</v>
      </c>
      <c r="CGG6" s="10" t="s">
        <v>2379</v>
      </c>
      <c r="CGH6" s="10" t="s">
        <v>2381</v>
      </c>
      <c r="CGI6" s="10" t="s">
        <v>2382</v>
      </c>
      <c r="CGJ6" s="10" t="s">
        <v>1711</v>
      </c>
      <c r="CGK6" s="10" t="s">
        <v>2383</v>
      </c>
      <c r="CGL6" s="10" t="s">
        <v>2384</v>
      </c>
      <c r="CGM6" s="10" t="s">
        <v>2385</v>
      </c>
      <c r="CGN6" s="10" t="s">
        <v>2386</v>
      </c>
      <c r="CGO6" s="10" t="s">
        <v>2387</v>
      </c>
      <c r="CGP6" s="10" t="s">
        <v>2388</v>
      </c>
      <c r="CGQ6" s="10" t="s">
        <v>2389</v>
      </c>
      <c r="CGR6" s="10" t="s">
        <v>2391</v>
      </c>
      <c r="CGS6" s="10" t="s">
        <v>2392</v>
      </c>
      <c r="CGT6" s="10" t="s">
        <v>2393</v>
      </c>
      <c r="CGU6" s="10" t="s">
        <v>2394</v>
      </c>
      <c r="CGV6" s="10" t="s">
        <v>2395</v>
      </c>
      <c r="CGW6" s="10" t="s">
        <v>2396</v>
      </c>
      <c r="CGX6" s="10" t="s">
        <v>2397</v>
      </c>
      <c r="CGY6" s="10" t="s">
        <v>2398</v>
      </c>
      <c r="CGZ6" s="10" t="s">
        <v>2399</v>
      </c>
      <c r="CHA6" s="10" t="s">
        <v>2400</v>
      </c>
      <c r="CHB6" s="10" t="s">
        <v>2402</v>
      </c>
      <c r="CHC6" s="10" t="s">
        <v>2403</v>
      </c>
      <c r="CHD6" s="10" t="s">
        <v>2404</v>
      </c>
      <c r="CHE6" s="10" t="s">
        <v>2405</v>
      </c>
      <c r="CHF6" s="10" t="s">
        <v>2406</v>
      </c>
      <c r="CHG6" s="10" t="s">
        <v>2407</v>
      </c>
      <c r="CHH6" s="10" t="s">
        <v>2408</v>
      </c>
      <c r="CHI6" s="10" t="s">
        <v>2409</v>
      </c>
      <c r="CHJ6" s="10" t="s">
        <v>2410</v>
      </c>
      <c r="CHK6" s="10" t="s">
        <v>2411</v>
      </c>
      <c r="CHL6" s="10" t="s">
        <v>2413</v>
      </c>
      <c r="CHM6" s="10" t="s">
        <v>2414</v>
      </c>
      <c r="CHN6" s="10" t="s">
        <v>2415</v>
      </c>
      <c r="CHO6" s="10" t="s">
        <v>1687</v>
      </c>
      <c r="CHP6" s="10" t="s">
        <v>2416</v>
      </c>
      <c r="CHQ6" s="10" t="s">
        <v>2417</v>
      </c>
      <c r="CHR6" s="10" t="s">
        <v>2418</v>
      </c>
      <c r="CHS6" s="10" t="s">
        <v>2419</v>
      </c>
      <c r="CHT6" s="10" t="s">
        <v>2420</v>
      </c>
      <c r="CHU6" s="10" t="s">
        <v>2421</v>
      </c>
      <c r="CHV6" s="10" t="s">
        <v>2423</v>
      </c>
      <c r="CHW6" s="10" t="s">
        <v>2424</v>
      </c>
      <c r="CHX6" s="10" t="s">
        <v>2425</v>
      </c>
      <c r="CHY6" s="10" t="s">
        <v>2426</v>
      </c>
      <c r="CHZ6" s="10" t="s">
        <v>2427</v>
      </c>
      <c r="CIA6" s="10" t="s">
        <v>2428</v>
      </c>
      <c r="CIB6" s="10" t="s">
        <v>2429</v>
      </c>
      <c r="CIC6" s="10" t="s">
        <v>2430</v>
      </c>
      <c r="CID6" s="10" t="s">
        <v>2432</v>
      </c>
      <c r="CIE6" s="10" t="s">
        <v>2433</v>
      </c>
      <c r="CIF6" s="10" t="s">
        <v>2434</v>
      </c>
      <c r="CIG6" s="10" t="s">
        <v>2435</v>
      </c>
      <c r="CIH6" s="10" t="s">
        <v>2436</v>
      </c>
      <c r="CII6" s="10" t="s">
        <v>2437</v>
      </c>
      <c r="CIJ6" s="10" t="s">
        <v>2438</v>
      </c>
      <c r="CIK6" s="10" t="s">
        <v>2439</v>
      </c>
      <c r="CIL6" s="10" t="s">
        <v>2440</v>
      </c>
      <c r="CIM6" s="10" t="s">
        <v>2441</v>
      </c>
      <c r="CIN6" s="10" t="s">
        <v>2443</v>
      </c>
      <c r="CIO6" s="10" t="s">
        <v>2444</v>
      </c>
      <c r="CIP6" s="10" t="s">
        <v>2445</v>
      </c>
      <c r="CIQ6" s="10" t="s">
        <v>2446</v>
      </c>
      <c r="CIR6" s="10" t="s">
        <v>2447</v>
      </c>
      <c r="CIS6" s="10" t="s">
        <v>2448</v>
      </c>
      <c r="CIT6" s="10" t="s">
        <v>2449</v>
      </c>
      <c r="CIU6" s="10" t="s">
        <v>2450</v>
      </c>
      <c r="CIV6" s="10" t="s">
        <v>2451</v>
      </c>
      <c r="CIW6" s="10" t="s">
        <v>2452</v>
      </c>
      <c r="CIX6" s="10" t="s">
        <v>2454</v>
      </c>
      <c r="CIY6" s="10" t="s">
        <v>2455</v>
      </c>
      <c r="CIZ6" s="10" t="s">
        <v>2456</v>
      </c>
      <c r="CJA6" s="10" t="s">
        <v>2457</v>
      </c>
      <c r="CJB6" s="10" t="s">
        <v>2458</v>
      </c>
      <c r="CJC6" s="10" t="s">
        <v>2459</v>
      </c>
      <c r="CJD6" s="10" t="s">
        <v>2460</v>
      </c>
      <c r="CJE6" s="10" t="s">
        <v>2461</v>
      </c>
      <c r="CJF6" s="10" t="s">
        <v>2462</v>
      </c>
      <c r="CJG6" s="10" t="s">
        <v>2463</v>
      </c>
      <c r="CJH6" s="10" t="s">
        <v>2465</v>
      </c>
      <c r="CJI6" s="10" t="s">
        <v>2466</v>
      </c>
      <c r="CJJ6" s="10" t="s">
        <v>2467</v>
      </c>
      <c r="CJK6" s="10" t="s">
        <v>2468</v>
      </c>
      <c r="CJL6" s="10" t="s">
        <v>2469</v>
      </c>
      <c r="CJM6" s="10" t="s">
        <v>2470</v>
      </c>
      <c r="CJN6" s="10" t="s">
        <v>2471</v>
      </c>
      <c r="CJO6" s="10" t="s">
        <v>2472</v>
      </c>
      <c r="CJP6" s="10" t="s">
        <v>2473</v>
      </c>
      <c r="CJQ6" s="10" t="s">
        <v>2474</v>
      </c>
      <c r="CJR6" s="10" t="s">
        <v>2475</v>
      </c>
      <c r="CJS6" s="10" t="s">
        <v>2477</v>
      </c>
      <c r="CJT6" s="10" t="s">
        <v>2478</v>
      </c>
      <c r="CJU6" s="10" t="s">
        <v>2479</v>
      </c>
      <c r="CJV6" s="10" t="s">
        <v>2480</v>
      </c>
      <c r="CJW6" s="10" t="s">
        <v>2481</v>
      </c>
      <c r="CJX6" s="10" t="s">
        <v>2482</v>
      </c>
      <c r="CJY6" s="10" t="s">
        <v>2483</v>
      </c>
      <c r="CJZ6" s="10" t="s">
        <v>2484</v>
      </c>
      <c r="CKA6" s="10" t="s">
        <v>2486</v>
      </c>
      <c r="CKB6" s="10" t="s">
        <v>2487</v>
      </c>
      <c r="CKC6" s="10" t="s">
        <v>2488</v>
      </c>
      <c r="CKD6" s="10" t="s">
        <v>2489</v>
      </c>
      <c r="CKE6" s="10" t="s">
        <v>2490</v>
      </c>
      <c r="CKF6" s="10" t="s">
        <v>2491</v>
      </c>
      <c r="CKG6" s="10" t="s">
        <v>2492</v>
      </c>
      <c r="CKH6" s="10" t="s">
        <v>2493</v>
      </c>
      <c r="CKI6" s="10" t="s">
        <v>2494</v>
      </c>
      <c r="CKJ6" s="10" t="s">
        <v>2495</v>
      </c>
      <c r="CKK6" s="10" t="s">
        <v>2497</v>
      </c>
      <c r="CKL6" s="10" t="s">
        <v>2498</v>
      </c>
      <c r="CKM6" s="10" t="s">
        <v>2499</v>
      </c>
      <c r="CKN6" s="10" t="s">
        <v>2500</v>
      </c>
      <c r="CKO6" s="10" t="s">
        <v>2501</v>
      </c>
      <c r="CKP6" s="10" t="s">
        <v>2502</v>
      </c>
      <c r="CKQ6" s="10" t="s">
        <v>2503</v>
      </c>
      <c r="CKR6" s="10" t="s">
        <v>2504</v>
      </c>
      <c r="CKS6" s="10" t="s">
        <v>2505</v>
      </c>
      <c r="CKT6" s="10" t="s">
        <v>2506</v>
      </c>
      <c r="CKU6" s="10" t="s">
        <v>2508</v>
      </c>
      <c r="CKV6" s="10" t="s">
        <v>2509</v>
      </c>
      <c r="CKW6" s="10" t="s">
        <v>2510</v>
      </c>
      <c r="CKX6" s="10" t="s">
        <v>2511</v>
      </c>
      <c r="CKY6" s="10" t="s">
        <v>2512</v>
      </c>
      <c r="CKZ6" s="10" t="s">
        <v>2513</v>
      </c>
      <c r="CLA6" s="10" t="s">
        <v>2514</v>
      </c>
      <c r="CLB6" s="10" t="s">
        <v>2515</v>
      </c>
      <c r="CLC6" s="10" t="s">
        <v>2516</v>
      </c>
      <c r="CLD6" s="10" t="s">
        <v>2517</v>
      </c>
      <c r="CLE6" s="10" t="s">
        <v>2518</v>
      </c>
      <c r="CLF6" s="10" t="s">
        <v>2519</v>
      </c>
      <c r="CLG6" s="10" t="s">
        <v>2520</v>
      </c>
      <c r="CLH6" s="10" t="s">
        <v>2522</v>
      </c>
      <c r="CLI6" s="10" t="s">
        <v>2523</v>
      </c>
      <c r="CLJ6" s="10" t="s">
        <v>2524</v>
      </c>
      <c r="CLK6" s="10" t="s">
        <v>2525</v>
      </c>
      <c r="CLL6" s="10" t="s">
        <v>2526</v>
      </c>
      <c r="CLM6" s="10" t="s">
        <v>2527</v>
      </c>
      <c r="CLN6" s="10" t="s">
        <v>2528</v>
      </c>
      <c r="CLO6" s="10" t="s">
        <v>2529</v>
      </c>
      <c r="CLP6" s="10" t="s">
        <v>2530</v>
      </c>
      <c r="CLQ6" s="10" t="s">
        <v>2532</v>
      </c>
      <c r="CLR6" s="10" t="s">
        <v>2533</v>
      </c>
      <c r="CLS6" s="10" t="s">
        <v>2535</v>
      </c>
      <c r="CLT6" s="10" t="s">
        <v>2536</v>
      </c>
      <c r="CLU6" s="10" t="s">
        <v>2537</v>
      </c>
      <c r="CLV6" s="10" t="s">
        <v>2538</v>
      </c>
      <c r="CLW6" s="10" t="s">
        <v>2539</v>
      </c>
      <c r="CLX6" s="10" t="s">
        <v>2540</v>
      </c>
      <c r="CLY6" s="10" t="s">
        <v>2541</v>
      </c>
      <c r="CLZ6" s="10" t="s">
        <v>2542</v>
      </c>
      <c r="CMA6" s="10" t="s">
        <v>2543</v>
      </c>
      <c r="CMB6" s="10" t="s">
        <v>2544</v>
      </c>
      <c r="CMC6" s="10" t="s">
        <v>2545</v>
      </c>
      <c r="CMD6" s="10" t="s">
        <v>2546</v>
      </c>
      <c r="CME6" s="10" t="s">
        <v>2547</v>
      </c>
      <c r="CMF6" s="10" t="s">
        <v>2548</v>
      </c>
      <c r="CMG6" s="10" t="s">
        <v>2549</v>
      </c>
      <c r="CMH6" s="10" t="s">
        <v>2551</v>
      </c>
      <c r="CMI6" s="10" t="s">
        <v>2552</v>
      </c>
      <c r="CMJ6" s="10" t="s">
        <v>2553</v>
      </c>
      <c r="CMK6" s="10" t="s">
        <v>2554</v>
      </c>
      <c r="CML6" s="10" t="s">
        <v>2555</v>
      </c>
      <c r="CMM6" s="10" t="s">
        <v>2556</v>
      </c>
      <c r="CMN6" s="10" t="s">
        <v>2557</v>
      </c>
      <c r="CMO6" s="10" t="s">
        <v>2558</v>
      </c>
      <c r="CMP6" s="10" t="s">
        <v>2559</v>
      </c>
      <c r="CMQ6" s="10" t="s">
        <v>2560</v>
      </c>
      <c r="CMR6" s="10" t="s">
        <v>2562</v>
      </c>
      <c r="CMS6" s="10" t="s">
        <v>2563</v>
      </c>
      <c r="CMT6" s="10" t="s">
        <v>2564</v>
      </c>
      <c r="CMU6" s="10" t="s">
        <v>2565</v>
      </c>
      <c r="CMV6" s="10" t="s">
        <v>2566</v>
      </c>
      <c r="CMW6" s="10" t="s">
        <v>2567</v>
      </c>
      <c r="CMX6" s="10" t="s">
        <v>2568</v>
      </c>
      <c r="CMY6" s="10" t="s">
        <v>2569</v>
      </c>
      <c r="CMZ6" s="10" t="s">
        <v>2570</v>
      </c>
      <c r="CNA6" s="10" t="s">
        <v>2571</v>
      </c>
      <c r="CNB6" s="10" t="s">
        <v>2573</v>
      </c>
      <c r="CNC6" s="10" t="s">
        <v>2574</v>
      </c>
      <c r="CND6" s="10" t="s">
        <v>2575</v>
      </c>
      <c r="CNE6" s="10" t="s">
        <v>2576</v>
      </c>
      <c r="CNF6" s="10" t="s">
        <v>2577</v>
      </c>
      <c r="CNG6" s="10" t="s">
        <v>2578</v>
      </c>
      <c r="CNH6" s="10" t="s">
        <v>2579</v>
      </c>
      <c r="CNI6" s="10" t="s">
        <v>2580</v>
      </c>
      <c r="CNJ6" s="10" t="s">
        <v>2581</v>
      </c>
      <c r="CNK6" s="10" t="s">
        <v>2582</v>
      </c>
      <c r="CNL6" s="10" t="s">
        <v>2584</v>
      </c>
      <c r="CNM6" s="10" t="s">
        <v>2586</v>
      </c>
      <c r="CNN6" s="10" t="s">
        <v>2588</v>
      </c>
      <c r="CNO6" s="10" t="s">
        <v>2589</v>
      </c>
      <c r="CNP6" s="10" t="s">
        <v>2590</v>
      </c>
      <c r="CNQ6" s="10" t="s">
        <v>2591</v>
      </c>
      <c r="CNR6" s="10" t="s">
        <v>2592</v>
      </c>
      <c r="CNS6" s="10" t="s">
        <v>2593</v>
      </c>
      <c r="CNT6" s="10" t="s">
        <v>2594</v>
      </c>
      <c r="CNU6" s="10" t="s">
        <v>2595</v>
      </c>
      <c r="CNV6" s="10" t="s">
        <v>2596</v>
      </c>
      <c r="CNW6" s="10" t="s">
        <v>2597</v>
      </c>
      <c r="CNX6" s="10" t="s">
        <v>2599</v>
      </c>
      <c r="CNY6" s="10" t="s">
        <v>2600</v>
      </c>
      <c r="CNZ6" s="10" t="s">
        <v>2601</v>
      </c>
      <c r="COA6" s="10" t="s">
        <v>2602</v>
      </c>
      <c r="COB6" s="10" t="s">
        <v>2603</v>
      </c>
      <c r="COC6" s="10" t="s">
        <v>2604</v>
      </c>
      <c r="COD6" s="10" t="s">
        <v>2605</v>
      </c>
      <c r="COE6" s="10" t="s">
        <v>2606</v>
      </c>
      <c r="COF6" s="10" t="s">
        <v>2607</v>
      </c>
      <c r="COG6" s="10" t="s">
        <v>2608</v>
      </c>
      <c r="COH6" s="10" t="s">
        <v>2610</v>
      </c>
      <c r="COI6" s="10" t="s">
        <v>2611</v>
      </c>
      <c r="COJ6" s="10" t="s">
        <v>2612</v>
      </c>
      <c r="COK6" s="10" t="s">
        <v>2613</v>
      </c>
      <c r="COL6" s="10" t="s">
        <v>2614</v>
      </c>
      <c r="COM6" s="10" t="s">
        <v>2615</v>
      </c>
      <c r="CON6" s="10" t="s">
        <v>2616</v>
      </c>
      <c r="COO6" s="10" t="s">
        <v>2617</v>
      </c>
      <c r="COP6" s="10" t="s">
        <v>2619</v>
      </c>
      <c r="COQ6" s="10" t="s">
        <v>2620</v>
      </c>
      <c r="COR6" s="10" t="s">
        <v>2621</v>
      </c>
      <c r="COS6" s="10" t="s">
        <v>2622</v>
      </c>
      <c r="COT6" s="10" t="s">
        <v>2623</v>
      </c>
      <c r="COU6" s="10" t="s">
        <v>2624</v>
      </c>
      <c r="COV6" s="10" t="s">
        <v>2625</v>
      </c>
      <c r="COW6" s="10" t="s">
        <v>2626</v>
      </c>
      <c r="COX6" s="10" t="s">
        <v>2627</v>
      </c>
      <c r="COY6" s="10" t="s">
        <v>2628</v>
      </c>
      <c r="COZ6" s="10" t="s">
        <v>2630</v>
      </c>
      <c r="CPA6" s="10" t="s">
        <v>2631</v>
      </c>
      <c r="CPB6" s="10" t="s">
        <v>2632</v>
      </c>
      <c r="CPC6" s="10" t="s">
        <v>2633</v>
      </c>
      <c r="CPD6" s="10" t="s">
        <v>2634</v>
      </c>
      <c r="CPE6" s="10" t="s">
        <v>2635</v>
      </c>
      <c r="CPF6" s="10" t="s">
        <v>2636</v>
      </c>
      <c r="CPG6" s="10" t="s">
        <v>2637</v>
      </c>
      <c r="CPH6" s="10" t="s">
        <v>2638</v>
      </c>
      <c r="CPI6" s="10" t="s">
        <v>2639</v>
      </c>
      <c r="CPJ6" s="10" t="s">
        <v>2641</v>
      </c>
      <c r="CPK6" s="10" t="s">
        <v>2642</v>
      </c>
      <c r="CPL6" s="10" t="s">
        <v>2643</v>
      </c>
      <c r="CPM6" s="10" t="s">
        <v>2644</v>
      </c>
      <c r="CPN6" s="10" t="s">
        <v>2645</v>
      </c>
      <c r="CPO6" s="10" t="s">
        <v>2646</v>
      </c>
      <c r="CPP6" s="10" t="s">
        <v>2647</v>
      </c>
      <c r="CPQ6" s="10" t="s">
        <v>2648</v>
      </c>
      <c r="CPR6" s="10" t="s">
        <v>2649</v>
      </c>
      <c r="CPS6" s="10" t="s">
        <v>2650</v>
      </c>
      <c r="CPT6" s="10" t="s">
        <v>2652</v>
      </c>
      <c r="CPU6" s="10" t="s">
        <v>2653</v>
      </c>
      <c r="CPV6" s="10" t="s">
        <v>2654</v>
      </c>
      <c r="CPW6" s="10" t="s">
        <v>2655</v>
      </c>
      <c r="CPX6" s="10" t="s">
        <v>2656</v>
      </c>
      <c r="CPY6" s="10" t="s">
        <v>2657</v>
      </c>
      <c r="CPZ6" s="10" t="s">
        <v>2658</v>
      </c>
      <c r="CQA6" s="10" t="s">
        <v>2659</v>
      </c>
      <c r="CQB6" s="10" t="s">
        <v>2660</v>
      </c>
      <c r="CQC6" s="10" t="s">
        <v>2661</v>
      </c>
      <c r="CQD6" s="10" t="s">
        <v>2663</v>
      </c>
      <c r="CQE6" s="10" t="s">
        <v>2664</v>
      </c>
      <c r="CQF6" s="10" t="s">
        <v>2665</v>
      </c>
      <c r="CQG6" s="10" t="s">
        <v>2666</v>
      </c>
      <c r="CQH6" s="10" t="s">
        <v>2667</v>
      </c>
      <c r="CQI6" s="10" t="s">
        <v>2668</v>
      </c>
      <c r="CQJ6" s="10" t="s">
        <v>2381</v>
      </c>
      <c r="CQK6" s="10" t="s">
        <v>2670</v>
      </c>
      <c r="CQL6" s="10" t="s">
        <v>2671</v>
      </c>
      <c r="CQM6" s="10" t="s">
        <v>2672</v>
      </c>
      <c r="CQN6" s="10" t="s">
        <v>2673</v>
      </c>
      <c r="CQO6" s="10" t="s">
        <v>2674</v>
      </c>
      <c r="CQP6" s="10" t="s">
        <v>2675</v>
      </c>
      <c r="CQQ6" s="10" t="s">
        <v>2676</v>
      </c>
      <c r="CQR6" s="10" t="s">
        <v>564</v>
      </c>
      <c r="CQS6" s="10" t="s">
        <v>2387</v>
      </c>
      <c r="CQT6" s="10" t="s">
        <v>2678</v>
      </c>
      <c r="CQU6" s="10" t="s">
        <v>2679</v>
      </c>
      <c r="CQV6" s="10" t="s">
        <v>2680</v>
      </c>
      <c r="CQW6" s="10" t="s">
        <v>2681</v>
      </c>
      <c r="CQX6" s="10" t="s">
        <v>2682</v>
      </c>
      <c r="CQY6" s="10" t="s">
        <v>2683</v>
      </c>
      <c r="CQZ6" s="10" t="s">
        <v>2684</v>
      </c>
      <c r="CRA6" s="10" t="s">
        <v>2685</v>
      </c>
      <c r="CRB6" s="10" t="s">
        <v>2686</v>
      </c>
      <c r="CRC6" s="10" t="s">
        <v>2687</v>
      </c>
      <c r="CRD6" s="10" t="s">
        <v>2689</v>
      </c>
      <c r="CRE6" s="10" t="s">
        <v>2691</v>
      </c>
      <c r="CRF6" s="10" t="s">
        <v>2693</v>
      </c>
      <c r="CRG6" s="10" t="s">
        <v>2694</v>
      </c>
      <c r="CRH6" s="10" t="s">
        <v>2695</v>
      </c>
      <c r="CRI6" s="10" t="s">
        <v>2696</v>
      </c>
      <c r="CRJ6" s="10" t="s">
        <v>2697</v>
      </c>
      <c r="CRK6" s="10" t="s">
        <v>2698</v>
      </c>
      <c r="CRL6" s="10" t="s">
        <v>2699</v>
      </c>
      <c r="CRM6" s="10" t="s">
        <v>2700</v>
      </c>
      <c r="CRN6" s="10" t="s">
        <v>2701</v>
      </c>
      <c r="CRO6" s="10" t="s">
        <v>2702</v>
      </c>
      <c r="CRP6" s="10" t="s">
        <v>2704</v>
      </c>
      <c r="CRQ6" s="10" t="s">
        <v>2705</v>
      </c>
      <c r="CRR6" s="10" t="s">
        <v>2706</v>
      </c>
      <c r="CRS6" s="10" t="s">
        <v>2707</v>
      </c>
      <c r="CRT6" s="10" t="s">
        <v>2708</v>
      </c>
      <c r="CRU6" s="10" t="s">
        <v>2709</v>
      </c>
      <c r="CRV6" s="10" t="s">
        <v>2710</v>
      </c>
      <c r="CRW6" s="10" t="s">
        <v>2711</v>
      </c>
      <c r="CRX6" s="10" t="s">
        <v>2712</v>
      </c>
      <c r="CRY6" s="10" t="s">
        <v>2713</v>
      </c>
      <c r="CRZ6" s="10" t="s">
        <v>2715</v>
      </c>
      <c r="CSA6" s="10" t="s">
        <v>2716</v>
      </c>
      <c r="CSB6" s="10" t="s">
        <v>2717</v>
      </c>
      <c r="CSC6" s="10" t="s">
        <v>2718</v>
      </c>
      <c r="CSD6" s="10" t="s">
        <v>2719</v>
      </c>
      <c r="CSE6" s="10" t="s">
        <v>2720</v>
      </c>
      <c r="CSF6" s="10" t="s">
        <v>2721</v>
      </c>
      <c r="CSG6" s="10" t="s">
        <v>2722</v>
      </c>
      <c r="CSH6" s="10" t="s">
        <v>2723</v>
      </c>
      <c r="CSI6" s="13" t="s">
        <v>2724</v>
      </c>
    </row>
    <row r="7" spans="1:2531" ht="13.2" x14ac:dyDescent="0.25">
      <c r="A7" s="28" t="s">
        <v>2725</v>
      </c>
      <c r="B7" s="17">
        <v>4672000</v>
      </c>
      <c r="C7" s="17">
        <v>18978000</v>
      </c>
      <c r="D7" s="17">
        <v>7163000</v>
      </c>
      <c r="E7" s="17">
        <v>6376000</v>
      </c>
      <c r="F7" s="17">
        <v>5375000</v>
      </c>
      <c r="G7" s="17">
        <v>6787000</v>
      </c>
      <c r="H7" s="17">
        <v>15926000</v>
      </c>
      <c r="I7" s="17">
        <v>4841638</v>
      </c>
      <c r="J7" s="17">
        <v>14787000</v>
      </c>
      <c r="K7" s="17">
        <v>3842000</v>
      </c>
      <c r="L7" s="17">
        <v>11106000</v>
      </c>
      <c r="M7" s="17">
        <v>4123000</v>
      </c>
      <c r="N7" s="17">
        <v>6461000</v>
      </c>
      <c r="O7" s="17">
        <v>4528000</v>
      </c>
      <c r="P7" s="17">
        <v>8829000</v>
      </c>
      <c r="Q7" s="17">
        <v>14987000</v>
      </c>
      <c r="R7" s="17">
        <v>4787000</v>
      </c>
      <c r="S7" s="17">
        <v>7581000</v>
      </c>
      <c r="T7" s="17">
        <v>7180000</v>
      </c>
      <c r="U7" s="17">
        <v>7243000</v>
      </c>
      <c r="V7" s="17">
        <v>2394000</v>
      </c>
      <c r="W7" s="17">
        <v>2378211</v>
      </c>
      <c r="X7" s="17">
        <v>918000</v>
      </c>
      <c r="Y7" s="17">
        <v>1174964</v>
      </c>
      <c r="Z7" s="17">
        <v>9125000</v>
      </c>
      <c r="AA7" s="17">
        <v>1262000</v>
      </c>
      <c r="AB7" s="17">
        <v>2115000</v>
      </c>
      <c r="AC7" s="17">
        <v>1749000</v>
      </c>
      <c r="AD7" s="17">
        <v>1396000</v>
      </c>
      <c r="AE7" s="17">
        <v>2845000</v>
      </c>
      <c r="AF7" s="17">
        <v>101640</v>
      </c>
      <c r="AG7" s="17"/>
      <c r="AH7" s="17">
        <v>47718</v>
      </c>
      <c r="AI7" s="17"/>
      <c r="AJ7" s="17">
        <v>237816</v>
      </c>
      <c r="AK7" s="17">
        <v>151349</v>
      </c>
      <c r="AL7" s="17">
        <v>2000</v>
      </c>
      <c r="AM7" s="17"/>
      <c r="AN7" s="17"/>
      <c r="AO7" s="17"/>
      <c r="AP7" s="17">
        <v>1120</v>
      </c>
      <c r="AQ7" s="17">
        <v>734697</v>
      </c>
      <c r="AR7" s="17">
        <v>72076</v>
      </c>
      <c r="AS7" s="17">
        <v>203877</v>
      </c>
      <c r="AT7" s="17"/>
      <c r="AU7" s="17"/>
      <c r="AV7" s="17">
        <v>218748</v>
      </c>
      <c r="AW7" s="17">
        <v>179969</v>
      </c>
      <c r="AX7" s="17">
        <v>481009</v>
      </c>
      <c r="AY7" s="17">
        <v>597971</v>
      </c>
      <c r="AZ7" s="17">
        <v>3277000</v>
      </c>
      <c r="BA7" s="17">
        <v>715542</v>
      </c>
      <c r="BB7" s="17">
        <v>259809</v>
      </c>
      <c r="BC7" s="17">
        <v>201546</v>
      </c>
      <c r="BD7" s="17">
        <v>199795</v>
      </c>
      <c r="BE7" s="17">
        <v>458151</v>
      </c>
      <c r="BF7" s="17">
        <v>46866</v>
      </c>
      <c r="BG7" s="17">
        <v>142432</v>
      </c>
      <c r="BH7" s="17">
        <v>165010</v>
      </c>
      <c r="BI7" s="17">
        <v>82297</v>
      </c>
      <c r="BJ7" s="17">
        <v>58259</v>
      </c>
      <c r="BK7" s="17">
        <v>41469</v>
      </c>
      <c r="BL7" s="17">
        <v>40000</v>
      </c>
      <c r="BM7" s="17">
        <v>155767</v>
      </c>
      <c r="BN7" s="17">
        <v>895350</v>
      </c>
      <c r="BO7" s="17">
        <v>89546</v>
      </c>
      <c r="BP7" s="17">
        <v>3354000</v>
      </c>
      <c r="BQ7" s="17">
        <v>503524</v>
      </c>
      <c r="BR7" s="17">
        <v>280798</v>
      </c>
      <c r="BS7" s="17">
        <v>384937</v>
      </c>
      <c r="BT7" s="17">
        <v>511348</v>
      </c>
      <c r="BU7" s="17">
        <v>449167</v>
      </c>
      <c r="BV7" s="17">
        <v>605179</v>
      </c>
      <c r="BW7" s="17">
        <v>798000</v>
      </c>
      <c r="BX7" s="17">
        <v>274744</v>
      </c>
      <c r="BY7" s="17">
        <v>229777</v>
      </c>
      <c r="BZ7" s="17">
        <v>12576</v>
      </c>
      <c r="CA7" s="17">
        <v>53998</v>
      </c>
      <c r="CB7" s="17"/>
      <c r="CC7" s="17"/>
      <c r="CD7" s="17"/>
      <c r="CE7" s="17"/>
      <c r="CF7" s="17"/>
      <c r="CG7" s="17"/>
      <c r="CH7" s="17">
        <v>151226</v>
      </c>
      <c r="CI7" s="17">
        <v>91791</v>
      </c>
      <c r="CJ7" s="17">
        <v>80000</v>
      </c>
      <c r="CK7" s="17">
        <v>114286</v>
      </c>
      <c r="CL7" s="17">
        <v>1100000</v>
      </c>
      <c r="CM7" s="17">
        <v>207932</v>
      </c>
      <c r="CN7" s="17">
        <v>5172900</v>
      </c>
      <c r="CO7" s="17">
        <v>125632</v>
      </c>
      <c r="CP7" s="17">
        <v>125856</v>
      </c>
      <c r="CQ7" s="17">
        <v>132900</v>
      </c>
      <c r="CR7" s="17">
        <v>35499</v>
      </c>
      <c r="CS7" s="17">
        <v>12795000</v>
      </c>
      <c r="CT7" s="17">
        <v>1452000</v>
      </c>
      <c r="CU7" s="17">
        <v>694253</v>
      </c>
      <c r="CV7" s="17">
        <v>555897</v>
      </c>
      <c r="CW7" s="17">
        <v>893000</v>
      </c>
      <c r="CX7" s="17">
        <v>1203000</v>
      </c>
      <c r="CY7" s="17">
        <v>512686</v>
      </c>
      <c r="CZ7" s="17">
        <v>447048</v>
      </c>
      <c r="DA7" s="17">
        <v>830000</v>
      </c>
      <c r="DB7" s="17">
        <v>489505</v>
      </c>
      <c r="DC7" s="17"/>
      <c r="DD7" s="17">
        <v>20562</v>
      </c>
      <c r="DE7" s="17">
        <v>18779</v>
      </c>
      <c r="DF7" s="17">
        <v>21680</v>
      </c>
      <c r="DG7" s="17">
        <v>148381</v>
      </c>
      <c r="DH7" s="17"/>
      <c r="DI7" s="17">
        <v>14737</v>
      </c>
      <c r="DJ7" s="17"/>
      <c r="DK7" s="17">
        <v>101098</v>
      </c>
      <c r="DL7" s="17">
        <v>8200</v>
      </c>
      <c r="DM7" s="17">
        <v>1102000</v>
      </c>
      <c r="DN7" s="17">
        <v>68775</v>
      </c>
      <c r="DO7" s="17">
        <v>1145000</v>
      </c>
      <c r="DP7" s="17">
        <v>1860000</v>
      </c>
      <c r="DQ7" s="17">
        <v>327700</v>
      </c>
      <c r="DR7" s="17">
        <v>460491</v>
      </c>
      <c r="DS7" s="17">
        <v>527660</v>
      </c>
      <c r="DT7" s="17">
        <v>4170000</v>
      </c>
      <c r="DU7" s="17">
        <v>1134616</v>
      </c>
      <c r="DV7" s="17">
        <v>1532000</v>
      </c>
      <c r="DW7" s="17">
        <v>4630000</v>
      </c>
      <c r="DX7" s="17">
        <v>260914</v>
      </c>
      <c r="DY7" s="17">
        <v>26928</v>
      </c>
      <c r="DZ7" s="17">
        <v>13165</v>
      </c>
      <c r="EA7" s="17">
        <v>263234</v>
      </c>
      <c r="EB7" s="17">
        <v>155214</v>
      </c>
      <c r="EC7" s="17">
        <v>90610</v>
      </c>
      <c r="ED7" s="17">
        <v>349161</v>
      </c>
      <c r="EE7" s="17">
        <v>206279</v>
      </c>
      <c r="EF7" s="17"/>
      <c r="EG7" s="17">
        <v>2400000</v>
      </c>
      <c r="EH7" s="17">
        <v>82762</v>
      </c>
      <c r="EI7" s="17">
        <v>2122300</v>
      </c>
      <c r="EJ7" s="17">
        <v>303268</v>
      </c>
      <c r="EK7" s="17">
        <v>60180</v>
      </c>
      <c r="EL7" s="17">
        <v>94788</v>
      </c>
      <c r="EM7" s="17">
        <v>42288</v>
      </c>
      <c r="EN7" s="17">
        <v>64968</v>
      </c>
      <c r="EO7" s="17">
        <v>70684</v>
      </c>
      <c r="EP7" s="17">
        <v>279159</v>
      </c>
      <c r="EQ7" s="17">
        <v>57473</v>
      </c>
      <c r="ER7" s="17">
        <v>53716</v>
      </c>
      <c r="ES7" s="17">
        <v>25383</v>
      </c>
      <c r="ET7" s="17">
        <v>227940</v>
      </c>
      <c r="EU7" s="17">
        <v>563920</v>
      </c>
      <c r="EV7" s="17">
        <v>4529000</v>
      </c>
      <c r="EW7" s="17">
        <v>389411</v>
      </c>
      <c r="EX7" s="17">
        <v>12797394</v>
      </c>
      <c r="EY7" s="17">
        <v>243987</v>
      </c>
      <c r="EZ7" s="17">
        <v>1553000</v>
      </c>
      <c r="FA7" s="17">
        <v>330126</v>
      </c>
      <c r="FB7" s="17">
        <v>810000</v>
      </c>
      <c r="FC7" s="17">
        <v>285564</v>
      </c>
      <c r="FD7" s="17">
        <v>232209</v>
      </c>
      <c r="FE7" s="17">
        <v>237000</v>
      </c>
      <c r="FF7" s="17">
        <v>191152</v>
      </c>
      <c r="FG7" s="17">
        <v>220517</v>
      </c>
      <c r="FH7" s="17">
        <v>168772</v>
      </c>
      <c r="FI7" s="17">
        <v>300715</v>
      </c>
      <c r="FJ7" s="17">
        <v>480951</v>
      </c>
      <c r="FK7" s="17">
        <v>155389</v>
      </c>
      <c r="FL7" s="17">
        <v>317365</v>
      </c>
      <c r="FM7" s="17">
        <v>369200</v>
      </c>
      <c r="FN7" s="17">
        <v>1805000</v>
      </c>
      <c r="FO7" s="17">
        <v>135206</v>
      </c>
      <c r="FP7" s="17">
        <v>342700</v>
      </c>
      <c r="FQ7" s="17">
        <v>920000</v>
      </c>
      <c r="FR7" s="17">
        <v>26179</v>
      </c>
      <c r="FS7" s="17">
        <v>146469</v>
      </c>
      <c r="FT7" s="17">
        <v>1743000</v>
      </c>
      <c r="FU7" s="17">
        <v>345367</v>
      </c>
      <c r="FV7" s="17">
        <v>444336</v>
      </c>
      <c r="FW7" s="17">
        <v>69222</v>
      </c>
      <c r="FX7" s="17">
        <v>749110</v>
      </c>
      <c r="FY7" s="17">
        <v>91277</v>
      </c>
      <c r="FZ7" s="17">
        <v>106284</v>
      </c>
      <c r="GA7" s="17">
        <v>63028</v>
      </c>
      <c r="GB7" s="17">
        <v>15220</v>
      </c>
      <c r="GC7" s="17">
        <v>8724</v>
      </c>
      <c r="GD7" s="17">
        <v>10750</v>
      </c>
      <c r="GE7" s="17">
        <v>20835</v>
      </c>
      <c r="GF7" s="17">
        <v>7748</v>
      </c>
      <c r="GG7" s="17">
        <v>16977</v>
      </c>
      <c r="GH7" s="17">
        <v>82154</v>
      </c>
      <c r="GI7" s="17">
        <v>762000</v>
      </c>
      <c r="GJ7" s="17">
        <v>202810</v>
      </c>
      <c r="GK7" s="17"/>
      <c r="GL7" s="17">
        <v>109701</v>
      </c>
      <c r="GM7" s="17">
        <v>86971</v>
      </c>
      <c r="GN7" s="17">
        <v>80892</v>
      </c>
      <c r="GO7" s="17">
        <v>83503</v>
      </c>
      <c r="GP7" s="17">
        <v>188853</v>
      </c>
      <c r="GQ7" s="17">
        <v>300000</v>
      </c>
      <c r="GR7" s="17"/>
      <c r="GS7" s="17"/>
      <c r="GT7" s="17">
        <v>52320</v>
      </c>
      <c r="GU7" s="17"/>
      <c r="GV7" s="17"/>
      <c r="GW7" s="17"/>
      <c r="GX7" s="17"/>
      <c r="GY7" s="17"/>
      <c r="GZ7" s="17"/>
      <c r="HA7" s="17">
        <v>15000</v>
      </c>
      <c r="HB7" s="17"/>
      <c r="HC7" s="17">
        <v>5000</v>
      </c>
      <c r="HD7" s="17"/>
      <c r="HE7" s="17"/>
      <c r="HF7" s="17"/>
      <c r="HG7" s="17">
        <v>98676</v>
      </c>
      <c r="HH7" s="17"/>
      <c r="HI7" s="17"/>
      <c r="HJ7" s="17"/>
      <c r="HK7" s="17"/>
      <c r="HL7" s="17"/>
      <c r="HM7" s="17">
        <v>5000</v>
      </c>
      <c r="HN7" s="17"/>
      <c r="HO7" s="17">
        <v>1000000</v>
      </c>
      <c r="HP7" s="17">
        <v>1590000</v>
      </c>
      <c r="HQ7" s="17">
        <v>88616</v>
      </c>
      <c r="HR7" s="17">
        <v>246501</v>
      </c>
      <c r="HS7" s="17">
        <v>179901</v>
      </c>
      <c r="HT7" s="17">
        <v>227052</v>
      </c>
      <c r="HU7" s="17">
        <v>234478</v>
      </c>
      <c r="HV7" s="17">
        <v>2102998</v>
      </c>
      <c r="HW7" s="17">
        <v>224838</v>
      </c>
      <c r="HX7" s="17">
        <v>159269</v>
      </c>
      <c r="HY7" s="17">
        <v>221738</v>
      </c>
      <c r="HZ7" s="17"/>
      <c r="IA7" s="17">
        <v>163067</v>
      </c>
      <c r="IB7" s="17">
        <v>104858</v>
      </c>
      <c r="IC7" s="17">
        <v>696731</v>
      </c>
      <c r="ID7" s="17">
        <v>144334</v>
      </c>
      <c r="IE7" s="17">
        <v>164423</v>
      </c>
      <c r="IF7" s="17">
        <v>89979</v>
      </c>
      <c r="IG7" s="17">
        <v>208411</v>
      </c>
      <c r="IH7" s="17">
        <v>46831</v>
      </c>
      <c r="II7" s="17">
        <v>69804</v>
      </c>
      <c r="IJ7" s="17">
        <v>50744</v>
      </c>
      <c r="IK7" s="17">
        <v>49945</v>
      </c>
      <c r="IL7" s="17">
        <v>39700</v>
      </c>
      <c r="IM7" s="17">
        <v>63248</v>
      </c>
      <c r="IN7" s="17">
        <v>30650</v>
      </c>
      <c r="IO7" s="17">
        <v>48573</v>
      </c>
      <c r="IP7" s="17">
        <v>5575000</v>
      </c>
      <c r="IQ7" s="17">
        <v>3716996</v>
      </c>
      <c r="IR7" s="17">
        <v>2791000</v>
      </c>
      <c r="IS7" s="17">
        <v>3084000</v>
      </c>
      <c r="IT7" s="17">
        <v>3602319</v>
      </c>
      <c r="IU7" s="17">
        <v>3917000</v>
      </c>
      <c r="IV7" s="17">
        <v>3651000</v>
      </c>
      <c r="IW7" s="17">
        <v>11748000</v>
      </c>
      <c r="IX7" s="17">
        <v>3484000</v>
      </c>
      <c r="IY7" s="17">
        <v>18845000</v>
      </c>
      <c r="IZ7" s="17">
        <v>296500</v>
      </c>
      <c r="JA7" s="17"/>
      <c r="JB7" s="17"/>
      <c r="JC7" s="17"/>
      <c r="JD7" s="17">
        <v>195966</v>
      </c>
      <c r="JE7" s="17">
        <v>94831</v>
      </c>
      <c r="JF7" s="17">
        <v>118675</v>
      </c>
      <c r="JG7" s="17">
        <v>340494</v>
      </c>
      <c r="JH7" s="17">
        <v>184270</v>
      </c>
      <c r="JI7" s="17">
        <v>87283</v>
      </c>
      <c r="JJ7" s="17">
        <v>96368</v>
      </c>
      <c r="JK7" s="17">
        <v>1185000</v>
      </c>
      <c r="JL7" s="17">
        <v>143431</v>
      </c>
      <c r="JM7" s="17">
        <v>312770</v>
      </c>
      <c r="JN7" s="17">
        <v>60288</v>
      </c>
      <c r="JO7" s="17">
        <v>360106</v>
      </c>
      <c r="JP7" s="17">
        <v>45341</v>
      </c>
      <c r="JQ7" s="17">
        <v>37806</v>
      </c>
      <c r="JR7" s="17">
        <v>40017</v>
      </c>
      <c r="JS7" s="17">
        <v>87347</v>
      </c>
      <c r="JT7" s="17">
        <v>1149000</v>
      </c>
      <c r="JU7" s="17">
        <v>79504</v>
      </c>
      <c r="JV7" s="17">
        <v>37535</v>
      </c>
      <c r="JW7" s="17">
        <v>38108</v>
      </c>
      <c r="JX7" s="17">
        <v>284318</v>
      </c>
      <c r="JY7" s="17">
        <v>180728</v>
      </c>
      <c r="JZ7" s="17">
        <v>1300000</v>
      </c>
      <c r="KA7" s="17">
        <v>438861</v>
      </c>
      <c r="KB7" s="17">
        <v>226222</v>
      </c>
      <c r="KC7" s="17">
        <v>266720</v>
      </c>
      <c r="KD7" s="17">
        <v>930000</v>
      </c>
      <c r="KE7" s="17">
        <v>237089</v>
      </c>
      <c r="KF7" s="17">
        <v>4088000</v>
      </c>
      <c r="KG7" s="17">
        <v>179032</v>
      </c>
      <c r="KH7" s="17">
        <v>331700</v>
      </c>
      <c r="KI7" s="17">
        <v>20393</v>
      </c>
      <c r="KJ7" s="17">
        <v>23167</v>
      </c>
      <c r="KK7" s="17">
        <v>19443</v>
      </c>
      <c r="KL7" s="17">
        <v>19642</v>
      </c>
      <c r="KM7" s="17">
        <v>18041</v>
      </c>
      <c r="KN7" s="17">
        <v>71076</v>
      </c>
      <c r="KO7" s="17">
        <v>21506</v>
      </c>
      <c r="KP7" s="17">
        <v>20893</v>
      </c>
      <c r="KQ7" s="17">
        <v>38458</v>
      </c>
      <c r="KR7" s="17"/>
      <c r="KS7" s="17"/>
      <c r="KT7" s="17"/>
      <c r="KU7" s="17"/>
      <c r="KV7" s="17"/>
      <c r="KW7" s="17"/>
      <c r="KX7" s="17"/>
      <c r="KY7" s="17">
        <v>70611</v>
      </c>
      <c r="KZ7" s="17"/>
      <c r="LA7" s="17"/>
      <c r="LB7" s="17"/>
      <c r="LC7" s="17"/>
      <c r="LD7" s="17"/>
      <c r="LE7" s="17"/>
      <c r="LF7" s="17"/>
      <c r="LG7" s="17">
        <v>113364</v>
      </c>
      <c r="LH7" s="17"/>
      <c r="LI7" s="17"/>
      <c r="LJ7" s="17"/>
      <c r="LK7" s="17"/>
      <c r="LL7" s="17"/>
      <c r="LM7" s="17"/>
      <c r="LN7" s="17">
        <v>154773</v>
      </c>
      <c r="LO7" s="17">
        <v>83233</v>
      </c>
      <c r="LP7" s="17">
        <v>75244</v>
      </c>
      <c r="LQ7" s="17">
        <v>33231</v>
      </c>
      <c r="LR7" s="17">
        <v>50105</v>
      </c>
      <c r="LS7" s="17">
        <v>1466000</v>
      </c>
      <c r="LT7" s="17">
        <v>74000</v>
      </c>
      <c r="LU7" s="17">
        <v>52476</v>
      </c>
      <c r="LV7" s="17">
        <v>109398</v>
      </c>
      <c r="LW7" s="17">
        <v>50302</v>
      </c>
      <c r="LX7" s="17">
        <v>290768</v>
      </c>
      <c r="LY7" s="17">
        <v>445299</v>
      </c>
      <c r="LZ7" s="17">
        <v>218111</v>
      </c>
      <c r="MA7" s="17">
        <v>1906000</v>
      </c>
      <c r="MB7" s="17">
        <v>203149</v>
      </c>
      <c r="MC7" s="17">
        <v>436899</v>
      </c>
      <c r="MD7" s="17">
        <v>212474</v>
      </c>
      <c r="ME7" s="17">
        <v>319941</v>
      </c>
      <c r="MF7" s="17">
        <v>231357</v>
      </c>
      <c r="MG7" s="17">
        <v>1611000</v>
      </c>
      <c r="MH7" s="17">
        <v>1110000</v>
      </c>
      <c r="MI7" s="17">
        <v>1058000</v>
      </c>
      <c r="MJ7" s="17">
        <v>721053</v>
      </c>
      <c r="MK7" s="17">
        <v>3678000</v>
      </c>
      <c r="ML7" s="17">
        <v>450963</v>
      </c>
      <c r="MM7" s="17">
        <v>1145000</v>
      </c>
      <c r="MN7" s="17">
        <v>624177</v>
      </c>
      <c r="MO7" s="17">
        <v>5213000</v>
      </c>
      <c r="MP7" s="17">
        <v>2313328</v>
      </c>
      <c r="MQ7" s="17">
        <v>632063</v>
      </c>
      <c r="MR7" s="17">
        <v>4268</v>
      </c>
      <c r="MS7" s="17">
        <v>62098</v>
      </c>
      <c r="MT7" s="17">
        <v>831925</v>
      </c>
      <c r="MU7" s="17">
        <v>61815</v>
      </c>
      <c r="MV7" s="17">
        <v>63064</v>
      </c>
      <c r="MW7" s="17">
        <v>34372</v>
      </c>
      <c r="MX7" s="17">
        <v>40201</v>
      </c>
      <c r="MY7" s="17">
        <v>38071</v>
      </c>
      <c r="MZ7" s="17">
        <v>56520</v>
      </c>
      <c r="NA7" s="17">
        <v>67132</v>
      </c>
      <c r="NB7" s="17">
        <v>34267</v>
      </c>
      <c r="NC7" s="17">
        <v>158317</v>
      </c>
      <c r="ND7" s="17">
        <v>30443</v>
      </c>
      <c r="NE7" s="17">
        <v>193941</v>
      </c>
      <c r="NF7" s="17">
        <v>29597</v>
      </c>
      <c r="NG7" s="17">
        <v>96224</v>
      </c>
      <c r="NH7" s="17">
        <v>27763</v>
      </c>
      <c r="NI7" s="17">
        <v>156705</v>
      </c>
      <c r="NJ7" s="17">
        <v>989000</v>
      </c>
      <c r="NK7" s="17">
        <v>35466</v>
      </c>
      <c r="NL7" s="17">
        <v>169196</v>
      </c>
      <c r="NM7" s="17">
        <v>309832</v>
      </c>
      <c r="NN7" s="17">
        <v>889725</v>
      </c>
      <c r="NO7" s="17">
        <v>227499</v>
      </c>
      <c r="NP7" s="17">
        <v>233268</v>
      </c>
      <c r="NQ7" s="17">
        <v>246762</v>
      </c>
      <c r="NR7" s="17">
        <v>5720000</v>
      </c>
      <c r="NS7" s="17">
        <v>288074</v>
      </c>
      <c r="NT7" s="17">
        <v>265901</v>
      </c>
      <c r="NU7" s="17">
        <v>854000</v>
      </c>
      <c r="NV7" s="17">
        <v>503534</v>
      </c>
      <c r="NW7" s="17">
        <v>1798000</v>
      </c>
      <c r="NX7" s="17">
        <v>519670</v>
      </c>
      <c r="NY7" s="17">
        <v>7772000</v>
      </c>
      <c r="NZ7" s="17">
        <v>1009000</v>
      </c>
      <c r="OA7" s="17">
        <v>2254000</v>
      </c>
      <c r="OB7" s="17">
        <v>887000</v>
      </c>
      <c r="OC7" s="17">
        <v>722146</v>
      </c>
      <c r="OD7" s="17">
        <v>3297000</v>
      </c>
      <c r="OE7" s="17">
        <v>568750</v>
      </c>
      <c r="OF7" s="17">
        <v>698852</v>
      </c>
      <c r="OG7" s="17"/>
      <c r="OH7" s="17">
        <v>128698</v>
      </c>
      <c r="OI7" s="17"/>
      <c r="OJ7" s="17">
        <v>1355000</v>
      </c>
      <c r="OK7" s="17">
        <v>103894</v>
      </c>
      <c r="OL7" s="17">
        <v>20877</v>
      </c>
      <c r="OM7" s="17">
        <v>62521</v>
      </c>
      <c r="ON7" s="17">
        <v>22760</v>
      </c>
      <c r="OO7" s="17">
        <v>30936</v>
      </c>
      <c r="OP7" s="17">
        <v>28320</v>
      </c>
      <c r="OQ7" s="17">
        <v>34070</v>
      </c>
      <c r="OR7" s="17">
        <v>659084</v>
      </c>
      <c r="OS7" s="17">
        <v>22811</v>
      </c>
      <c r="OT7" s="17">
        <v>332903</v>
      </c>
      <c r="OU7" s="17">
        <v>436779</v>
      </c>
      <c r="OV7" s="17">
        <v>765000</v>
      </c>
      <c r="OW7" s="17">
        <v>637736</v>
      </c>
      <c r="OX7" s="17">
        <v>7843000</v>
      </c>
      <c r="OY7" s="17">
        <v>578470</v>
      </c>
      <c r="OZ7" s="17">
        <v>418000</v>
      </c>
      <c r="PA7" s="17">
        <v>434408</v>
      </c>
      <c r="PB7" s="17">
        <v>1352000</v>
      </c>
      <c r="PC7" s="17">
        <v>1295000</v>
      </c>
      <c r="PD7" s="17">
        <v>5445</v>
      </c>
      <c r="PE7" s="17">
        <v>387743</v>
      </c>
      <c r="PF7" s="17">
        <v>20306</v>
      </c>
      <c r="PG7" s="17">
        <v>196946</v>
      </c>
      <c r="PH7" s="17">
        <v>6777</v>
      </c>
      <c r="PI7" s="17">
        <v>21947</v>
      </c>
      <c r="PJ7" s="17">
        <v>45380</v>
      </c>
      <c r="PK7" s="17">
        <v>85001</v>
      </c>
      <c r="PL7" s="17">
        <v>57102</v>
      </c>
      <c r="PM7" s="17">
        <v>31106</v>
      </c>
      <c r="PN7" s="17">
        <v>1284000</v>
      </c>
      <c r="PO7" s="17">
        <v>3802000</v>
      </c>
      <c r="PP7" s="17">
        <v>567481</v>
      </c>
      <c r="PQ7" s="17">
        <v>255168</v>
      </c>
      <c r="PR7" s="17">
        <v>127867</v>
      </c>
      <c r="PS7" s="17">
        <v>123184</v>
      </c>
      <c r="PT7" s="17">
        <v>177711</v>
      </c>
      <c r="PU7" s="17">
        <v>146974</v>
      </c>
      <c r="PV7" s="17">
        <v>210273</v>
      </c>
      <c r="PW7" s="17">
        <v>108933</v>
      </c>
      <c r="PX7" s="17">
        <v>206499</v>
      </c>
      <c r="PY7" s="17">
        <v>36994</v>
      </c>
      <c r="PZ7" s="17">
        <v>55063</v>
      </c>
      <c r="QA7" s="17">
        <v>95077</v>
      </c>
      <c r="QB7" s="17">
        <v>61599</v>
      </c>
      <c r="QC7" s="17">
        <v>170992</v>
      </c>
      <c r="QD7" s="17">
        <v>37112</v>
      </c>
      <c r="QE7" s="17">
        <v>97718</v>
      </c>
      <c r="QF7" s="17">
        <v>214741</v>
      </c>
      <c r="QG7" s="17">
        <v>71258</v>
      </c>
      <c r="QH7" s="17">
        <v>722526</v>
      </c>
      <c r="QI7" s="17">
        <v>192632</v>
      </c>
      <c r="QJ7" s="17">
        <v>347562</v>
      </c>
      <c r="QK7" s="17">
        <v>186644</v>
      </c>
      <c r="QL7" s="17">
        <v>272801</v>
      </c>
      <c r="QM7" s="17">
        <v>2174000</v>
      </c>
      <c r="QN7" s="17">
        <v>319102</v>
      </c>
      <c r="QO7" s="17">
        <v>203684</v>
      </c>
      <c r="QP7" s="17">
        <v>186990</v>
      </c>
      <c r="QQ7" s="17">
        <v>250512</v>
      </c>
      <c r="QR7" s="17">
        <v>555865</v>
      </c>
      <c r="QS7" s="17">
        <v>146813</v>
      </c>
      <c r="QT7" s="17"/>
      <c r="QU7" s="17"/>
      <c r="QV7" s="17">
        <v>48947</v>
      </c>
      <c r="QW7" s="17">
        <v>154000</v>
      </c>
      <c r="QX7" s="17">
        <v>224300</v>
      </c>
      <c r="QY7" s="17">
        <v>35961</v>
      </c>
      <c r="QZ7" s="17">
        <v>388277</v>
      </c>
      <c r="RA7" s="17">
        <v>98851</v>
      </c>
      <c r="RB7" s="17">
        <v>95195</v>
      </c>
      <c r="RC7" s="17">
        <v>102175</v>
      </c>
      <c r="RD7" s="17">
        <v>101268</v>
      </c>
      <c r="RE7" s="17">
        <v>478963</v>
      </c>
      <c r="RF7" s="17">
        <v>107064</v>
      </c>
      <c r="RG7" s="17">
        <v>164180</v>
      </c>
      <c r="RH7" s="17">
        <v>1162000</v>
      </c>
      <c r="RI7" s="17">
        <v>124610</v>
      </c>
      <c r="RJ7" s="17">
        <v>122219</v>
      </c>
      <c r="RK7" s="17">
        <v>237551</v>
      </c>
      <c r="RL7" s="17">
        <v>1085000</v>
      </c>
      <c r="RM7" s="17">
        <v>72205</v>
      </c>
      <c r="RN7" s="17">
        <v>28313</v>
      </c>
      <c r="RO7" s="17">
        <v>158222</v>
      </c>
      <c r="RP7" s="17">
        <v>44285</v>
      </c>
      <c r="RQ7" s="17">
        <v>29180</v>
      </c>
      <c r="RR7" s="17">
        <v>51177</v>
      </c>
      <c r="RS7" s="17">
        <v>34831</v>
      </c>
      <c r="RT7" s="17">
        <v>40074</v>
      </c>
      <c r="RU7" s="17"/>
      <c r="RV7" s="17">
        <v>12043</v>
      </c>
      <c r="RW7" s="17">
        <v>923000</v>
      </c>
      <c r="RX7" s="17">
        <v>17776</v>
      </c>
      <c r="RY7" s="17">
        <v>22193</v>
      </c>
      <c r="RZ7" s="17">
        <v>23336</v>
      </c>
      <c r="SA7" s="17">
        <v>90128</v>
      </c>
      <c r="SB7" s="17">
        <v>123787</v>
      </c>
      <c r="SC7" s="17">
        <v>208437</v>
      </c>
      <c r="SD7" s="17">
        <v>163197</v>
      </c>
      <c r="SE7" s="17">
        <v>119897</v>
      </c>
      <c r="SF7" s="17">
        <v>154040</v>
      </c>
      <c r="SG7" s="17">
        <v>152538</v>
      </c>
      <c r="SH7" s="17">
        <v>217899</v>
      </c>
      <c r="SI7" s="17">
        <v>1550753</v>
      </c>
      <c r="SJ7" s="17">
        <v>2154000</v>
      </c>
      <c r="SK7" s="17">
        <v>281425</v>
      </c>
      <c r="SL7" s="17">
        <v>286878</v>
      </c>
      <c r="SM7" s="17">
        <v>173101</v>
      </c>
      <c r="SN7" s="17">
        <v>2514000</v>
      </c>
      <c r="SO7" s="17">
        <v>213034</v>
      </c>
      <c r="SP7" s="17">
        <v>183166</v>
      </c>
      <c r="SQ7" s="17">
        <v>213601</v>
      </c>
      <c r="SR7" s="17">
        <v>1701000</v>
      </c>
      <c r="SS7" s="17">
        <v>172464</v>
      </c>
      <c r="ST7" s="17">
        <v>178582</v>
      </c>
      <c r="SU7" s="17">
        <v>600000</v>
      </c>
      <c r="SV7" s="17">
        <v>500000</v>
      </c>
      <c r="SW7" s="17">
        <v>4165000</v>
      </c>
      <c r="SX7" s="17">
        <v>11893000</v>
      </c>
      <c r="SY7" s="17">
        <v>500000</v>
      </c>
      <c r="SZ7" s="17">
        <v>2681863</v>
      </c>
      <c r="TA7" s="17">
        <v>656135</v>
      </c>
      <c r="TB7" s="17">
        <v>609248</v>
      </c>
      <c r="TC7" s="17">
        <v>623864</v>
      </c>
      <c r="TD7" s="17">
        <v>508335</v>
      </c>
      <c r="TE7" s="17">
        <v>600000</v>
      </c>
      <c r="TF7" s="17">
        <v>34102</v>
      </c>
      <c r="TG7" s="17">
        <v>48411</v>
      </c>
      <c r="TH7" s="17">
        <v>201563</v>
      </c>
      <c r="TI7" s="17">
        <v>1433000</v>
      </c>
      <c r="TJ7" s="17">
        <v>37326</v>
      </c>
      <c r="TK7" s="17">
        <v>234478</v>
      </c>
      <c r="TL7" s="17">
        <v>124694</v>
      </c>
      <c r="TM7" s="17">
        <v>168947</v>
      </c>
      <c r="TN7" s="17">
        <v>51910</v>
      </c>
      <c r="TO7" s="17">
        <v>39613</v>
      </c>
      <c r="TP7" s="17">
        <v>173046</v>
      </c>
      <c r="TQ7" s="17">
        <v>628</v>
      </c>
      <c r="TR7" s="17"/>
      <c r="TS7" s="17">
        <v>8462</v>
      </c>
      <c r="TT7" s="17">
        <v>8655</v>
      </c>
      <c r="TU7" s="17">
        <v>155963</v>
      </c>
      <c r="TV7" s="17">
        <v>6560</v>
      </c>
      <c r="TW7" s="17"/>
      <c r="TX7" s="17">
        <v>28600</v>
      </c>
      <c r="TY7" s="17">
        <v>620802</v>
      </c>
      <c r="TZ7" s="17">
        <v>105496</v>
      </c>
      <c r="UA7" s="17"/>
      <c r="UB7" s="17">
        <v>150000</v>
      </c>
      <c r="UC7" s="17">
        <v>142564</v>
      </c>
      <c r="UD7" s="17">
        <v>257390</v>
      </c>
      <c r="UE7" s="17">
        <v>15255</v>
      </c>
      <c r="UF7" s="17">
        <v>11805</v>
      </c>
      <c r="UG7" s="17"/>
      <c r="UH7" s="17"/>
      <c r="UI7" s="17"/>
      <c r="UJ7" s="17">
        <v>46060</v>
      </c>
      <c r="UK7" s="17"/>
      <c r="UL7" s="17">
        <v>66980</v>
      </c>
      <c r="UM7" s="17"/>
      <c r="UN7" s="17">
        <v>44192</v>
      </c>
      <c r="UO7" s="17"/>
      <c r="UP7" s="17"/>
      <c r="UQ7" s="17"/>
      <c r="UR7" s="17">
        <v>394024</v>
      </c>
      <c r="US7" s="17">
        <v>101092</v>
      </c>
      <c r="UT7" s="17"/>
      <c r="UU7" s="17">
        <v>20309</v>
      </c>
      <c r="UV7" s="17"/>
      <c r="UW7" s="17">
        <v>3100000</v>
      </c>
      <c r="UX7" s="17">
        <v>133097</v>
      </c>
      <c r="UY7" s="17">
        <v>206748</v>
      </c>
      <c r="UZ7" s="17">
        <v>183802</v>
      </c>
      <c r="VA7" s="17">
        <v>252279</v>
      </c>
      <c r="VB7" s="17">
        <v>114534</v>
      </c>
      <c r="VC7" s="17">
        <v>156230</v>
      </c>
      <c r="VD7" s="17">
        <v>174994</v>
      </c>
      <c r="VE7" s="17">
        <v>128306</v>
      </c>
      <c r="VF7" s="17">
        <v>476892</v>
      </c>
      <c r="VG7" s="17">
        <v>2213</v>
      </c>
      <c r="VH7" s="17"/>
      <c r="VI7" s="17"/>
      <c r="VJ7" s="17"/>
      <c r="VK7" s="17"/>
      <c r="VL7" s="17"/>
      <c r="VM7" s="17"/>
      <c r="VN7" s="17"/>
      <c r="VO7" s="17"/>
      <c r="VP7" s="17">
        <v>4664</v>
      </c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>
        <v>14398</v>
      </c>
      <c r="WG7" s="17"/>
      <c r="WH7" s="17"/>
      <c r="WI7" s="17"/>
      <c r="WJ7" s="17"/>
      <c r="WK7" s="17">
        <v>24187</v>
      </c>
      <c r="WL7" s="17">
        <v>55894</v>
      </c>
      <c r="WM7" s="17">
        <v>42284</v>
      </c>
      <c r="WN7" s="17">
        <v>175399</v>
      </c>
      <c r="WO7" s="17">
        <v>1115000</v>
      </c>
      <c r="WP7" s="17">
        <v>98136</v>
      </c>
      <c r="WQ7" s="17">
        <v>91900</v>
      </c>
      <c r="WR7" s="17">
        <v>98826</v>
      </c>
      <c r="WS7" s="17">
        <v>59276</v>
      </c>
      <c r="WT7" s="17">
        <v>136752</v>
      </c>
      <c r="WU7" s="17">
        <v>76772</v>
      </c>
      <c r="WV7" s="17">
        <v>259279</v>
      </c>
      <c r="WW7" s="17">
        <v>175945</v>
      </c>
      <c r="WX7" s="17">
        <v>57014</v>
      </c>
      <c r="WY7" s="17">
        <v>803000</v>
      </c>
      <c r="WZ7" s="17">
        <v>1044000</v>
      </c>
      <c r="XA7" s="17">
        <v>1423000</v>
      </c>
      <c r="XB7" s="17">
        <v>1400000</v>
      </c>
      <c r="XC7" s="17">
        <v>438537</v>
      </c>
      <c r="XD7" s="17">
        <v>927000</v>
      </c>
      <c r="XE7" s="17">
        <v>9904000</v>
      </c>
      <c r="XF7" s="17">
        <v>532559</v>
      </c>
      <c r="XG7" s="17">
        <v>439972</v>
      </c>
      <c r="XH7" s="17">
        <v>847000</v>
      </c>
      <c r="XI7" s="17">
        <v>61550</v>
      </c>
      <c r="XJ7" s="17">
        <v>1536</v>
      </c>
      <c r="XK7" s="17">
        <v>24029</v>
      </c>
      <c r="XL7" s="17">
        <v>2229</v>
      </c>
      <c r="XM7" s="17">
        <v>2742</v>
      </c>
      <c r="XN7" s="17">
        <v>24287</v>
      </c>
      <c r="XO7" s="17">
        <v>3180</v>
      </c>
      <c r="XP7" s="17">
        <v>131695</v>
      </c>
      <c r="XQ7" s="17">
        <v>17637</v>
      </c>
      <c r="XR7" s="17">
        <v>42967</v>
      </c>
      <c r="XS7" s="17">
        <v>25310</v>
      </c>
      <c r="XT7" s="17">
        <v>578156</v>
      </c>
      <c r="XU7" s="17">
        <v>17070</v>
      </c>
      <c r="XV7" s="17">
        <v>30151</v>
      </c>
      <c r="XW7" s="17">
        <v>28000</v>
      </c>
      <c r="XX7" s="17">
        <v>43423</v>
      </c>
      <c r="XY7" s="17">
        <v>116836</v>
      </c>
      <c r="XZ7" s="17">
        <v>19365</v>
      </c>
      <c r="YA7" s="17">
        <v>43094</v>
      </c>
      <c r="YB7" s="17">
        <v>7615</v>
      </c>
      <c r="YC7" s="17">
        <v>14380</v>
      </c>
      <c r="YD7" s="17">
        <v>195136</v>
      </c>
      <c r="YE7" s="17">
        <v>3584</v>
      </c>
      <c r="YF7" s="17"/>
      <c r="YG7" s="17">
        <v>2751</v>
      </c>
      <c r="YH7" s="17">
        <v>18672</v>
      </c>
      <c r="YI7" s="17"/>
      <c r="YJ7" s="17"/>
      <c r="YK7" s="17">
        <v>155542</v>
      </c>
      <c r="YL7" s="17"/>
      <c r="YM7" s="17">
        <v>183945</v>
      </c>
      <c r="YN7" s="17"/>
      <c r="YO7" s="17"/>
      <c r="YP7" s="17">
        <v>47149</v>
      </c>
      <c r="YQ7" s="17">
        <v>157063</v>
      </c>
      <c r="YR7" s="17"/>
      <c r="YS7" s="17">
        <v>81546</v>
      </c>
      <c r="YT7" s="17">
        <v>1100000</v>
      </c>
      <c r="YU7" s="17"/>
      <c r="YV7" s="17">
        <v>38502</v>
      </c>
      <c r="YW7" s="17"/>
      <c r="YX7" s="17">
        <v>3406000</v>
      </c>
      <c r="YY7" s="17">
        <v>1004000</v>
      </c>
      <c r="YZ7" s="17">
        <v>1276757</v>
      </c>
      <c r="ZA7" s="17">
        <v>1220000</v>
      </c>
      <c r="ZB7" s="17">
        <v>1742135</v>
      </c>
      <c r="ZC7" s="17">
        <v>2895000</v>
      </c>
      <c r="ZD7" s="17">
        <v>1757000</v>
      </c>
      <c r="ZE7" s="17">
        <v>2362000</v>
      </c>
      <c r="ZF7" s="17">
        <v>1275000</v>
      </c>
      <c r="ZG7" s="17">
        <v>2944700</v>
      </c>
      <c r="ZH7" s="17">
        <v>2121000</v>
      </c>
      <c r="ZI7" s="17">
        <v>82177</v>
      </c>
      <c r="ZJ7" s="17">
        <v>143015</v>
      </c>
      <c r="ZK7" s="17">
        <v>93044</v>
      </c>
      <c r="ZL7" s="17">
        <v>156653</v>
      </c>
      <c r="ZM7" s="17">
        <v>1646000</v>
      </c>
      <c r="ZN7" s="17">
        <v>180117</v>
      </c>
      <c r="ZO7" s="17">
        <v>286248</v>
      </c>
      <c r="ZP7" s="17">
        <v>360579</v>
      </c>
      <c r="ZQ7" s="17">
        <v>209000</v>
      </c>
      <c r="ZR7" s="17">
        <v>187083</v>
      </c>
      <c r="ZS7" s="17">
        <v>75233</v>
      </c>
      <c r="ZT7" s="17">
        <v>3242000</v>
      </c>
      <c r="ZU7" s="17">
        <v>78728</v>
      </c>
      <c r="ZV7" s="17">
        <v>86304</v>
      </c>
      <c r="ZW7" s="17">
        <v>137154</v>
      </c>
      <c r="ZX7" s="17">
        <v>128758</v>
      </c>
      <c r="ZY7" s="17">
        <v>163360</v>
      </c>
      <c r="ZZ7" s="17">
        <v>466065</v>
      </c>
      <c r="AAA7" s="17">
        <v>828000</v>
      </c>
      <c r="AAB7" s="17">
        <v>110632</v>
      </c>
      <c r="AAC7" s="17">
        <v>4413</v>
      </c>
      <c r="AAD7" s="17">
        <v>14798</v>
      </c>
      <c r="AAE7" s="17">
        <v>1862</v>
      </c>
      <c r="AAF7" s="17">
        <v>616</v>
      </c>
      <c r="AAG7" s="17">
        <v>3224</v>
      </c>
      <c r="AAH7" s="17">
        <v>1341</v>
      </c>
      <c r="AAI7" s="17">
        <v>5227</v>
      </c>
      <c r="AAJ7" s="17">
        <v>1829</v>
      </c>
      <c r="AAK7" s="17">
        <v>1129</v>
      </c>
      <c r="AAL7" s="17">
        <v>1299</v>
      </c>
      <c r="AAM7" s="17">
        <v>33734</v>
      </c>
      <c r="AAN7" s="17"/>
      <c r="AAO7" s="17">
        <v>307</v>
      </c>
      <c r="AAP7" s="17">
        <v>145511</v>
      </c>
      <c r="AAQ7" s="17">
        <v>1051</v>
      </c>
      <c r="AAR7" s="17">
        <v>122411</v>
      </c>
      <c r="AAS7" s="17">
        <v>82370</v>
      </c>
      <c r="AAT7" s="17">
        <v>65194</v>
      </c>
      <c r="AAU7" s="17">
        <v>107638</v>
      </c>
      <c r="AAV7" s="17">
        <v>147197</v>
      </c>
      <c r="AAW7" s="17">
        <v>1024000</v>
      </c>
      <c r="AAX7" s="17">
        <v>85992</v>
      </c>
      <c r="AAY7" s="17">
        <v>64652</v>
      </c>
      <c r="AAZ7" s="17">
        <v>575263</v>
      </c>
      <c r="ABA7" s="17">
        <v>132470</v>
      </c>
      <c r="ABB7" s="17">
        <v>69734</v>
      </c>
      <c r="ABC7" s="17">
        <v>116270</v>
      </c>
      <c r="ABD7" s="17">
        <v>1494000</v>
      </c>
      <c r="ABE7" s="17">
        <v>221715</v>
      </c>
      <c r="ABF7" s="17">
        <v>114009</v>
      </c>
      <c r="ABG7" s="17">
        <v>117062</v>
      </c>
      <c r="ABH7" s="17">
        <v>66815</v>
      </c>
      <c r="ABI7" s="17">
        <v>140575</v>
      </c>
      <c r="ABJ7" s="17">
        <v>71153</v>
      </c>
      <c r="ABK7" s="17">
        <v>168121</v>
      </c>
      <c r="ABL7" s="17">
        <v>50159</v>
      </c>
      <c r="ABM7" s="17">
        <v>29704</v>
      </c>
      <c r="ABN7" s="17">
        <v>403339</v>
      </c>
      <c r="ABO7" s="17">
        <v>10769</v>
      </c>
      <c r="ABP7" s="17"/>
      <c r="ABQ7" s="17">
        <v>10490</v>
      </c>
      <c r="ABR7" s="17">
        <v>9898</v>
      </c>
      <c r="ABS7" s="17">
        <v>6792</v>
      </c>
      <c r="ABT7" s="17">
        <v>1311</v>
      </c>
      <c r="ABU7" s="17">
        <v>14430</v>
      </c>
      <c r="ABV7" s="17"/>
      <c r="ABW7" s="17">
        <v>3113</v>
      </c>
      <c r="ABX7" s="17">
        <v>11524</v>
      </c>
      <c r="ABY7" s="17"/>
      <c r="ABZ7" s="17">
        <v>264350</v>
      </c>
      <c r="ACA7" s="17">
        <v>100</v>
      </c>
      <c r="ACB7" s="17">
        <v>352</v>
      </c>
      <c r="ACC7" s="17">
        <v>44690</v>
      </c>
      <c r="ACD7" s="17">
        <v>2972</v>
      </c>
      <c r="ACE7" s="17"/>
      <c r="ACF7" s="17">
        <v>46874</v>
      </c>
      <c r="ACG7" s="17">
        <v>12000</v>
      </c>
      <c r="ACH7" s="17"/>
      <c r="ACI7" s="17">
        <v>281487</v>
      </c>
      <c r="ACJ7" s="17">
        <v>11465</v>
      </c>
      <c r="ACK7" s="17">
        <v>166678</v>
      </c>
      <c r="ACL7" s="17">
        <v>18590</v>
      </c>
      <c r="ACM7" s="17">
        <v>33563</v>
      </c>
      <c r="ACN7" s="17">
        <v>30917</v>
      </c>
      <c r="ACO7" s="17">
        <v>175457</v>
      </c>
      <c r="ACP7" s="17"/>
      <c r="ACQ7" s="17">
        <v>1998000</v>
      </c>
      <c r="ACR7" s="17">
        <v>34657</v>
      </c>
      <c r="ACS7" s="17">
        <v>99429</v>
      </c>
      <c r="ACT7" s="17">
        <v>71142</v>
      </c>
      <c r="ACU7" s="17">
        <v>37442</v>
      </c>
      <c r="ACV7" s="17">
        <v>145926</v>
      </c>
      <c r="ACW7" s="17">
        <v>17555</v>
      </c>
      <c r="ACX7" s="17">
        <v>47000</v>
      </c>
      <c r="ACY7" s="17">
        <v>680091</v>
      </c>
      <c r="ACZ7" s="17">
        <v>35529</v>
      </c>
      <c r="ADA7" s="17">
        <v>946000</v>
      </c>
      <c r="ADB7" s="17">
        <v>15774</v>
      </c>
      <c r="ADC7" s="17">
        <v>7206000</v>
      </c>
      <c r="ADD7" s="17">
        <v>1679000</v>
      </c>
      <c r="ADE7" s="17">
        <v>231286</v>
      </c>
      <c r="ADF7" s="17">
        <v>136081</v>
      </c>
      <c r="ADG7" s="17">
        <v>113895</v>
      </c>
      <c r="ADH7" s="17">
        <v>247757</v>
      </c>
      <c r="ADI7" s="17">
        <v>176880</v>
      </c>
      <c r="ADJ7" s="17">
        <v>186262</v>
      </c>
      <c r="ADK7" s="17">
        <v>187765</v>
      </c>
      <c r="ADL7" s="17">
        <v>144319</v>
      </c>
      <c r="ADM7" s="17">
        <v>109518</v>
      </c>
      <c r="ADN7" s="17">
        <v>16563</v>
      </c>
      <c r="ADO7" s="17">
        <v>1783</v>
      </c>
      <c r="ADP7" s="17">
        <v>2265</v>
      </c>
      <c r="ADQ7" s="17">
        <v>1695</v>
      </c>
      <c r="ADR7" s="17">
        <v>2534</v>
      </c>
      <c r="ADS7" s="17">
        <v>7930</v>
      </c>
      <c r="ADT7" s="17">
        <v>166212</v>
      </c>
      <c r="ADU7" s="17">
        <v>2682</v>
      </c>
      <c r="ADV7" s="17">
        <v>6275</v>
      </c>
      <c r="ADW7" s="17">
        <v>996000</v>
      </c>
      <c r="ADX7" s="17">
        <v>1628000</v>
      </c>
      <c r="ADY7" s="17">
        <v>1423000</v>
      </c>
      <c r="ADZ7" s="17">
        <v>828313</v>
      </c>
      <c r="AEA7" s="17">
        <v>2469000</v>
      </c>
      <c r="AEB7" s="17">
        <v>973000</v>
      </c>
      <c r="AEC7" s="17">
        <v>1240000</v>
      </c>
      <c r="AED7" s="17">
        <v>1413000</v>
      </c>
      <c r="AEE7" s="17">
        <v>7873000</v>
      </c>
      <c r="AEF7" s="17">
        <v>598887</v>
      </c>
      <c r="AEG7" s="17">
        <v>870000</v>
      </c>
      <c r="AEH7" s="17">
        <v>594605</v>
      </c>
      <c r="AEI7" s="17">
        <v>665552</v>
      </c>
      <c r="AEJ7" s="17">
        <v>723170</v>
      </c>
      <c r="AEK7" s="17">
        <v>5054000</v>
      </c>
      <c r="AEL7" s="17">
        <v>986000</v>
      </c>
      <c r="AEM7" s="17">
        <v>926000</v>
      </c>
      <c r="AEN7" s="17">
        <v>510692</v>
      </c>
      <c r="AEO7" s="17">
        <v>601433</v>
      </c>
      <c r="AEP7" s="17">
        <v>1316000</v>
      </c>
      <c r="AEQ7" s="17">
        <v>188907</v>
      </c>
      <c r="AER7" s="17">
        <v>36533</v>
      </c>
      <c r="AES7" s="17">
        <v>1059000</v>
      </c>
      <c r="AET7" s="17">
        <v>38884</v>
      </c>
      <c r="AEU7" s="17">
        <v>75594</v>
      </c>
      <c r="AEV7" s="17">
        <v>21589</v>
      </c>
      <c r="AEW7" s="17">
        <v>90054</v>
      </c>
      <c r="AEX7" s="17">
        <v>20228</v>
      </c>
      <c r="AEY7" s="17">
        <v>26384</v>
      </c>
      <c r="AEZ7" s="17">
        <v>49275</v>
      </c>
      <c r="AFA7" s="17">
        <v>35854</v>
      </c>
      <c r="AFB7" s="17">
        <v>206408</v>
      </c>
      <c r="AFC7" s="17">
        <v>1011000</v>
      </c>
      <c r="AFD7" s="17">
        <v>1029300</v>
      </c>
      <c r="AFE7" s="17">
        <v>151459</v>
      </c>
      <c r="AFF7" s="17">
        <v>63860</v>
      </c>
      <c r="AFG7" s="17">
        <v>3112000</v>
      </c>
      <c r="AFH7" s="17">
        <v>500577</v>
      </c>
      <c r="AFI7" s="17">
        <v>674542</v>
      </c>
      <c r="AFJ7" s="17">
        <v>1500000</v>
      </c>
      <c r="AFK7" s="17">
        <v>647497</v>
      </c>
      <c r="AFL7" s="17">
        <v>2945000</v>
      </c>
      <c r="AFM7" s="17">
        <v>2250000</v>
      </c>
      <c r="AFN7" s="17">
        <v>863000</v>
      </c>
      <c r="AFO7" s="17">
        <v>3339000</v>
      </c>
      <c r="AFP7" s="17">
        <v>954265</v>
      </c>
      <c r="AFQ7" s="17">
        <v>1652000</v>
      </c>
      <c r="AFR7" s="17">
        <v>96494</v>
      </c>
      <c r="AFS7" s="17">
        <v>937700</v>
      </c>
      <c r="AFT7" s="17">
        <v>47115</v>
      </c>
      <c r="AFU7" s="17">
        <v>135142</v>
      </c>
      <c r="AFV7" s="17">
        <v>126008</v>
      </c>
      <c r="AFW7" s="17">
        <v>14400</v>
      </c>
      <c r="AFX7" s="17">
        <v>11536</v>
      </c>
      <c r="AFY7" s="17">
        <v>13671</v>
      </c>
      <c r="AFZ7" s="17">
        <v>30000</v>
      </c>
      <c r="AGA7" s="17">
        <v>432704</v>
      </c>
      <c r="AGB7" s="17">
        <v>2792000</v>
      </c>
      <c r="AGC7" s="17">
        <v>2045000</v>
      </c>
      <c r="AGD7" s="17">
        <v>1528478</v>
      </c>
      <c r="AGE7" s="17">
        <v>1805000</v>
      </c>
      <c r="AGF7" s="17">
        <v>3230000</v>
      </c>
      <c r="AGG7" s="17">
        <v>11294000</v>
      </c>
      <c r="AGH7" s="17">
        <v>2544000</v>
      </c>
      <c r="AGI7" s="17">
        <v>2250000</v>
      </c>
      <c r="AGJ7" s="17">
        <v>35676000</v>
      </c>
      <c r="AGK7" s="17">
        <v>3697894</v>
      </c>
      <c r="AGL7" s="17"/>
      <c r="AGM7" s="17">
        <v>95048</v>
      </c>
      <c r="AGN7" s="17">
        <v>80062</v>
      </c>
      <c r="AGO7" s="17">
        <v>57118</v>
      </c>
      <c r="AGP7" s="17">
        <v>1060000</v>
      </c>
      <c r="AGQ7" s="17">
        <v>140689</v>
      </c>
      <c r="AGR7" s="17">
        <v>25429</v>
      </c>
      <c r="AGS7" s="17">
        <v>894691</v>
      </c>
      <c r="AGT7" s="17">
        <v>650000</v>
      </c>
      <c r="AGU7" s="17"/>
      <c r="AGV7" s="17">
        <v>50350</v>
      </c>
      <c r="AGW7" s="17"/>
      <c r="AGX7" s="17">
        <v>1209000</v>
      </c>
      <c r="AGY7" s="17">
        <v>262457</v>
      </c>
      <c r="AGZ7" s="17">
        <v>345604</v>
      </c>
      <c r="AHA7" s="17">
        <v>319067</v>
      </c>
      <c r="AHB7" s="17">
        <v>329002</v>
      </c>
      <c r="AHC7" s="17">
        <v>451800</v>
      </c>
      <c r="AHD7" s="17">
        <v>300000</v>
      </c>
      <c r="AHE7" s="17">
        <v>311353</v>
      </c>
      <c r="AHF7" s="17">
        <v>465392</v>
      </c>
      <c r="AHG7" s="17">
        <v>358153</v>
      </c>
      <c r="AHH7" s="17">
        <v>353381</v>
      </c>
      <c r="AHI7" s="17">
        <v>98852</v>
      </c>
      <c r="AHJ7" s="17">
        <v>395615</v>
      </c>
      <c r="AHK7" s="17">
        <v>150495</v>
      </c>
      <c r="AHL7" s="17">
        <v>144925</v>
      </c>
      <c r="AHM7" s="17">
        <v>94016</v>
      </c>
      <c r="AHN7" s="17">
        <v>882000</v>
      </c>
      <c r="AHO7" s="17">
        <v>3010000</v>
      </c>
      <c r="AHP7" s="17">
        <v>364727</v>
      </c>
      <c r="AHQ7" s="17">
        <v>99322</v>
      </c>
      <c r="AHR7" s="17">
        <v>28802</v>
      </c>
      <c r="AHS7" s="17">
        <v>672614</v>
      </c>
      <c r="AHT7" s="17">
        <v>773000</v>
      </c>
      <c r="AHU7" s="17">
        <v>751322</v>
      </c>
      <c r="AHV7" s="17">
        <v>338155</v>
      </c>
      <c r="AHW7" s="17">
        <v>299514</v>
      </c>
      <c r="AHX7" s="17">
        <v>1127000</v>
      </c>
      <c r="AHY7" s="17">
        <v>3300000</v>
      </c>
      <c r="AHZ7" s="17">
        <v>288112</v>
      </c>
      <c r="AIA7" s="17">
        <v>400629</v>
      </c>
      <c r="AIB7" s="17">
        <v>329207</v>
      </c>
      <c r="AIC7" s="17">
        <v>3480000</v>
      </c>
      <c r="AID7" s="17">
        <v>1081499</v>
      </c>
      <c r="AIE7" s="17">
        <v>2460000</v>
      </c>
      <c r="AIF7" s="17">
        <v>1468000</v>
      </c>
      <c r="AIG7" s="17">
        <v>1440000</v>
      </c>
      <c r="AIH7" s="17">
        <v>2550000</v>
      </c>
      <c r="AII7" s="17">
        <v>9796000</v>
      </c>
      <c r="AIJ7" s="17">
        <v>942000</v>
      </c>
      <c r="AIK7" s="17">
        <v>1078000</v>
      </c>
      <c r="AIL7" s="17">
        <v>1061000</v>
      </c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>
        <v>68763</v>
      </c>
      <c r="AJY7" s="17">
        <v>194193</v>
      </c>
      <c r="AJZ7" s="17">
        <v>2063000</v>
      </c>
      <c r="AKA7" s="17">
        <v>40527</v>
      </c>
      <c r="AKB7" s="17">
        <v>837000</v>
      </c>
      <c r="AKC7" s="17">
        <v>248899</v>
      </c>
      <c r="AKD7" s="17">
        <v>74133</v>
      </c>
      <c r="AKE7" s="17">
        <v>70171</v>
      </c>
      <c r="AKF7" s="17">
        <v>52300</v>
      </c>
      <c r="AKG7" s="17">
        <v>391277</v>
      </c>
      <c r="AKH7" s="17">
        <v>35172</v>
      </c>
      <c r="AKI7" s="17">
        <v>112860</v>
      </c>
      <c r="AKJ7" s="17">
        <v>26115</v>
      </c>
      <c r="AKK7" s="17">
        <v>6347</v>
      </c>
      <c r="AKL7" s="17">
        <v>12994</v>
      </c>
      <c r="AKM7" s="17">
        <v>107142</v>
      </c>
      <c r="AKN7" s="17">
        <v>102775</v>
      </c>
      <c r="AKO7" s="17">
        <v>6000</v>
      </c>
      <c r="AKP7" s="17">
        <v>84898</v>
      </c>
      <c r="AKQ7" s="17">
        <v>76928</v>
      </c>
      <c r="AKR7" s="17">
        <v>754000</v>
      </c>
      <c r="AKS7" s="17">
        <v>16200</v>
      </c>
      <c r="AKT7" s="17">
        <v>38992</v>
      </c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>
        <v>111564</v>
      </c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>
        <v>67207</v>
      </c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>
        <v>85132</v>
      </c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>
        <v>38340</v>
      </c>
      <c r="ANU7" s="17"/>
      <c r="ANV7" s="17">
        <v>742572</v>
      </c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>
        <v>42884</v>
      </c>
      <c r="AOZ7" s="17"/>
      <c r="APA7" s="17"/>
      <c r="APB7" s="17"/>
      <c r="APC7" s="17"/>
      <c r="APD7" s="17">
        <v>9000</v>
      </c>
      <c r="APE7" s="17"/>
      <c r="APF7" s="17">
        <v>1846000</v>
      </c>
      <c r="APG7" s="17"/>
      <c r="APH7" s="17">
        <v>80000</v>
      </c>
      <c r="API7" s="17">
        <v>173894</v>
      </c>
      <c r="APJ7" s="17">
        <v>530000</v>
      </c>
      <c r="APK7" s="17">
        <v>78145</v>
      </c>
      <c r="APL7" s="17">
        <v>16330</v>
      </c>
      <c r="APM7" s="17">
        <v>47675</v>
      </c>
      <c r="APN7" s="17">
        <v>57059</v>
      </c>
      <c r="APO7" s="17">
        <v>361324</v>
      </c>
      <c r="APP7" s="17">
        <v>24992</v>
      </c>
      <c r="APQ7" s="17">
        <v>8809</v>
      </c>
      <c r="APR7" s="17"/>
      <c r="APS7" s="17">
        <v>24130</v>
      </c>
      <c r="APT7" s="17">
        <v>5115</v>
      </c>
      <c r="APU7" s="17"/>
      <c r="APV7" s="17">
        <v>45835</v>
      </c>
      <c r="APW7" s="17">
        <v>10374</v>
      </c>
      <c r="APX7" s="17">
        <v>32661</v>
      </c>
      <c r="APY7" s="17">
        <v>33945</v>
      </c>
      <c r="APZ7" s="17">
        <v>1041000</v>
      </c>
      <c r="AQA7" s="17">
        <v>11969</v>
      </c>
      <c r="AQB7" s="17">
        <v>11415</v>
      </c>
      <c r="AQC7" s="17">
        <v>48315</v>
      </c>
      <c r="AQD7" s="17">
        <v>26594</v>
      </c>
      <c r="AQE7" s="17">
        <v>25678</v>
      </c>
      <c r="AQF7" s="17">
        <v>143833</v>
      </c>
      <c r="AQG7" s="17">
        <v>201943</v>
      </c>
      <c r="AQH7" s="17">
        <v>169540</v>
      </c>
      <c r="AQI7" s="17">
        <v>200000</v>
      </c>
      <c r="AQJ7" s="17">
        <v>1180000</v>
      </c>
      <c r="AQK7" s="17">
        <v>146810</v>
      </c>
      <c r="AQL7" s="17">
        <v>386120</v>
      </c>
      <c r="AQM7" s="17">
        <v>263527</v>
      </c>
      <c r="AQN7" s="17">
        <v>2189000</v>
      </c>
      <c r="AQO7" s="17">
        <v>180310</v>
      </c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>
        <v>36281</v>
      </c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>
        <v>374643</v>
      </c>
      <c r="ARO7" s="17"/>
      <c r="ARP7" s="17"/>
      <c r="ARQ7" s="17"/>
      <c r="ARR7" s="17">
        <v>192307</v>
      </c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>
        <v>127405</v>
      </c>
      <c r="ASD7" s="17"/>
      <c r="ASE7" s="17"/>
      <c r="ASF7" s="17"/>
      <c r="ASG7" s="17"/>
      <c r="ASH7" s="17"/>
      <c r="ASI7" s="17"/>
      <c r="ASJ7" s="17"/>
      <c r="ASK7" s="17"/>
      <c r="ASL7" s="17"/>
      <c r="ASM7" s="17">
        <v>133528</v>
      </c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>
        <v>542366</v>
      </c>
      <c r="ATA7" s="17"/>
      <c r="ATB7" s="17"/>
      <c r="ATC7" s="17"/>
      <c r="ATD7" s="17"/>
      <c r="ATE7" s="17">
        <v>6242</v>
      </c>
      <c r="ATF7" s="17"/>
      <c r="ATG7" s="17"/>
      <c r="ATH7" s="17">
        <v>3958</v>
      </c>
      <c r="ATI7" s="17">
        <v>107260</v>
      </c>
      <c r="ATJ7" s="17"/>
      <c r="ATK7" s="17"/>
      <c r="ATL7" s="17"/>
      <c r="ATM7" s="17"/>
      <c r="ATN7" s="17"/>
      <c r="ATO7" s="17">
        <v>568700</v>
      </c>
      <c r="ATP7" s="17"/>
      <c r="ATQ7" s="17"/>
      <c r="ATR7" s="17"/>
      <c r="ATS7" s="17">
        <v>86528</v>
      </c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>
        <v>494087</v>
      </c>
      <c r="AVP7" s="17"/>
      <c r="AVQ7" s="17"/>
      <c r="AVR7" s="17"/>
      <c r="AVS7" s="17"/>
      <c r="AVT7" s="17"/>
      <c r="AVU7" s="17"/>
      <c r="AVV7" s="17"/>
      <c r="AVW7" s="17"/>
      <c r="AVX7" s="17"/>
      <c r="AVY7" s="17">
        <v>119132</v>
      </c>
      <c r="AVZ7" s="17"/>
      <c r="AWA7" s="17"/>
      <c r="AWB7" s="17"/>
      <c r="AWC7" s="17"/>
      <c r="AWD7" s="17"/>
      <c r="AWE7" s="17"/>
      <c r="AWF7" s="17"/>
      <c r="AWG7" s="17"/>
      <c r="AWH7" s="17"/>
      <c r="AWI7" s="17">
        <v>43134</v>
      </c>
      <c r="AWJ7" s="17">
        <v>47224</v>
      </c>
      <c r="AWK7" s="17">
        <v>1697000</v>
      </c>
      <c r="AWL7" s="17">
        <v>307921</v>
      </c>
      <c r="AWM7" s="17">
        <v>82937</v>
      </c>
      <c r="AWN7" s="17">
        <v>184184</v>
      </c>
      <c r="AWO7" s="17">
        <v>154657</v>
      </c>
      <c r="AWP7" s="17">
        <v>43465</v>
      </c>
      <c r="AWQ7" s="17">
        <v>210226</v>
      </c>
      <c r="AWR7" s="17">
        <v>115319</v>
      </c>
      <c r="AWS7" s="17">
        <v>584877</v>
      </c>
      <c r="AWT7" s="17">
        <v>25235</v>
      </c>
      <c r="AWU7" s="17">
        <v>34207</v>
      </c>
      <c r="AWV7" s="17">
        <v>646750</v>
      </c>
      <c r="AWW7" s="17">
        <v>97711</v>
      </c>
      <c r="AWX7" s="17">
        <v>110201</v>
      </c>
      <c r="AWY7" s="17">
        <v>22108</v>
      </c>
      <c r="AWZ7" s="17">
        <v>59854</v>
      </c>
      <c r="AXA7" s="17">
        <v>71181</v>
      </c>
      <c r="AXB7" s="17">
        <v>80932</v>
      </c>
      <c r="AXC7" s="17">
        <v>821652</v>
      </c>
      <c r="AXD7" s="17">
        <v>2500000</v>
      </c>
      <c r="AXE7" s="17">
        <v>673318</v>
      </c>
      <c r="AXF7" s="17">
        <v>875000</v>
      </c>
      <c r="AXG7" s="17">
        <v>956000</v>
      </c>
      <c r="AXH7" s="17">
        <v>505583</v>
      </c>
      <c r="AXI7" s="17">
        <v>527671</v>
      </c>
      <c r="AXJ7" s="17">
        <v>1448000</v>
      </c>
      <c r="AXK7" s="17">
        <v>570407</v>
      </c>
      <c r="AXL7" s="17">
        <v>788706</v>
      </c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>
        <v>112927</v>
      </c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>
        <v>1494000</v>
      </c>
      <c r="AYI7" s="17">
        <v>116967</v>
      </c>
      <c r="AYJ7" s="17">
        <v>66895</v>
      </c>
      <c r="AYK7" s="17">
        <v>77207</v>
      </c>
      <c r="AYL7" s="17">
        <v>104927</v>
      </c>
      <c r="AYM7" s="17">
        <v>53738</v>
      </c>
      <c r="AYN7" s="17">
        <v>108456</v>
      </c>
      <c r="AYO7" s="17">
        <v>122952</v>
      </c>
      <c r="AYP7" s="17">
        <v>225753</v>
      </c>
      <c r="AYQ7" s="17">
        <v>68872</v>
      </c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>
        <v>368250</v>
      </c>
      <c r="BAX7" s="17"/>
      <c r="BAY7" s="17"/>
      <c r="BAZ7" s="17"/>
      <c r="BBA7" s="17"/>
      <c r="BBB7" s="17"/>
      <c r="BBC7" s="17"/>
      <c r="BBD7" s="17"/>
      <c r="BBE7" s="17"/>
      <c r="BBF7" s="17"/>
      <c r="BBG7" s="17">
        <v>25400</v>
      </c>
      <c r="BBH7" s="17">
        <v>253995</v>
      </c>
      <c r="BBI7" s="17">
        <v>44265</v>
      </c>
      <c r="BBJ7" s="17">
        <v>10415</v>
      </c>
      <c r="BBK7" s="17">
        <v>14142</v>
      </c>
      <c r="BBL7" s="17">
        <v>73930</v>
      </c>
      <c r="BBM7" s="17">
        <v>200000</v>
      </c>
      <c r="BBN7" s="17">
        <v>86738</v>
      </c>
      <c r="BBO7" s="17">
        <v>742144</v>
      </c>
      <c r="BBP7" s="17">
        <v>47203</v>
      </c>
      <c r="BBQ7" s="17">
        <v>19981</v>
      </c>
      <c r="BBR7" s="17">
        <v>56345</v>
      </c>
      <c r="BBS7" s="17">
        <v>299975</v>
      </c>
      <c r="BBT7" s="17">
        <v>595491</v>
      </c>
      <c r="BBU7" s="17">
        <v>32057</v>
      </c>
      <c r="BBV7" s="17">
        <v>1109363</v>
      </c>
      <c r="BBW7" s="17">
        <v>4198000</v>
      </c>
      <c r="BBX7" s="17">
        <v>1343000</v>
      </c>
      <c r="BBY7" s="17">
        <v>1488000</v>
      </c>
      <c r="BBZ7" s="17">
        <v>19028000</v>
      </c>
      <c r="BCA7" s="17">
        <v>3712000</v>
      </c>
      <c r="BCB7" s="17">
        <v>2195000</v>
      </c>
      <c r="BCC7" s="17">
        <v>1553000</v>
      </c>
      <c r="BCD7" s="17">
        <v>1531000</v>
      </c>
      <c r="BCE7" s="17">
        <v>1144000</v>
      </c>
      <c r="BCF7" s="17"/>
      <c r="BCG7" s="17"/>
      <c r="BCH7" s="17">
        <v>4645</v>
      </c>
      <c r="BCI7" s="17"/>
      <c r="BCJ7" s="17"/>
      <c r="BCK7" s="17"/>
      <c r="BCL7" s="17">
        <v>151355</v>
      </c>
      <c r="BCM7" s="17"/>
      <c r="BCN7" s="17"/>
      <c r="BCO7" s="17"/>
      <c r="BCP7" s="17">
        <v>63407</v>
      </c>
      <c r="BCQ7" s="17"/>
      <c r="BCR7" s="17"/>
      <c r="BCS7" s="17"/>
      <c r="BCT7" s="17">
        <v>688134</v>
      </c>
      <c r="BCU7" s="17"/>
      <c r="BCV7" s="17"/>
      <c r="BCW7" s="17"/>
      <c r="BCX7" s="17"/>
      <c r="BCY7" s="17"/>
      <c r="BCZ7" s="17"/>
      <c r="BDA7" s="17">
        <v>23254</v>
      </c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>
        <v>157000</v>
      </c>
      <c r="BDV7" s="17"/>
      <c r="BDW7" s="17">
        <v>36371</v>
      </c>
      <c r="BDX7" s="17">
        <v>28053</v>
      </c>
      <c r="BDY7" s="17">
        <v>26252</v>
      </c>
      <c r="BDZ7" s="17">
        <v>33376</v>
      </c>
      <c r="BEA7" s="17">
        <v>74738</v>
      </c>
      <c r="BEB7" s="17">
        <v>79647</v>
      </c>
      <c r="BEC7" s="17">
        <v>30500</v>
      </c>
      <c r="BED7" s="17">
        <v>27690</v>
      </c>
      <c r="BEE7" s="17">
        <v>34934</v>
      </c>
      <c r="BEF7" s="17">
        <v>885000</v>
      </c>
      <c r="BEG7" s="17">
        <v>35796</v>
      </c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>
        <v>145850</v>
      </c>
      <c r="BEZ7" s="17"/>
      <c r="BFA7" s="17"/>
      <c r="BFB7" s="17"/>
      <c r="BFC7" s="17"/>
      <c r="BFD7" s="17"/>
      <c r="BFE7" s="17"/>
      <c r="BFF7" s="17">
        <v>825467</v>
      </c>
      <c r="BFG7" s="17">
        <v>3181000</v>
      </c>
      <c r="BFH7" s="17">
        <v>1002000</v>
      </c>
      <c r="BFI7" s="17">
        <v>551786</v>
      </c>
      <c r="BFJ7" s="17">
        <v>872000</v>
      </c>
      <c r="BFK7" s="17">
        <v>697628</v>
      </c>
      <c r="BFL7" s="17">
        <v>409391</v>
      </c>
      <c r="BFM7" s="17">
        <v>1705000</v>
      </c>
      <c r="BFN7" s="17">
        <v>353476</v>
      </c>
      <c r="BFO7" s="17">
        <v>750060</v>
      </c>
      <c r="BFP7" s="17">
        <v>530604</v>
      </c>
      <c r="BFQ7" s="17">
        <v>256936</v>
      </c>
      <c r="BFR7" s="17">
        <v>224795</v>
      </c>
      <c r="BFS7" s="17">
        <v>1446000</v>
      </c>
      <c r="BFT7" s="17">
        <v>543907</v>
      </c>
      <c r="BFU7" s="17">
        <v>119868</v>
      </c>
      <c r="BFV7" s="17">
        <v>388526</v>
      </c>
      <c r="BFW7" s="17">
        <v>188964</v>
      </c>
      <c r="BFX7" s="17">
        <v>129316</v>
      </c>
      <c r="BFY7" s="17">
        <v>128805</v>
      </c>
      <c r="BFZ7" s="17">
        <v>24099</v>
      </c>
      <c r="BGA7" s="17">
        <v>25027</v>
      </c>
      <c r="BGB7" s="17">
        <v>20879</v>
      </c>
      <c r="BGC7" s="17">
        <v>25032</v>
      </c>
      <c r="BGD7" s="17">
        <v>24815</v>
      </c>
      <c r="BGE7" s="17">
        <v>25219</v>
      </c>
      <c r="BGF7" s="17">
        <v>58172</v>
      </c>
      <c r="BGG7" s="17">
        <v>29491</v>
      </c>
      <c r="BGH7" s="17">
        <v>52058</v>
      </c>
      <c r="BGI7" s="17">
        <v>268132</v>
      </c>
      <c r="BGJ7" s="17">
        <v>63367</v>
      </c>
      <c r="BGK7" s="17">
        <v>182324</v>
      </c>
      <c r="BGL7" s="17">
        <v>133238</v>
      </c>
      <c r="BGM7" s="17">
        <v>92294</v>
      </c>
      <c r="BGN7" s="17">
        <v>33061</v>
      </c>
      <c r="BGO7" s="17">
        <v>232334</v>
      </c>
      <c r="BGP7" s="17">
        <v>337785</v>
      </c>
      <c r="BGQ7" s="17">
        <v>895000</v>
      </c>
      <c r="BGR7" s="17">
        <v>64400</v>
      </c>
      <c r="BGS7" s="17">
        <v>200000</v>
      </c>
      <c r="BGT7" s="17">
        <v>134520</v>
      </c>
      <c r="BGU7" s="17">
        <v>1031000</v>
      </c>
      <c r="BGV7" s="17">
        <v>141674</v>
      </c>
      <c r="BGW7" s="17">
        <v>398053</v>
      </c>
      <c r="BGX7" s="17">
        <v>216688</v>
      </c>
      <c r="BGY7" s="17">
        <v>349957</v>
      </c>
      <c r="BGZ7" s="17">
        <v>125778</v>
      </c>
      <c r="BHA7" s="17">
        <v>1005000</v>
      </c>
      <c r="BHB7" s="17">
        <v>1406000</v>
      </c>
      <c r="BHC7" s="17">
        <v>640000</v>
      </c>
      <c r="BHD7" s="17"/>
      <c r="BHE7" s="17">
        <v>93060</v>
      </c>
      <c r="BHF7" s="17"/>
      <c r="BHG7" s="17">
        <v>1377200</v>
      </c>
      <c r="BHH7" s="17">
        <v>363200</v>
      </c>
      <c r="BHI7" s="17">
        <v>117700</v>
      </c>
      <c r="BHJ7" s="17">
        <v>148200</v>
      </c>
      <c r="BHK7" s="17">
        <v>102400</v>
      </c>
      <c r="BHL7" s="17">
        <v>375600</v>
      </c>
      <c r="BHM7" s="17">
        <v>205605</v>
      </c>
      <c r="BHN7" s="17">
        <v>121500</v>
      </c>
      <c r="BHO7" s="17">
        <v>208100</v>
      </c>
      <c r="BHP7" s="17">
        <v>393400</v>
      </c>
      <c r="BHQ7" s="17">
        <v>44373</v>
      </c>
      <c r="BHR7" s="17">
        <v>139023</v>
      </c>
      <c r="BHS7" s="17">
        <v>107839</v>
      </c>
      <c r="BHT7" s="17">
        <v>105219</v>
      </c>
      <c r="BHU7" s="17">
        <v>51073</v>
      </c>
      <c r="BHV7" s="17">
        <v>54731</v>
      </c>
      <c r="BHW7" s="17">
        <v>164441</v>
      </c>
      <c r="BHX7" s="17">
        <v>920000</v>
      </c>
      <c r="BHY7" s="17">
        <v>130113</v>
      </c>
      <c r="BHZ7" s="17">
        <v>109089</v>
      </c>
      <c r="BIA7" s="17">
        <v>117770</v>
      </c>
      <c r="BIB7" s="17">
        <v>100000</v>
      </c>
      <c r="BIC7" s="17">
        <v>65252</v>
      </c>
      <c r="BID7" s="17">
        <v>30988</v>
      </c>
      <c r="BIE7" s="17">
        <v>49750</v>
      </c>
      <c r="BIF7" s="17">
        <v>33051</v>
      </c>
      <c r="BIG7" s="17">
        <v>232555</v>
      </c>
      <c r="BIH7" s="17">
        <v>915000</v>
      </c>
      <c r="BII7" s="17">
        <v>115956</v>
      </c>
      <c r="BIJ7" s="17">
        <v>230358</v>
      </c>
      <c r="BIK7" s="17">
        <v>897560</v>
      </c>
      <c r="BIL7" s="17">
        <v>1576000</v>
      </c>
      <c r="BIM7" s="17">
        <v>1190000</v>
      </c>
      <c r="BIN7" s="17">
        <v>2628000</v>
      </c>
      <c r="BIO7" s="17">
        <v>1099931</v>
      </c>
      <c r="BIP7" s="17">
        <v>1442000</v>
      </c>
      <c r="BIQ7" s="17">
        <v>3140000</v>
      </c>
      <c r="BIR7" s="17">
        <v>9466000</v>
      </c>
      <c r="BIS7" s="17">
        <v>951000</v>
      </c>
      <c r="BIT7" s="17">
        <v>1020000</v>
      </c>
      <c r="BIU7" s="17">
        <v>2500</v>
      </c>
      <c r="BIV7" s="17">
        <v>47772</v>
      </c>
      <c r="BIW7" s="17">
        <v>213585</v>
      </c>
      <c r="BIX7" s="17">
        <v>90722</v>
      </c>
      <c r="BIY7" s="17">
        <v>63814</v>
      </c>
      <c r="BIZ7" s="17">
        <v>835000</v>
      </c>
      <c r="BJA7" s="17">
        <v>73330</v>
      </c>
      <c r="BJB7" s="17">
        <v>113659</v>
      </c>
      <c r="BJC7" s="17">
        <v>173132</v>
      </c>
      <c r="BJD7" s="17">
        <v>52436</v>
      </c>
      <c r="BJE7" s="17">
        <v>147139</v>
      </c>
      <c r="BJF7" s="17">
        <v>1183647</v>
      </c>
      <c r="BJG7" s="17">
        <v>2617000</v>
      </c>
      <c r="BJH7" s="17">
        <v>1513000</v>
      </c>
      <c r="BJI7" s="17">
        <v>1459000</v>
      </c>
      <c r="BJJ7" s="17">
        <v>12130000</v>
      </c>
      <c r="BJK7" s="17">
        <v>6577000</v>
      </c>
      <c r="BJL7" s="17">
        <v>1522000</v>
      </c>
      <c r="BJM7" s="17">
        <v>1303000</v>
      </c>
      <c r="BJN7" s="17">
        <v>1858000</v>
      </c>
      <c r="BJO7" s="17">
        <v>1860310</v>
      </c>
      <c r="BJP7" s="17">
        <v>11200</v>
      </c>
      <c r="BJQ7" s="17">
        <v>7026</v>
      </c>
      <c r="BJR7" s="17"/>
      <c r="BJS7" s="17">
        <v>62882</v>
      </c>
      <c r="BJT7" s="17">
        <v>9883</v>
      </c>
      <c r="BJU7" s="17">
        <v>44082</v>
      </c>
      <c r="BJV7" s="17">
        <v>204000</v>
      </c>
      <c r="BJW7" s="17">
        <v>110037</v>
      </c>
      <c r="BJX7" s="17">
        <v>11358</v>
      </c>
      <c r="BJY7" s="17">
        <v>1281000</v>
      </c>
      <c r="BJZ7" s="17">
        <v>28766</v>
      </c>
      <c r="BKA7" s="17">
        <v>27147</v>
      </c>
      <c r="BKB7" s="17">
        <v>45955</v>
      </c>
      <c r="BKC7" s="17">
        <v>40266</v>
      </c>
      <c r="BKD7" s="17">
        <v>39699</v>
      </c>
      <c r="BKE7" s="17">
        <v>19728</v>
      </c>
      <c r="BKF7" s="17">
        <v>131052</v>
      </c>
      <c r="BKG7" s="17">
        <v>62023</v>
      </c>
      <c r="BKH7" s="17">
        <v>26252</v>
      </c>
      <c r="BKI7" s="17">
        <v>59064</v>
      </c>
      <c r="BKJ7" s="17">
        <v>28198</v>
      </c>
      <c r="BKK7" s="17">
        <v>283733</v>
      </c>
      <c r="BKL7" s="17">
        <v>25143</v>
      </c>
      <c r="BKM7" s="17">
        <v>1870000</v>
      </c>
      <c r="BKN7" s="17">
        <v>320872</v>
      </c>
      <c r="BKO7" s="17">
        <v>59118</v>
      </c>
      <c r="BKP7" s="17">
        <v>88101</v>
      </c>
      <c r="BKQ7" s="17">
        <v>357119</v>
      </c>
      <c r="BKR7" s="17">
        <v>41090</v>
      </c>
      <c r="BKS7" s="17">
        <v>102787</v>
      </c>
      <c r="BKT7" s="17">
        <v>500000</v>
      </c>
      <c r="BKU7" s="17">
        <v>41157</v>
      </c>
      <c r="BKV7" s="17">
        <v>30150</v>
      </c>
      <c r="BKW7" s="17">
        <v>815000</v>
      </c>
      <c r="BKX7" s="17">
        <v>876877</v>
      </c>
      <c r="BKY7" s="17">
        <v>596792</v>
      </c>
      <c r="BKZ7" s="17">
        <v>349846</v>
      </c>
      <c r="BLA7" s="17">
        <v>361182</v>
      </c>
      <c r="BLB7" s="17">
        <v>412733</v>
      </c>
      <c r="BLC7" s="17">
        <v>458729</v>
      </c>
      <c r="BLD7" s="17">
        <v>8012000</v>
      </c>
      <c r="BLE7" s="17">
        <v>396932</v>
      </c>
      <c r="BLF7" s="17">
        <v>765171</v>
      </c>
      <c r="BLG7" s="17">
        <v>949354</v>
      </c>
      <c r="BLH7" s="17">
        <v>1121561</v>
      </c>
      <c r="BLI7" s="17">
        <v>815000</v>
      </c>
      <c r="BLJ7" s="17">
        <v>1402000</v>
      </c>
      <c r="BLK7" s="17">
        <v>950530</v>
      </c>
      <c r="BLL7" s="17">
        <v>464599</v>
      </c>
      <c r="BLM7" s="17">
        <v>11100000</v>
      </c>
      <c r="BLN7" s="17">
        <v>741635</v>
      </c>
      <c r="BLO7" s="17">
        <v>2761720</v>
      </c>
      <c r="BLP7" s="17">
        <v>773000</v>
      </c>
      <c r="BLQ7" s="17">
        <v>662247</v>
      </c>
      <c r="BLR7" s="17">
        <v>740000</v>
      </c>
      <c r="BLS7" s="17">
        <v>507670</v>
      </c>
      <c r="BLT7" s="17">
        <v>2746000</v>
      </c>
      <c r="BLU7" s="17">
        <v>756000</v>
      </c>
      <c r="BLV7" s="17">
        <v>758000</v>
      </c>
      <c r="BLW7" s="17">
        <v>623997</v>
      </c>
      <c r="BLX7" s="17">
        <v>407811</v>
      </c>
      <c r="BLY7" s="17">
        <v>1707000</v>
      </c>
      <c r="BLZ7" s="17">
        <v>634893</v>
      </c>
      <c r="BMA7" s="17">
        <v>54162</v>
      </c>
      <c r="BMB7" s="17">
        <v>826833</v>
      </c>
      <c r="BMC7" s="17">
        <v>106582</v>
      </c>
      <c r="BMD7" s="17">
        <v>55620</v>
      </c>
      <c r="BME7" s="17">
        <v>204767</v>
      </c>
      <c r="BMF7" s="17">
        <v>2812000</v>
      </c>
      <c r="BMG7" s="17">
        <v>61526</v>
      </c>
      <c r="BMH7" s="17">
        <v>61226</v>
      </c>
      <c r="BMI7" s="17">
        <v>1337000</v>
      </c>
      <c r="BMJ7" s="17">
        <v>117974</v>
      </c>
      <c r="BMK7" s="17">
        <v>41556</v>
      </c>
      <c r="BML7" s="17">
        <v>170245</v>
      </c>
      <c r="BMM7" s="17">
        <v>77064</v>
      </c>
      <c r="BMN7" s="17">
        <v>144192</v>
      </c>
      <c r="BMO7" s="17">
        <v>70797</v>
      </c>
      <c r="BMP7" s="17">
        <v>26117</v>
      </c>
      <c r="BMQ7" s="17">
        <v>64624</v>
      </c>
      <c r="BMR7" s="17">
        <v>120295</v>
      </c>
      <c r="BMS7" s="17">
        <v>341657</v>
      </c>
      <c r="BMT7" s="17">
        <v>45936</v>
      </c>
      <c r="BMU7" s="17"/>
      <c r="BMV7" s="17"/>
      <c r="BMW7" s="17"/>
      <c r="BMX7" s="17"/>
      <c r="BMY7" s="17"/>
      <c r="BMZ7" s="17">
        <v>1450000</v>
      </c>
      <c r="BNA7" s="17"/>
      <c r="BNB7" s="17"/>
      <c r="BNC7" s="17">
        <v>35310</v>
      </c>
      <c r="BND7" s="17">
        <v>190047</v>
      </c>
      <c r="BNE7" s="17">
        <v>311044</v>
      </c>
      <c r="BNF7" s="17">
        <v>1942000</v>
      </c>
      <c r="BNG7" s="17">
        <v>316748</v>
      </c>
      <c r="BNH7" s="17">
        <v>303399</v>
      </c>
      <c r="BNI7" s="17">
        <v>304142</v>
      </c>
      <c r="BNJ7" s="17">
        <v>311156</v>
      </c>
      <c r="BNK7" s="17">
        <v>325914</v>
      </c>
      <c r="BNL7" s="17">
        <v>213830</v>
      </c>
      <c r="BNM7" s="17">
        <v>232542</v>
      </c>
      <c r="BNN7" s="17">
        <v>315053</v>
      </c>
      <c r="BNO7" s="17">
        <v>1091000</v>
      </c>
      <c r="BNP7" s="17">
        <v>1115000</v>
      </c>
      <c r="BNQ7" s="17">
        <v>10452000</v>
      </c>
      <c r="BNR7" s="17">
        <v>1278000</v>
      </c>
      <c r="BNS7" s="17">
        <v>1389000</v>
      </c>
      <c r="BNT7" s="17">
        <v>1135000</v>
      </c>
      <c r="BNU7" s="17">
        <v>1052000</v>
      </c>
      <c r="BNV7" s="17">
        <v>4553000</v>
      </c>
      <c r="BNW7" s="17">
        <v>1137000</v>
      </c>
      <c r="BNX7" s="17">
        <v>1313000</v>
      </c>
      <c r="BNY7" s="17">
        <v>77000</v>
      </c>
      <c r="BNZ7" s="17">
        <v>70593</v>
      </c>
      <c r="BOA7" s="17">
        <v>19900</v>
      </c>
      <c r="BOB7" s="17">
        <v>83623</v>
      </c>
      <c r="BOC7" s="17">
        <v>87613</v>
      </c>
      <c r="BOD7" s="17">
        <v>46240</v>
      </c>
      <c r="BOE7" s="17">
        <v>48024</v>
      </c>
      <c r="BOF7" s="17">
        <v>860000</v>
      </c>
      <c r="BOG7" s="17">
        <v>225209</v>
      </c>
      <c r="BOH7" s="17">
        <v>86685</v>
      </c>
      <c r="BOI7" s="17"/>
      <c r="BOJ7" s="17"/>
      <c r="BOK7" s="17">
        <v>21887</v>
      </c>
      <c r="BOL7" s="17">
        <v>37963</v>
      </c>
      <c r="BOM7" s="17">
        <v>49485</v>
      </c>
      <c r="BON7" s="17"/>
      <c r="BOO7" s="17">
        <v>61916</v>
      </c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>
        <v>29579</v>
      </c>
      <c r="BPH7" s="17"/>
      <c r="BPI7" s="17"/>
      <c r="BPJ7" s="17"/>
      <c r="BPK7" s="17"/>
      <c r="BPL7" s="17">
        <v>1156</v>
      </c>
      <c r="BPM7" s="17"/>
      <c r="BPN7" s="17">
        <v>88219</v>
      </c>
      <c r="BPO7" s="17"/>
      <c r="BPP7" s="17">
        <v>2054710</v>
      </c>
      <c r="BPQ7" s="17">
        <v>594605</v>
      </c>
      <c r="BPR7" s="17">
        <v>637389</v>
      </c>
      <c r="BPS7" s="17">
        <v>657282</v>
      </c>
      <c r="BPT7" s="17">
        <v>398581</v>
      </c>
      <c r="BPU7" s="17">
        <v>3012000</v>
      </c>
      <c r="BPV7" s="17">
        <v>1385000</v>
      </c>
      <c r="BPW7" s="17">
        <v>1010000</v>
      </c>
      <c r="BPX7" s="17">
        <v>4465000</v>
      </c>
      <c r="BPY7" s="17">
        <v>547957</v>
      </c>
      <c r="BPZ7" s="17">
        <v>2604000</v>
      </c>
      <c r="BQA7" s="17">
        <v>148024</v>
      </c>
      <c r="BQB7" s="17">
        <v>24243</v>
      </c>
      <c r="BQC7" s="17">
        <v>277812</v>
      </c>
      <c r="BQD7" s="17">
        <v>21656</v>
      </c>
      <c r="BQE7" s="17">
        <v>69267</v>
      </c>
      <c r="BQF7" s="17">
        <v>85075</v>
      </c>
      <c r="BQG7" s="17">
        <v>89212</v>
      </c>
      <c r="BQH7" s="17">
        <v>293001</v>
      </c>
      <c r="BQI7" s="17">
        <v>191716</v>
      </c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>
        <v>1099000</v>
      </c>
      <c r="BRB7" s="17"/>
      <c r="BRC7" s="17"/>
      <c r="BRD7" s="17"/>
      <c r="BRE7" s="17"/>
      <c r="BRF7" s="17"/>
      <c r="BRG7" s="17"/>
      <c r="BRH7" s="17"/>
      <c r="BRI7" s="17"/>
      <c r="BRJ7" s="17"/>
      <c r="BRK7" s="17">
        <v>170000</v>
      </c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>
        <v>171197</v>
      </c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>
        <v>250000</v>
      </c>
      <c r="BTH7" s="17"/>
      <c r="BTI7" s="17"/>
      <c r="BTJ7" s="17"/>
      <c r="BTK7" s="17"/>
      <c r="BTL7" s="17"/>
      <c r="BTM7" s="17">
        <v>225457</v>
      </c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>
        <v>100000</v>
      </c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>
        <v>64053</v>
      </c>
      <c r="BVY7" s="17">
        <v>33576</v>
      </c>
      <c r="BVZ7" s="17">
        <v>174354</v>
      </c>
      <c r="BWA7" s="17">
        <v>827000</v>
      </c>
      <c r="BWB7" s="17">
        <v>143137</v>
      </c>
      <c r="BWC7" s="17">
        <v>87539</v>
      </c>
      <c r="BWD7" s="17">
        <v>87679</v>
      </c>
      <c r="BWE7" s="17"/>
      <c r="BWF7" s="17"/>
      <c r="BWG7" s="17">
        <v>82336</v>
      </c>
      <c r="BWH7" s="16">
        <v>423737</v>
      </c>
      <c r="BWI7" s="11">
        <v>236563</v>
      </c>
      <c r="BWJ7" s="11"/>
      <c r="BWK7" s="11">
        <v>94718</v>
      </c>
      <c r="BWL7" s="11"/>
      <c r="BWM7" s="11">
        <v>69785</v>
      </c>
      <c r="BWN7" s="11">
        <v>87625</v>
      </c>
      <c r="BWO7" s="11">
        <v>44502</v>
      </c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>
        <v>314807</v>
      </c>
      <c r="BZO7" s="11"/>
      <c r="BZP7" s="11"/>
      <c r="BZQ7" s="11"/>
      <c r="BZR7" s="11"/>
      <c r="BZS7" s="11"/>
      <c r="BZT7" s="11"/>
      <c r="BZU7" s="11"/>
      <c r="BZV7" s="11"/>
      <c r="BZW7" s="11"/>
      <c r="BZX7" s="11">
        <v>114228</v>
      </c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>
        <v>6154</v>
      </c>
      <c r="CEW7" s="11">
        <v>76328</v>
      </c>
      <c r="CEX7" s="11"/>
      <c r="CEY7" s="11">
        <v>553</v>
      </c>
      <c r="CEZ7" s="11"/>
      <c r="CFA7" s="11"/>
      <c r="CFB7" s="11"/>
      <c r="CFC7" s="11">
        <v>129839</v>
      </c>
      <c r="CFD7" s="11">
        <v>62945</v>
      </c>
      <c r="CFE7" s="11">
        <v>46969</v>
      </c>
      <c r="CFF7" s="11">
        <v>31267</v>
      </c>
      <c r="CFG7" s="11">
        <v>61200</v>
      </c>
      <c r="CFH7" s="11">
        <v>185270</v>
      </c>
      <c r="CFI7" s="11">
        <v>111308</v>
      </c>
      <c r="CFJ7" s="11">
        <v>234852</v>
      </c>
      <c r="CFK7" s="11">
        <v>33820</v>
      </c>
      <c r="CFL7" s="11">
        <v>1100000</v>
      </c>
      <c r="CFM7" s="11">
        <v>2986000</v>
      </c>
      <c r="CFN7" s="11">
        <v>463064</v>
      </c>
      <c r="CFO7" s="11">
        <v>3215000</v>
      </c>
      <c r="CFP7" s="11">
        <v>2729000</v>
      </c>
      <c r="CFQ7" s="11">
        <v>3435000</v>
      </c>
      <c r="CFR7" s="11">
        <v>750845</v>
      </c>
      <c r="CFS7" s="11">
        <v>1021000</v>
      </c>
      <c r="CFT7" s="11">
        <v>1338000</v>
      </c>
      <c r="CFU7" s="11">
        <v>1074000</v>
      </c>
      <c r="CFV7" s="11">
        <v>431944</v>
      </c>
      <c r="CFW7" s="11">
        <v>99</v>
      </c>
      <c r="CFX7" s="11">
        <v>46705</v>
      </c>
      <c r="CFY7" s="11">
        <v>26782</v>
      </c>
      <c r="CFZ7" s="11">
        <v>50065</v>
      </c>
      <c r="CGA7" s="11">
        <v>111975</v>
      </c>
      <c r="CGB7" s="11">
        <v>160765</v>
      </c>
      <c r="CGC7" s="11">
        <v>14224</v>
      </c>
      <c r="CGD7" s="11">
        <v>32083</v>
      </c>
      <c r="CGE7" s="11">
        <v>127384</v>
      </c>
      <c r="CGF7" s="11">
        <v>40382</v>
      </c>
      <c r="CGG7" s="11">
        <v>185000</v>
      </c>
      <c r="CGH7" s="11">
        <v>4920000</v>
      </c>
      <c r="CGI7" s="11">
        <v>875552</v>
      </c>
      <c r="CGJ7" s="11">
        <v>388290</v>
      </c>
      <c r="CGK7" s="11">
        <v>5567000</v>
      </c>
      <c r="CGL7" s="11">
        <v>550058</v>
      </c>
      <c r="CGM7" s="11">
        <v>406807</v>
      </c>
      <c r="CGN7" s="11">
        <v>1212045</v>
      </c>
      <c r="CGO7" s="11">
        <v>808000</v>
      </c>
      <c r="CGP7" s="11">
        <v>378952</v>
      </c>
      <c r="CGQ7" s="11">
        <v>649404</v>
      </c>
      <c r="CGR7" s="11">
        <v>118302</v>
      </c>
      <c r="CGS7" s="11">
        <v>129222</v>
      </c>
      <c r="CGT7" s="11">
        <v>217000</v>
      </c>
      <c r="CGU7" s="11">
        <v>99478</v>
      </c>
      <c r="CGV7" s="11">
        <v>250000</v>
      </c>
      <c r="CGW7" s="11">
        <v>111701</v>
      </c>
      <c r="CGX7" s="11">
        <v>103717</v>
      </c>
      <c r="CGY7" s="11">
        <v>200000</v>
      </c>
      <c r="CGZ7" s="11">
        <v>115826</v>
      </c>
      <c r="CHA7" s="11">
        <v>108420</v>
      </c>
      <c r="CHB7" s="11">
        <v>252609</v>
      </c>
      <c r="CHC7" s="11">
        <v>393311</v>
      </c>
      <c r="CHD7" s="11">
        <v>201282</v>
      </c>
      <c r="CHE7" s="11">
        <v>401477</v>
      </c>
      <c r="CHF7" s="11">
        <v>4754000</v>
      </c>
      <c r="CHG7" s="11">
        <v>345068</v>
      </c>
      <c r="CHH7" s="11">
        <v>392373</v>
      </c>
      <c r="CHI7" s="11">
        <v>2395159</v>
      </c>
      <c r="CHJ7" s="11">
        <v>489725</v>
      </c>
      <c r="CHK7" s="11">
        <v>332714</v>
      </c>
      <c r="CHL7" s="11">
        <v>8340</v>
      </c>
      <c r="CHM7" s="11">
        <v>4582</v>
      </c>
      <c r="CHN7" s="11">
        <v>29210</v>
      </c>
      <c r="CHO7" s="11">
        <v>3216</v>
      </c>
      <c r="CHP7" s="11">
        <v>7766</v>
      </c>
      <c r="CHQ7" s="11">
        <v>4935</v>
      </c>
      <c r="CHR7" s="11">
        <v>15992</v>
      </c>
      <c r="CHS7" s="11">
        <v>2105</v>
      </c>
      <c r="CHT7" s="11">
        <v>254169</v>
      </c>
      <c r="CHU7" s="11">
        <v>1685</v>
      </c>
      <c r="CHV7" s="11">
        <v>2748</v>
      </c>
      <c r="CHW7" s="11">
        <v>3695</v>
      </c>
      <c r="CHX7" s="11">
        <v>9782</v>
      </c>
      <c r="CHY7" s="11">
        <v>110537</v>
      </c>
      <c r="CHZ7" s="11">
        <v>90138</v>
      </c>
      <c r="CIA7" s="11"/>
      <c r="CIB7" s="11">
        <v>5750</v>
      </c>
      <c r="CIC7" s="11">
        <v>6152</v>
      </c>
      <c r="CID7" s="11">
        <v>537797</v>
      </c>
      <c r="CIE7" s="11">
        <v>91304</v>
      </c>
      <c r="CIF7" s="11">
        <v>89780</v>
      </c>
      <c r="CIG7" s="11">
        <v>96732</v>
      </c>
      <c r="CIH7" s="11">
        <v>269349</v>
      </c>
      <c r="CII7" s="11">
        <v>88639</v>
      </c>
      <c r="CIJ7" s="11">
        <v>98573</v>
      </c>
      <c r="CIK7" s="11">
        <v>1264000</v>
      </c>
      <c r="CIL7" s="11">
        <v>133117</v>
      </c>
      <c r="CIM7" s="11">
        <v>107194</v>
      </c>
      <c r="CIN7" s="11">
        <v>830000</v>
      </c>
      <c r="CIO7" s="11">
        <v>275329</v>
      </c>
      <c r="CIP7" s="11">
        <v>78708</v>
      </c>
      <c r="CIQ7" s="11">
        <v>38293</v>
      </c>
      <c r="CIR7" s="11">
        <v>1240000</v>
      </c>
      <c r="CIS7" s="11">
        <v>265702</v>
      </c>
      <c r="CIT7" s="11">
        <v>250000</v>
      </c>
      <c r="CIU7" s="11">
        <v>105388</v>
      </c>
      <c r="CIV7" s="11">
        <v>70572</v>
      </c>
      <c r="CIW7" s="11">
        <v>1108000</v>
      </c>
      <c r="CIX7" s="11">
        <v>2738000</v>
      </c>
      <c r="CIY7" s="11">
        <v>177636</v>
      </c>
      <c r="CIZ7" s="11">
        <v>2466000</v>
      </c>
      <c r="CJA7" s="11">
        <v>146481</v>
      </c>
      <c r="CJB7" s="11">
        <v>309141</v>
      </c>
      <c r="CJC7" s="11">
        <v>496145</v>
      </c>
      <c r="CJD7" s="11">
        <v>460602</v>
      </c>
      <c r="CJE7" s="11">
        <v>1005000</v>
      </c>
      <c r="CJF7" s="11">
        <v>539147</v>
      </c>
      <c r="CJG7" s="11">
        <v>162980</v>
      </c>
      <c r="CJH7" s="11">
        <v>750000</v>
      </c>
      <c r="CJI7" s="11">
        <v>500000</v>
      </c>
      <c r="CJJ7" s="11">
        <v>750000</v>
      </c>
      <c r="CJK7" s="11">
        <v>2769072</v>
      </c>
      <c r="CJL7" s="11">
        <v>500000</v>
      </c>
      <c r="CJM7" s="11">
        <v>503530</v>
      </c>
      <c r="CJN7" s="11">
        <v>2629323</v>
      </c>
      <c r="CJO7" s="11">
        <v>1876312</v>
      </c>
      <c r="CJP7" s="11">
        <v>6900273</v>
      </c>
      <c r="CJQ7" s="11">
        <v>500000</v>
      </c>
      <c r="CJR7" s="11">
        <v>1632616</v>
      </c>
      <c r="CJS7" s="11">
        <v>8925</v>
      </c>
      <c r="CJT7" s="11">
        <v>1086244</v>
      </c>
      <c r="CJU7" s="11">
        <v>156621</v>
      </c>
      <c r="CJV7" s="11">
        <v>30000</v>
      </c>
      <c r="CJW7" s="11">
        <v>437684</v>
      </c>
      <c r="CJX7" s="11">
        <v>259876</v>
      </c>
      <c r="CJY7" s="11">
        <v>115164</v>
      </c>
      <c r="CJZ7" s="11">
        <v>311574</v>
      </c>
      <c r="CKA7" s="11">
        <v>341136</v>
      </c>
      <c r="CKB7" s="11">
        <v>2930000</v>
      </c>
      <c r="CKC7" s="11">
        <v>218269</v>
      </c>
      <c r="CKD7" s="11">
        <v>164268</v>
      </c>
      <c r="CKE7" s="11">
        <v>291649</v>
      </c>
      <c r="CKF7" s="11">
        <v>250902</v>
      </c>
      <c r="CKG7" s="11">
        <v>721018</v>
      </c>
      <c r="CKH7" s="11">
        <v>493944</v>
      </c>
      <c r="CKI7" s="11">
        <v>224876</v>
      </c>
      <c r="CKJ7" s="11">
        <v>403658</v>
      </c>
      <c r="CKK7" s="11">
        <v>6704000</v>
      </c>
      <c r="CKL7" s="11">
        <v>397211</v>
      </c>
      <c r="CKM7" s="11">
        <v>317954</v>
      </c>
      <c r="CKN7" s="11">
        <v>251056</v>
      </c>
      <c r="CKO7" s="11">
        <v>334984</v>
      </c>
      <c r="CKP7" s="11">
        <v>232335</v>
      </c>
      <c r="CKQ7" s="11">
        <v>258550</v>
      </c>
      <c r="CKR7" s="11">
        <v>388920</v>
      </c>
      <c r="CKS7" s="11">
        <v>273893</v>
      </c>
      <c r="CKT7" s="11">
        <v>247231</v>
      </c>
      <c r="CKU7" s="11"/>
      <c r="CKV7" s="11"/>
      <c r="CKW7" s="11"/>
      <c r="CKX7" s="11">
        <v>234331</v>
      </c>
      <c r="CKY7" s="11"/>
      <c r="CKZ7" s="11"/>
      <c r="CLA7" s="11"/>
      <c r="CLB7" s="11"/>
      <c r="CLC7" s="11"/>
      <c r="CLD7" s="11"/>
      <c r="CLE7" s="11"/>
      <c r="CLF7" s="11"/>
      <c r="CLG7" s="11"/>
      <c r="CLH7" s="11">
        <v>80683</v>
      </c>
      <c r="CLI7" s="11">
        <v>61845</v>
      </c>
      <c r="CLJ7" s="11"/>
      <c r="CLK7" s="11"/>
      <c r="CLL7" s="11">
        <v>100479</v>
      </c>
      <c r="CLM7" s="11">
        <v>1452000</v>
      </c>
      <c r="CLN7" s="11">
        <v>42626</v>
      </c>
      <c r="CLO7" s="11">
        <v>117811</v>
      </c>
      <c r="CLP7" s="11">
        <v>21054</v>
      </c>
      <c r="CLQ7" s="11">
        <v>7391</v>
      </c>
      <c r="CLR7" s="11">
        <v>42620</v>
      </c>
      <c r="CLS7" s="11"/>
      <c r="CLT7" s="11"/>
      <c r="CLU7" s="11"/>
      <c r="CLV7" s="11"/>
      <c r="CLW7" s="11"/>
      <c r="CLX7" s="11"/>
      <c r="CLY7" s="11"/>
      <c r="CLZ7" s="11">
        <v>294934</v>
      </c>
      <c r="CMA7" s="11"/>
      <c r="CMB7" s="11"/>
      <c r="CMC7" s="11">
        <v>166039</v>
      </c>
      <c r="CMD7" s="11"/>
      <c r="CME7" s="11"/>
      <c r="CMF7" s="11"/>
      <c r="CMG7" s="11"/>
      <c r="CMH7" s="11">
        <v>97687</v>
      </c>
      <c r="CMI7" s="11">
        <v>139843</v>
      </c>
      <c r="CMJ7" s="11">
        <v>219517</v>
      </c>
      <c r="CMK7" s="11">
        <v>126803</v>
      </c>
      <c r="CML7" s="11">
        <v>144522</v>
      </c>
      <c r="CMM7" s="11">
        <v>115149</v>
      </c>
      <c r="CMN7" s="11">
        <v>453050</v>
      </c>
      <c r="CMO7" s="11">
        <v>327004</v>
      </c>
      <c r="CMP7" s="11">
        <v>2412500</v>
      </c>
      <c r="CMQ7" s="11">
        <v>159161</v>
      </c>
      <c r="CMR7" s="11">
        <v>1293000</v>
      </c>
      <c r="CMS7" s="11">
        <v>3716000</v>
      </c>
      <c r="CMT7" s="11">
        <v>783000</v>
      </c>
      <c r="CMU7" s="11">
        <v>1492000</v>
      </c>
      <c r="CMV7" s="11">
        <v>1044000</v>
      </c>
      <c r="CMW7" s="11">
        <v>10061000</v>
      </c>
      <c r="CMX7" s="11">
        <v>2587000</v>
      </c>
      <c r="CMY7" s="11">
        <v>919000</v>
      </c>
      <c r="CMZ7" s="11">
        <v>894318</v>
      </c>
      <c r="CNA7" s="11">
        <v>764714</v>
      </c>
      <c r="CNB7" s="11">
        <v>40813</v>
      </c>
      <c r="CNC7" s="11">
        <v>727700</v>
      </c>
      <c r="CND7" s="11">
        <v>110827</v>
      </c>
      <c r="CNE7" s="11">
        <v>201424</v>
      </c>
      <c r="CNF7" s="11">
        <v>38381</v>
      </c>
      <c r="CNG7" s="11">
        <v>178708</v>
      </c>
      <c r="CNH7" s="11">
        <v>48458</v>
      </c>
      <c r="CNI7" s="11">
        <v>67294</v>
      </c>
      <c r="CNJ7" s="11">
        <v>234817</v>
      </c>
      <c r="CNK7" s="11">
        <v>68292</v>
      </c>
      <c r="CNL7" s="11">
        <v>5801</v>
      </c>
      <c r="CNM7" s="11">
        <v>4749</v>
      </c>
      <c r="CNN7" s="11">
        <v>250000</v>
      </c>
      <c r="CNO7" s="11">
        <v>75000</v>
      </c>
      <c r="CNP7" s="11">
        <v>175128</v>
      </c>
      <c r="CNQ7" s="11">
        <v>146858</v>
      </c>
      <c r="CNR7" s="11">
        <v>301619</v>
      </c>
      <c r="CNS7" s="11">
        <v>1420000</v>
      </c>
      <c r="CNT7" s="11">
        <v>135445</v>
      </c>
      <c r="CNU7" s="11">
        <v>402368</v>
      </c>
      <c r="CNV7" s="11">
        <v>83700</v>
      </c>
      <c r="CNW7" s="11">
        <v>150000</v>
      </c>
      <c r="CNX7" s="11">
        <v>1050000</v>
      </c>
      <c r="CNY7" s="11">
        <v>988000</v>
      </c>
      <c r="CNZ7" s="11">
        <v>1461000</v>
      </c>
      <c r="COA7" s="11">
        <v>652380</v>
      </c>
      <c r="COB7" s="11">
        <v>2709000</v>
      </c>
      <c r="COC7" s="11">
        <v>803880</v>
      </c>
      <c r="COD7" s="11">
        <v>481626</v>
      </c>
      <c r="COE7" s="11">
        <v>510840</v>
      </c>
      <c r="COF7" s="11">
        <v>991000</v>
      </c>
      <c r="COG7" s="11">
        <v>788000</v>
      </c>
      <c r="COH7" s="11"/>
      <c r="COI7" s="11">
        <v>603492</v>
      </c>
      <c r="COJ7" s="11">
        <v>408733</v>
      </c>
      <c r="COK7" s="11">
        <v>94163</v>
      </c>
      <c r="COL7" s="11">
        <v>1379000</v>
      </c>
      <c r="COM7" s="11">
        <v>160849</v>
      </c>
      <c r="CON7" s="11">
        <v>1103027</v>
      </c>
      <c r="COO7" s="11">
        <v>44411</v>
      </c>
      <c r="COP7" s="11">
        <v>2285000</v>
      </c>
      <c r="COQ7" s="11">
        <v>861400</v>
      </c>
      <c r="COR7" s="11">
        <v>1160000</v>
      </c>
      <c r="COS7" s="11">
        <v>1529000</v>
      </c>
      <c r="COT7" s="11">
        <v>811000</v>
      </c>
      <c r="COU7" s="11">
        <v>8567000</v>
      </c>
      <c r="COV7" s="11">
        <v>2230000</v>
      </c>
      <c r="COW7" s="11">
        <v>882000</v>
      </c>
      <c r="COX7" s="11">
        <v>825600</v>
      </c>
      <c r="COY7" s="11">
        <v>1292900</v>
      </c>
      <c r="COZ7" s="11">
        <v>5234291</v>
      </c>
      <c r="CPA7" s="11">
        <v>4645605</v>
      </c>
      <c r="CPB7" s="11">
        <v>8675982</v>
      </c>
      <c r="CPC7" s="11">
        <v>5763642</v>
      </c>
      <c r="CPD7" s="11">
        <v>5446468</v>
      </c>
      <c r="CPE7" s="11">
        <v>12815475</v>
      </c>
      <c r="CPF7" s="11">
        <v>6397684</v>
      </c>
      <c r="CPG7" s="11">
        <v>19354922</v>
      </c>
      <c r="CPH7" s="11">
        <v>5645429</v>
      </c>
      <c r="CPI7" s="11">
        <v>5412035</v>
      </c>
      <c r="CPJ7" s="11">
        <v>41909</v>
      </c>
      <c r="CPK7" s="11">
        <v>55478</v>
      </c>
      <c r="CPL7" s="11">
        <v>55494</v>
      </c>
      <c r="CPM7" s="11">
        <v>42359</v>
      </c>
      <c r="CPN7" s="11">
        <v>1513000</v>
      </c>
      <c r="CPO7" s="11">
        <v>79016</v>
      </c>
      <c r="CPP7" s="11">
        <v>159000</v>
      </c>
      <c r="CPQ7" s="11">
        <v>200000</v>
      </c>
      <c r="CPR7" s="11">
        <v>105690</v>
      </c>
      <c r="CPS7" s="11">
        <v>54277</v>
      </c>
      <c r="CPT7" s="11">
        <v>650000</v>
      </c>
      <c r="CPU7" s="11">
        <v>319476</v>
      </c>
      <c r="CPV7" s="11">
        <v>750000</v>
      </c>
      <c r="CPW7" s="11">
        <v>247113</v>
      </c>
      <c r="CPX7" s="11">
        <v>750000</v>
      </c>
      <c r="CPY7" s="11">
        <v>386361</v>
      </c>
      <c r="CPZ7" s="11">
        <v>350000</v>
      </c>
      <c r="CQA7" s="11">
        <v>708000</v>
      </c>
      <c r="CQB7" s="11">
        <v>498545</v>
      </c>
      <c r="CQC7" s="11">
        <v>2184000</v>
      </c>
      <c r="CQD7" s="11"/>
      <c r="CQE7" s="11"/>
      <c r="CQF7" s="11">
        <v>13397</v>
      </c>
      <c r="CQG7" s="11">
        <v>44040</v>
      </c>
      <c r="CQH7" s="11"/>
      <c r="CQI7" s="11"/>
      <c r="CQJ7" s="11">
        <v>600954</v>
      </c>
      <c r="CQK7" s="11">
        <v>1116000</v>
      </c>
      <c r="CQL7" s="11">
        <v>441094</v>
      </c>
      <c r="CQM7" s="11">
        <v>2985000</v>
      </c>
      <c r="CQN7" s="11">
        <v>746535</v>
      </c>
      <c r="CQO7" s="11">
        <v>2072000</v>
      </c>
      <c r="CQP7" s="11">
        <v>1007000</v>
      </c>
      <c r="CQQ7" s="11">
        <v>546616</v>
      </c>
      <c r="CQR7" s="11">
        <v>438798</v>
      </c>
      <c r="CQS7" s="11">
        <v>1770000</v>
      </c>
      <c r="CQT7" s="11">
        <v>652646</v>
      </c>
      <c r="CQU7" s="11">
        <v>1121000</v>
      </c>
      <c r="CQV7" s="11">
        <v>1969000</v>
      </c>
      <c r="CQW7" s="11">
        <v>4378000</v>
      </c>
      <c r="CQX7" s="11">
        <v>5314000</v>
      </c>
      <c r="CQY7" s="11">
        <v>950000</v>
      </c>
      <c r="CQZ7" s="11">
        <v>1000000</v>
      </c>
      <c r="CRA7" s="11">
        <v>805290</v>
      </c>
      <c r="CRB7" s="11">
        <v>500000</v>
      </c>
      <c r="CRC7" s="11">
        <v>593645</v>
      </c>
      <c r="CRD7" s="11"/>
      <c r="CRE7" s="11"/>
      <c r="CRF7" s="11">
        <v>1000000</v>
      </c>
      <c r="CRG7" s="11">
        <v>780000</v>
      </c>
      <c r="CRH7" s="11">
        <v>258132</v>
      </c>
      <c r="CRI7" s="11">
        <v>191259</v>
      </c>
      <c r="CRJ7" s="11">
        <v>208287</v>
      </c>
      <c r="CRK7" s="11">
        <v>234837</v>
      </c>
      <c r="CRL7" s="11">
        <v>105542</v>
      </c>
      <c r="CRM7" s="11">
        <v>2008000</v>
      </c>
      <c r="CRN7" s="11">
        <v>751000</v>
      </c>
      <c r="CRO7" s="11">
        <v>152504</v>
      </c>
      <c r="CRP7" s="11">
        <v>182015</v>
      </c>
      <c r="CRQ7" s="11">
        <v>85963</v>
      </c>
      <c r="CRR7" s="11">
        <v>188979</v>
      </c>
      <c r="CRS7" s="11">
        <v>200000</v>
      </c>
      <c r="CRT7" s="11">
        <v>404901</v>
      </c>
      <c r="CRU7" s="11">
        <v>165480</v>
      </c>
      <c r="CRV7" s="11">
        <v>151993</v>
      </c>
      <c r="CRW7" s="11">
        <v>1328000</v>
      </c>
      <c r="CRX7" s="11">
        <v>153624</v>
      </c>
      <c r="CRY7" s="11">
        <v>396339</v>
      </c>
      <c r="CRZ7" s="11">
        <v>699385</v>
      </c>
      <c r="CSA7" s="11">
        <v>61739</v>
      </c>
      <c r="CSB7" s="11">
        <v>340360</v>
      </c>
      <c r="CSC7" s="11">
        <v>183358</v>
      </c>
      <c r="CSD7" s="11">
        <v>1572000</v>
      </c>
      <c r="CSE7" s="11">
        <v>79174</v>
      </c>
      <c r="CSF7" s="11">
        <v>99149</v>
      </c>
      <c r="CSG7" s="11">
        <v>76311</v>
      </c>
      <c r="CSH7" s="11">
        <v>249365</v>
      </c>
      <c r="CSI7" s="14">
        <v>35896</v>
      </c>
    </row>
    <row r="8" spans="1:2531" ht="13.2" x14ac:dyDescent="0.25">
      <c r="A8" s="2"/>
      <c r="B8" s="2"/>
    </row>
    <row r="9" spans="1:2531" ht="13.2" x14ac:dyDescent="0.25">
      <c r="A9" s="2"/>
      <c r="B9" s="2"/>
    </row>
    <row r="10" spans="1:2531" ht="13.2" x14ac:dyDescent="0.25">
      <c r="A10" s="2"/>
      <c r="B10" s="2"/>
    </row>
    <row r="11" spans="1:2531" ht="13.2" x14ac:dyDescent="0.25">
      <c r="A11" s="2"/>
      <c r="B11" s="2"/>
    </row>
    <row r="12" spans="1:2531" ht="13.2" x14ac:dyDescent="0.25">
      <c r="A12" s="2"/>
      <c r="B12" s="2"/>
    </row>
    <row r="13" spans="1:2531" ht="13.2" x14ac:dyDescent="0.25">
      <c r="A13" s="2"/>
      <c r="B13" s="2"/>
    </row>
    <row r="14" spans="1:2531" ht="13.2" x14ac:dyDescent="0.25">
      <c r="A14" s="2"/>
      <c r="B14" s="2"/>
    </row>
    <row r="15" spans="1:2531" ht="13.2" x14ac:dyDescent="0.25">
      <c r="A15" s="2"/>
      <c r="B15" s="2"/>
    </row>
    <row r="16" spans="1:2531" ht="13.2" x14ac:dyDescent="0.25">
      <c r="A16" s="2"/>
      <c r="B16" s="2"/>
    </row>
    <row r="17" spans="1:2" ht="13.2" x14ac:dyDescent="0.25">
      <c r="A17" s="2"/>
      <c r="B17" s="2"/>
    </row>
    <row r="18" spans="1:2" ht="13.2" x14ac:dyDescent="0.25">
      <c r="A18" s="2"/>
      <c r="B18" s="2"/>
    </row>
    <row r="19" spans="1:2" ht="13.2" x14ac:dyDescent="0.25">
      <c r="A19" s="2"/>
      <c r="B19" s="2"/>
    </row>
    <row r="20" spans="1:2" ht="13.2" x14ac:dyDescent="0.25">
      <c r="A20" s="2"/>
      <c r="B20" s="2"/>
    </row>
    <row r="21" spans="1:2" ht="13.2" x14ac:dyDescent="0.25">
      <c r="A21" s="2"/>
      <c r="B21" s="2"/>
    </row>
    <row r="22" spans="1:2" ht="13.2" x14ac:dyDescent="0.25">
      <c r="A22" s="2"/>
      <c r="B22" s="2"/>
    </row>
    <row r="23" spans="1:2" ht="13.2" x14ac:dyDescent="0.25">
      <c r="A23" s="2"/>
      <c r="B23" s="2"/>
    </row>
    <row r="24" spans="1:2" ht="13.2" x14ac:dyDescent="0.25">
      <c r="A24" s="2"/>
      <c r="B24" s="2"/>
    </row>
    <row r="25" spans="1:2" ht="13.2" x14ac:dyDescent="0.25">
      <c r="A25" s="2"/>
      <c r="B25" s="2"/>
    </row>
    <row r="26" spans="1:2" ht="13.2" x14ac:dyDescent="0.25">
      <c r="A26" s="2"/>
      <c r="B26" s="2"/>
    </row>
    <row r="27" spans="1:2" ht="13.2" x14ac:dyDescent="0.25">
      <c r="A27" s="2"/>
      <c r="B27" s="2"/>
    </row>
    <row r="28" spans="1:2" ht="13.2" x14ac:dyDescent="0.25">
      <c r="A28" s="2"/>
      <c r="B28" s="2"/>
    </row>
    <row r="29" spans="1:2" ht="13.2" x14ac:dyDescent="0.25">
      <c r="A29" s="2"/>
      <c r="B29" s="2"/>
    </row>
    <row r="30" spans="1:2" ht="13.2" x14ac:dyDescent="0.25">
      <c r="A30" s="2"/>
      <c r="B30" s="2"/>
    </row>
    <row r="31" spans="1:2" ht="13.2" x14ac:dyDescent="0.25">
      <c r="A31" s="2"/>
      <c r="B31" s="2"/>
    </row>
    <row r="32" spans="1:2" ht="13.2" x14ac:dyDescent="0.25">
      <c r="A32" s="2"/>
      <c r="B32" s="2"/>
    </row>
    <row r="33" spans="1:2" ht="13.2" x14ac:dyDescent="0.25">
      <c r="A33" s="2"/>
      <c r="B33" s="2"/>
    </row>
    <row r="34" spans="1:2" ht="13.2" x14ac:dyDescent="0.25">
      <c r="A34" s="2"/>
      <c r="B34" s="2"/>
    </row>
    <row r="35" spans="1:2" ht="13.2" x14ac:dyDescent="0.25">
      <c r="A35" s="2"/>
      <c r="B35" s="2"/>
    </row>
    <row r="36" spans="1:2" ht="13.2" x14ac:dyDescent="0.25">
      <c r="A36" s="2"/>
      <c r="B36" s="2"/>
    </row>
    <row r="37" spans="1:2" ht="13.2" x14ac:dyDescent="0.25">
      <c r="A37" s="2"/>
      <c r="B37" s="2"/>
    </row>
    <row r="38" spans="1:2" ht="13.2" x14ac:dyDescent="0.25">
      <c r="A38" s="2"/>
      <c r="B38" s="2"/>
    </row>
  </sheetData>
  <mergeCells count="1">
    <mergeCell ref="C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DE29-B2EE-4EEC-87D9-CDEB7E26E35C}">
  <dimension ref="A1:J38"/>
  <sheetViews>
    <sheetView showGridLines="0" zoomScale="160" zoomScaleNormal="160" workbookViewId="0">
      <selection activeCell="B5" sqref="B5"/>
    </sheetView>
  </sheetViews>
  <sheetFormatPr defaultRowHeight="12.6" x14ac:dyDescent="0.25"/>
  <cols>
    <col min="1" max="1" width="12.77734375" customWidth="1"/>
    <col min="8" max="8" width="7.6640625" bestFit="1" customWidth="1"/>
    <col min="9" max="9" width="9" bestFit="1" customWidth="1"/>
    <col min="10" max="10" width="8.44140625" bestFit="1" customWidth="1"/>
  </cols>
  <sheetData>
    <row r="1" spans="1:10" ht="13.2" x14ac:dyDescent="0.25">
      <c r="A1" s="21" t="s">
        <v>2727</v>
      </c>
      <c r="B1" s="19" t="s">
        <v>2728</v>
      </c>
      <c r="C1" s="19" t="s">
        <v>2729</v>
      </c>
      <c r="D1" s="19" t="s">
        <v>2730</v>
      </c>
      <c r="E1" s="19" t="s">
        <v>2731</v>
      </c>
      <c r="H1" s="18" t="s">
        <v>2727</v>
      </c>
      <c r="I1" s="19" t="s">
        <v>2732</v>
      </c>
      <c r="J1" s="20" t="s">
        <v>2733</v>
      </c>
    </row>
    <row r="2" spans="1:10" ht="13.2" x14ac:dyDescent="0.25">
      <c r="A2" s="22">
        <v>2016</v>
      </c>
      <c r="B2" s="22">
        <v>93</v>
      </c>
      <c r="C2" s="22">
        <v>15</v>
      </c>
      <c r="D2" s="22">
        <v>32</v>
      </c>
      <c r="E2" s="22">
        <v>62</v>
      </c>
      <c r="H2" s="3">
        <v>2016</v>
      </c>
      <c r="I2" s="4" t="s">
        <v>2728</v>
      </c>
      <c r="J2" s="5">
        <v>93</v>
      </c>
    </row>
    <row r="3" spans="1:10" ht="13.2" x14ac:dyDescent="0.25">
      <c r="A3" s="22">
        <v>2017</v>
      </c>
      <c r="B3" s="22">
        <v>32</v>
      </c>
      <c r="C3" s="22">
        <v>75</v>
      </c>
      <c r="D3" s="22">
        <v>12</v>
      </c>
      <c r="E3" s="22">
        <v>39</v>
      </c>
      <c r="H3" s="3">
        <v>2016</v>
      </c>
      <c r="I3" s="4" t="s">
        <v>2729</v>
      </c>
      <c r="J3" s="5">
        <v>15</v>
      </c>
    </row>
    <row r="4" spans="1:10" ht="13.2" x14ac:dyDescent="0.25">
      <c r="A4" s="22">
        <v>2018</v>
      </c>
      <c r="B4" s="22">
        <v>14</v>
      </c>
      <c r="C4" s="22">
        <v>56</v>
      </c>
      <c r="D4" s="22">
        <v>17</v>
      </c>
      <c r="E4" s="22">
        <v>33</v>
      </c>
      <c r="H4" s="3">
        <v>2016</v>
      </c>
      <c r="I4" s="4" t="s">
        <v>2730</v>
      </c>
      <c r="J4" s="5">
        <v>32</v>
      </c>
    </row>
    <row r="5" spans="1:10" ht="13.2" x14ac:dyDescent="0.25">
      <c r="A5" s="22">
        <v>2019</v>
      </c>
      <c r="B5" s="22">
        <v>71</v>
      </c>
      <c r="C5" s="22">
        <v>39</v>
      </c>
      <c r="D5" s="22">
        <v>90</v>
      </c>
      <c r="E5" s="22">
        <v>57</v>
      </c>
      <c r="H5" s="3">
        <v>2016</v>
      </c>
      <c r="I5" s="4" t="s">
        <v>2731</v>
      </c>
      <c r="J5" s="5">
        <v>62</v>
      </c>
    </row>
    <row r="6" spans="1:10" ht="13.2" x14ac:dyDescent="0.25">
      <c r="A6" s="22">
        <v>2020</v>
      </c>
      <c r="B6" s="22">
        <v>92</v>
      </c>
      <c r="C6" s="22">
        <v>18</v>
      </c>
      <c r="D6" s="22">
        <v>41</v>
      </c>
      <c r="E6" s="22">
        <v>35</v>
      </c>
      <c r="H6" s="3">
        <v>2017</v>
      </c>
      <c r="I6" s="4" t="s">
        <v>2728</v>
      </c>
      <c r="J6" s="5">
        <v>32</v>
      </c>
    </row>
    <row r="7" spans="1:10" ht="13.2" x14ac:dyDescent="0.25">
      <c r="A7" s="22">
        <v>2021</v>
      </c>
      <c r="B7" s="22">
        <v>56</v>
      </c>
      <c r="C7" s="22">
        <v>37</v>
      </c>
      <c r="D7" s="22">
        <v>50</v>
      </c>
      <c r="E7" s="22">
        <v>40</v>
      </c>
      <c r="H7" s="3">
        <v>2017</v>
      </c>
      <c r="I7" s="4" t="s">
        <v>2729</v>
      </c>
      <c r="J7" s="5">
        <v>75</v>
      </c>
    </row>
    <row r="8" spans="1:10" ht="13.2" x14ac:dyDescent="0.25">
      <c r="A8" s="2"/>
      <c r="B8" s="2"/>
      <c r="H8" s="3">
        <v>2017</v>
      </c>
      <c r="I8" s="4" t="s">
        <v>2730</v>
      </c>
      <c r="J8" s="5">
        <v>12</v>
      </c>
    </row>
    <row r="9" spans="1:10" ht="13.2" x14ac:dyDescent="0.25">
      <c r="A9" s="2"/>
      <c r="B9" s="2"/>
      <c r="H9" s="3">
        <v>2017</v>
      </c>
      <c r="I9" s="4" t="s">
        <v>2731</v>
      </c>
      <c r="J9" s="5">
        <v>39</v>
      </c>
    </row>
    <row r="10" spans="1:10" ht="13.2" x14ac:dyDescent="0.25">
      <c r="A10" s="2"/>
      <c r="B10" s="2"/>
      <c r="H10" s="3">
        <v>2018</v>
      </c>
      <c r="I10" s="4" t="s">
        <v>2728</v>
      </c>
      <c r="J10" s="5">
        <v>14</v>
      </c>
    </row>
    <row r="11" spans="1:10" ht="13.2" x14ac:dyDescent="0.25">
      <c r="A11" s="2"/>
      <c r="B11" s="2"/>
      <c r="H11" s="3">
        <v>2018</v>
      </c>
      <c r="I11" s="4" t="s">
        <v>2729</v>
      </c>
      <c r="J11" s="5">
        <v>56</v>
      </c>
    </row>
    <row r="12" spans="1:10" ht="13.2" x14ac:dyDescent="0.25">
      <c r="A12" s="2"/>
      <c r="B12" s="2"/>
      <c r="H12" s="3">
        <v>2018</v>
      </c>
      <c r="I12" s="4" t="s">
        <v>2730</v>
      </c>
      <c r="J12" s="5">
        <v>17</v>
      </c>
    </row>
    <row r="13" spans="1:10" ht="13.2" x14ac:dyDescent="0.25">
      <c r="A13" s="2"/>
      <c r="B13" s="2"/>
      <c r="H13" s="3">
        <v>2018</v>
      </c>
      <c r="I13" s="4" t="s">
        <v>2731</v>
      </c>
      <c r="J13" s="5">
        <v>33</v>
      </c>
    </row>
    <row r="14" spans="1:10" ht="13.2" x14ac:dyDescent="0.25">
      <c r="A14" s="2"/>
      <c r="B14" s="2"/>
      <c r="H14" s="3">
        <v>2019</v>
      </c>
      <c r="I14" s="4" t="s">
        <v>2728</v>
      </c>
      <c r="J14" s="5">
        <v>71</v>
      </c>
    </row>
    <row r="15" spans="1:10" ht="13.2" x14ac:dyDescent="0.25">
      <c r="A15" s="2"/>
      <c r="B15" s="2"/>
      <c r="H15" s="3">
        <v>2019</v>
      </c>
      <c r="I15" s="4" t="s">
        <v>2729</v>
      </c>
      <c r="J15" s="5">
        <v>39</v>
      </c>
    </row>
    <row r="16" spans="1:10" ht="13.2" x14ac:dyDescent="0.25">
      <c r="A16" s="2"/>
      <c r="B16" s="2"/>
      <c r="H16" s="3">
        <v>2019</v>
      </c>
      <c r="I16" s="4" t="s">
        <v>2730</v>
      </c>
      <c r="J16" s="5">
        <v>90</v>
      </c>
    </row>
    <row r="17" spans="1:10" ht="13.2" x14ac:dyDescent="0.25">
      <c r="A17" s="2"/>
      <c r="B17" s="2"/>
      <c r="H17" s="3">
        <v>2019</v>
      </c>
      <c r="I17" s="4" t="s">
        <v>2731</v>
      </c>
      <c r="J17" s="5">
        <v>57</v>
      </c>
    </row>
    <row r="18" spans="1:10" ht="13.2" x14ac:dyDescent="0.25">
      <c r="A18" s="2"/>
      <c r="B18" s="2"/>
      <c r="H18" s="3">
        <v>2020</v>
      </c>
      <c r="I18" s="4" t="s">
        <v>2728</v>
      </c>
      <c r="J18" s="5">
        <v>92</v>
      </c>
    </row>
    <row r="19" spans="1:10" ht="13.2" x14ac:dyDescent="0.25">
      <c r="A19" s="2"/>
      <c r="B19" s="2"/>
      <c r="H19" s="3">
        <v>2020</v>
      </c>
      <c r="I19" s="4" t="s">
        <v>2729</v>
      </c>
      <c r="J19" s="5">
        <v>18</v>
      </c>
    </row>
    <row r="20" spans="1:10" ht="13.2" x14ac:dyDescent="0.25">
      <c r="A20" s="2"/>
      <c r="B20" s="2"/>
      <c r="H20" s="3">
        <v>2020</v>
      </c>
      <c r="I20" s="4" t="s">
        <v>2730</v>
      </c>
      <c r="J20" s="5">
        <v>41</v>
      </c>
    </row>
    <row r="21" spans="1:10" ht="13.2" x14ac:dyDescent="0.25">
      <c r="A21" s="2"/>
      <c r="B21" s="2"/>
      <c r="H21" s="3">
        <v>2020</v>
      </c>
      <c r="I21" s="4" t="s">
        <v>2731</v>
      </c>
      <c r="J21" s="5">
        <v>35</v>
      </c>
    </row>
    <row r="22" spans="1:10" ht="13.2" x14ac:dyDescent="0.25">
      <c r="A22" s="2"/>
      <c r="B22" s="2"/>
      <c r="H22" s="3">
        <v>2021</v>
      </c>
      <c r="I22" s="4" t="s">
        <v>2728</v>
      </c>
      <c r="J22" s="5">
        <v>56</v>
      </c>
    </row>
    <row r="23" spans="1:10" ht="13.2" x14ac:dyDescent="0.25">
      <c r="A23" s="2"/>
      <c r="B23" s="2"/>
      <c r="H23" s="3">
        <v>2021</v>
      </c>
      <c r="I23" s="4" t="s">
        <v>2729</v>
      </c>
      <c r="J23" s="5">
        <v>37</v>
      </c>
    </row>
    <row r="24" spans="1:10" ht="13.2" x14ac:dyDescent="0.25">
      <c r="A24" s="2"/>
      <c r="B24" s="2"/>
      <c r="H24" s="3">
        <v>2021</v>
      </c>
      <c r="I24" s="4" t="s">
        <v>2730</v>
      </c>
      <c r="J24" s="5">
        <v>50</v>
      </c>
    </row>
    <row r="25" spans="1:10" ht="13.2" x14ac:dyDescent="0.25">
      <c r="A25" s="2"/>
      <c r="B25" s="2"/>
      <c r="H25" s="6">
        <v>2021</v>
      </c>
      <c r="I25" s="7" t="s">
        <v>2731</v>
      </c>
      <c r="J25" s="8">
        <v>40</v>
      </c>
    </row>
    <row r="26" spans="1:10" ht="13.2" x14ac:dyDescent="0.25">
      <c r="A26" s="2"/>
      <c r="B26" s="2"/>
    </row>
    <row r="27" spans="1:10" ht="13.2" x14ac:dyDescent="0.25">
      <c r="A27" s="2"/>
      <c r="B27" s="2"/>
    </row>
    <row r="28" spans="1:10" ht="13.2" x14ac:dyDescent="0.25">
      <c r="A28" s="2"/>
      <c r="B28" s="2"/>
    </row>
    <row r="29" spans="1:10" ht="13.2" x14ac:dyDescent="0.25">
      <c r="A29" s="2"/>
      <c r="B29" s="2"/>
    </row>
    <row r="30" spans="1:10" ht="13.2" x14ac:dyDescent="0.25">
      <c r="A30" s="2"/>
      <c r="B30" s="2"/>
    </row>
    <row r="31" spans="1:10" ht="13.2" x14ac:dyDescent="0.25">
      <c r="A31" s="2"/>
      <c r="B31" s="2"/>
    </row>
    <row r="32" spans="1:10" ht="13.2" x14ac:dyDescent="0.25">
      <c r="A32" s="2"/>
      <c r="B32" s="2"/>
    </row>
    <row r="33" spans="1:2" ht="13.2" x14ac:dyDescent="0.25">
      <c r="A33" s="2"/>
      <c r="B33" s="2"/>
    </row>
    <row r="34" spans="1:2" ht="13.2" x14ac:dyDescent="0.25">
      <c r="A34" s="2"/>
      <c r="B34" s="2"/>
    </row>
    <row r="35" spans="1:2" ht="13.2" x14ac:dyDescent="0.25">
      <c r="A35" s="2"/>
      <c r="B35" s="2"/>
    </row>
    <row r="36" spans="1:2" ht="13.2" x14ac:dyDescent="0.25">
      <c r="A36" s="2"/>
      <c r="B36" s="2"/>
    </row>
    <row r="37" spans="1:2" ht="13.2" x14ac:dyDescent="0.25">
      <c r="A37" s="2"/>
      <c r="B37" s="2"/>
    </row>
    <row r="38" spans="1:2" ht="13.2" x14ac:dyDescent="0.25">
      <c r="A38" s="2"/>
      <c r="B38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4C12-8FC7-4692-AF18-DCF732018333}">
  <dimension ref="A1:D38"/>
  <sheetViews>
    <sheetView showGridLines="0" tabSelected="1" zoomScale="150" zoomScaleNormal="150" workbookViewId="0">
      <selection activeCell="C2" sqref="C2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0" t="s">
        <v>2773</v>
      </c>
      <c r="C1" s="30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29" t="s">
        <v>2776</v>
      </c>
      <c r="D2" s="2" t="e">
        <f ca="1">DATEDIF(DataType[[#This Row],[Date Of Birth]],TODAY(),"Y")</f>
        <v>#VALUE!</v>
      </c>
    </row>
    <row r="3" spans="1:4" x14ac:dyDescent="0.25">
      <c r="A3" s="2">
        <v>2</v>
      </c>
      <c r="B3" s="4" t="s">
        <v>2737</v>
      </c>
      <c r="C3" s="29">
        <v>28463</v>
      </c>
      <c r="D3" s="2">
        <f ca="1">DATEDIF(DataType[[#This Row],[Date Of Birth]],TODAY(),"Y")</f>
        <v>47</v>
      </c>
    </row>
    <row r="4" spans="1:4" x14ac:dyDescent="0.25">
      <c r="A4" s="2">
        <v>3</v>
      </c>
      <c r="B4" s="4" t="s">
        <v>2738</v>
      </c>
      <c r="C4" s="29">
        <v>31313</v>
      </c>
      <c r="D4" s="2">
        <f ca="1">DATEDIF(DataType[[#This Row],[Date Of Birth]],TODAY(),"Y")</f>
        <v>39</v>
      </c>
    </row>
    <row r="5" spans="1:4" x14ac:dyDescent="0.25">
      <c r="A5" s="2">
        <v>4</v>
      </c>
      <c r="B5" s="4" t="s">
        <v>2739</v>
      </c>
      <c r="C5" s="29">
        <v>30279</v>
      </c>
      <c r="D5" s="2" t="s">
        <v>2777</v>
      </c>
    </row>
    <row r="6" spans="1:4" x14ac:dyDescent="0.25">
      <c r="A6" s="2">
        <v>5</v>
      </c>
      <c r="B6" s="4" t="s">
        <v>2740</v>
      </c>
      <c r="C6" s="29">
        <v>32909</v>
      </c>
      <c r="D6" s="2">
        <f ca="1">DATEDIF(DataType[[#This Row],[Date Of Birth]],TODAY(),"Y")</f>
        <v>35</v>
      </c>
    </row>
    <row r="7" spans="1:4" x14ac:dyDescent="0.25">
      <c r="A7" s="2">
        <v>6</v>
      </c>
      <c r="B7" s="4" t="s">
        <v>2741</v>
      </c>
      <c r="C7" s="29">
        <v>32167</v>
      </c>
      <c r="D7" s="2">
        <f ca="1">DATEDIF(DataType[[#This Row],[Date Of Birth]],TODAY(),"Y")</f>
        <v>37</v>
      </c>
    </row>
    <row r="8" spans="1:4" x14ac:dyDescent="0.25">
      <c r="A8" s="2">
        <v>7</v>
      </c>
      <c r="B8" s="4" t="s">
        <v>2742</v>
      </c>
      <c r="C8" s="29">
        <v>33823</v>
      </c>
      <c r="D8" s="2">
        <f ca="1">DATEDIF(DataType[[#This Row],[Date Of Birth]],TODAY(),"Y")</f>
        <v>32</v>
      </c>
    </row>
    <row r="9" spans="1:4" x14ac:dyDescent="0.25">
      <c r="A9" s="2">
        <v>8</v>
      </c>
      <c r="B9" s="4" t="s">
        <v>2743</v>
      </c>
      <c r="C9" s="29">
        <v>31199</v>
      </c>
      <c r="D9" s="2">
        <f ca="1">DATEDIF(DataType[[#This Row],[Date Of Birth]],TODAY(),"Y")</f>
        <v>39</v>
      </c>
    </row>
    <row r="10" spans="1:4" x14ac:dyDescent="0.25">
      <c r="A10" s="2">
        <v>9</v>
      </c>
      <c r="B10" s="4" t="s">
        <v>2744</v>
      </c>
      <c r="C10" s="29">
        <v>34255</v>
      </c>
      <c r="D10" s="2">
        <f ca="1">DATEDIF(DataType[[#This Row],[Date Of Birth]],TODAY(),"Y")</f>
        <v>31</v>
      </c>
    </row>
    <row r="11" spans="1:4" x14ac:dyDescent="0.25">
      <c r="A11" s="2">
        <v>10</v>
      </c>
      <c r="B11" s="4" t="s">
        <v>2745</v>
      </c>
      <c r="C11" s="29">
        <v>34253</v>
      </c>
      <c r="D11" s="2">
        <f ca="1">DATEDIF(DataType[[#This Row],[Date Of Birth]],TODAY(),"Y")</f>
        <v>31</v>
      </c>
    </row>
    <row r="12" spans="1:4" x14ac:dyDescent="0.25">
      <c r="A12" s="2">
        <v>11</v>
      </c>
      <c r="B12" s="4" t="s">
        <v>2746</v>
      </c>
      <c r="C12" s="29">
        <v>32388</v>
      </c>
      <c r="D12" s="2">
        <f ca="1">DATEDIF(DataType[[#This Row],[Date Of Birth]],TODAY(),"Y")</f>
        <v>36</v>
      </c>
    </row>
    <row r="13" spans="1:4" x14ac:dyDescent="0.25">
      <c r="A13" s="2">
        <v>12</v>
      </c>
      <c r="B13" s="4" t="s">
        <v>2747</v>
      </c>
      <c r="C13" s="29">
        <v>34309</v>
      </c>
      <c r="D13" s="2">
        <f ca="1">DATEDIF(DataType[[#This Row],[Date Of Birth]],TODAY(),"Y")</f>
        <v>31</v>
      </c>
    </row>
    <row r="14" spans="1:4" x14ac:dyDescent="0.25">
      <c r="A14" s="2">
        <v>13</v>
      </c>
      <c r="B14" s="4" t="s">
        <v>2748</v>
      </c>
      <c r="C14" s="29">
        <v>33712</v>
      </c>
      <c r="D14" s="2">
        <f ca="1">DATEDIF(DataType[[#This Row],[Date Of Birth]],TODAY(),"Y")</f>
        <v>32</v>
      </c>
    </row>
    <row r="15" spans="1:4" x14ac:dyDescent="0.25">
      <c r="A15" s="2">
        <v>14</v>
      </c>
      <c r="B15" s="4" t="s">
        <v>2749</v>
      </c>
      <c r="C15" s="29">
        <v>31132</v>
      </c>
      <c r="D15" s="2">
        <f ca="1">DATEDIF(DataType[[#This Row],[Date Of Birth]],TODAY(),"Y")</f>
        <v>39</v>
      </c>
    </row>
    <row r="16" spans="1:4" x14ac:dyDescent="0.25">
      <c r="A16" s="2">
        <v>15</v>
      </c>
      <c r="B16" s="4" t="s">
        <v>2750</v>
      </c>
      <c r="C16" s="29">
        <v>35769</v>
      </c>
      <c r="D16" s="2">
        <f ca="1">DATEDIF(DataType[[#This Row],[Date Of Birth]],TODAY(),"Y")</f>
        <v>27</v>
      </c>
    </row>
    <row r="17" spans="1:4" x14ac:dyDescent="0.25">
      <c r="A17" s="2">
        <v>16</v>
      </c>
      <c r="B17" s="4" t="s">
        <v>2751</v>
      </c>
      <c r="C17" s="29">
        <v>33321</v>
      </c>
      <c r="D17" s="2">
        <f ca="1">DATEDIF(DataType[[#This Row],[Date Of Birth]],TODAY(),"Y")</f>
        <v>33</v>
      </c>
    </row>
    <row r="18" spans="1:4" x14ac:dyDescent="0.25">
      <c r="A18" s="2">
        <v>17</v>
      </c>
      <c r="B18" s="4" t="s">
        <v>2752</v>
      </c>
      <c r="C18" s="29">
        <v>34682</v>
      </c>
      <c r="D18" s="2">
        <f ca="1">DATEDIF(DataType[[#This Row],[Date Of Birth]],TODAY(),"Y")</f>
        <v>30</v>
      </c>
    </row>
    <row r="19" spans="1:4" x14ac:dyDescent="0.25">
      <c r="A19" s="2">
        <v>18</v>
      </c>
      <c r="B19" s="4" t="s">
        <v>2753</v>
      </c>
      <c r="C19" s="29">
        <v>29774</v>
      </c>
      <c r="D19" s="2">
        <f ca="1">DATEDIF(DataType[[#This Row],[Date Of Birth]],TODAY(),"Y")</f>
        <v>43</v>
      </c>
    </row>
    <row r="20" spans="1:4" x14ac:dyDescent="0.25">
      <c r="A20" s="2">
        <v>19</v>
      </c>
      <c r="B20" s="4" t="s">
        <v>2754</v>
      </c>
      <c r="C20" s="29">
        <v>32761</v>
      </c>
      <c r="D20" s="2">
        <f ca="1">DATEDIF(DataType[[#This Row],[Date Of Birth]],TODAY(),"Y")</f>
        <v>35</v>
      </c>
    </row>
    <row r="21" spans="1:4" x14ac:dyDescent="0.25">
      <c r="A21" s="2">
        <v>20</v>
      </c>
      <c r="B21" s="4" t="s">
        <v>2755</v>
      </c>
      <c r="C21" s="29">
        <v>33285</v>
      </c>
      <c r="D21" s="2">
        <f ca="1">DATEDIF(DataType[[#This Row],[Date Of Birth]],TODAY(),"Y")</f>
        <v>34</v>
      </c>
    </row>
    <row r="22" spans="1:4" x14ac:dyDescent="0.25">
      <c r="A22" s="2">
        <v>21</v>
      </c>
      <c r="B22" s="4" t="s">
        <v>2756</v>
      </c>
      <c r="C22" s="29">
        <v>35745</v>
      </c>
      <c r="D22" s="2">
        <f ca="1">DATEDIF(DataType[[#This Row],[Date Of Birth]],TODAY(),"Y")</f>
        <v>27</v>
      </c>
    </row>
    <row r="23" spans="1:4" x14ac:dyDescent="0.25">
      <c r="A23" s="2">
        <v>22</v>
      </c>
      <c r="B23" s="4" t="s">
        <v>2757</v>
      </c>
      <c r="C23" s="29">
        <v>32941</v>
      </c>
      <c r="D23" s="2">
        <f ca="1">DATEDIF(DataType[[#This Row],[Date Of Birth]],TODAY(),"Y")</f>
        <v>34</v>
      </c>
    </row>
    <row r="24" spans="1:4" x14ac:dyDescent="0.25">
      <c r="A24" s="2">
        <v>23</v>
      </c>
      <c r="B24" s="4" t="s">
        <v>2758</v>
      </c>
      <c r="C24" s="29">
        <v>34406</v>
      </c>
      <c r="D24" s="2">
        <f ca="1">DATEDIF(DataType[[#This Row],[Date Of Birth]],TODAY(),"Y")</f>
        <v>30</v>
      </c>
    </row>
    <row r="25" spans="1:4" x14ac:dyDescent="0.25">
      <c r="A25" s="2">
        <v>24</v>
      </c>
      <c r="B25" s="4" t="s">
        <v>2759</v>
      </c>
      <c r="C25" s="29">
        <v>33931</v>
      </c>
      <c r="D25" s="2">
        <f ca="1">DATEDIF(DataType[[#This Row],[Date Of Birth]],TODAY(),"Y")</f>
        <v>32</v>
      </c>
    </row>
    <row r="26" spans="1:4" x14ac:dyDescent="0.25">
      <c r="A26" s="2">
        <v>25</v>
      </c>
      <c r="B26" s="4" t="s">
        <v>2760</v>
      </c>
      <c r="C26" s="29">
        <v>36473</v>
      </c>
      <c r="D26" s="2">
        <f ca="1">DATEDIF(DataType[[#This Row],[Date Of Birth]],TODAY(),"Y")</f>
        <v>25</v>
      </c>
    </row>
    <row r="27" spans="1:4" x14ac:dyDescent="0.25">
      <c r="A27" s="2">
        <v>26</v>
      </c>
      <c r="B27" s="4" t="s">
        <v>2761</v>
      </c>
      <c r="C27" s="29">
        <v>31672</v>
      </c>
      <c r="D27" s="2">
        <f ca="1">DATEDIF(DataType[[#This Row],[Date Of Birth]],TODAY(),"Y")</f>
        <v>38</v>
      </c>
    </row>
    <row r="28" spans="1:4" x14ac:dyDescent="0.25">
      <c r="A28" s="2">
        <v>27</v>
      </c>
      <c r="B28" s="4" t="s">
        <v>2762</v>
      </c>
      <c r="C28" s="29">
        <v>32483</v>
      </c>
      <c r="D28" s="2">
        <f ca="1">DATEDIF(DataType[[#This Row],[Date Of Birth]],TODAY(),"Y")</f>
        <v>36</v>
      </c>
    </row>
    <row r="29" spans="1:4" x14ac:dyDescent="0.25">
      <c r="A29" s="2">
        <v>28</v>
      </c>
      <c r="B29" s="4" t="s">
        <v>2763</v>
      </c>
      <c r="C29" s="29">
        <v>35707</v>
      </c>
      <c r="D29" s="2">
        <f ca="1">DATEDIF(DataType[[#This Row],[Date Of Birth]],TODAY(),"Y")</f>
        <v>27</v>
      </c>
    </row>
    <row r="30" spans="1:4" x14ac:dyDescent="0.25">
      <c r="A30" s="2">
        <v>29</v>
      </c>
      <c r="B30" s="4" t="s">
        <v>2764</v>
      </c>
      <c r="C30" s="29">
        <v>31897</v>
      </c>
      <c r="D30" s="2">
        <f ca="1">DATEDIF(DataType[[#This Row],[Date Of Birth]],TODAY(),"Y")</f>
        <v>37</v>
      </c>
    </row>
    <row r="31" spans="1:4" x14ac:dyDescent="0.25">
      <c r="A31" s="2">
        <v>30</v>
      </c>
      <c r="B31" s="4" t="s">
        <v>2765</v>
      </c>
      <c r="C31" s="29">
        <v>33527</v>
      </c>
      <c r="D31" s="2">
        <f ca="1">DATEDIF(DataType[[#This Row],[Date Of Birth]],TODAY(),"Y")</f>
        <v>33</v>
      </c>
    </row>
    <row r="32" spans="1:4" x14ac:dyDescent="0.25">
      <c r="A32" s="2">
        <v>31</v>
      </c>
      <c r="B32" s="4" t="s">
        <v>2766</v>
      </c>
      <c r="C32" s="29">
        <v>36411</v>
      </c>
      <c r="D32" s="2">
        <f ca="1">DATEDIF(DataType[[#This Row],[Date Of Birth]],TODAY(),"Y")</f>
        <v>25</v>
      </c>
    </row>
    <row r="33" spans="1:4" x14ac:dyDescent="0.25">
      <c r="A33" s="2">
        <v>32</v>
      </c>
      <c r="B33" s="4" t="s">
        <v>2767</v>
      </c>
      <c r="C33" s="29">
        <v>33012</v>
      </c>
      <c r="D33" s="2">
        <f ca="1">DATEDIF(DataType[[#This Row],[Date Of Birth]],TODAY(),"Y")</f>
        <v>34</v>
      </c>
    </row>
    <row r="34" spans="1:4" x14ac:dyDescent="0.25">
      <c r="A34" s="2">
        <v>33</v>
      </c>
      <c r="B34" s="4" t="s">
        <v>2768</v>
      </c>
      <c r="C34" s="29">
        <v>32075</v>
      </c>
      <c r="D34" s="2">
        <f ca="1">DATEDIF(DataType[[#This Row],[Date Of Birth]],TODAY(),"Y")</f>
        <v>37</v>
      </c>
    </row>
    <row r="35" spans="1:4" x14ac:dyDescent="0.25">
      <c r="A35" s="2">
        <v>34</v>
      </c>
      <c r="B35" s="4" t="s">
        <v>2769</v>
      </c>
      <c r="C35" s="29">
        <v>33264</v>
      </c>
      <c r="D35" s="2">
        <f ca="1">DATEDIF(DataType[[#This Row],[Date Of Birth]],TODAY(),"Y")</f>
        <v>34</v>
      </c>
    </row>
    <row r="36" spans="1:4" x14ac:dyDescent="0.25">
      <c r="A36" s="2">
        <v>35</v>
      </c>
      <c r="B36" s="4" t="s">
        <v>2770</v>
      </c>
      <c r="C36" s="29">
        <v>32452</v>
      </c>
      <c r="D36" s="2">
        <f ca="1">DATEDIF(DataType[[#This Row],[Date Of Birth]],TODAY(),"Y")</f>
        <v>36</v>
      </c>
    </row>
    <row r="37" spans="1:4" x14ac:dyDescent="0.25">
      <c r="A37" s="2">
        <v>36</v>
      </c>
      <c r="B37" s="4" t="s">
        <v>2771</v>
      </c>
      <c r="C37" s="29">
        <v>36438</v>
      </c>
      <c r="D37" s="2">
        <f ca="1">DATEDIF(DataType[[#This Row],[Date Of Birth]],TODAY(),"Y")</f>
        <v>25</v>
      </c>
    </row>
    <row r="38" spans="1:4" x14ac:dyDescent="0.25">
      <c r="A38" s="2">
        <v>37</v>
      </c>
      <c r="B38" s="4" t="s">
        <v>2772</v>
      </c>
      <c r="C38" s="29">
        <v>33077</v>
      </c>
      <c r="D38" s="2">
        <f ca="1">DATEDIF(DataType[[#This Row],[Date Of Birth]],TODAY(),"Y")</f>
        <v>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91AF-225E-4C20-8857-0C39862E1A68}">
  <dimension ref="A1:D38"/>
  <sheetViews>
    <sheetView showGridLines="0" zoomScale="150" zoomScaleNormal="150" workbookViewId="0">
      <selection activeCell="A12" sqref="A12:D12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0" t="s">
        <v>2773</v>
      </c>
      <c r="C1" s="30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29">
        <v>32300</v>
      </c>
      <c r="D2" s="2">
        <f ca="1">DATEDIF(ReplaceErrors[[#This Row],[Date Of Birth]],TODAY(),"Y")</f>
        <v>36</v>
      </c>
    </row>
    <row r="3" spans="1:4" x14ac:dyDescent="0.25">
      <c r="A3" s="2">
        <v>2</v>
      </c>
      <c r="B3" s="4" t="s">
        <v>2737</v>
      </c>
      <c r="C3" s="29">
        <v>28463</v>
      </c>
      <c r="D3" s="2">
        <f ca="1">DATEDIF(ReplaceErrors[[#This Row],[Date Of Birth]],TODAY(),"Y")</f>
        <v>47</v>
      </c>
    </row>
    <row r="4" spans="1:4" x14ac:dyDescent="0.25">
      <c r="A4" s="2">
        <v>3</v>
      </c>
      <c r="B4" s="4" t="s">
        <v>2738</v>
      </c>
      <c r="C4" s="29">
        <v>31313</v>
      </c>
      <c r="D4" s="2">
        <f ca="1">DATEDIF(ReplaceErrors[[#This Row],[Date Of Birth]],TODAY(),"Y")</f>
        <v>39</v>
      </c>
    </row>
    <row r="5" spans="1:4" x14ac:dyDescent="0.25">
      <c r="A5" s="2">
        <v>4</v>
      </c>
      <c r="B5" s="4" t="s">
        <v>2739</v>
      </c>
      <c r="C5" s="29">
        <v>30279</v>
      </c>
      <c r="D5" s="2">
        <f ca="1">DATEDIF(ReplaceErrors[[#This Row],[Date Of Birth]],TODAY(),"Y")</f>
        <v>42</v>
      </c>
    </row>
    <row r="6" spans="1:4" x14ac:dyDescent="0.25">
      <c r="A6" s="2">
        <v>5</v>
      </c>
      <c r="B6" s="4" t="s">
        <v>2740</v>
      </c>
      <c r="C6" s="29">
        <v>32909</v>
      </c>
      <c r="D6" s="2">
        <f ca="1">DATEDIF(ReplaceErrors[[#This Row],[Date Of Birth]],TODAY(),"Y")</f>
        <v>35</v>
      </c>
    </row>
    <row r="7" spans="1:4" x14ac:dyDescent="0.25">
      <c r="A7" s="2">
        <v>6</v>
      </c>
      <c r="B7" s="4" t="s">
        <v>2741</v>
      </c>
      <c r="C7" s="29">
        <v>32167</v>
      </c>
      <c r="D7" s="2">
        <f ca="1">DATEDIF(ReplaceErrors[[#This Row],[Date Of Birth]],TODAY(),"Y")</f>
        <v>37</v>
      </c>
    </row>
    <row r="8" spans="1:4" x14ac:dyDescent="0.25">
      <c r="A8" s="2">
        <v>7</v>
      </c>
      <c r="B8" s="4" t="s">
        <v>2742</v>
      </c>
      <c r="C8" s="29">
        <v>33823</v>
      </c>
      <c r="D8" s="2">
        <f ca="1">DATEDIF(ReplaceErrors[[#This Row],[Date Of Birth]],TODAY(),"Y")</f>
        <v>32</v>
      </c>
    </row>
    <row r="9" spans="1:4" x14ac:dyDescent="0.25">
      <c r="A9" s="2">
        <v>8</v>
      </c>
      <c r="B9" s="4" t="s">
        <v>2743</v>
      </c>
      <c r="C9" s="29">
        <v>31199</v>
      </c>
      <c r="D9" s="2">
        <f ca="1">DATEDIF(ReplaceErrors[[#This Row],[Date Of Birth]],TODAY(),"Y")</f>
        <v>39</v>
      </c>
    </row>
    <row r="10" spans="1:4" x14ac:dyDescent="0.25">
      <c r="A10" s="2">
        <v>9</v>
      </c>
      <c r="B10" s="4" t="s">
        <v>2744</v>
      </c>
      <c r="C10" s="29">
        <v>34255</v>
      </c>
      <c r="D10" s="2">
        <f ca="1">DATEDIF(ReplaceErrors[[#This Row],[Date Of Birth]],TODAY(),"Y")</f>
        <v>31</v>
      </c>
    </row>
    <row r="11" spans="1:4" x14ac:dyDescent="0.25">
      <c r="A11" s="2">
        <v>10</v>
      </c>
      <c r="B11" s="4" t="s">
        <v>2745</v>
      </c>
      <c r="C11" s="29">
        <v>34253</v>
      </c>
      <c r="D11" s="2">
        <f ca="1">DATEDIF(ReplaceErrors[[#This Row],[Date Of Birth]],TODAY(),"Y")</f>
        <v>31</v>
      </c>
    </row>
    <row r="12" spans="1:4" x14ac:dyDescent="0.25">
      <c r="A12" s="2">
        <v>11</v>
      </c>
      <c r="B12" s="4" t="s">
        <v>2746</v>
      </c>
      <c r="C12" s="29">
        <v>32388</v>
      </c>
      <c r="D12" s="2">
        <f ca="1">DATEDIF(ReplaceErrors[[#This Row],[Date Of Birth]],TODAY(),"Y")</f>
        <v>36</v>
      </c>
    </row>
    <row r="13" spans="1:4" x14ac:dyDescent="0.25">
      <c r="A13" s="2">
        <v>12</v>
      </c>
      <c r="B13" s="4" t="s">
        <v>2747</v>
      </c>
      <c r="C13" s="29">
        <v>34309</v>
      </c>
      <c r="D13" s="2">
        <f ca="1">DATEDIF(ReplaceErrors[[#This Row],[Date Of Birth]],TODAY(),"Y")</f>
        <v>31</v>
      </c>
    </row>
    <row r="14" spans="1:4" x14ac:dyDescent="0.25">
      <c r="A14" s="2">
        <v>13</v>
      </c>
      <c r="B14" s="4" t="s">
        <v>2748</v>
      </c>
      <c r="C14" s="29">
        <v>33712</v>
      </c>
      <c r="D14" s="2">
        <f ca="1">DATEDIF(ReplaceErrors[[#This Row],[Date Of Birth]],TODAY(),"Y")</f>
        <v>32</v>
      </c>
    </row>
    <row r="15" spans="1:4" x14ac:dyDescent="0.25">
      <c r="A15" s="2">
        <v>14</v>
      </c>
      <c r="B15" s="4" t="s">
        <v>2749</v>
      </c>
      <c r="C15" s="29">
        <v>31132</v>
      </c>
      <c r="D15" s="2">
        <f ca="1">DATEDIF(ReplaceErrors[[#This Row],[Date Of Birth]],TODAY(),"Y")</f>
        <v>39</v>
      </c>
    </row>
    <row r="16" spans="1:4" x14ac:dyDescent="0.25">
      <c r="A16" s="2">
        <v>15</v>
      </c>
      <c r="B16" s="4" t="s">
        <v>2750</v>
      </c>
      <c r="C16" s="29">
        <v>35769</v>
      </c>
      <c r="D16" s="2">
        <f ca="1">DATEDIF(ReplaceErrors[[#This Row],[Date Of Birth]],TODAY(),"Y")</f>
        <v>27</v>
      </c>
    </row>
    <row r="17" spans="1:4" x14ac:dyDescent="0.25">
      <c r="A17" s="2">
        <v>16</v>
      </c>
      <c r="B17" s="4" t="s">
        <v>2751</v>
      </c>
      <c r="C17" s="29">
        <v>33321</v>
      </c>
      <c r="D17" s="2">
        <f ca="1">DATEDIF(ReplaceErrors[[#This Row],[Date Of Birth]],TODAY(),"Y")</f>
        <v>33</v>
      </c>
    </row>
    <row r="18" spans="1:4" x14ac:dyDescent="0.25">
      <c r="A18" s="2">
        <v>17</v>
      </c>
      <c r="B18" s="4" t="s">
        <v>2752</v>
      </c>
      <c r="C18" s="29">
        <v>34682</v>
      </c>
      <c r="D18" s="2">
        <f ca="1">DATEDIF(ReplaceErrors[[#This Row],[Date Of Birth]],TODAY(),"Y")</f>
        <v>30</v>
      </c>
    </row>
    <row r="19" spans="1:4" x14ac:dyDescent="0.25">
      <c r="A19" s="2">
        <v>18</v>
      </c>
      <c r="B19" s="4" t="s">
        <v>2753</v>
      </c>
      <c r="C19" s="29">
        <v>29774</v>
      </c>
      <c r="D19" s="2">
        <f ca="1">DATEDIF(ReplaceErrors[[#This Row],[Date Of Birth]],TODAY(),"Y")</f>
        <v>43</v>
      </c>
    </row>
    <row r="20" spans="1:4" x14ac:dyDescent="0.25">
      <c r="A20" s="2">
        <v>19</v>
      </c>
      <c r="B20" s="4" t="s">
        <v>2754</v>
      </c>
      <c r="C20" s="29">
        <v>32761</v>
      </c>
      <c r="D20" s="2">
        <f ca="1">DATEDIF(ReplaceErrors[[#This Row],[Date Of Birth]],TODAY(),"Y")</f>
        <v>35</v>
      </c>
    </row>
    <row r="21" spans="1:4" x14ac:dyDescent="0.25">
      <c r="A21" s="2">
        <v>20</v>
      </c>
      <c r="B21" s="4" t="s">
        <v>2755</v>
      </c>
      <c r="C21" s="29">
        <v>33285</v>
      </c>
      <c r="D21" s="2">
        <f ca="1">DATEDIF(ReplaceErrors[[#This Row],[Date Of Birth]],TODAY(),"Y")</f>
        <v>34</v>
      </c>
    </row>
    <row r="22" spans="1:4" x14ac:dyDescent="0.25">
      <c r="A22" s="2">
        <v>21</v>
      </c>
      <c r="B22" s="4" t="s">
        <v>2756</v>
      </c>
      <c r="C22" s="29">
        <v>35745</v>
      </c>
      <c r="D22" s="2">
        <f ca="1">DATEDIF(ReplaceErrors[[#This Row],[Date Of Birth]],TODAY(),"Y")</f>
        <v>27</v>
      </c>
    </row>
    <row r="23" spans="1:4" x14ac:dyDescent="0.25">
      <c r="A23" s="2">
        <v>22</v>
      </c>
      <c r="B23" s="4" t="s">
        <v>2757</v>
      </c>
      <c r="C23" s="29">
        <v>32941</v>
      </c>
      <c r="D23" s="2">
        <f ca="1">DATEDIF(ReplaceErrors[[#This Row],[Date Of Birth]],TODAY(),"Y")</f>
        <v>34</v>
      </c>
    </row>
    <row r="24" spans="1:4" x14ac:dyDescent="0.25">
      <c r="A24" s="2">
        <v>23</v>
      </c>
      <c r="B24" s="4" t="s">
        <v>2758</v>
      </c>
      <c r="C24" s="29">
        <v>34406</v>
      </c>
      <c r="D24" s="2">
        <f ca="1">DATEDIF(ReplaceErrors[[#This Row],[Date Of Birth]],TODAY(),"Y")</f>
        <v>30</v>
      </c>
    </row>
    <row r="25" spans="1:4" x14ac:dyDescent="0.25">
      <c r="A25" s="2">
        <v>24</v>
      </c>
      <c r="B25" s="4" t="s">
        <v>2759</v>
      </c>
      <c r="C25" s="29">
        <v>33931</v>
      </c>
      <c r="D25" s="2">
        <f ca="1">DATEDIF(ReplaceErrors[[#This Row],[Date Of Birth]],TODAY(),"Y")</f>
        <v>32</v>
      </c>
    </row>
    <row r="26" spans="1:4" x14ac:dyDescent="0.25">
      <c r="A26" s="2">
        <v>25</v>
      </c>
      <c r="B26" s="4" t="s">
        <v>2760</v>
      </c>
      <c r="C26" s="29">
        <v>36473</v>
      </c>
      <c r="D26" s="2">
        <f ca="1">DATEDIF(ReplaceErrors[[#This Row],[Date Of Birth]],TODAY(),"Y")</f>
        <v>25</v>
      </c>
    </row>
    <row r="27" spans="1:4" x14ac:dyDescent="0.25">
      <c r="A27" s="2">
        <v>26</v>
      </c>
      <c r="B27" s="4" t="s">
        <v>2761</v>
      </c>
      <c r="C27" s="29">
        <v>31672</v>
      </c>
      <c r="D27" s="2">
        <f ca="1">DATEDIF(ReplaceErrors[[#This Row],[Date Of Birth]],TODAY(),"Y")</f>
        <v>38</v>
      </c>
    </row>
    <row r="28" spans="1:4" x14ac:dyDescent="0.25">
      <c r="A28" s="2">
        <v>27</v>
      </c>
      <c r="B28" s="4" t="s">
        <v>2762</v>
      </c>
      <c r="C28" s="29">
        <v>32483</v>
      </c>
      <c r="D28" s="2">
        <f ca="1">DATEDIF(ReplaceErrors[[#This Row],[Date Of Birth]],TODAY(),"Y")</f>
        <v>36</v>
      </c>
    </row>
    <row r="29" spans="1:4" x14ac:dyDescent="0.25">
      <c r="A29" s="2">
        <v>28</v>
      </c>
      <c r="B29" s="4" t="s">
        <v>2763</v>
      </c>
      <c r="C29" s="29">
        <v>35707</v>
      </c>
      <c r="D29" s="2">
        <f ca="1">DATEDIF(ReplaceErrors[[#This Row],[Date Of Birth]],TODAY(),"Y")</f>
        <v>27</v>
      </c>
    </row>
    <row r="30" spans="1:4" x14ac:dyDescent="0.25">
      <c r="A30" s="2">
        <v>29</v>
      </c>
      <c r="B30" s="4" t="s">
        <v>2764</v>
      </c>
      <c r="C30" s="29">
        <v>31897</v>
      </c>
      <c r="D30" s="2">
        <f ca="1">DATEDIF(ReplaceErrors[[#This Row],[Date Of Birth]],TODAY(),"Y")</f>
        <v>37</v>
      </c>
    </row>
    <row r="31" spans="1:4" x14ac:dyDescent="0.25">
      <c r="A31" s="2">
        <v>30</v>
      </c>
      <c r="B31" s="4" t="s">
        <v>2765</v>
      </c>
      <c r="C31" s="29">
        <v>33527</v>
      </c>
      <c r="D31" s="2">
        <f ca="1">DATEDIF(ReplaceErrors[[#This Row],[Date Of Birth]],TODAY(),"Y")</f>
        <v>33</v>
      </c>
    </row>
    <row r="32" spans="1:4" x14ac:dyDescent="0.25">
      <c r="A32" s="2">
        <v>31</v>
      </c>
      <c r="B32" s="4" t="s">
        <v>2766</v>
      </c>
      <c r="C32" s="29">
        <v>36411</v>
      </c>
      <c r="D32" s="2">
        <f ca="1">DATEDIF(ReplaceErrors[[#This Row],[Date Of Birth]],TODAY(),"Y")</f>
        <v>25</v>
      </c>
    </row>
    <row r="33" spans="1:4" x14ac:dyDescent="0.25">
      <c r="A33" s="2">
        <v>32</v>
      </c>
      <c r="B33" s="4" t="s">
        <v>2767</v>
      </c>
      <c r="C33" s="29">
        <v>33012</v>
      </c>
      <c r="D33" s="2">
        <f ca="1">DATEDIF(ReplaceErrors[[#This Row],[Date Of Birth]],TODAY(),"Y")</f>
        <v>34</v>
      </c>
    </row>
    <row r="34" spans="1:4" x14ac:dyDescent="0.25">
      <c r="A34" s="2">
        <v>33</v>
      </c>
      <c r="B34" s="4" t="s">
        <v>2768</v>
      </c>
      <c r="C34" s="29">
        <v>32075</v>
      </c>
      <c r="D34" s="2">
        <f ca="1">DATEDIF(ReplaceErrors[[#This Row],[Date Of Birth]],TODAY(),"Y")</f>
        <v>37</v>
      </c>
    </row>
    <row r="35" spans="1:4" x14ac:dyDescent="0.25">
      <c r="A35" s="2">
        <v>34</v>
      </c>
      <c r="B35" s="4" t="s">
        <v>2769</v>
      </c>
      <c r="C35" s="29">
        <v>33264</v>
      </c>
      <c r="D35" s="2">
        <f ca="1">DATEDIF(ReplaceErrors[[#This Row],[Date Of Birth]],TODAY(),"Y")</f>
        <v>34</v>
      </c>
    </row>
    <row r="36" spans="1:4" x14ac:dyDescent="0.25">
      <c r="A36" s="2">
        <v>35</v>
      </c>
      <c r="B36" s="4" t="s">
        <v>2770</v>
      </c>
      <c r="C36" s="29">
        <v>32452</v>
      </c>
      <c r="D36" s="2">
        <f ca="1">DATEDIF(ReplaceErrors[[#This Row],[Date Of Birth]],TODAY(),"Y")</f>
        <v>36</v>
      </c>
    </row>
    <row r="37" spans="1:4" x14ac:dyDescent="0.25">
      <c r="A37" s="2">
        <v>36</v>
      </c>
      <c r="B37" s="4" t="s">
        <v>2771</v>
      </c>
      <c r="C37" s="29">
        <v>36438</v>
      </c>
      <c r="D37" s="2">
        <f ca="1">DATEDIF(ReplaceErrors[[#This Row],[Date Of Birth]],TODAY(),"Y")</f>
        <v>25</v>
      </c>
    </row>
    <row r="38" spans="1:4" x14ac:dyDescent="0.25">
      <c r="A38" s="2">
        <v>37</v>
      </c>
      <c r="B38" s="4" t="s">
        <v>2772</v>
      </c>
      <c r="C38" s="29">
        <v>33077</v>
      </c>
      <c r="D38" s="2">
        <f ca="1">DATEDIF(ReplaceErrors[[#This Row],[Date Of Birth]],TODAY(),"Y")</f>
        <v>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06FE-C48A-4A4F-942F-5E74F0E2DAF8}">
  <dimension ref="A1:D16"/>
  <sheetViews>
    <sheetView showGridLines="0" zoomScale="150" zoomScaleNormal="150" workbookViewId="0">
      <selection activeCell="A8" sqref="A2:D16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0" t="s">
        <v>2773</v>
      </c>
      <c r="C1" s="30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29">
        <v>32300</v>
      </c>
      <c r="D2" s="2">
        <f ca="1">DATEDIF(Rows[[#This Row],[Date Of Birth]],TODAY(),"Y")</f>
        <v>36</v>
      </c>
    </row>
    <row r="3" spans="1:4" x14ac:dyDescent="0.25">
      <c r="A3" s="2">
        <v>2</v>
      </c>
      <c r="B3" s="4" t="s">
        <v>2737</v>
      </c>
      <c r="C3" s="29">
        <v>28463</v>
      </c>
      <c r="D3" s="2">
        <f ca="1">DATEDIF(Rows[[#This Row],[Date Of Birth]],TODAY(),"Y")</f>
        <v>47</v>
      </c>
    </row>
    <row r="4" spans="1:4" x14ac:dyDescent="0.25">
      <c r="A4" s="2">
        <v>3</v>
      </c>
      <c r="B4" s="4" t="s">
        <v>2738</v>
      </c>
      <c r="C4" s="29">
        <v>31313</v>
      </c>
      <c r="D4" s="2">
        <f ca="1">DATEDIF(Rows[[#This Row],[Date Of Birth]],TODAY(),"Y")</f>
        <v>39</v>
      </c>
    </row>
    <row r="5" spans="1:4" x14ac:dyDescent="0.25">
      <c r="A5" s="2">
        <v>4</v>
      </c>
      <c r="B5" s="4" t="s">
        <v>2739</v>
      </c>
      <c r="C5" s="29">
        <v>30279</v>
      </c>
      <c r="D5" s="2">
        <f ca="1">DATEDIF(Rows[[#This Row],[Date Of Birth]],TODAY(),"Y")</f>
        <v>42</v>
      </c>
    </row>
    <row r="6" spans="1:4" x14ac:dyDescent="0.25">
      <c r="A6" s="2">
        <v>4</v>
      </c>
      <c r="B6" s="4" t="s">
        <v>2739</v>
      </c>
      <c r="C6" s="29">
        <v>30279</v>
      </c>
      <c r="D6" s="2">
        <f ca="1">DATEDIF(Rows[[#This Row],[Date Of Birth]],TODAY(),"Y")</f>
        <v>42</v>
      </c>
    </row>
    <row r="7" spans="1:4" x14ac:dyDescent="0.25">
      <c r="A7" s="2">
        <v>4</v>
      </c>
      <c r="B7" s="4" t="s">
        <v>2739</v>
      </c>
      <c r="C7" s="29">
        <v>30279</v>
      </c>
      <c r="D7" s="2">
        <f ca="1">DATEDIF(Rows[[#This Row],[Date Of Birth]],TODAY(),"Y")</f>
        <v>42</v>
      </c>
    </row>
    <row r="8" spans="1:4" x14ac:dyDescent="0.25">
      <c r="B8" s="4"/>
      <c r="C8" s="29"/>
    </row>
    <row r="9" spans="1:4" x14ac:dyDescent="0.25">
      <c r="A9" s="2">
        <v>8</v>
      </c>
      <c r="B9" s="4" t="s">
        <v>2743</v>
      </c>
      <c r="C9" s="29">
        <v>31199</v>
      </c>
      <c r="D9" s="2">
        <f ca="1">DATEDIF(Rows[[#This Row],[Date Of Birth]],TODAY(),"Y")</f>
        <v>39</v>
      </c>
    </row>
    <row r="10" spans="1:4" x14ac:dyDescent="0.25">
      <c r="A10" s="2">
        <v>9</v>
      </c>
      <c r="B10" s="4" t="s">
        <v>2744</v>
      </c>
      <c r="C10" s="29">
        <v>34255</v>
      </c>
      <c r="D10" s="2">
        <f ca="1">DATEDIF(Rows[[#This Row],[Date Of Birth]],TODAY(),"Y")</f>
        <v>31</v>
      </c>
    </row>
    <row r="11" spans="1:4" x14ac:dyDescent="0.25">
      <c r="A11" s="2">
        <v>10</v>
      </c>
      <c r="B11" s="4" t="s">
        <v>2745</v>
      </c>
      <c r="C11" s="29">
        <v>34253</v>
      </c>
      <c r="D11" s="2">
        <f ca="1">DATEDIF(Rows[[#This Row],[Date Of Birth]],TODAY(),"Y")</f>
        <v>31</v>
      </c>
    </row>
    <row r="12" spans="1:4" x14ac:dyDescent="0.25">
      <c r="B12" s="4"/>
      <c r="C12" s="29"/>
    </row>
    <row r="13" spans="1:4" x14ac:dyDescent="0.25">
      <c r="A13" s="2">
        <v>12</v>
      </c>
      <c r="B13" s="4" t="s">
        <v>2747</v>
      </c>
      <c r="C13" s="29">
        <v>34309</v>
      </c>
      <c r="D13" s="2">
        <f ca="1">DATEDIF(Rows[[#This Row],[Date Of Birth]],TODAY(),"Y")</f>
        <v>31</v>
      </c>
    </row>
    <row r="14" spans="1:4" x14ac:dyDescent="0.25">
      <c r="A14" s="2">
        <v>12</v>
      </c>
      <c r="B14" s="4" t="s">
        <v>2747</v>
      </c>
      <c r="C14" s="29">
        <v>34309</v>
      </c>
      <c r="D14" s="2">
        <f ca="1">DATEDIF(Rows[[#This Row],[Date Of Birth]],TODAY(),"Y")</f>
        <v>31</v>
      </c>
    </row>
    <row r="15" spans="1:4" x14ac:dyDescent="0.25">
      <c r="A15" s="2">
        <v>12</v>
      </c>
      <c r="B15" s="4" t="s">
        <v>2747</v>
      </c>
      <c r="C15" s="29">
        <v>34309</v>
      </c>
      <c r="D15" s="2">
        <f ca="1">DATEDIF(Rows[[#This Row],[Date Of Birth]],TODAY(),"Y")</f>
        <v>31</v>
      </c>
    </row>
    <row r="16" spans="1:4" x14ac:dyDescent="0.25">
      <c r="A16" s="2">
        <v>15</v>
      </c>
      <c r="B16" s="4" t="s">
        <v>2750</v>
      </c>
      <c r="C16" s="29">
        <v>35769</v>
      </c>
      <c r="D16" s="2">
        <f ca="1">DATEDIF(Rows[[#This Row],[Date Of Birth]],TODAY(),"Y")</f>
        <v>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791F-58E6-41CB-98BF-ADAEE93F67B3}">
  <dimension ref="A1:D16"/>
  <sheetViews>
    <sheetView showGridLines="0" zoomScale="150" zoomScaleNormal="150" workbookViewId="0">
      <selection activeCell="C5" sqref="C5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0" t="s">
        <v>2773</v>
      </c>
      <c r="C1" s="30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29">
        <v>32300</v>
      </c>
      <c r="D2" s="2">
        <f ca="1">DATEDIF(Columns[[#This Row],[Date Of Birth]],TODAY(),"Y")</f>
        <v>36</v>
      </c>
    </row>
    <row r="3" spans="1:4" x14ac:dyDescent="0.25">
      <c r="A3" s="2">
        <v>2</v>
      </c>
      <c r="B3" s="4" t="s">
        <v>2737</v>
      </c>
      <c r="C3" s="29">
        <v>28463</v>
      </c>
      <c r="D3" s="2">
        <f ca="1">DATEDIF(Columns[[#This Row],[Date Of Birth]],TODAY(),"Y")</f>
        <v>47</v>
      </c>
    </row>
    <row r="4" spans="1:4" x14ac:dyDescent="0.25">
      <c r="A4" s="2">
        <v>3</v>
      </c>
      <c r="B4" s="4" t="s">
        <v>2738</v>
      </c>
      <c r="C4" s="29">
        <v>31313</v>
      </c>
      <c r="D4" s="2">
        <f ca="1">DATEDIF(Columns[[#This Row],[Date Of Birth]],TODAY(),"Y")</f>
        <v>39</v>
      </c>
    </row>
    <row r="5" spans="1:4" x14ac:dyDescent="0.25">
      <c r="A5" s="2">
        <v>4</v>
      </c>
      <c r="B5" s="4" t="s">
        <v>2739</v>
      </c>
      <c r="C5" s="29">
        <v>30279</v>
      </c>
      <c r="D5" s="2">
        <f ca="1">DATEDIF(Columns[[#This Row],[Date Of Birth]],TODAY(),"Y")</f>
        <v>42</v>
      </c>
    </row>
    <row r="6" spans="1:4" x14ac:dyDescent="0.25">
      <c r="A6" s="2">
        <v>5</v>
      </c>
      <c r="B6" s="4" t="s">
        <v>2740</v>
      </c>
      <c r="C6" s="29">
        <v>32909</v>
      </c>
      <c r="D6" s="2">
        <f ca="1">DATEDIF(Columns[[#This Row],[Date Of Birth]],TODAY(),"Y")</f>
        <v>35</v>
      </c>
    </row>
    <row r="7" spans="1:4" x14ac:dyDescent="0.25">
      <c r="A7" s="2">
        <v>6</v>
      </c>
      <c r="B7" s="4" t="s">
        <v>2741</v>
      </c>
      <c r="C7" s="29">
        <v>32167</v>
      </c>
      <c r="D7" s="2">
        <f ca="1">DATEDIF(Columns[[#This Row],[Date Of Birth]],TODAY(),"Y")</f>
        <v>37</v>
      </c>
    </row>
    <row r="8" spans="1:4" x14ac:dyDescent="0.25">
      <c r="A8" s="2">
        <v>7</v>
      </c>
      <c r="B8" s="4" t="s">
        <v>2742</v>
      </c>
      <c r="C8" s="29">
        <v>33823</v>
      </c>
      <c r="D8" s="2">
        <f ca="1">DATEDIF(ReplaceErrors[[#This Row],[Date Of Birth]],TODAY(),"Y")</f>
        <v>32</v>
      </c>
    </row>
    <row r="9" spans="1:4" x14ac:dyDescent="0.25">
      <c r="A9" s="2">
        <v>8</v>
      </c>
      <c r="B9" s="4" t="s">
        <v>2743</v>
      </c>
      <c r="C9" s="29">
        <v>31199</v>
      </c>
      <c r="D9" s="2">
        <f ca="1">DATEDIF(Columns[[#This Row],[Date Of Birth]],TODAY(),"Y")</f>
        <v>39</v>
      </c>
    </row>
    <row r="10" spans="1:4" x14ac:dyDescent="0.25">
      <c r="A10" s="2">
        <v>9</v>
      </c>
      <c r="B10" s="4" t="s">
        <v>2744</v>
      </c>
      <c r="C10" s="29">
        <v>34255</v>
      </c>
      <c r="D10" s="2">
        <f ca="1">DATEDIF(Columns[[#This Row],[Date Of Birth]],TODAY(),"Y")</f>
        <v>31</v>
      </c>
    </row>
    <row r="11" spans="1:4" x14ac:dyDescent="0.25">
      <c r="A11" s="2">
        <v>10</v>
      </c>
      <c r="B11" s="4" t="s">
        <v>2745</v>
      </c>
      <c r="C11" s="29">
        <v>34253</v>
      </c>
      <c r="D11" s="2">
        <f ca="1">DATEDIF(Columns[[#This Row],[Date Of Birth]],TODAY(),"Y")</f>
        <v>31</v>
      </c>
    </row>
    <row r="12" spans="1:4" x14ac:dyDescent="0.25">
      <c r="A12" s="2">
        <v>11</v>
      </c>
      <c r="B12" s="4" t="s">
        <v>2746</v>
      </c>
      <c r="C12" s="29">
        <v>32388</v>
      </c>
      <c r="D12" s="2">
        <f ca="1">DATEDIF(ReplaceErrors[[#This Row],[Date Of Birth]],TODAY(),"Y")</f>
        <v>36</v>
      </c>
    </row>
    <row r="13" spans="1:4" x14ac:dyDescent="0.25">
      <c r="A13" s="2">
        <v>12</v>
      </c>
      <c r="B13" s="4" t="s">
        <v>2747</v>
      </c>
      <c r="C13" s="29">
        <v>34309</v>
      </c>
      <c r="D13" s="2">
        <f ca="1">DATEDIF(Columns[[#This Row],[Date Of Birth]],TODAY(),"Y")</f>
        <v>31</v>
      </c>
    </row>
    <row r="14" spans="1:4" x14ac:dyDescent="0.25">
      <c r="A14" s="2">
        <v>13</v>
      </c>
      <c r="B14" s="4" t="s">
        <v>2748</v>
      </c>
      <c r="C14" s="29">
        <v>33712</v>
      </c>
      <c r="D14" s="2">
        <f ca="1">DATEDIF(Columns[[#This Row],[Date Of Birth]],TODAY(),"Y")</f>
        <v>32</v>
      </c>
    </row>
    <row r="15" spans="1:4" x14ac:dyDescent="0.25">
      <c r="A15" s="2">
        <v>14</v>
      </c>
      <c r="B15" s="4" t="s">
        <v>2749</v>
      </c>
      <c r="C15" s="29">
        <v>31132</v>
      </c>
      <c r="D15" s="2">
        <f ca="1">DATEDIF(Columns[[#This Row],[Date Of Birth]],TODAY(),"Y")</f>
        <v>39</v>
      </c>
    </row>
    <row r="16" spans="1:4" x14ac:dyDescent="0.25">
      <c r="A16" s="2">
        <v>15</v>
      </c>
      <c r="B16" s="4" t="s">
        <v>2750</v>
      </c>
      <c r="C16" s="29">
        <v>35769</v>
      </c>
      <c r="D16" s="2">
        <f ca="1">DATEDIF(Columns[[#This Row],[Date Of Birth]],TODAY(),"Y")</f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z J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J I z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M y V A o i k e 4 D g A A A B E A A A A T A B w A R m 9 y b X V s Y X M v U 2 V j d G l v b j E u b S C i G A A o o B Q A A A A A A A A A A A A A A A A A A A A A A A A A A A A r T k 0 u y c z P U w i G 0 I b W A F B L A Q I t A B Q A A g A I A C S M y V A 9 Q l h d p w A A A P g A A A A S A A A A A A A A A A A A A A A A A A A A A A B D b 2 5 m a W c v U G F j a 2 F n Z S 5 4 b W x Q S w E C L Q A U A A I A C A A k j M l Q D 8 r p q 6 Q A A A D p A A A A E w A A A A A A A A A A A A A A A A D z A A A A W 0 N v b n R l b n R f V H l w Z X N d L n h t b F B L A Q I t A B Q A A g A I A C S M y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r g E o k P N N Q L k y B A 3 N t z n Z A A A A A A I A A A A A A B B m A A A A A Q A A I A A A A C N z e L 5 h k t l 1 x l O Q z 4 u q i S 3 m W e 4 k i H M y J Y a d a m 0 C 3 L M g A A A A A A 6 A A A A A A g A A I A A A A P U Z j q h V L o M e t o B r p e 3 Q E F e d v f E n T v y w w z 8 v 0 J W N W q + P U A A A A P 1 i T l A k W X E H b P z g N P u F q j I Z j 3 4 J Y a D A Z c J i S F u a N V c q t b V n x F o Y q M z j R 2 0 2 U 5 D g z U W u Z 1 h s F z k X O J E 1 t p g K l y x 6 V h y E E N p L V W 4 g + Y Y W r c 8 s Q A A A A K j w S r Y i Z h D q n E H f 5 B G k f 2 X 3 s 3 6 S X q B F N d + x x Q j Z k 3 K s f 4 N Q a b h R S q E Z d G V z K z L b 3 l Z Z q J J l B H K q x l u w 5 L y X 1 R 4 = < / D a t a M a s h u p > 
</file>

<file path=customXml/itemProps1.xml><?xml version="1.0" encoding="utf-8"?>
<ds:datastoreItem xmlns:ds="http://schemas.openxmlformats.org/officeDocument/2006/customXml" ds:itemID="{61246C58-3889-4D37-8E7D-65B083556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Fill Down</vt:lpstr>
      <vt:lpstr>Group</vt:lpstr>
      <vt:lpstr>Transpose</vt:lpstr>
      <vt:lpstr>Unpivot</vt:lpstr>
      <vt:lpstr>Data Type</vt:lpstr>
      <vt:lpstr>Replace Errors and Values</vt:lpstr>
      <vt:lpstr>Keep and Remove Rows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Koldin</dc:creator>
  <cp:lastModifiedBy>Madavaram Yethishwar</cp:lastModifiedBy>
  <dcterms:created xsi:type="dcterms:W3CDTF">2019-07-08T16:52:48Z</dcterms:created>
  <dcterms:modified xsi:type="dcterms:W3CDTF">2025-02-25T16:56:56Z</dcterms:modified>
</cp:coreProperties>
</file>