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cooo82/Desktop/Penguin Algorithm/ConstrainedFunctions/"/>
    </mc:Choice>
  </mc:AlternateContent>
  <xr:revisionPtr revIDLastSave="0" documentId="13_ncr:1_{6421E2C1-C2C1-3C43-8664-8F1A6C613006}" xr6:coauthVersionLast="47" xr6:coauthVersionMax="47" xr10:uidLastSave="{00000000-0000-0000-0000-000000000000}"/>
  <bookViews>
    <workbookView xWindow="1960" yWindow="2020" windowWidth="26840" windowHeight="14780" xr2:uid="{00000000-000D-0000-FFFF-FFFF00000000}"/>
  </bookViews>
  <sheets>
    <sheet name="Results 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I30" i="1"/>
  <c r="J30" i="1"/>
  <c r="H31" i="1"/>
  <c r="I31" i="1"/>
  <c r="J31" i="1"/>
  <c r="H32" i="1"/>
  <c r="I32" i="1"/>
  <c r="J32" i="1"/>
</calcChain>
</file>

<file path=xl/sharedStrings.xml><?xml version="1.0" encoding="utf-8"?>
<sst xmlns="http://schemas.openxmlformats.org/spreadsheetml/2006/main" count="41" uniqueCount="41">
  <si>
    <t>Function</t>
  </si>
  <si>
    <t>MEPO Mean</t>
  </si>
  <si>
    <t>EPOW Mean</t>
  </si>
  <si>
    <t>EPO Classical Mean</t>
  </si>
  <si>
    <t>MEPO Std</t>
  </si>
  <si>
    <t>EPOW Std</t>
  </si>
  <si>
    <t>EPO Classical Std</t>
  </si>
  <si>
    <t>Langermann</t>
  </si>
  <si>
    <t>Levy</t>
  </si>
  <si>
    <t>Rastrigin</t>
  </si>
  <si>
    <t>Schwefel</t>
  </si>
  <si>
    <t>Shubert</t>
  </si>
  <si>
    <t>Bohachevsky</t>
  </si>
  <si>
    <t>MEPO RSD</t>
  </si>
  <si>
    <t>EPOW RSD</t>
  </si>
  <si>
    <t>EPO Classical RSD</t>
  </si>
  <si>
    <t>Ackley</t>
  </si>
  <si>
    <t>Bukin N. 6</t>
  </si>
  <si>
    <t>Cross-in-Tray</t>
  </si>
  <si>
    <t>Drop-Wave</t>
  </si>
  <si>
    <t>Eggholder</t>
  </si>
  <si>
    <t>Griewank</t>
  </si>
  <si>
    <t>Holder Table</t>
  </si>
  <si>
    <t>Schaffer N. 2</t>
  </si>
  <si>
    <t>Schaffer N. 4</t>
  </si>
  <si>
    <t>Perm 0</t>
  </si>
  <si>
    <t>Rotated Hyper-Ellipsoid</t>
  </si>
  <si>
    <t>Sphere</t>
  </si>
  <si>
    <t>Sum of Different Powers</t>
  </si>
  <si>
    <t>Sum Squares</t>
  </si>
  <si>
    <t>Booth</t>
  </si>
  <si>
    <t>Matyas</t>
  </si>
  <si>
    <t>McCormick</t>
  </si>
  <si>
    <t>Zakharov</t>
  </si>
  <si>
    <t>Three-Hump Camel</t>
  </si>
  <si>
    <t>Six-Hump Camel</t>
  </si>
  <si>
    <t>Dixon-Price</t>
  </si>
  <si>
    <t>Rosenbrock</t>
  </si>
  <si>
    <t>De Jong N. 5</t>
  </si>
  <si>
    <t>Easom</t>
  </si>
  <si>
    <t>Michalewicz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</si>
</sst>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/>
    <xf numFmtId="0" fontId="18" fillId="33" borderId="10" xfId="0" applyFont="1" applyFill="1" applyBorder="1" applyAlignment="1">
      <alignment horizontal="center" vertical="center"/>
    </xf>
    <xf numFmtId="164" fontId="18" fillId="33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B24" sqref="B24"/>
    </sheetView>
  </sheetViews>
  <sheetFormatPr baseColWidth="10" defaultRowHeight="16" x14ac:dyDescent="0.2"/>
  <cols>
    <col min="1" max="1" width="25.33203125" bestFit="1" customWidth="1"/>
    <col min="2" max="2" width="11.5" bestFit="1" customWidth="1"/>
    <col min="3" max="3" width="12.6640625" bestFit="1" customWidth="1"/>
    <col min="4" max="4" width="12.1640625" bestFit="1" customWidth="1"/>
    <col min="5" max="5" width="9.5" bestFit="1" customWidth="1"/>
    <col min="6" max="6" width="11.1640625" bestFit="1" customWidth="1"/>
    <col min="7" max="7" width="12.1640625" bestFit="1" customWidth="1"/>
    <col min="8" max="10" width="11.1640625" bestFit="1" customWidth="1"/>
    <col min="11" max="11" width="25.33203125" bestFit="1" customWidth="1"/>
  </cols>
  <sheetData>
    <row r="1" spans="1:10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1" t="s">
        <v>15</v>
      </c>
    </row>
    <row r="2" spans="1:10" ht="18" x14ac:dyDescent="0.2">
      <c r="A2" s="2" t="s">
        <v>16</v>
      </c>
      <c r="B2" s="3">
        <v>1.73357082243514</v>
      </c>
      <c r="C2" s="3">
        <v>6.3876665881225003</v>
      </c>
      <c r="D2" s="3">
        <v>6.7776686214486404</v>
      </c>
      <c r="E2" s="3">
        <v>0.61025874251204604</v>
      </c>
      <c r="F2" s="3">
        <v>2.1714114973759702</v>
      </c>
      <c r="G2" s="3">
        <v>1.73695412811251</v>
      </c>
      <c r="H2" s="4">
        <v>0.35202411958850233</v>
      </c>
      <c r="I2" s="4">
        <v>0.33993813976039156</v>
      </c>
      <c r="J2" s="4">
        <v>0.25627604787518488</v>
      </c>
    </row>
    <row r="3" spans="1:10" ht="18" x14ac:dyDescent="0.2">
      <c r="A3" s="2" t="s">
        <v>17</v>
      </c>
      <c r="B3" s="3">
        <v>0.63549986224862798</v>
      </c>
      <c r="C3" s="3">
        <v>0.95027659803830899</v>
      </c>
      <c r="D3" s="3">
        <v>1.52374184426385</v>
      </c>
      <c r="E3" s="3">
        <v>0.42096897951488299</v>
      </c>
      <c r="F3" s="3">
        <v>0.37266928915730202</v>
      </c>
      <c r="G3" s="3">
        <v>0.69066699174095203</v>
      </c>
      <c r="H3" s="4">
        <v>0.66242182653721238</v>
      </c>
      <c r="I3" s="4">
        <v>0.39216927989873368</v>
      </c>
      <c r="J3" s="4">
        <v>0.45327034519723847</v>
      </c>
    </row>
    <row r="4" spans="1:10" ht="18" x14ac:dyDescent="0.2">
      <c r="A4" s="2" t="s">
        <v>18</v>
      </c>
      <c r="B4" s="3">
        <v>-2.0626118279057102</v>
      </c>
      <c r="C4" s="3">
        <v>-2.0625957245410098</v>
      </c>
      <c r="D4" s="3">
        <v>-2.0625938157702399</v>
      </c>
      <c r="E4" s="3">
        <v>7.0680015446201495E-8</v>
      </c>
      <c r="F4" s="3">
        <v>1.11274858966523E-5</v>
      </c>
      <c r="G4" s="3">
        <v>1.52543545899421E-5</v>
      </c>
      <c r="H4" s="4">
        <v>-3.4267240442408897E-8</v>
      </c>
      <c r="I4" s="4">
        <v>-5.3948942898776267E-6</v>
      </c>
      <c r="J4" s="4">
        <v>-7.3957143056039005E-6</v>
      </c>
    </row>
    <row r="5" spans="1:10" ht="18" x14ac:dyDescent="0.2">
      <c r="A5" s="2" t="s">
        <v>19</v>
      </c>
      <c r="B5" s="3">
        <v>-0.99362287194724497</v>
      </c>
      <c r="C5" s="3">
        <v>-0.99999999970874598</v>
      </c>
      <c r="D5" s="3">
        <v>-0.99353700330300598</v>
      </c>
      <c r="E5" s="3">
        <v>1.9125848565681999E-2</v>
      </c>
      <c r="F5" s="3">
        <v>4.3089202657492497E-10</v>
      </c>
      <c r="G5" s="3">
        <v>1.9097419549810202E-2</v>
      </c>
      <c r="H5" s="4">
        <v>-1.9248599348563968E-2</v>
      </c>
      <c r="I5" s="4">
        <v>-4.3089202670042399E-10</v>
      </c>
      <c r="J5" s="4">
        <v>-1.922164900383275E-2</v>
      </c>
    </row>
    <row r="6" spans="1:10" ht="18" x14ac:dyDescent="0.2">
      <c r="A6" s="5" t="s">
        <v>20</v>
      </c>
      <c r="B6" s="3">
        <v>-951.37954706972596</v>
      </c>
      <c r="C6" s="6">
        <v>-21888.975525079099</v>
      </c>
      <c r="D6" s="3">
        <v>-940.97388007377697</v>
      </c>
      <c r="E6" s="3">
        <v>8.6240024458333497</v>
      </c>
      <c r="F6" s="3">
        <v>16456.1166974152</v>
      </c>
      <c r="G6" s="3">
        <v>10.413854032093701</v>
      </c>
      <c r="H6" s="4">
        <v>-9.064733914446137E-3</v>
      </c>
      <c r="I6" s="4">
        <v>-0.75179931004814504</v>
      </c>
      <c r="J6" s="4">
        <v>-1.1067102129633188E-2</v>
      </c>
    </row>
    <row r="7" spans="1:10" ht="18" x14ac:dyDescent="0.2">
      <c r="A7" s="2" t="s">
        <v>21</v>
      </c>
      <c r="B7" s="3">
        <v>1.4115602938484999</v>
      </c>
      <c r="C7" s="3">
        <v>0.96619624076322397</v>
      </c>
      <c r="D7" s="3">
        <v>31.941999171815901</v>
      </c>
      <c r="E7" s="3">
        <v>0.27147716981133602</v>
      </c>
      <c r="F7" s="3">
        <v>7.9044907148052804E-2</v>
      </c>
      <c r="G7" s="3">
        <v>11.8950349945166</v>
      </c>
      <c r="H7" s="4">
        <v>0.19232417559095294</v>
      </c>
      <c r="I7" s="4">
        <v>8.1810406430077948E-2</v>
      </c>
      <c r="J7" s="4">
        <v>0.37239481882562353</v>
      </c>
    </row>
    <row r="8" spans="1:10" ht="18" x14ac:dyDescent="0.2">
      <c r="A8" s="5" t="s">
        <v>22</v>
      </c>
      <c r="B8" s="3">
        <v>-19.208403422072301</v>
      </c>
      <c r="C8" s="6">
        <v>-59.185598070022003</v>
      </c>
      <c r="D8" s="3">
        <v>-19.191823524979</v>
      </c>
      <c r="E8" s="3">
        <v>1.2194721998765901E-4</v>
      </c>
      <c r="F8" s="3">
        <v>18.056203797601</v>
      </c>
      <c r="G8" s="3">
        <v>2.01193749148483E-2</v>
      </c>
      <c r="H8" s="4">
        <v>-6.3486390465711442E-6</v>
      </c>
      <c r="I8" s="4">
        <v>-0.30507766055246838</v>
      </c>
      <c r="J8" s="4">
        <v>-1.0483305501773738E-3</v>
      </c>
    </row>
    <row r="9" spans="1:10" ht="18" x14ac:dyDescent="0.2">
      <c r="A9" s="2" t="s">
        <v>7</v>
      </c>
      <c r="B9" s="3">
        <v>-4.1364123556791403</v>
      </c>
      <c r="C9" s="3">
        <v>-4.1529804112052</v>
      </c>
      <c r="D9" s="3">
        <v>-4.13627274107085</v>
      </c>
      <c r="E9" s="3">
        <v>2.4713003225439598E-2</v>
      </c>
      <c r="F9" s="3">
        <v>8.4679615894398801E-3</v>
      </c>
      <c r="G9" s="3">
        <v>2.4715394921184099E-2</v>
      </c>
      <c r="H9" s="4">
        <v>-5.9745018388965895E-3</v>
      </c>
      <c r="I9" s="4">
        <v>-2.0390083147496635E-3</v>
      </c>
      <c r="J9" s="4">
        <v>-5.9752817254467286E-3</v>
      </c>
    </row>
    <row r="10" spans="1:10" ht="18" x14ac:dyDescent="0.2">
      <c r="A10" s="2" t="s">
        <v>8</v>
      </c>
      <c r="B10" s="3">
        <v>1.68075356474469E-2</v>
      </c>
      <c r="C10" s="3">
        <v>0.31734043196051098</v>
      </c>
      <c r="D10" s="3">
        <v>1.34231928192751</v>
      </c>
      <c r="E10" s="3">
        <v>1.22841468167703E-2</v>
      </c>
      <c r="F10" s="3">
        <v>9.4554572217664501E-2</v>
      </c>
      <c r="G10" s="3">
        <v>2.2085148514037898</v>
      </c>
      <c r="H10" s="4">
        <v>0.73087138260130879</v>
      </c>
      <c r="I10" s="4">
        <v>0.29795942368109785</v>
      </c>
      <c r="J10" s="4">
        <v>1.6452977180156885</v>
      </c>
    </row>
    <row r="11" spans="1:10" ht="18" x14ac:dyDescent="0.2">
      <c r="A11" s="2" t="s">
        <v>9</v>
      </c>
      <c r="B11" s="3">
        <v>3.8471545176628599</v>
      </c>
      <c r="C11" s="3">
        <v>24.897218710472401</v>
      </c>
      <c r="D11" s="3">
        <v>17.376629582828301</v>
      </c>
      <c r="E11" s="3">
        <v>1.2076991064132101</v>
      </c>
      <c r="F11" s="3">
        <v>8.0259232160431502</v>
      </c>
      <c r="G11" s="3">
        <v>15.308165409090501</v>
      </c>
      <c r="H11" s="4">
        <v>0.31392009363504469</v>
      </c>
      <c r="I11" s="4">
        <v>0.32236224091437343</v>
      </c>
      <c r="J11" s="4">
        <v>0.88096286659745171</v>
      </c>
    </row>
    <row r="12" spans="1:10" ht="18" x14ac:dyDescent="0.2">
      <c r="A12" s="2" t="s">
        <v>23</v>
      </c>
      <c r="B12" s="3">
        <v>9.4710236628494098E-4</v>
      </c>
      <c r="C12" s="3">
        <v>7.7164888261429501E-4</v>
      </c>
      <c r="D12" s="3">
        <v>4.9179880707938498E-3</v>
      </c>
      <c r="E12" s="3">
        <v>1.65269902797722E-3</v>
      </c>
      <c r="F12" s="3">
        <v>1.53800300628119E-3</v>
      </c>
      <c r="G12" s="3">
        <v>4.3478851745442602E-3</v>
      </c>
      <c r="H12" s="4">
        <v>1.7450057003447466</v>
      </c>
      <c r="I12" s="4">
        <v>1.9931383831860654</v>
      </c>
      <c r="J12" s="4">
        <v>0.88407802376845435</v>
      </c>
    </row>
    <row r="13" spans="1:10" ht="18" x14ac:dyDescent="0.2">
      <c r="A13" s="2" t="s">
        <v>24</v>
      </c>
      <c r="B13" s="3">
        <v>0.29355841619299</v>
      </c>
      <c r="C13" s="3">
        <v>0.29344282442894698</v>
      </c>
      <c r="D13" s="3">
        <v>0.29559818732017301</v>
      </c>
      <c r="E13" s="3">
        <v>1.6476262760087401E-3</v>
      </c>
      <c r="F13" s="3">
        <v>1.1729497009217501E-3</v>
      </c>
      <c r="G13" s="3">
        <v>3.3256010452510799E-3</v>
      </c>
      <c r="H13" s="4">
        <v>5.612601053568719E-3</v>
      </c>
      <c r="I13" s="4">
        <v>3.9972001469259413E-3</v>
      </c>
      <c r="J13" s="4">
        <v>1.1250410820851896E-2</v>
      </c>
    </row>
    <row r="14" spans="1:10" ht="18" x14ac:dyDescent="0.2">
      <c r="A14" s="2" t="s">
        <v>10</v>
      </c>
      <c r="B14" s="3">
        <v>148.83227884608101</v>
      </c>
      <c r="C14" s="3">
        <v>1877.04978559654</v>
      </c>
      <c r="D14" s="3">
        <v>1935.5796339921801</v>
      </c>
      <c r="E14" s="3">
        <v>49.683152226527902</v>
      </c>
      <c r="F14" s="3">
        <v>233.024711710725</v>
      </c>
      <c r="G14" s="3">
        <v>117.573711288452</v>
      </c>
      <c r="H14" s="4">
        <v>0.33381973730247788</v>
      </c>
      <c r="I14" s="4">
        <v>0.12414412952646754</v>
      </c>
      <c r="J14" s="4">
        <v>6.0743412063059048E-2</v>
      </c>
    </row>
    <row r="15" spans="1:10" ht="18" x14ac:dyDescent="0.2">
      <c r="A15" s="2" t="s">
        <v>11</v>
      </c>
      <c r="B15" s="3">
        <v>-186.71756774569701</v>
      </c>
      <c r="C15" s="3">
        <v>-186.71825670268899</v>
      </c>
      <c r="D15" s="3">
        <v>-186.39021089609301</v>
      </c>
      <c r="E15" s="3">
        <v>3.19133886122809E-2</v>
      </c>
      <c r="F15" s="3">
        <v>1.2812179340834E-2</v>
      </c>
      <c r="G15" s="3">
        <v>0.20960732615968</v>
      </c>
      <c r="H15" s="4">
        <v>-1.7091797519420268E-4</v>
      </c>
      <c r="I15" s="4">
        <v>-6.8617710807116207E-5</v>
      </c>
      <c r="J15" s="4">
        <v>-1.1245618809698639E-3</v>
      </c>
    </row>
    <row r="16" spans="1:10" ht="18" x14ac:dyDescent="0.2">
      <c r="A16" s="2" t="s">
        <v>12</v>
      </c>
      <c r="B16" s="3">
        <v>0</v>
      </c>
      <c r="C16" s="3">
        <v>0</v>
      </c>
      <c r="D16" s="3">
        <v>0.39502575511559801</v>
      </c>
      <c r="E16" s="3">
        <v>2.5681124874365899E-2</v>
      </c>
      <c r="F16" s="3">
        <v>5.5930151220453302E-4</v>
      </c>
      <c r="G16" s="3">
        <v>0.16188522514405601</v>
      </c>
      <c r="H16" s="4">
        <v>0</v>
      </c>
      <c r="I16" s="4">
        <v>0</v>
      </c>
      <c r="J16" s="4">
        <v>0.4098092922996448</v>
      </c>
    </row>
    <row r="17" spans="1:10" ht="18" x14ac:dyDescent="0.2">
      <c r="A17" s="2" t="s">
        <v>25</v>
      </c>
      <c r="B17" s="3">
        <v>14.796638155890401</v>
      </c>
      <c r="C17" s="3">
        <v>134.406159627157</v>
      </c>
      <c r="D17" s="3">
        <v>2681.4435164131501</v>
      </c>
      <c r="E17" s="3">
        <v>11.7341186481263</v>
      </c>
      <c r="F17" s="3">
        <v>57.456391231729803</v>
      </c>
      <c r="G17" s="3">
        <v>5236.3258358195799</v>
      </c>
      <c r="H17" s="4">
        <v>0.79302599174901489</v>
      </c>
      <c r="I17" s="4">
        <v>0.42748331915080356</v>
      </c>
      <c r="J17" s="4">
        <v>1.9528010952936217</v>
      </c>
    </row>
    <row r="18" spans="1:10" ht="18" x14ac:dyDescent="0.2">
      <c r="A18" s="2" t="s">
        <v>26</v>
      </c>
      <c r="B18" s="3">
        <v>9.4110579077149108</v>
      </c>
      <c r="C18" s="3">
        <v>5.1674942221760095E-7</v>
      </c>
      <c r="D18" s="3">
        <v>1227.23992588549</v>
      </c>
      <c r="E18" s="3">
        <v>3.69543388481295</v>
      </c>
      <c r="F18" s="3">
        <v>1.1069178194487501E-6</v>
      </c>
      <c r="G18" s="3">
        <v>669.05006652185</v>
      </c>
      <c r="H18" s="4">
        <v>0.3926693386705804</v>
      </c>
      <c r="I18" s="4">
        <v>2.1420784849617727</v>
      </c>
      <c r="J18" s="4">
        <v>0.5451664767499399</v>
      </c>
    </row>
    <row r="19" spans="1:10" ht="18" x14ac:dyDescent="0.2">
      <c r="A19" s="2" t="s">
        <v>27</v>
      </c>
      <c r="B19" s="3">
        <v>0</v>
      </c>
      <c r="C19" s="3">
        <v>5.9658320419861201E-12</v>
      </c>
      <c r="D19" s="3">
        <v>2.3394396226349399E-2</v>
      </c>
      <c r="E19" s="3">
        <v>3.2707320080284803E-4</v>
      </c>
      <c r="F19" s="3">
        <v>1.06550242814527E-11</v>
      </c>
      <c r="G19" s="3">
        <v>2.1965830104750301E-2</v>
      </c>
      <c r="H19" s="4">
        <v>0</v>
      </c>
      <c r="I19" s="4">
        <v>1.7860080884720102</v>
      </c>
      <c r="J19" s="4">
        <v>0.93893554217953756</v>
      </c>
    </row>
    <row r="20" spans="1:10" ht="18" x14ac:dyDescent="0.2">
      <c r="A20" s="2" t="s">
        <v>28</v>
      </c>
      <c r="B20" s="3">
        <v>0</v>
      </c>
      <c r="C20" s="3">
        <v>7.4034184309800797E-8</v>
      </c>
      <c r="D20" s="3">
        <v>9.5198437399089501E-5</v>
      </c>
      <c r="E20" s="3">
        <v>1.78963058071258E-6</v>
      </c>
      <c r="F20" s="3">
        <v>6.7126401246933597E-8</v>
      </c>
      <c r="G20" s="3">
        <v>9.8220684720413498E-5</v>
      </c>
      <c r="H20" s="4">
        <v>0</v>
      </c>
      <c r="I20" s="4">
        <v>0.90669468263523867</v>
      </c>
      <c r="J20" s="4">
        <v>1.0317468164803396</v>
      </c>
    </row>
    <row r="21" spans="1:10" ht="18" x14ac:dyDescent="0.2">
      <c r="A21" s="2" t="s">
        <v>29</v>
      </c>
      <c r="B21" s="3">
        <v>0</v>
      </c>
      <c r="C21" s="3">
        <v>7.0310000647944895E-11</v>
      </c>
      <c r="D21" s="3">
        <v>1.26932858436017</v>
      </c>
      <c r="E21" s="3">
        <v>5.5240155482053199E-3</v>
      </c>
      <c r="F21" s="3">
        <v>1.5235101930413601E-10</v>
      </c>
      <c r="G21" s="3">
        <v>1.20537491987937</v>
      </c>
      <c r="H21" s="4">
        <v>0</v>
      </c>
      <c r="I21" s="4">
        <v>2.1668470758091098</v>
      </c>
      <c r="J21" s="4">
        <v>0.94961614725391441</v>
      </c>
    </row>
    <row r="22" spans="1:10" ht="18" x14ac:dyDescent="0.2">
      <c r="A22" s="2" t="s">
        <v>30</v>
      </c>
      <c r="B22" s="3">
        <v>0</v>
      </c>
      <c r="C22" s="3">
        <v>1.66175972090022E-3</v>
      </c>
      <c r="D22" s="3">
        <v>1.94042303102861E-3</v>
      </c>
      <c r="E22" s="3">
        <v>1.21348327024129E-4</v>
      </c>
      <c r="F22" s="3">
        <v>2.00481571731604E-3</v>
      </c>
      <c r="G22" s="3">
        <v>1.4125090220658699E-3</v>
      </c>
      <c r="H22" s="4">
        <v>0</v>
      </c>
      <c r="I22" s="4">
        <v>1.2064413958896401</v>
      </c>
      <c r="J22" s="4">
        <v>0.72793870175675301</v>
      </c>
    </row>
    <row r="23" spans="1:10" ht="18" x14ac:dyDescent="0.2">
      <c r="A23" s="2" t="s">
        <v>31</v>
      </c>
      <c r="B23" s="3">
        <v>0</v>
      </c>
      <c r="C23" s="3">
        <v>1.63133161407516E-14</v>
      </c>
      <c r="D23" s="3">
        <v>1.95929933741456E-6</v>
      </c>
      <c r="E23" s="3">
        <v>2.4421548868350597E-7</v>
      </c>
      <c r="F23" s="3">
        <v>4.1431229559590701E-14</v>
      </c>
      <c r="G23" s="3">
        <v>3.2273643952987899E-6</v>
      </c>
      <c r="H23" s="4">
        <v>0</v>
      </c>
      <c r="I23" s="4">
        <v>2.5397184240237403</v>
      </c>
      <c r="J23" s="4">
        <v>1.6472033311446608</v>
      </c>
    </row>
    <row r="24" spans="1:10" ht="18" x14ac:dyDescent="0.2">
      <c r="A24" s="5" t="s">
        <v>32</v>
      </c>
      <c r="B24" s="3">
        <v>-1.91047291040637</v>
      </c>
      <c r="C24" s="6">
        <v>-367.31499304229902</v>
      </c>
      <c r="D24" s="3">
        <v>-1.91024718944462</v>
      </c>
      <c r="E24" s="3">
        <v>3.2908494456881998E-5</v>
      </c>
      <c r="F24" s="3">
        <v>193.44274308796699</v>
      </c>
      <c r="G24" s="3">
        <v>2.3157713146370199E-4</v>
      </c>
      <c r="H24" s="4">
        <v>-1.722531331254634E-5</v>
      </c>
      <c r="I24" s="4">
        <v>-0.52663993235280393</v>
      </c>
      <c r="J24" s="4">
        <v>-1.2122888217991835E-4</v>
      </c>
    </row>
    <row r="25" spans="1:10" ht="18" x14ac:dyDescent="0.2">
      <c r="A25" s="2" t="s">
        <v>33</v>
      </c>
      <c r="B25" s="3">
        <v>1.2387307289945899</v>
      </c>
      <c r="C25" s="3">
        <v>3.8220636453406598E-16</v>
      </c>
      <c r="D25" s="3">
        <v>9.6742312741600198</v>
      </c>
      <c r="E25" s="3">
        <v>1.0592782369196501</v>
      </c>
      <c r="F25" s="3">
        <v>1.1378593292412799E-15</v>
      </c>
      <c r="G25" s="3">
        <v>7.9479461312003403</v>
      </c>
      <c r="H25" s="4">
        <v>0.85513196058307872</v>
      </c>
      <c r="I25" s="4">
        <v>2.9770810609823393</v>
      </c>
      <c r="J25" s="4">
        <v>0.82155841699064958</v>
      </c>
    </row>
    <row r="26" spans="1:10" ht="18" x14ac:dyDescent="0.2">
      <c r="A26" s="2" t="s">
        <v>34</v>
      </c>
      <c r="B26" s="3">
        <v>8.9955963426514097E-8</v>
      </c>
      <c r="C26" s="3">
        <v>2.0075610224654499E-15</v>
      </c>
      <c r="D26" s="3">
        <v>3.5443042738501901E-6</v>
      </c>
      <c r="E26" s="3">
        <v>1.0366278727829501E-7</v>
      </c>
      <c r="F26" s="3">
        <v>5.4440144792925896E-15</v>
      </c>
      <c r="G26" s="3">
        <v>8.6692694989946499E-6</v>
      </c>
      <c r="H26" s="4">
        <v>1.1523725979876605</v>
      </c>
      <c r="I26" s="4">
        <v>2.7117554178287904</v>
      </c>
      <c r="J26" s="4">
        <v>2.4459721370302083</v>
      </c>
    </row>
    <row r="27" spans="1:10" ht="18" x14ac:dyDescent="0.2">
      <c r="A27" s="2" t="s">
        <v>35</v>
      </c>
      <c r="B27" s="3">
        <v>-1.0316282437700799</v>
      </c>
      <c r="C27" s="3">
        <v>-1.03160988262919</v>
      </c>
      <c r="D27" s="3">
        <v>-1.03157009984486</v>
      </c>
      <c r="E27" s="3">
        <v>4.6081769645337499E-7</v>
      </c>
      <c r="F27" s="3">
        <v>1.9309507379872401E-5</v>
      </c>
      <c r="G27" s="3">
        <v>4.7515024463902897E-5</v>
      </c>
      <c r="H27" s="4">
        <v>-4.4668968616962169E-7</v>
      </c>
      <c r="I27" s="4">
        <v>-1.8717838695631384E-5</v>
      </c>
      <c r="J27" s="4">
        <v>-4.6060877948138258E-5</v>
      </c>
    </row>
    <row r="28" spans="1:10" ht="18" x14ac:dyDescent="0.2">
      <c r="A28" s="2" t="s">
        <v>36</v>
      </c>
      <c r="B28" s="3">
        <v>0.548122064979498</v>
      </c>
      <c r="C28" s="3">
        <v>0.64197123620417995</v>
      </c>
      <c r="D28" s="3">
        <v>10.0910663803575</v>
      </c>
      <c r="E28" s="3">
        <v>9.1364820512172304E-2</v>
      </c>
      <c r="F28" s="3">
        <v>4.8030500112022097E-2</v>
      </c>
      <c r="G28" s="3">
        <v>13.005936108824899</v>
      </c>
      <c r="H28" s="4">
        <v>0.16668699610841195</v>
      </c>
      <c r="I28" s="4">
        <v>7.4817215169973625E-2</v>
      </c>
      <c r="J28" s="4">
        <v>1.2888564616066012</v>
      </c>
    </row>
    <row r="29" spans="1:10" ht="18" x14ac:dyDescent="0.2">
      <c r="A29" s="2" t="s">
        <v>37</v>
      </c>
      <c r="B29" s="3">
        <v>10.942782591019</v>
      </c>
      <c r="C29" s="3">
        <v>8.8694292870213491</v>
      </c>
      <c r="D29" s="3">
        <v>30.486402729512101</v>
      </c>
      <c r="E29" s="3">
        <v>14.342704008484199</v>
      </c>
      <c r="F29" s="3">
        <v>0.123117358916131</v>
      </c>
      <c r="G29" s="3">
        <v>15.951749668698101</v>
      </c>
      <c r="H29" s="4">
        <v>1.310699896409858</v>
      </c>
      <c r="I29" s="4">
        <v>1.3881091435757748E-2</v>
      </c>
      <c r="J29" s="4">
        <v>0.5232414532547045</v>
      </c>
    </row>
    <row r="30" spans="1:10" ht="18" x14ac:dyDescent="0.2">
      <c r="A30" s="2" t="s">
        <v>38</v>
      </c>
      <c r="B30" s="3">
        <v>0.998003838289658</v>
      </c>
      <c r="C30" s="3">
        <v>1.0422401291508701</v>
      </c>
      <c r="D30" s="3">
        <v>1.0065150998350001</v>
      </c>
      <c r="E30" s="3">
        <v>4.9533483051210999E-10</v>
      </c>
      <c r="F30" s="3">
        <v>7.9333162300309207E-2</v>
      </c>
      <c r="G30" s="3">
        <v>1.07005403894288E-2</v>
      </c>
      <c r="H30" s="4">
        <f t="shared" ref="H30:H32" si="0">E30/B30</f>
        <v>4.9632557662403029E-10</v>
      </c>
      <c r="I30" s="4">
        <f t="shared" ref="I30:I32" si="1">F30/C30</f>
        <v>7.6117931061571401E-2</v>
      </c>
      <c r="J30" s="4">
        <f t="shared" ref="J30:J32" si="2">G30/D30</f>
        <v>1.0631276561258703E-2</v>
      </c>
    </row>
    <row r="31" spans="1:10" ht="18" x14ac:dyDescent="0.2">
      <c r="A31" s="2" t="s">
        <v>39</v>
      </c>
      <c r="B31" s="3">
        <v>-0.99937615391822998</v>
      </c>
      <c r="C31" s="3">
        <v>-0.89318772639475796</v>
      </c>
      <c r="D31" s="3">
        <v>-0.73717264965271501</v>
      </c>
      <c r="E31" s="3">
        <v>9.7506178105570497E-4</v>
      </c>
      <c r="F31" s="3">
        <v>9.8088994185930797E-2</v>
      </c>
      <c r="G31" s="3">
        <v>0.20837648349822999</v>
      </c>
      <c r="H31" s="4">
        <f t="shared" si="0"/>
        <v>-9.7567044924256371E-4</v>
      </c>
      <c r="I31" s="4">
        <f t="shared" si="1"/>
        <v>-0.10981901260763503</v>
      </c>
      <c r="J31" s="4">
        <f t="shared" si="2"/>
        <v>-0.28266985162349278</v>
      </c>
    </row>
    <row r="32" spans="1:10" ht="18" x14ac:dyDescent="0.2">
      <c r="A32" s="2" t="s">
        <v>40</v>
      </c>
      <c r="B32" s="3">
        <v>-8.4586025039664499</v>
      </c>
      <c r="C32" s="3">
        <v>-6.74250939536498</v>
      </c>
      <c r="D32" s="3">
        <v>-5.8658652440195702</v>
      </c>
      <c r="E32" s="3">
        <v>0.150262896916915</v>
      </c>
      <c r="F32" s="3">
        <v>0.53933658365357695</v>
      </c>
      <c r="G32" s="3">
        <v>0.58909068360267602</v>
      </c>
      <c r="H32" s="4">
        <f t="shared" si="0"/>
        <v>-1.7764506234505401E-2</v>
      </c>
      <c r="I32" s="4">
        <f t="shared" si="1"/>
        <v>-7.9990483072123628E-2</v>
      </c>
      <c r="J32" s="4">
        <f t="shared" si="2"/>
        <v>-0.10042690363595926</v>
      </c>
    </row>
  </sheetData>
  <conditionalFormatting sqref="B2:D32">
    <cfRule type="expression" dxfId="1" priority="3">
      <formula>B2=MIN($B2:$D2)</formula>
    </cfRule>
  </conditionalFormatting>
  <conditionalFormatting sqref="H2:J32">
    <cfRule type="expression" dxfId="0" priority="1">
      <formula>H2=MIN($H2:$J2)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2023-08-18T20:09:51Z</dcterms:created>
  <dcterms:modified xsi:type="dcterms:W3CDTF">2023-08-18T20:20:21Z</dcterms:modified>
</cp:coreProperties>
</file>