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<sst xmlns="http://schemas.openxmlformats.org/spreadsheetml/2006/main" count="257" uniqueCount="74">
  <si>
    <t>A Star Only</t>
  </si>
  <si>
    <t>Our design</t>
  </si>
  <si>
    <t xml:space="preserve">staff_team_super </t>
  </si>
  <si>
    <t xml:space="preserve">staff_team_top </t>
  </si>
  <si>
    <t xml:space="preserve">staff_team_medium </t>
  </si>
  <si>
    <t xml:space="preserve">staff_team_basic </t>
  </si>
  <si>
    <t>10.1 03:04:00</t>
  </si>
  <si>
    <t>排名</t>
  </si>
  <si>
    <t>共计</t>
  </si>
  <si>
    <t>TOP X</t>
  </si>
  <si>
    <t>10.1 2</t>
  </si>
  <si>
    <t>10.2 1</t>
  </si>
  <si>
    <t>10.2 2</t>
  </si>
  <si>
    <t>10.3 1</t>
  </si>
  <si>
    <t>10.3 2</t>
  </si>
  <si>
    <t>10.4 1</t>
  </si>
  <si>
    <t>10.4 2</t>
  </si>
  <si>
    <t>10.5 1</t>
  </si>
  <si>
    <t>10.6 1</t>
  </si>
  <si>
    <t>10.6 2</t>
  </si>
  <si>
    <t>10.7 1</t>
  </si>
  <si>
    <t>10.7 2</t>
  </si>
  <si>
    <t>10.8 1</t>
  </si>
  <si>
    <t>10.8 2</t>
  </si>
  <si>
    <t>Win Times</t>
  </si>
  <si>
    <t>A Star and Approximate Q learning</t>
  </si>
  <si>
    <t>10.9 1</t>
  </si>
  <si>
    <t>10.9 2</t>
  </si>
  <si>
    <t>10.10 1</t>
  </si>
  <si>
    <t>10.11 1</t>
  </si>
  <si>
    <t>10.11 2</t>
  </si>
  <si>
    <t>10.12 1</t>
  </si>
  <si>
    <t>10.12 2</t>
  </si>
  <si>
    <t>10.13 1</t>
  </si>
  <si>
    <t>10.13 2</t>
  </si>
  <si>
    <t>10.15 1</t>
  </si>
  <si>
    <t>10.15 2</t>
  </si>
  <si>
    <t>10.16 1</t>
  </si>
  <si>
    <t>10.16 2</t>
  </si>
  <si>
    <t>10.16 3</t>
  </si>
  <si>
    <t>10.16 4</t>
  </si>
  <si>
    <t>10.17 1</t>
  </si>
  <si>
    <t>10.17 2</t>
  </si>
  <si>
    <t>10.17 3</t>
  </si>
  <si>
    <t>10.17 4</t>
  </si>
  <si>
    <t>10.18 1</t>
  </si>
  <si>
    <t>10.18 2</t>
  </si>
  <si>
    <t>10.18 3</t>
  </si>
  <si>
    <t>10.18 4</t>
  </si>
  <si>
    <t>10.19 1</t>
  </si>
  <si>
    <t>10.19 2</t>
  </si>
  <si>
    <t>10.19 3</t>
  </si>
  <si>
    <t>10.19 4</t>
  </si>
  <si>
    <t>10.20 1</t>
  </si>
  <si>
    <t>10.20 2</t>
  </si>
  <si>
    <t>10.20 3</t>
  </si>
  <si>
    <t>10.20 4</t>
  </si>
  <si>
    <t>10.21 1</t>
  </si>
  <si>
    <t>10.21 2</t>
  </si>
  <si>
    <t>Approximate Q learning</t>
  </si>
  <si>
    <t>10.21 3</t>
  </si>
  <si>
    <t>10.21 4</t>
  </si>
  <si>
    <t>10.22 1</t>
  </si>
  <si>
    <t>10.22 2</t>
  </si>
  <si>
    <t>10.22 3</t>
  </si>
  <si>
    <t>10.22 4</t>
  </si>
  <si>
    <t>10.23 1</t>
  </si>
  <si>
    <t>10.23 2</t>
  </si>
  <si>
    <t>10.23 3</t>
  </si>
  <si>
    <t>10.23 4</t>
  </si>
  <si>
    <t>10.24 1</t>
  </si>
  <si>
    <t>10.24 2</t>
  </si>
  <si>
    <t>10.24 3</t>
  </si>
  <si>
    <t>10.24 4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</si>
</sst>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indexed="8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2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32" borderId="8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17" borderId="2" applyNumberFormat="0" applyAlignment="0" applyProtection="0">
      <alignment vertical="center"/>
    </xf>
    <xf numFmtId="0" fontId="11" fillId="17" borderId="5" applyNumberFormat="0" applyAlignment="0" applyProtection="0">
      <alignment vertical="center"/>
    </xf>
    <xf numFmtId="0" fontId="15" fillId="27" borderId="6" applyNumberForma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92D050"/>
        </patternFill>
      </fill>
    </dxf>
  </dxf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>
                <a:solidFill>
                  <a:sysClr val="windowText" lastClr="000000"/>
                </a:solidFill>
              </a:rPr>
              <a:t>Ranking Top x% for A Star</a:t>
            </a:r>
            <a:endParaRPr lang="en-US" altLang="zh-CN" sz="1400" b="1" i="0" u="none" strike="noStrike" baseline="0">
              <a:solidFill>
                <a:sysClr val="windowText" lastClr="000000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Our design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(Sheet1!$C$4,Sheet1!$C$7,Sheet1!$C$10,Sheet1!$C$13,Sheet1!$C$16,Sheet1!$C$19,Sheet1!$C$22,Sheet1!$C$25,Sheet1!$C$28,Sheet1!$C$31,Sheet1!$C$34,Sheet1!$C$37,Sheet1!$C$40,Sheet1!$C$43,Sheet1!$C$46)</c:f>
              <c:numCache>
                <c:formatCode>0.00%</c:formatCode>
                <c:ptCount val="15"/>
                <c:pt idx="0">
                  <c:v>0.421052631578947</c:v>
                </c:pt>
                <c:pt idx="1">
                  <c:v>0.5</c:v>
                </c:pt>
                <c:pt idx="2">
                  <c:v>0.4</c:v>
                </c:pt>
                <c:pt idx="3">
                  <c:v>0.5</c:v>
                </c:pt>
                <c:pt idx="4">
                  <c:v>0.45</c:v>
                </c:pt>
                <c:pt idx="5">
                  <c:v>0.476190476190476</c:v>
                </c:pt>
                <c:pt idx="6">
                  <c:v>0.409090909090909</c:v>
                </c:pt>
                <c:pt idx="7">
                  <c:v>0.409090909090909</c:v>
                </c:pt>
                <c:pt idx="8">
                  <c:v>0.538461538461538</c:v>
                </c:pt>
                <c:pt idx="9">
                  <c:v>0.5</c:v>
                </c:pt>
                <c:pt idx="10">
                  <c:v>0.46875</c:v>
                </c:pt>
                <c:pt idx="11">
                  <c:v>0.486486486486487</c:v>
                </c:pt>
                <c:pt idx="12">
                  <c:v>0.447368421052632</c:v>
                </c:pt>
                <c:pt idx="13">
                  <c:v>0.422222222222222</c:v>
                </c:pt>
                <c:pt idx="14">
                  <c:v>0.541666666666667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staff_team_super 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(Sheet1!$D$4,Sheet1!$D$7,Sheet1!$D$10,Sheet1!$D$13,Sheet1!$D$16,Sheet1!$D$19,Sheet1!$D$22,Sheet1!$D$25,Sheet1!$D$28,Sheet1!$D$31,Sheet1!$D$34,Sheet1!$D$37,Sheet1!$D$40,Sheet1!$D$43,Sheet1!$D$46)</c:f>
              <c:numCache>
                <c:formatCode>0.00%</c:formatCode>
                <c:ptCount val="15"/>
                <c:pt idx="0">
                  <c:v>0.0526315789473684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0.0952380952380952</c:v>
                </c:pt>
                <c:pt idx="6">
                  <c:v>0.0454545454545455</c:v>
                </c:pt>
                <c:pt idx="7">
                  <c:v>0.0454545454545455</c:v>
                </c:pt>
                <c:pt idx="8">
                  <c:v>0.0769230769230769</c:v>
                </c:pt>
                <c:pt idx="9">
                  <c:v>0.0666666666666667</c:v>
                </c:pt>
                <c:pt idx="10">
                  <c:v>0.0625</c:v>
                </c:pt>
                <c:pt idx="11">
                  <c:v>0.027027027027027</c:v>
                </c:pt>
                <c:pt idx="12">
                  <c:v>0.0263157894736842</c:v>
                </c:pt>
                <c:pt idx="13">
                  <c:v>0.0222222222222222</c:v>
                </c:pt>
                <c:pt idx="14">
                  <c:v>0.0416666666666667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staff_team_top 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(Sheet1!$E$4,Sheet1!$E$7,Sheet1!$E$10,Sheet1!$E$13,Sheet1!$E$16,Sheet1!$E$19,Sheet1!$E$22,Sheet1!$E$25,Sheet1!$E$28,Sheet1!$E$31,Sheet1!$E$34,Sheet1!$E$37,Sheet1!$E$40,Sheet1!$E$43,Sheet1!$E$46)</c:f>
              <c:numCache>
                <c:formatCode>0.00%</c:formatCode>
                <c:ptCount val="15"/>
                <c:pt idx="0">
                  <c:v>0.210526315789474</c:v>
                </c:pt>
                <c:pt idx="1">
                  <c:v>0.15</c:v>
                </c:pt>
                <c:pt idx="2">
                  <c:v>0.3</c:v>
                </c:pt>
                <c:pt idx="3">
                  <c:v>0.3</c:v>
                </c:pt>
                <c:pt idx="4">
                  <c:v>0.25</c:v>
                </c:pt>
                <c:pt idx="5">
                  <c:v>0.285714285714286</c:v>
                </c:pt>
                <c:pt idx="6">
                  <c:v>0.318181818181818</c:v>
                </c:pt>
                <c:pt idx="7">
                  <c:v>0.318181818181818</c:v>
                </c:pt>
                <c:pt idx="8">
                  <c:v>0.346153846153846</c:v>
                </c:pt>
                <c:pt idx="9">
                  <c:v>0.266666666666667</c:v>
                </c:pt>
                <c:pt idx="10">
                  <c:v>0.25</c:v>
                </c:pt>
                <c:pt idx="11">
                  <c:v>0.216216216216216</c:v>
                </c:pt>
                <c:pt idx="12">
                  <c:v>0.315789473684211</c:v>
                </c:pt>
                <c:pt idx="13">
                  <c:v>0.311111111111111</c:v>
                </c:pt>
                <c:pt idx="14">
                  <c:v>0.354166666666667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staff_team_medium 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(Sheet1!$F$4,Sheet1!$F$7,Sheet1!$F$10,Sheet1!$F$13,Sheet1!$F$16,Sheet1!$F$19,Sheet1!$F$22,Sheet1!$F$25,Sheet1!$F$28,Sheet1!$F$31,Sheet1!$F$34,Sheet1!$F$37,Sheet1!$F$40,Sheet1!$F$43,Sheet1!$F$46)</c:f>
              <c:numCache>
                <c:formatCode>0.00%</c:formatCode>
                <c:ptCount val="15"/>
                <c:pt idx="0">
                  <c:v>0.473684210526316</c:v>
                </c:pt>
                <c:pt idx="1">
                  <c:v>0.55</c:v>
                </c:pt>
                <c:pt idx="2">
                  <c:v>0.6</c:v>
                </c:pt>
                <c:pt idx="3">
                  <c:v>0.55</c:v>
                </c:pt>
                <c:pt idx="4">
                  <c:v>0.5</c:v>
                </c:pt>
                <c:pt idx="5">
                  <c:v>0.428571428571429</c:v>
                </c:pt>
                <c:pt idx="6">
                  <c:v>0.545454545454545</c:v>
                </c:pt>
                <c:pt idx="7">
                  <c:v>0.545454545454545</c:v>
                </c:pt>
                <c:pt idx="8">
                  <c:v>0.576923076923077</c:v>
                </c:pt>
                <c:pt idx="9">
                  <c:v>0.666666666666667</c:v>
                </c:pt>
                <c:pt idx="10">
                  <c:v>0.625</c:v>
                </c:pt>
                <c:pt idx="11">
                  <c:v>0.702702702702703</c:v>
                </c:pt>
                <c:pt idx="12">
                  <c:v>0.710526315789474</c:v>
                </c:pt>
                <c:pt idx="13">
                  <c:v>0.666666666666667</c:v>
                </c:pt>
                <c:pt idx="14">
                  <c:v>0.625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staff_team_basic </c:v>
                </c:pt>
              </c:strCache>
            </c:strRef>
          </c:tx>
          <c:spPr>
            <a:ln w="28575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(Sheet1!$G$4,Sheet1!$G$7,Sheet1!$G$10,Sheet1!$G$13,Sheet1!$G$16,Sheet1!$G$19,Sheet1!$G$22,Sheet1!$G$25,Sheet1!$G$28,Sheet1!$G$31,Sheet1!$G$34,Sheet1!$G$37,Sheet1!$G$40,Sheet1!$G$43,Sheet1!$G$46)</c:f>
              <c:numCache>
                <c:formatCode>0.00%</c:formatCode>
                <c:ptCount val="15"/>
                <c:pt idx="0">
                  <c:v>0.736842105263158</c:v>
                </c:pt>
                <c:pt idx="1">
                  <c:v>1</c:v>
                </c:pt>
                <c:pt idx="2">
                  <c:v>0.7</c:v>
                </c:pt>
                <c:pt idx="3">
                  <c:v>0.7</c:v>
                </c:pt>
                <c:pt idx="4">
                  <c:v>0.8</c:v>
                </c:pt>
                <c:pt idx="5">
                  <c:v>0.761904761904762</c:v>
                </c:pt>
                <c:pt idx="6">
                  <c:v>0.772727272727273</c:v>
                </c:pt>
                <c:pt idx="7">
                  <c:v>0.772727272727273</c:v>
                </c:pt>
                <c:pt idx="8">
                  <c:v>0.769230769230769</c:v>
                </c:pt>
                <c:pt idx="9">
                  <c:v>0.8</c:v>
                </c:pt>
                <c:pt idx="10">
                  <c:v>0.78125</c:v>
                </c:pt>
                <c:pt idx="11">
                  <c:v>0.72972972972973</c:v>
                </c:pt>
                <c:pt idx="12">
                  <c:v>0.815789473684211</c:v>
                </c:pt>
                <c:pt idx="13">
                  <c:v>0.8</c:v>
                </c:pt>
                <c:pt idx="14">
                  <c:v>0.833333333333333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8857222"/>
        <c:axId val="706086985"/>
      </c:lineChart>
      <c:catAx>
        <c:axId val="588857222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6086985"/>
        <c:crosses val="autoZero"/>
        <c:auto val="1"/>
        <c:lblAlgn val="ctr"/>
        <c:lblOffset val="100"/>
        <c:noMultiLvlLbl val="0"/>
      </c:catAx>
      <c:valAx>
        <c:axId val="706086985"/>
        <c:scaling>
          <c:orientation val="maxMin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accent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885722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>
                <a:solidFill>
                  <a:sysClr val="windowText" lastClr="000000"/>
                </a:solidFill>
              </a:rPr>
              <a:t>Ranking Top x% for Approximate Q Learning</a:t>
            </a:r>
            <a:endParaRPr sz="1400" b="1" i="0" u="none" strike="noStrike" baseline="0">
              <a:solidFill>
                <a:sysClr val="windowText" lastClr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endParaRPr>
          </a:p>
        </c:rich>
      </c:tx>
      <c:layout>
        <c:manualLayout>
          <c:xMode val="edge"/>
          <c:yMode val="edge"/>
          <c:x val="0.13875"/>
          <c:y val="0.0069444444444444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2027777777778"/>
          <c:y val="0.276527777777778"/>
          <c:w val="0.787416666666667"/>
          <c:h val="0.503101851851852"/>
        </c:manualLayout>
      </c:layou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Our design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(Sheet1!$C$151,Sheet1!$C$154,Sheet1!$C$157,Sheet1!$C$160,Sheet1!$C$163,Sheet1!$C$166,Sheet1!$C$169,Sheet1!$C$172,Sheet1!$C$175,Sheet1!$C$178,Sheet1!$C$181,Sheet1!$C$184,Sheet1!$C$187,Sheet1!$C$190)</c:f>
              <c:numCache>
                <c:formatCode>0.00%</c:formatCode>
                <c:ptCount val="14"/>
                <c:pt idx="0">
                  <c:v>0.563218390804598</c:v>
                </c:pt>
                <c:pt idx="1">
                  <c:v>0.252873563218391</c:v>
                </c:pt>
                <c:pt idx="2">
                  <c:v>0.689655172413793</c:v>
                </c:pt>
                <c:pt idx="3">
                  <c:v>0.689655172413793</c:v>
                </c:pt>
                <c:pt idx="4">
                  <c:v>0.333333333333333</c:v>
                </c:pt>
                <c:pt idx="5">
                  <c:v>0.747126436781609</c:v>
                </c:pt>
                <c:pt idx="6">
                  <c:v>0.252873563218391</c:v>
                </c:pt>
                <c:pt idx="7">
                  <c:v>0.264367816091954</c:v>
                </c:pt>
                <c:pt idx="8">
                  <c:v>0.727272727272727</c:v>
                </c:pt>
                <c:pt idx="9">
                  <c:v>0.772727272727273</c:v>
                </c:pt>
                <c:pt idx="10">
                  <c:v>0.784090909090909</c:v>
                </c:pt>
                <c:pt idx="11">
                  <c:v>0.613636363636364</c:v>
                </c:pt>
                <c:pt idx="12">
                  <c:v>0.727272727272727</c:v>
                </c:pt>
                <c:pt idx="13">
                  <c:v>0.625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staff_team_super 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(Sheet1!$D$151,Sheet1!$D$154,Sheet1!$D$157,Sheet1!$D$160,Sheet1!$D$163,Sheet1!$D$166,Sheet1!$D$169,Sheet1!$D$172,Sheet1!$D$175,Sheet1!$D$178,Sheet1!$D$181,Sheet1!$D$184,Sheet1!$D$187,Sheet1!$D$190)</c:f>
              <c:numCache>
                <c:formatCode>0.00%</c:formatCode>
                <c:ptCount val="14"/>
                <c:pt idx="0">
                  <c:v>0.0344827586206897</c:v>
                </c:pt>
                <c:pt idx="1">
                  <c:v>0.0689655172413793</c:v>
                </c:pt>
                <c:pt idx="2">
                  <c:v>0.0229885057471264</c:v>
                </c:pt>
                <c:pt idx="3">
                  <c:v>0.0689655172413793</c:v>
                </c:pt>
                <c:pt idx="4">
                  <c:v>0.0459770114942529</c:v>
                </c:pt>
                <c:pt idx="5">
                  <c:v>0.0344827586206897</c:v>
                </c:pt>
                <c:pt idx="6">
                  <c:v>0.0919540229885057</c:v>
                </c:pt>
                <c:pt idx="7">
                  <c:v>0.0114942528735632</c:v>
                </c:pt>
                <c:pt idx="8">
                  <c:v>0.0227272727272727</c:v>
                </c:pt>
                <c:pt idx="9">
                  <c:v>0.0340909090909091</c:v>
                </c:pt>
                <c:pt idx="10">
                  <c:v>0.0454545454545455</c:v>
                </c:pt>
                <c:pt idx="11">
                  <c:v>0.0227272727272727</c:v>
                </c:pt>
                <c:pt idx="12">
                  <c:v>0.0454545454545455</c:v>
                </c:pt>
                <c:pt idx="13">
                  <c:v>0.0340909090909091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staff_team_top 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(Sheet1!$E$151,Sheet1!$E$154,Sheet1!$E$157,Sheet1!$E$160,Sheet1!$E$163,Sheet1!$E$166,Sheet1!$E$169,Sheet1!$E$172,Sheet1!$E$175,Sheet1!$E$178,Sheet1!$E$181,Sheet1!$E$184,Sheet1!$E$187,Sheet1!$E$190)</c:f>
              <c:numCache>
                <c:formatCode>0.00%</c:formatCode>
                <c:ptCount val="14"/>
                <c:pt idx="0">
                  <c:v>0.666666666666667</c:v>
                </c:pt>
                <c:pt idx="1">
                  <c:v>0.586206896551724</c:v>
                </c:pt>
                <c:pt idx="2">
                  <c:v>0.666666666666667</c:v>
                </c:pt>
                <c:pt idx="3">
                  <c:v>0.482758620689655</c:v>
                </c:pt>
                <c:pt idx="4">
                  <c:v>0.632183908045977</c:v>
                </c:pt>
                <c:pt idx="5">
                  <c:v>0.425287356321839</c:v>
                </c:pt>
                <c:pt idx="6">
                  <c:v>0.632183908045977</c:v>
                </c:pt>
                <c:pt idx="7">
                  <c:v>0.494252873563218</c:v>
                </c:pt>
                <c:pt idx="8">
                  <c:v>0.511363636363636</c:v>
                </c:pt>
                <c:pt idx="9">
                  <c:v>0.488636363636364</c:v>
                </c:pt>
                <c:pt idx="10">
                  <c:v>0.545454545454545</c:v>
                </c:pt>
                <c:pt idx="11">
                  <c:v>0.670454545454545</c:v>
                </c:pt>
                <c:pt idx="12">
                  <c:v>0.579545454545455</c:v>
                </c:pt>
                <c:pt idx="13">
                  <c:v>0.590909090909091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staff_team_medium 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(Sheet1!$F$151,Sheet1!$F$154,Sheet1!$F$157,Sheet1!$F$160,Sheet1!$F$163,Sheet1!$F$166,Sheet1!$F$169,Sheet1!$F$172,Sheet1!$F$175,Sheet1!$F$178,Sheet1!$F$181,Sheet1!$F$184,Sheet1!$F$187,Sheet1!$F$190)</c:f>
              <c:numCache>
                <c:formatCode>0.00%</c:formatCode>
                <c:ptCount val="14"/>
                <c:pt idx="0">
                  <c:v>0.919540229885057</c:v>
                </c:pt>
                <c:pt idx="1">
                  <c:v>0.885057471264368</c:v>
                </c:pt>
                <c:pt idx="2">
                  <c:v>0.908045977011494</c:v>
                </c:pt>
                <c:pt idx="3">
                  <c:v>0.850574712643678</c:v>
                </c:pt>
                <c:pt idx="4">
                  <c:v>0.885057471264368</c:v>
                </c:pt>
                <c:pt idx="5">
                  <c:v>0.896551724137931</c:v>
                </c:pt>
                <c:pt idx="6">
                  <c:v>0.896551724137931</c:v>
                </c:pt>
                <c:pt idx="7">
                  <c:v>0.885057471264368</c:v>
                </c:pt>
                <c:pt idx="8">
                  <c:v>0.840909090909091</c:v>
                </c:pt>
                <c:pt idx="9">
                  <c:v>0.875</c:v>
                </c:pt>
                <c:pt idx="10">
                  <c:v>0.943181818181818</c:v>
                </c:pt>
                <c:pt idx="11">
                  <c:v>0.875</c:v>
                </c:pt>
                <c:pt idx="12">
                  <c:v>0.875</c:v>
                </c:pt>
                <c:pt idx="13">
                  <c:v>0.897727272727273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staff_team_basic </c:v>
                </c:pt>
              </c:strCache>
            </c:strRef>
          </c:tx>
          <c:spPr>
            <a:ln w="28575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(Sheet1!$G$151,Sheet1!$G$154,Sheet1!$G$157,Sheet1!$G$160,Sheet1!$G$163,Sheet1!$G$166,Sheet1!$G$169,Sheet1!$G$172,Sheet1!$G$175,Sheet1!$G$178,Sheet1!$G$181,Sheet1!$G$184,Sheet1!$G$187,Sheet1!$G$190)</c:f>
              <c:numCache>
                <c:formatCode>0.00%</c:formatCode>
                <c:ptCount val="14"/>
                <c:pt idx="0">
                  <c:v>0.988505747126437</c:v>
                </c:pt>
                <c:pt idx="1">
                  <c:v>0.977011494252874</c:v>
                </c:pt>
                <c:pt idx="2">
                  <c:v>0.977011494252874</c:v>
                </c:pt>
                <c:pt idx="3">
                  <c:v>0.96551724137931</c:v>
                </c:pt>
                <c:pt idx="4">
                  <c:v>0.96551724137931</c:v>
                </c:pt>
                <c:pt idx="5">
                  <c:v>0.942528735632184</c:v>
                </c:pt>
                <c:pt idx="6">
                  <c:v>0.942528735632184</c:v>
                </c:pt>
                <c:pt idx="7">
                  <c:v>0.954022988505747</c:v>
                </c:pt>
                <c:pt idx="8">
                  <c:v>0.920454545454545</c:v>
                </c:pt>
                <c:pt idx="9">
                  <c:v>0.988636363636364</c:v>
                </c:pt>
                <c:pt idx="10">
                  <c:v>0.965909090909091</c:v>
                </c:pt>
                <c:pt idx="11">
                  <c:v>0.965909090909091</c:v>
                </c:pt>
                <c:pt idx="12">
                  <c:v>0.909090909090909</c:v>
                </c:pt>
                <c:pt idx="13">
                  <c:v>0.931818181818182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1201133"/>
        <c:axId val="40307842"/>
      </c:lineChart>
      <c:catAx>
        <c:axId val="151201133"/>
        <c:scaling>
          <c:orientation val="minMax"/>
        </c:scaling>
        <c:delete val="0"/>
        <c:axPos val="t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Result No.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496083333333333"/>
              <c:y val="0.111111111111111"/>
            </c:manualLayout>
          </c:layout>
          <c:overlay val="0"/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307842"/>
        <c:crosses val="autoZero"/>
        <c:auto val="1"/>
        <c:lblAlgn val="ctr"/>
        <c:lblOffset val="100"/>
        <c:noMultiLvlLbl val="0"/>
      </c:catAx>
      <c:valAx>
        <c:axId val="40307842"/>
        <c:scaling>
          <c:orientation val="maxMin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Ranking Top x%</a:t>
                </a:r>
                <a:endParaRPr lang="en-US" altLang="zh-CN"/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120113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wrap="square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>
                <a:solidFill>
                  <a:sysClr val="windowText" lastClr="000000"/>
                </a:solidFill>
              </a:rPr>
              <a:t>Ranking Top x% for </a:t>
            </a:r>
            <a:r>
              <a:rPr lang="en-US" altLang="zh-CN" b="1">
                <a:solidFill>
                  <a:sysClr val="windowText" lastClr="000000"/>
                </a:solidFill>
              </a:rPr>
              <a:t>A Star and </a:t>
            </a:r>
            <a:r>
              <a:rPr b="1">
                <a:solidFill>
                  <a:sysClr val="windowText" lastClr="000000"/>
                </a:solidFill>
              </a:rPr>
              <a:t>Approximate Q Learning</a:t>
            </a:r>
            <a:endParaRPr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29097222222222"/>
          <c:y val="0.0069444444444444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2305555555556"/>
          <c:y val="0.343657407407407"/>
          <c:w val="0.787138888888889"/>
          <c:h val="0.435972222222222"/>
        </c:manualLayout>
      </c:layou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Our design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(Sheet1!$C$51,Sheet1!$C$54,Sheet1!$C$57,Sheet1!$C$60,Sheet1!$C$63,Sheet1!$C$66,Sheet1!$C$69,Sheet1!$C$72,Sheet1!$C$75,Sheet1!$C$78,Sheet1!$C$81,Sheet1!$C$84,Sheet1!$C$87,Sheet1!$C$90,Sheet1!$C$93,Sheet1!$C$96,Sheet1!$C$99,Sheet1!$C$102,Sheet1!$C$105,Sheet1!$C$108,Sheet1!$C$111,Sheet1!$C$114,Sheet1!$C$117,Sheet1!$C$120,Sheet1!$C$123,Sheet1!$C$126,Sheet1!$C$129,Sheet1!$C$132,Sheet1!$C$135,Sheet1!$C$138,Sheet1!$C$141,Sheet1!$C$144,Sheet1!$C$147)</c:f>
              <c:numCache>
                <c:formatCode>0.00%</c:formatCode>
                <c:ptCount val="33"/>
                <c:pt idx="0">
                  <c:v>0.6</c:v>
                </c:pt>
                <c:pt idx="1">
                  <c:v>0.568965517241379</c:v>
                </c:pt>
                <c:pt idx="2">
                  <c:v>0.895522388059702</c:v>
                </c:pt>
                <c:pt idx="3">
                  <c:v>0.613333333333333</c:v>
                </c:pt>
                <c:pt idx="4">
                  <c:v>0.657894736842105</c:v>
                </c:pt>
                <c:pt idx="5">
                  <c:v>0.419753086419753</c:v>
                </c:pt>
                <c:pt idx="6">
                  <c:v>0.740740740740741</c:v>
                </c:pt>
                <c:pt idx="7">
                  <c:v>0.752941176470588</c:v>
                </c:pt>
                <c:pt idx="8">
                  <c:v>0.772727272727273</c:v>
                </c:pt>
                <c:pt idx="9">
                  <c:v>0.764044943820225</c:v>
                </c:pt>
                <c:pt idx="10">
                  <c:v>0.530120481927711</c:v>
                </c:pt>
                <c:pt idx="11">
                  <c:v>0.686746987951807</c:v>
                </c:pt>
                <c:pt idx="12">
                  <c:v>0.493975903614458</c:v>
                </c:pt>
                <c:pt idx="13">
                  <c:v>0.464285714285714</c:v>
                </c:pt>
                <c:pt idx="14">
                  <c:v>0.741176470588235</c:v>
                </c:pt>
                <c:pt idx="15">
                  <c:v>0.717647058823529</c:v>
                </c:pt>
                <c:pt idx="16">
                  <c:v>0.741176470588235</c:v>
                </c:pt>
                <c:pt idx="17">
                  <c:v>0.529411764705882</c:v>
                </c:pt>
                <c:pt idx="18">
                  <c:v>0.744186046511628</c:v>
                </c:pt>
                <c:pt idx="19">
                  <c:v>0.662790697674419</c:v>
                </c:pt>
                <c:pt idx="20">
                  <c:v>0.697674418604651</c:v>
                </c:pt>
                <c:pt idx="21">
                  <c:v>0.720930232558139</c:v>
                </c:pt>
                <c:pt idx="22">
                  <c:v>0.837209302325581</c:v>
                </c:pt>
                <c:pt idx="23">
                  <c:v>0.790697674418605</c:v>
                </c:pt>
                <c:pt idx="24">
                  <c:v>0.779069767441861</c:v>
                </c:pt>
                <c:pt idx="25">
                  <c:v>0.918604651162791</c:v>
                </c:pt>
                <c:pt idx="26">
                  <c:v>1</c:v>
                </c:pt>
                <c:pt idx="27">
                  <c:v>0.930232558139535</c:v>
                </c:pt>
                <c:pt idx="28">
                  <c:v>0.848837209302326</c:v>
                </c:pt>
                <c:pt idx="29">
                  <c:v>0.86046511627907</c:v>
                </c:pt>
                <c:pt idx="30">
                  <c:v>0.813953488372093</c:v>
                </c:pt>
                <c:pt idx="31">
                  <c:v>0.732558139534884</c:v>
                </c:pt>
                <c:pt idx="32">
                  <c:v>0.953488372093023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staff_team_super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(Sheet1!$D$51,Sheet1!$D$54,Sheet1!$D$57,Sheet1!$D$60,Sheet1!$D$63,Sheet1!$D$66,Sheet1!$D$69,Sheet1!$D$72,Sheet1!$D$75,Sheet1!$D$78,Sheet1!$D$81,Sheet1!$D$84,Sheet1!$D$87,Sheet1!$D$90,Sheet1!$D$93,Sheet1!$D$96,Sheet1!$D$99,Sheet1!$D$102,Sheet1!$D$105,Sheet1!$D$108,Sheet1!$D$111,Sheet1!$D$114,Sheet1!$D$117,Sheet1!$D$120,Sheet1!$D$123,Sheet1!$D$126,Sheet1!$D$129,Sheet1!$D$132,Sheet1!$D$135,Sheet1!$D$138,Sheet1!$D$141,Sheet1!$D$144,Sheet1!$D$147)</c:f>
              <c:numCache>
                <c:formatCode>0.00%</c:formatCode>
                <c:ptCount val="33"/>
                <c:pt idx="0">
                  <c:v>0.0181818181818182</c:v>
                </c:pt>
                <c:pt idx="1">
                  <c:v>0.0172413793103448</c:v>
                </c:pt>
                <c:pt idx="2">
                  <c:v>0.104477611940299</c:v>
                </c:pt>
                <c:pt idx="3">
                  <c:v>0.0533333333333333</c:v>
                </c:pt>
                <c:pt idx="4">
                  <c:v>0.0131578947368421</c:v>
                </c:pt>
                <c:pt idx="5">
                  <c:v>0.037037037037037</c:v>
                </c:pt>
                <c:pt idx="6">
                  <c:v>0.0864197530864197</c:v>
                </c:pt>
                <c:pt idx="7">
                  <c:v>0.0235294117647059</c:v>
                </c:pt>
                <c:pt idx="8">
                  <c:v>0.0681818181818182</c:v>
                </c:pt>
                <c:pt idx="9">
                  <c:v>0.0224719101123595</c:v>
                </c:pt>
                <c:pt idx="10">
                  <c:v>0.0602409638554217</c:v>
                </c:pt>
                <c:pt idx="11">
                  <c:v>0.0481927710843374</c:v>
                </c:pt>
                <c:pt idx="12">
                  <c:v>0.036144578313253</c:v>
                </c:pt>
                <c:pt idx="13">
                  <c:v>0.0119047619047619</c:v>
                </c:pt>
                <c:pt idx="14">
                  <c:v>0.0235294117647059</c:v>
                </c:pt>
                <c:pt idx="15">
                  <c:v>0.0117647058823529</c:v>
                </c:pt>
                <c:pt idx="16">
                  <c:v>0.0117647058823529</c:v>
                </c:pt>
                <c:pt idx="17">
                  <c:v>0.0588235294117647</c:v>
                </c:pt>
                <c:pt idx="18">
                  <c:v>0.0116279069767442</c:v>
                </c:pt>
                <c:pt idx="19">
                  <c:v>0.0116279069767442</c:v>
                </c:pt>
                <c:pt idx="20">
                  <c:v>0.0116279069767442</c:v>
                </c:pt>
                <c:pt idx="21">
                  <c:v>0.0116279069767442</c:v>
                </c:pt>
                <c:pt idx="22">
                  <c:v>0.104651162790698</c:v>
                </c:pt>
                <c:pt idx="23">
                  <c:v>0.0813953488372093</c:v>
                </c:pt>
                <c:pt idx="24">
                  <c:v>0.0232558139534884</c:v>
                </c:pt>
                <c:pt idx="25">
                  <c:v>0.0232558139534884</c:v>
                </c:pt>
                <c:pt idx="26">
                  <c:v>0.0116279069767442</c:v>
                </c:pt>
                <c:pt idx="27">
                  <c:v>0.0116279069767442</c:v>
                </c:pt>
                <c:pt idx="28">
                  <c:v>0.0232558139534884</c:v>
                </c:pt>
                <c:pt idx="29">
                  <c:v>0.0232558139534884</c:v>
                </c:pt>
                <c:pt idx="30">
                  <c:v>0.0116279069767442</c:v>
                </c:pt>
                <c:pt idx="31">
                  <c:v>0.0116279069767442</c:v>
                </c:pt>
                <c:pt idx="32">
                  <c:v>0.0465116279069767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staff_team_top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(Sheet1!$E$51,Sheet1!$E$54,Sheet1!$E$57,Sheet1!$E$60,Sheet1!$E$63,Sheet1!$E$66,Sheet1!$E$69,Sheet1!$E$72,Sheet1!$E$75,Sheet1!$E$78,Sheet1!$E$81,Sheet1!$E$84,Sheet1!$E$87,Sheet1!$E$90,Sheet1!$E$93,Sheet1!$E$96,Sheet1!$E$99,Sheet1!$E$102,Sheet1!$E$105,Sheet1!$E$108,Sheet1!$E$111,Sheet1!$E$114,Sheet1!$E$117,Sheet1!$E$120,Sheet1!$E$123,Sheet1!$E$126,Sheet1!$E$129,Sheet1!$E$132,Sheet1!$E$135,Sheet1!$E$138,Sheet1!$E$141,Sheet1!$E$144,Sheet1!$E$147)</c:f>
              <c:numCache>
                <c:formatCode>0.00%</c:formatCode>
                <c:ptCount val="33"/>
                <c:pt idx="0">
                  <c:v>0.290909090909091</c:v>
                </c:pt>
                <c:pt idx="1">
                  <c:v>0.379310344827586</c:v>
                </c:pt>
                <c:pt idx="2">
                  <c:v>0.149253731343284</c:v>
                </c:pt>
                <c:pt idx="3">
                  <c:v>0.306666666666667</c:v>
                </c:pt>
                <c:pt idx="4">
                  <c:v>0.381578947368421</c:v>
                </c:pt>
                <c:pt idx="5">
                  <c:v>0.358024691358025</c:v>
                </c:pt>
                <c:pt idx="6">
                  <c:v>0.345679012345679</c:v>
                </c:pt>
                <c:pt idx="7">
                  <c:v>0.352941176470588</c:v>
                </c:pt>
                <c:pt idx="8">
                  <c:v>0.454545454545455</c:v>
                </c:pt>
                <c:pt idx="9">
                  <c:v>0.48314606741573</c:v>
                </c:pt>
                <c:pt idx="10">
                  <c:v>0.63855421686747</c:v>
                </c:pt>
                <c:pt idx="11">
                  <c:v>0.566265060240964</c:v>
                </c:pt>
                <c:pt idx="12">
                  <c:v>0.55421686746988</c:v>
                </c:pt>
                <c:pt idx="13">
                  <c:v>0.55952380952381</c:v>
                </c:pt>
                <c:pt idx="14">
                  <c:v>0.435294117647059</c:v>
                </c:pt>
                <c:pt idx="15">
                  <c:v>0.635294117647059</c:v>
                </c:pt>
                <c:pt idx="16">
                  <c:v>0.552941176470588</c:v>
                </c:pt>
                <c:pt idx="17">
                  <c:v>0.294117647058824</c:v>
                </c:pt>
                <c:pt idx="18">
                  <c:v>0.465116279069767</c:v>
                </c:pt>
                <c:pt idx="19">
                  <c:v>0.593023255813954</c:v>
                </c:pt>
                <c:pt idx="20">
                  <c:v>0.581395348837209</c:v>
                </c:pt>
                <c:pt idx="21">
                  <c:v>0.430232558139535</c:v>
                </c:pt>
                <c:pt idx="22">
                  <c:v>0.36046511627907</c:v>
                </c:pt>
                <c:pt idx="23">
                  <c:v>0.604651162790698</c:v>
                </c:pt>
                <c:pt idx="24">
                  <c:v>0.430232558139535</c:v>
                </c:pt>
                <c:pt idx="25">
                  <c:v>0.581395348837209</c:v>
                </c:pt>
                <c:pt idx="26">
                  <c:v>0.232558139534884</c:v>
                </c:pt>
                <c:pt idx="27">
                  <c:v>0.488372093023256</c:v>
                </c:pt>
                <c:pt idx="28">
                  <c:v>0.465116279069767</c:v>
                </c:pt>
                <c:pt idx="29">
                  <c:v>0.767441860465116</c:v>
                </c:pt>
                <c:pt idx="30">
                  <c:v>0.465116279069767</c:v>
                </c:pt>
                <c:pt idx="31">
                  <c:v>0.593023255813954</c:v>
                </c:pt>
                <c:pt idx="32">
                  <c:v>0.453488372093023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staff_team_medium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(Sheet1!$F$51,Sheet1!$F$54,Sheet1!$F$57,Sheet1!$F$60,Sheet1!$F$63,Sheet1!$F$66,Sheet1!$F$69,Sheet1!$F$72,Sheet1!$F$75,Sheet1!$F$78,Sheet1!$F$81,Sheet1!$F$84,Sheet1!$F$87,Sheet1!$F$90,Sheet1!$F$93,Sheet1!$F$96,Sheet1!$F$99,Sheet1!$F$102,Sheet1!$F$105,Sheet1!$F$108,Sheet1!$F$111,Sheet1!$F$114,Sheet1!$F$117,Sheet1!$F$120,Sheet1!$F$123,Sheet1!$F$126,Sheet1!$F$129,Sheet1!$F$132,Sheet1!$F$135,Sheet1!$F$138,Sheet1!$F$141,Sheet1!$F$144,Sheet1!$F$147)</c:f>
              <c:numCache>
                <c:formatCode>0.00%</c:formatCode>
                <c:ptCount val="33"/>
                <c:pt idx="0">
                  <c:v>0.636363636363636</c:v>
                </c:pt>
                <c:pt idx="1">
                  <c:v>0.620689655172414</c:v>
                </c:pt>
                <c:pt idx="2">
                  <c:v>0.73134328358209</c:v>
                </c:pt>
                <c:pt idx="3">
                  <c:v>0.653333333333333</c:v>
                </c:pt>
                <c:pt idx="4">
                  <c:v>0.789473684210526</c:v>
                </c:pt>
                <c:pt idx="5">
                  <c:v>0.740740740740741</c:v>
                </c:pt>
                <c:pt idx="6">
                  <c:v>0.876543209876543</c:v>
                </c:pt>
                <c:pt idx="7">
                  <c:v>0.858823529411765</c:v>
                </c:pt>
                <c:pt idx="8">
                  <c:v>0.886363636363636</c:v>
                </c:pt>
                <c:pt idx="9">
                  <c:v>0.820224719101124</c:v>
                </c:pt>
                <c:pt idx="10">
                  <c:v>0.795180722891566</c:v>
                </c:pt>
                <c:pt idx="11">
                  <c:v>0.855421686746988</c:v>
                </c:pt>
                <c:pt idx="12">
                  <c:v>0.771084337349398</c:v>
                </c:pt>
                <c:pt idx="13">
                  <c:v>0.821428571428571</c:v>
                </c:pt>
                <c:pt idx="14">
                  <c:v>0.870588235294118</c:v>
                </c:pt>
                <c:pt idx="15">
                  <c:v>0.764705882352941</c:v>
                </c:pt>
                <c:pt idx="16">
                  <c:v>0.788235294117647</c:v>
                </c:pt>
                <c:pt idx="17">
                  <c:v>0.905882352941176</c:v>
                </c:pt>
                <c:pt idx="18">
                  <c:v>0.86046511627907</c:v>
                </c:pt>
                <c:pt idx="19">
                  <c:v>0.802325581395349</c:v>
                </c:pt>
                <c:pt idx="20">
                  <c:v>0.755813953488372</c:v>
                </c:pt>
                <c:pt idx="21">
                  <c:v>0.883720930232558</c:v>
                </c:pt>
                <c:pt idx="22">
                  <c:v>0.848837209302326</c:v>
                </c:pt>
                <c:pt idx="23">
                  <c:v>0.86046511627907</c:v>
                </c:pt>
                <c:pt idx="24">
                  <c:v>0.86046511627907</c:v>
                </c:pt>
                <c:pt idx="25">
                  <c:v>0.883720930232558</c:v>
                </c:pt>
                <c:pt idx="26">
                  <c:v>0.837209302325581</c:v>
                </c:pt>
                <c:pt idx="27">
                  <c:v>0.825581395348837</c:v>
                </c:pt>
                <c:pt idx="28">
                  <c:v>0.837209302325581</c:v>
                </c:pt>
                <c:pt idx="29">
                  <c:v>0.790697674418605</c:v>
                </c:pt>
                <c:pt idx="30">
                  <c:v>0.918604651162791</c:v>
                </c:pt>
                <c:pt idx="31">
                  <c:v>0.906976744186046</c:v>
                </c:pt>
                <c:pt idx="32">
                  <c:v>0.837209302325581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staff_team_basic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(Sheet1!$G$51,Sheet1!$G$54,Sheet1!$G$57,Sheet1!$G$60,Sheet1!$G$63,Sheet1!$G$66,Sheet1!$G$69,Sheet1!$G$72,Sheet1!$G$75,Sheet1!$G$78,Sheet1!$G$81,Sheet1!$G$84,Sheet1!$G$87,Sheet1!$G$90,Sheet1!$G$93,Sheet1!$G$96,Sheet1!$G$99,Sheet1!$G$102,Sheet1!$G$105,Sheet1!$G$108,Sheet1!$G$111,Sheet1!$G$114,Sheet1!$G$117,Sheet1!$G$120,Sheet1!$G$123,Sheet1!$G$126,Sheet1!$G$129,Sheet1!$G$132,Sheet1!$G$135,Sheet1!$G$138,Sheet1!$G$141,Sheet1!$G$144,Sheet1!$G$147)</c:f>
              <c:numCache>
                <c:formatCode>0.00%</c:formatCode>
                <c:ptCount val="33"/>
                <c:pt idx="0">
                  <c:v>0.909090909090909</c:v>
                </c:pt>
                <c:pt idx="1">
                  <c:v>0.879310344827586</c:v>
                </c:pt>
                <c:pt idx="2">
                  <c:v>0.805970149253731</c:v>
                </c:pt>
                <c:pt idx="3">
                  <c:v>0.88</c:v>
                </c:pt>
                <c:pt idx="4">
                  <c:v>0.973684210526316</c:v>
                </c:pt>
                <c:pt idx="5">
                  <c:v>0.91358024691358</c:v>
                </c:pt>
                <c:pt idx="6">
                  <c:v>0.950617283950617</c:v>
                </c:pt>
                <c:pt idx="7">
                  <c:v>0.976470588235294</c:v>
                </c:pt>
                <c:pt idx="8">
                  <c:v>0.965909090909091</c:v>
                </c:pt>
                <c:pt idx="9">
                  <c:v>0.98876404494382</c:v>
                </c:pt>
                <c:pt idx="10">
                  <c:v>0.987951807228916</c:v>
                </c:pt>
                <c:pt idx="11">
                  <c:v>1</c:v>
                </c:pt>
                <c:pt idx="12">
                  <c:v>0.975903614457831</c:v>
                </c:pt>
                <c:pt idx="13">
                  <c:v>0.976190476190476</c:v>
                </c:pt>
                <c:pt idx="14">
                  <c:v>0.929411764705882</c:v>
                </c:pt>
                <c:pt idx="15">
                  <c:v>0.941176470588235</c:v>
                </c:pt>
                <c:pt idx="16">
                  <c:v>0.976470588235294</c:v>
                </c:pt>
                <c:pt idx="17">
                  <c:v>0.941176470588235</c:v>
                </c:pt>
                <c:pt idx="18">
                  <c:v>0.953488372093023</c:v>
                </c:pt>
                <c:pt idx="19">
                  <c:v>0.965116279069767</c:v>
                </c:pt>
                <c:pt idx="20">
                  <c:v>0.965116279069767</c:v>
                </c:pt>
                <c:pt idx="21">
                  <c:v>1</c:v>
                </c:pt>
                <c:pt idx="22">
                  <c:v>0.988372093023256</c:v>
                </c:pt>
                <c:pt idx="23">
                  <c:v>0.941860465116279</c:v>
                </c:pt>
                <c:pt idx="24">
                  <c:v>0.941860465116279</c:v>
                </c:pt>
                <c:pt idx="25">
                  <c:v>0.988372093023256</c:v>
                </c:pt>
                <c:pt idx="26">
                  <c:v>0.953488372093023</c:v>
                </c:pt>
                <c:pt idx="27">
                  <c:v>0.988372093023256</c:v>
                </c:pt>
                <c:pt idx="28">
                  <c:v>0.976744186046512</c:v>
                </c:pt>
                <c:pt idx="29">
                  <c:v>1</c:v>
                </c:pt>
                <c:pt idx="30">
                  <c:v>0.988372093023256</c:v>
                </c:pt>
                <c:pt idx="31">
                  <c:v>0.965116279069767</c:v>
                </c:pt>
                <c:pt idx="3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36930030"/>
        <c:axId val="450744686"/>
      </c:lineChart>
      <c:catAx>
        <c:axId val="936930030"/>
        <c:scaling>
          <c:orientation val="minMax"/>
        </c:scaling>
        <c:delete val="0"/>
        <c:axPos val="t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ysClr val="windowText" lastClr="000000"/>
                    </a:solidFill>
                  </a:rPr>
                  <a:t>Result No.</a:t>
                </a:r>
                <a:endParaRPr lang="en-US" altLang="zh-CN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5065"/>
              <c:y val="0.19930555555555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0744686"/>
        <c:crosses val="autoZero"/>
        <c:auto val="1"/>
        <c:lblAlgn val="ctr"/>
        <c:lblOffset val="100"/>
        <c:noMultiLvlLbl val="0"/>
      </c:catAx>
      <c:valAx>
        <c:axId val="450744686"/>
        <c:scaling>
          <c:orientation val="maxMin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ysClr val="windowText" lastClr="000000"/>
                    </a:solidFill>
                  </a:rPr>
                  <a:t>Ranking Top x%</a:t>
                </a:r>
                <a:endParaRPr lang="en-US" altLang="zh-CN" b="1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693003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927735</xdr:colOff>
      <xdr:row>10</xdr:row>
      <xdr:rowOff>101600</xdr:rowOff>
    </xdr:from>
    <xdr:to>
      <xdr:col>12</xdr:col>
      <xdr:colOff>327025</xdr:colOff>
      <xdr:row>25</xdr:row>
      <xdr:rowOff>130175</xdr:rowOff>
    </xdr:to>
    <xdr:graphicFrame>
      <xdr:nvGraphicFramePr>
        <xdr:cNvPr id="1028" name="图表 2"/>
        <xdr:cNvGraphicFramePr/>
      </xdr:nvGraphicFramePr>
      <xdr:xfrm>
        <a:off x="9909810" y="1911350"/>
        <a:ext cx="457136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803275</xdr:colOff>
      <xdr:row>104</xdr:row>
      <xdr:rowOff>69850</xdr:rowOff>
    </xdr:from>
    <xdr:to>
      <xdr:col>12</xdr:col>
      <xdr:colOff>203200</xdr:colOff>
      <xdr:row>119</xdr:row>
      <xdr:rowOff>98425</xdr:rowOff>
    </xdr:to>
    <xdr:graphicFrame>
      <xdr:nvGraphicFramePr>
        <xdr:cNvPr id="1029" name="图表 6"/>
        <xdr:cNvGraphicFramePr/>
      </xdr:nvGraphicFramePr>
      <xdr:xfrm>
        <a:off x="9785350" y="188912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536575</xdr:colOff>
      <xdr:row>126</xdr:row>
      <xdr:rowOff>161925</xdr:rowOff>
    </xdr:from>
    <xdr:to>
      <xdr:col>11</xdr:col>
      <xdr:colOff>622300</xdr:colOff>
      <xdr:row>142</xdr:row>
      <xdr:rowOff>9525</xdr:rowOff>
    </xdr:to>
    <xdr:graphicFrame>
      <xdr:nvGraphicFramePr>
        <xdr:cNvPr id="6" name="图表 5"/>
        <xdr:cNvGraphicFramePr/>
      </xdr:nvGraphicFramePr>
      <xdr:xfrm>
        <a:off x="9518650" y="229647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0"/>
  <sheetViews>
    <sheetView tabSelected="1" topLeftCell="A106" workbookViewId="0">
      <selection activeCell="K125" sqref="K125"/>
    </sheetView>
  </sheetViews>
  <sheetFormatPr defaultColWidth="9" defaultRowHeight="14.25" outlineLevelCol="6"/>
  <cols>
    <col min="1" max="1" width="13.5" customWidth="1"/>
    <col min="2" max="2" width="12.25" customWidth="1"/>
    <col min="3" max="3" width="17.75" customWidth="1"/>
    <col min="4" max="4" width="24" customWidth="1"/>
    <col min="5" max="5" width="27.125" customWidth="1"/>
    <col min="6" max="6" width="23.25" customWidth="1"/>
    <col min="7" max="7" width="22.875" customWidth="1"/>
  </cols>
  <sheetData>
    <row r="1" spans="1:7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 t="s">
        <v>6</v>
      </c>
      <c r="B2" t="s">
        <v>7</v>
      </c>
      <c r="C2">
        <v>8</v>
      </c>
      <c r="D2">
        <v>1</v>
      </c>
      <c r="E2">
        <v>4</v>
      </c>
      <c r="F2">
        <v>9</v>
      </c>
      <c r="G2">
        <v>14</v>
      </c>
    </row>
    <row r="3" spans="2:7">
      <c r="B3" t="s">
        <v>8</v>
      </c>
      <c r="C3">
        <v>19</v>
      </c>
      <c r="D3">
        <v>19</v>
      </c>
      <c r="E3">
        <v>19</v>
      </c>
      <c r="F3">
        <v>19</v>
      </c>
      <c r="G3">
        <v>19</v>
      </c>
    </row>
    <row r="4" spans="2:7">
      <c r="B4" t="s">
        <v>9</v>
      </c>
      <c r="C4" s="1">
        <f>C2/C3</f>
        <v>0.421052631578947</v>
      </c>
      <c r="D4" s="1">
        <f>D2/D3</f>
        <v>0.0526315789473684</v>
      </c>
      <c r="E4" s="1">
        <f>E2/E3</f>
        <v>0.210526315789474</v>
      </c>
      <c r="F4" s="1">
        <f>F2/F3</f>
        <v>0.473684210526316</v>
      </c>
      <c r="G4" s="1">
        <f>G2/G3</f>
        <v>0.736842105263158</v>
      </c>
    </row>
    <row r="5" spans="1:7">
      <c r="A5" t="s">
        <v>10</v>
      </c>
      <c r="B5" t="s">
        <v>7</v>
      </c>
      <c r="C5">
        <v>10</v>
      </c>
      <c r="D5">
        <v>1</v>
      </c>
      <c r="E5">
        <v>3</v>
      </c>
      <c r="F5">
        <v>11</v>
      </c>
      <c r="G5">
        <v>20</v>
      </c>
    </row>
    <row r="6" spans="2:7">
      <c r="B6" t="s">
        <v>8</v>
      </c>
      <c r="C6">
        <v>20</v>
      </c>
      <c r="D6">
        <v>20</v>
      </c>
      <c r="E6">
        <v>20</v>
      </c>
      <c r="F6">
        <v>20</v>
      </c>
      <c r="G6">
        <v>20</v>
      </c>
    </row>
    <row r="7" spans="2:7">
      <c r="B7" t="s">
        <v>9</v>
      </c>
      <c r="C7" s="1">
        <f t="shared" ref="C7:G7" si="0">C5/C6</f>
        <v>0.5</v>
      </c>
      <c r="D7" s="1">
        <f t="shared" si="0"/>
        <v>0.05</v>
      </c>
      <c r="E7" s="1">
        <f t="shared" si="0"/>
        <v>0.15</v>
      </c>
      <c r="F7" s="1">
        <f t="shared" si="0"/>
        <v>0.55</v>
      </c>
      <c r="G7" s="1">
        <f t="shared" si="0"/>
        <v>1</v>
      </c>
    </row>
    <row r="8" spans="1:7">
      <c r="A8" t="s">
        <v>11</v>
      </c>
      <c r="B8" t="s">
        <v>7</v>
      </c>
      <c r="C8">
        <v>8</v>
      </c>
      <c r="D8">
        <v>1</v>
      </c>
      <c r="E8">
        <v>6</v>
      </c>
      <c r="F8">
        <v>12</v>
      </c>
      <c r="G8">
        <v>14</v>
      </c>
    </row>
    <row r="9" spans="2:7">
      <c r="B9" t="s">
        <v>8</v>
      </c>
      <c r="C9">
        <v>20</v>
      </c>
      <c r="D9">
        <v>20</v>
      </c>
      <c r="E9">
        <v>20</v>
      </c>
      <c r="F9">
        <v>20</v>
      </c>
      <c r="G9">
        <v>20</v>
      </c>
    </row>
    <row r="10" spans="2:7">
      <c r="B10" t="s">
        <v>9</v>
      </c>
      <c r="C10" s="1">
        <f t="shared" ref="C10:G10" si="1">C8/C9</f>
        <v>0.4</v>
      </c>
      <c r="D10" s="1">
        <f t="shared" si="1"/>
        <v>0.05</v>
      </c>
      <c r="E10" s="1">
        <f t="shared" si="1"/>
        <v>0.3</v>
      </c>
      <c r="F10" s="1">
        <f t="shared" si="1"/>
        <v>0.6</v>
      </c>
      <c r="G10" s="1">
        <f t="shared" si="1"/>
        <v>0.7</v>
      </c>
    </row>
    <row r="11" spans="1:7">
      <c r="A11" t="s">
        <v>12</v>
      </c>
      <c r="B11" t="s">
        <v>7</v>
      </c>
      <c r="C11">
        <v>10</v>
      </c>
      <c r="D11">
        <v>1</v>
      </c>
      <c r="E11">
        <v>6</v>
      </c>
      <c r="F11">
        <v>11</v>
      </c>
      <c r="G11">
        <v>14</v>
      </c>
    </row>
    <row r="12" spans="2:7">
      <c r="B12" t="s">
        <v>8</v>
      </c>
      <c r="C12">
        <v>20</v>
      </c>
      <c r="D12">
        <v>20</v>
      </c>
      <c r="E12">
        <v>20</v>
      </c>
      <c r="F12">
        <v>20</v>
      </c>
      <c r="G12">
        <v>20</v>
      </c>
    </row>
    <row r="13" spans="2:7">
      <c r="B13" t="s">
        <v>9</v>
      </c>
      <c r="C13" s="1">
        <f t="shared" ref="C13:G13" si="2">C11/C12</f>
        <v>0.5</v>
      </c>
      <c r="D13" s="1">
        <f t="shared" si="2"/>
        <v>0.05</v>
      </c>
      <c r="E13" s="1">
        <f t="shared" si="2"/>
        <v>0.3</v>
      </c>
      <c r="F13" s="1">
        <f t="shared" si="2"/>
        <v>0.55</v>
      </c>
      <c r="G13" s="1">
        <f t="shared" si="2"/>
        <v>0.7</v>
      </c>
    </row>
    <row r="14" spans="1:7">
      <c r="A14" t="s">
        <v>13</v>
      </c>
      <c r="B14" t="s">
        <v>7</v>
      </c>
      <c r="C14">
        <v>9</v>
      </c>
      <c r="D14">
        <v>1</v>
      </c>
      <c r="E14">
        <v>5</v>
      </c>
      <c r="F14">
        <v>10</v>
      </c>
      <c r="G14">
        <v>16</v>
      </c>
    </row>
    <row r="15" spans="2:7">
      <c r="B15" t="s">
        <v>8</v>
      </c>
      <c r="C15">
        <v>20</v>
      </c>
      <c r="D15">
        <v>20</v>
      </c>
      <c r="E15">
        <v>20</v>
      </c>
      <c r="F15">
        <v>20</v>
      </c>
      <c r="G15">
        <v>20</v>
      </c>
    </row>
    <row r="16" spans="2:7">
      <c r="B16" t="s">
        <v>9</v>
      </c>
      <c r="C16" s="1">
        <f t="shared" ref="C16:G16" si="3">C14/C15</f>
        <v>0.45</v>
      </c>
      <c r="D16" s="1">
        <f t="shared" si="3"/>
        <v>0.05</v>
      </c>
      <c r="E16" s="1">
        <f t="shared" si="3"/>
        <v>0.25</v>
      </c>
      <c r="F16" s="1">
        <f t="shared" si="3"/>
        <v>0.5</v>
      </c>
      <c r="G16" s="1">
        <f t="shared" si="3"/>
        <v>0.8</v>
      </c>
    </row>
    <row r="17" spans="1:7">
      <c r="A17" t="s">
        <v>14</v>
      </c>
      <c r="B17" t="s">
        <v>7</v>
      </c>
      <c r="C17">
        <v>10</v>
      </c>
      <c r="D17">
        <v>2</v>
      </c>
      <c r="E17">
        <v>6</v>
      </c>
      <c r="F17">
        <v>9</v>
      </c>
      <c r="G17">
        <v>16</v>
      </c>
    </row>
    <row r="18" spans="2:7">
      <c r="B18" t="s">
        <v>8</v>
      </c>
      <c r="C18">
        <v>21</v>
      </c>
      <c r="D18">
        <v>21</v>
      </c>
      <c r="E18">
        <v>21</v>
      </c>
      <c r="F18">
        <v>21</v>
      </c>
      <c r="G18">
        <v>21</v>
      </c>
    </row>
    <row r="19" spans="2:7">
      <c r="B19" t="s">
        <v>9</v>
      </c>
      <c r="C19" s="1">
        <f t="shared" ref="C19:G19" si="4">C17/C18</f>
        <v>0.476190476190476</v>
      </c>
      <c r="D19" s="1">
        <f t="shared" si="4"/>
        <v>0.0952380952380952</v>
      </c>
      <c r="E19" s="1">
        <f t="shared" si="4"/>
        <v>0.285714285714286</v>
      </c>
      <c r="F19" s="1">
        <f t="shared" si="4"/>
        <v>0.428571428571429</v>
      </c>
      <c r="G19" s="1">
        <f t="shared" si="4"/>
        <v>0.761904761904762</v>
      </c>
    </row>
    <row r="20" spans="1:7">
      <c r="A20" t="s">
        <v>15</v>
      </c>
      <c r="B20" t="s">
        <v>7</v>
      </c>
      <c r="C20">
        <v>9</v>
      </c>
      <c r="D20">
        <v>1</v>
      </c>
      <c r="E20">
        <v>7</v>
      </c>
      <c r="F20">
        <v>12</v>
      </c>
      <c r="G20">
        <v>17</v>
      </c>
    </row>
    <row r="21" spans="2:7">
      <c r="B21" t="s">
        <v>8</v>
      </c>
      <c r="C21">
        <v>22</v>
      </c>
      <c r="D21">
        <v>22</v>
      </c>
      <c r="E21">
        <v>22</v>
      </c>
      <c r="F21">
        <v>22</v>
      </c>
      <c r="G21">
        <v>22</v>
      </c>
    </row>
    <row r="22" spans="2:7">
      <c r="B22" t="s">
        <v>9</v>
      </c>
      <c r="C22" s="1">
        <f t="shared" ref="C22:G22" si="5">C20/C21</f>
        <v>0.409090909090909</v>
      </c>
      <c r="D22" s="1">
        <f t="shared" si="5"/>
        <v>0.0454545454545455</v>
      </c>
      <c r="E22" s="1">
        <f t="shared" si="5"/>
        <v>0.318181818181818</v>
      </c>
      <c r="F22" s="1">
        <f t="shared" si="5"/>
        <v>0.545454545454545</v>
      </c>
      <c r="G22" s="1">
        <f t="shared" si="5"/>
        <v>0.772727272727273</v>
      </c>
    </row>
    <row r="23" spans="1:7">
      <c r="A23" t="s">
        <v>16</v>
      </c>
      <c r="B23" t="s">
        <v>7</v>
      </c>
      <c r="C23">
        <v>9</v>
      </c>
      <c r="D23">
        <v>1</v>
      </c>
      <c r="E23">
        <v>7</v>
      </c>
      <c r="F23">
        <v>12</v>
      </c>
      <c r="G23">
        <v>17</v>
      </c>
    </row>
    <row r="24" spans="2:7">
      <c r="B24" t="s">
        <v>8</v>
      </c>
      <c r="C24">
        <v>22</v>
      </c>
      <c r="D24">
        <v>22</v>
      </c>
      <c r="E24">
        <v>22</v>
      </c>
      <c r="F24">
        <v>22</v>
      </c>
      <c r="G24">
        <v>22</v>
      </c>
    </row>
    <row r="25" spans="2:7">
      <c r="B25" t="s">
        <v>9</v>
      </c>
      <c r="C25" s="1">
        <f t="shared" ref="C25:G25" si="6">C23/C24</f>
        <v>0.409090909090909</v>
      </c>
      <c r="D25" s="1">
        <f t="shared" si="6"/>
        <v>0.0454545454545455</v>
      </c>
      <c r="E25" s="1">
        <f t="shared" si="6"/>
        <v>0.318181818181818</v>
      </c>
      <c r="F25" s="1">
        <f t="shared" si="6"/>
        <v>0.545454545454545</v>
      </c>
      <c r="G25" s="1">
        <f t="shared" si="6"/>
        <v>0.772727272727273</v>
      </c>
    </row>
    <row r="26" spans="1:7">
      <c r="A26" t="s">
        <v>17</v>
      </c>
      <c r="B26" t="s">
        <v>7</v>
      </c>
      <c r="C26">
        <v>14</v>
      </c>
      <c r="D26">
        <v>2</v>
      </c>
      <c r="E26">
        <v>9</v>
      </c>
      <c r="F26">
        <v>15</v>
      </c>
      <c r="G26">
        <v>20</v>
      </c>
    </row>
    <row r="27" spans="2:7">
      <c r="B27" t="s">
        <v>8</v>
      </c>
      <c r="C27">
        <v>26</v>
      </c>
      <c r="D27">
        <v>26</v>
      </c>
      <c r="E27">
        <v>26</v>
      </c>
      <c r="F27">
        <v>26</v>
      </c>
      <c r="G27">
        <v>26</v>
      </c>
    </row>
    <row r="28" spans="2:7">
      <c r="B28" t="s">
        <v>9</v>
      </c>
      <c r="C28" s="1">
        <f t="shared" ref="C28:G28" si="7">C26/C27</f>
        <v>0.538461538461538</v>
      </c>
      <c r="D28" s="1">
        <f t="shared" si="7"/>
        <v>0.0769230769230769</v>
      </c>
      <c r="E28" s="1">
        <f t="shared" si="7"/>
        <v>0.346153846153846</v>
      </c>
      <c r="F28" s="1">
        <f t="shared" si="7"/>
        <v>0.576923076923077</v>
      </c>
      <c r="G28" s="1">
        <f t="shared" si="7"/>
        <v>0.769230769230769</v>
      </c>
    </row>
    <row r="29" spans="1:7">
      <c r="A29" t="s">
        <v>18</v>
      </c>
      <c r="B29" t="s">
        <v>7</v>
      </c>
      <c r="C29">
        <v>15</v>
      </c>
      <c r="D29">
        <v>2</v>
      </c>
      <c r="E29">
        <v>8</v>
      </c>
      <c r="F29">
        <v>20</v>
      </c>
      <c r="G29">
        <v>24</v>
      </c>
    </row>
    <row r="30" spans="2:7">
      <c r="B30" t="s">
        <v>8</v>
      </c>
      <c r="C30">
        <v>30</v>
      </c>
      <c r="D30">
        <v>30</v>
      </c>
      <c r="E30">
        <v>30</v>
      </c>
      <c r="F30">
        <v>30</v>
      </c>
      <c r="G30">
        <v>30</v>
      </c>
    </row>
    <row r="31" spans="2:7">
      <c r="B31" t="s">
        <v>9</v>
      </c>
      <c r="C31" s="1">
        <f t="shared" ref="C31:G31" si="8">C29/C30</f>
        <v>0.5</v>
      </c>
      <c r="D31" s="1">
        <f t="shared" si="8"/>
        <v>0.0666666666666667</v>
      </c>
      <c r="E31" s="1">
        <f t="shared" si="8"/>
        <v>0.266666666666667</v>
      </c>
      <c r="F31" s="1">
        <f t="shared" si="8"/>
        <v>0.666666666666667</v>
      </c>
      <c r="G31" s="1">
        <f t="shared" si="8"/>
        <v>0.8</v>
      </c>
    </row>
    <row r="32" spans="1:7">
      <c r="A32" t="s">
        <v>19</v>
      </c>
      <c r="B32" t="s">
        <v>7</v>
      </c>
      <c r="C32">
        <v>15</v>
      </c>
      <c r="D32">
        <v>2</v>
      </c>
      <c r="E32">
        <v>8</v>
      </c>
      <c r="F32">
        <v>20</v>
      </c>
      <c r="G32">
        <v>25</v>
      </c>
    </row>
    <row r="33" spans="2:7">
      <c r="B33" t="s">
        <v>8</v>
      </c>
      <c r="C33">
        <v>32</v>
      </c>
      <c r="D33">
        <v>32</v>
      </c>
      <c r="E33">
        <v>32</v>
      </c>
      <c r="F33">
        <v>32</v>
      </c>
      <c r="G33">
        <v>32</v>
      </c>
    </row>
    <row r="34" spans="2:7">
      <c r="B34" t="s">
        <v>9</v>
      </c>
      <c r="C34" s="1">
        <f t="shared" ref="C34:G34" si="9">C32/C33</f>
        <v>0.46875</v>
      </c>
      <c r="D34" s="1">
        <f t="shared" si="9"/>
        <v>0.0625</v>
      </c>
      <c r="E34" s="1">
        <f t="shared" si="9"/>
        <v>0.25</v>
      </c>
      <c r="F34" s="1">
        <f t="shared" si="9"/>
        <v>0.625</v>
      </c>
      <c r="G34" s="1">
        <f t="shared" si="9"/>
        <v>0.78125</v>
      </c>
    </row>
    <row r="35" spans="1:7">
      <c r="A35" t="s">
        <v>20</v>
      </c>
      <c r="B35" t="s">
        <v>7</v>
      </c>
      <c r="C35">
        <v>18</v>
      </c>
      <c r="D35">
        <v>1</v>
      </c>
      <c r="E35">
        <v>8</v>
      </c>
      <c r="F35">
        <v>26</v>
      </c>
      <c r="G35">
        <v>27</v>
      </c>
    </row>
    <row r="36" spans="2:7">
      <c r="B36" t="s">
        <v>8</v>
      </c>
      <c r="C36">
        <v>37</v>
      </c>
      <c r="D36">
        <v>37</v>
      </c>
      <c r="E36">
        <v>37</v>
      </c>
      <c r="F36">
        <v>37</v>
      </c>
      <c r="G36">
        <v>37</v>
      </c>
    </row>
    <row r="37" spans="2:7">
      <c r="B37" t="s">
        <v>9</v>
      </c>
      <c r="C37" s="1">
        <f t="shared" ref="C37:G37" si="10">C35/C36</f>
        <v>0.486486486486487</v>
      </c>
      <c r="D37" s="1">
        <f t="shared" si="10"/>
        <v>0.027027027027027</v>
      </c>
      <c r="E37" s="1">
        <f t="shared" si="10"/>
        <v>0.216216216216216</v>
      </c>
      <c r="F37" s="1">
        <f t="shared" si="10"/>
        <v>0.702702702702703</v>
      </c>
      <c r="G37" s="1">
        <f t="shared" si="10"/>
        <v>0.72972972972973</v>
      </c>
    </row>
    <row r="38" spans="1:7">
      <c r="A38" t="s">
        <v>21</v>
      </c>
      <c r="B38" t="s">
        <v>7</v>
      </c>
      <c r="C38">
        <v>17</v>
      </c>
      <c r="D38">
        <v>1</v>
      </c>
      <c r="E38">
        <v>12</v>
      </c>
      <c r="F38">
        <v>27</v>
      </c>
      <c r="G38">
        <v>31</v>
      </c>
    </row>
    <row r="39" spans="2:7">
      <c r="B39" t="s">
        <v>8</v>
      </c>
      <c r="C39">
        <v>38</v>
      </c>
      <c r="D39">
        <v>38</v>
      </c>
      <c r="E39">
        <v>38</v>
      </c>
      <c r="F39">
        <v>38</v>
      </c>
      <c r="G39">
        <v>38</v>
      </c>
    </row>
    <row r="40" spans="2:7">
      <c r="B40" t="s">
        <v>9</v>
      </c>
      <c r="C40" s="1">
        <f t="shared" ref="C40:G40" si="11">C38/C39</f>
        <v>0.447368421052632</v>
      </c>
      <c r="D40" s="1">
        <f t="shared" si="11"/>
        <v>0.0263157894736842</v>
      </c>
      <c r="E40" s="1">
        <f t="shared" si="11"/>
        <v>0.315789473684211</v>
      </c>
      <c r="F40" s="1">
        <f t="shared" si="11"/>
        <v>0.710526315789474</v>
      </c>
      <c r="G40" s="1">
        <f t="shared" si="11"/>
        <v>0.815789473684211</v>
      </c>
    </row>
    <row r="41" spans="1:7">
      <c r="A41" t="s">
        <v>22</v>
      </c>
      <c r="B41" t="s">
        <v>7</v>
      </c>
      <c r="C41">
        <v>19</v>
      </c>
      <c r="D41">
        <v>1</v>
      </c>
      <c r="E41">
        <v>14</v>
      </c>
      <c r="F41">
        <v>30</v>
      </c>
      <c r="G41">
        <v>36</v>
      </c>
    </row>
    <row r="42" spans="2:7">
      <c r="B42" t="s">
        <v>8</v>
      </c>
      <c r="C42">
        <v>45</v>
      </c>
      <c r="D42">
        <v>45</v>
      </c>
      <c r="E42">
        <v>45</v>
      </c>
      <c r="F42">
        <v>45</v>
      </c>
      <c r="G42">
        <v>45</v>
      </c>
    </row>
    <row r="43" spans="2:7">
      <c r="B43" t="s">
        <v>9</v>
      </c>
      <c r="C43" s="1">
        <f t="shared" ref="C43:G43" si="12">C41/C42</f>
        <v>0.422222222222222</v>
      </c>
      <c r="D43" s="1">
        <f t="shared" si="12"/>
        <v>0.0222222222222222</v>
      </c>
      <c r="E43" s="1">
        <f t="shared" si="12"/>
        <v>0.311111111111111</v>
      </c>
      <c r="F43" s="1">
        <f t="shared" si="12"/>
        <v>0.666666666666667</v>
      </c>
      <c r="G43" s="1">
        <f t="shared" si="12"/>
        <v>0.8</v>
      </c>
    </row>
    <row r="44" spans="1:7">
      <c r="A44" t="s">
        <v>23</v>
      </c>
      <c r="B44" t="s">
        <v>7</v>
      </c>
      <c r="C44">
        <v>26</v>
      </c>
      <c r="D44">
        <v>2</v>
      </c>
      <c r="E44">
        <v>17</v>
      </c>
      <c r="F44">
        <v>30</v>
      </c>
      <c r="G44">
        <v>40</v>
      </c>
    </row>
    <row r="45" spans="2:7">
      <c r="B45" t="s">
        <v>8</v>
      </c>
      <c r="C45">
        <v>48</v>
      </c>
      <c r="D45">
        <v>48</v>
      </c>
      <c r="E45">
        <v>48</v>
      </c>
      <c r="F45">
        <v>48</v>
      </c>
      <c r="G45">
        <v>48</v>
      </c>
    </row>
    <row r="46" spans="2:7">
      <c r="B46" t="s">
        <v>9</v>
      </c>
      <c r="C46" s="1">
        <f t="shared" ref="C46:G46" si="13">C44/C45</f>
        <v>0.541666666666667</v>
      </c>
      <c r="D46" s="1">
        <f t="shared" si="13"/>
        <v>0.0416666666666667</v>
      </c>
      <c r="E46" s="1">
        <f t="shared" si="13"/>
        <v>0.354166666666667</v>
      </c>
      <c r="F46" s="1">
        <f t="shared" si="13"/>
        <v>0.625</v>
      </c>
      <c r="G46" s="1">
        <f t="shared" si="13"/>
        <v>0.833333333333333</v>
      </c>
    </row>
    <row r="47" spans="2:7">
      <c r="B47" t="s">
        <v>24</v>
      </c>
      <c r="C47" s="1"/>
      <c r="D47" s="1">
        <v>0</v>
      </c>
      <c r="E47" s="1">
        <v>0</v>
      </c>
      <c r="F47" s="1"/>
      <c r="G47" s="1"/>
    </row>
    <row r="48" spans="1:7">
      <c r="A48" t="s">
        <v>25</v>
      </c>
      <c r="C48" s="1"/>
      <c r="D48" s="1"/>
      <c r="E48" s="1"/>
      <c r="F48" s="1"/>
      <c r="G48" s="1"/>
    </row>
    <row r="49" spans="1:7">
      <c r="A49" t="s">
        <v>26</v>
      </c>
      <c r="B49" t="s">
        <v>7</v>
      </c>
      <c r="C49">
        <v>33</v>
      </c>
      <c r="D49">
        <v>1</v>
      </c>
      <c r="E49">
        <v>16</v>
      </c>
      <c r="F49">
        <v>35</v>
      </c>
      <c r="G49">
        <v>50</v>
      </c>
    </row>
    <row r="50" spans="2:7">
      <c r="B50" t="s">
        <v>8</v>
      </c>
      <c r="C50">
        <v>55</v>
      </c>
      <c r="D50">
        <v>55</v>
      </c>
      <c r="E50">
        <v>55</v>
      </c>
      <c r="F50">
        <v>55</v>
      </c>
      <c r="G50">
        <v>55</v>
      </c>
    </row>
    <row r="51" spans="2:7">
      <c r="B51" t="s">
        <v>9</v>
      </c>
      <c r="C51" s="1">
        <f t="shared" ref="C51:G51" si="14">C49/C50</f>
        <v>0.6</v>
      </c>
      <c r="D51" s="1">
        <f t="shared" si="14"/>
        <v>0.0181818181818182</v>
      </c>
      <c r="E51" s="1">
        <f t="shared" si="14"/>
        <v>0.290909090909091</v>
      </c>
      <c r="F51" s="1">
        <f t="shared" si="14"/>
        <v>0.636363636363636</v>
      </c>
      <c r="G51" s="1">
        <f t="shared" si="14"/>
        <v>0.909090909090909</v>
      </c>
    </row>
    <row r="52" spans="1:7">
      <c r="A52" t="s">
        <v>27</v>
      </c>
      <c r="B52" t="s">
        <v>7</v>
      </c>
      <c r="C52">
        <v>33</v>
      </c>
      <c r="D52">
        <v>1</v>
      </c>
      <c r="E52">
        <v>22</v>
      </c>
      <c r="F52">
        <v>36</v>
      </c>
      <c r="G52">
        <v>51</v>
      </c>
    </row>
    <row r="53" spans="2:7">
      <c r="B53" t="s">
        <v>8</v>
      </c>
      <c r="C53">
        <v>58</v>
      </c>
      <c r="D53">
        <v>58</v>
      </c>
      <c r="E53">
        <v>58</v>
      </c>
      <c r="F53">
        <v>58</v>
      </c>
      <c r="G53">
        <v>58</v>
      </c>
    </row>
    <row r="54" spans="2:7">
      <c r="B54" t="s">
        <v>9</v>
      </c>
      <c r="C54" s="1">
        <f t="shared" ref="C54:G54" si="15">C52/C53</f>
        <v>0.568965517241379</v>
      </c>
      <c r="D54" s="1">
        <f t="shared" si="15"/>
        <v>0.0172413793103448</v>
      </c>
      <c r="E54" s="1">
        <f t="shared" si="15"/>
        <v>0.379310344827586</v>
      </c>
      <c r="F54" s="1">
        <f t="shared" si="15"/>
        <v>0.620689655172414</v>
      </c>
      <c r="G54" s="1">
        <f t="shared" si="15"/>
        <v>0.879310344827586</v>
      </c>
    </row>
    <row r="55" spans="1:7">
      <c r="A55" t="s">
        <v>28</v>
      </c>
      <c r="B55" t="s">
        <v>7</v>
      </c>
      <c r="C55">
        <v>60</v>
      </c>
      <c r="D55">
        <v>7</v>
      </c>
      <c r="E55">
        <v>10</v>
      </c>
      <c r="F55">
        <v>49</v>
      </c>
      <c r="G55">
        <v>54</v>
      </c>
    </row>
    <row r="56" spans="2:7">
      <c r="B56" t="s">
        <v>8</v>
      </c>
      <c r="C56">
        <v>67</v>
      </c>
      <c r="D56">
        <v>67</v>
      </c>
      <c r="E56">
        <v>67</v>
      </c>
      <c r="F56">
        <v>67</v>
      </c>
      <c r="G56">
        <v>67</v>
      </c>
    </row>
    <row r="57" spans="2:7">
      <c r="B57" t="s">
        <v>9</v>
      </c>
      <c r="C57" s="1">
        <f t="shared" ref="C57:G57" si="16">C55/C56</f>
        <v>0.895522388059702</v>
      </c>
      <c r="D57" s="1">
        <f t="shared" si="16"/>
        <v>0.104477611940299</v>
      </c>
      <c r="E57" s="1">
        <f t="shared" si="16"/>
        <v>0.149253731343284</v>
      </c>
      <c r="F57" s="1">
        <f t="shared" si="16"/>
        <v>0.73134328358209</v>
      </c>
      <c r="G57" s="1">
        <f t="shared" si="16"/>
        <v>0.805970149253731</v>
      </c>
    </row>
    <row r="58" spans="1:7">
      <c r="A58" t="s">
        <v>29</v>
      </c>
      <c r="B58" t="s">
        <v>7</v>
      </c>
      <c r="C58">
        <v>46</v>
      </c>
      <c r="D58">
        <v>4</v>
      </c>
      <c r="E58">
        <v>23</v>
      </c>
      <c r="F58">
        <v>49</v>
      </c>
      <c r="G58">
        <v>66</v>
      </c>
    </row>
    <row r="59" spans="2:7">
      <c r="B59" t="s">
        <v>8</v>
      </c>
      <c r="C59">
        <v>75</v>
      </c>
      <c r="D59">
        <v>75</v>
      </c>
      <c r="E59">
        <v>75</v>
      </c>
      <c r="F59">
        <v>75</v>
      </c>
      <c r="G59">
        <v>75</v>
      </c>
    </row>
    <row r="60" spans="2:7">
      <c r="B60" t="s">
        <v>9</v>
      </c>
      <c r="C60" s="1">
        <f t="shared" ref="C60:G60" si="17">C58/C59</f>
        <v>0.613333333333333</v>
      </c>
      <c r="D60" s="1">
        <f t="shared" si="17"/>
        <v>0.0533333333333333</v>
      </c>
      <c r="E60" s="1">
        <f t="shared" si="17"/>
        <v>0.306666666666667</v>
      </c>
      <c r="F60" s="1">
        <f t="shared" si="17"/>
        <v>0.653333333333333</v>
      </c>
      <c r="G60" s="1">
        <f t="shared" si="17"/>
        <v>0.88</v>
      </c>
    </row>
    <row r="61" spans="1:7">
      <c r="A61" t="s">
        <v>30</v>
      </c>
      <c r="B61" t="s">
        <v>7</v>
      </c>
      <c r="C61">
        <v>50</v>
      </c>
      <c r="D61">
        <v>1</v>
      </c>
      <c r="E61">
        <v>29</v>
      </c>
      <c r="F61">
        <v>60</v>
      </c>
      <c r="G61">
        <v>74</v>
      </c>
    </row>
    <row r="62" spans="2:7">
      <c r="B62" t="s">
        <v>8</v>
      </c>
      <c r="C62">
        <v>76</v>
      </c>
      <c r="D62">
        <v>76</v>
      </c>
      <c r="E62">
        <v>76</v>
      </c>
      <c r="F62">
        <v>76</v>
      </c>
      <c r="G62">
        <v>76</v>
      </c>
    </row>
    <row r="63" spans="2:7">
      <c r="B63" t="s">
        <v>9</v>
      </c>
      <c r="C63" s="1">
        <f t="shared" ref="C63:G63" si="18">C61/C62</f>
        <v>0.657894736842105</v>
      </c>
      <c r="D63" s="1">
        <f t="shared" si="18"/>
        <v>0.0131578947368421</v>
      </c>
      <c r="E63" s="1">
        <f t="shared" si="18"/>
        <v>0.381578947368421</v>
      </c>
      <c r="F63" s="1">
        <f t="shared" si="18"/>
        <v>0.789473684210526</v>
      </c>
      <c r="G63" s="1">
        <f t="shared" si="18"/>
        <v>0.973684210526316</v>
      </c>
    </row>
    <row r="64" spans="1:7">
      <c r="A64" t="s">
        <v>31</v>
      </c>
      <c r="B64" t="s">
        <v>7</v>
      </c>
      <c r="C64">
        <v>34</v>
      </c>
      <c r="D64">
        <v>3</v>
      </c>
      <c r="E64">
        <v>29</v>
      </c>
      <c r="F64">
        <v>60</v>
      </c>
      <c r="G64">
        <v>74</v>
      </c>
    </row>
    <row r="65" spans="2:7">
      <c r="B65" t="s">
        <v>8</v>
      </c>
      <c r="C65">
        <v>81</v>
      </c>
      <c r="D65">
        <v>81</v>
      </c>
      <c r="E65">
        <v>81</v>
      </c>
      <c r="F65">
        <v>81</v>
      </c>
      <c r="G65">
        <v>81</v>
      </c>
    </row>
    <row r="66" spans="2:7">
      <c r="B66" t="s">
        <v>9</v>
      </c>
      <c r="C66" s="1">
        <f t="shared" ref="C66:G66" si="19">C64/C65</f>
        <v>0.419753086419753</v>
      </c>
      <c r="D66" s="1">
        <f t="shared" si="19"/>
        <v>0.037037037037037</v>
      </c>
      <c r="E66" s="1">
        <f t="shared" si="19"/>
        <v>0.358024691358025</v>
      </c>
      <c r="F66" s="1">
        <f t="shared" si="19"/>
        <v>0.740740740740741</v>
      </c>
      <c r="G66" s="1">
        <f t="shared" si="19"/>
        <v>0.91358024691358</v>
      </c>
    </row>
    <row r="67" spans="1:7">
      <c r="A67" t="s">
        <v>32</v>
      </c>
      <c r="B67" t="s">
        <v>7</v>
      </c>
      <c r="C67">
        <v>60</v>
      </c>
      <c r="D67">
        <v>7</v>
      </c>
      <c r="E67">
        <v>28</v>
      </c>
      <c r="F67">
        <v>71</v>
      </c>
      <c r="G67">
        <v>77</v>
      </c>
    </row>
    <row r="68" spans="2:7">
      <c r="B68" t="s">
        <v>8</v>
      </c>
      <c r="C68">
        <v>81</v>
      </c>
      <c r="D68">
        <v>81</v>
      </c>
      <c r="E68">
        <v>81</v>
      </c>
      <c r="F68">
        <v>81</v>
      </c>
      <c r="G68">
        <v>81</v>
      </c>
    </row>
    <row r="69" spans="2:7">
      <c r="B69" t="s">
        <v>9</v>
      </c>
      <c r="C69" s="1">
        <f t="shared" ref="C69:G69" si="20">C67/C68</f>
        <v>0.740740740740741</v>
      </c>
      <c r="D69" s="1">
        <f t="shared" si="20"/>
        <v>0.0864197530864197</v>
      </c>
      <c r="E69" s="1">
        <f t="shared" si="20"/>
        <v>0.345679012345679</v>
      </c>
      <c r="F69" s="1">
        <f t="shared" si="20"/>
        <v>0.876543209876543</v>
      </c>
      <c r="G69" s="1">
        <f t="shared" si="20"/>
        <v>0.950617283950617</v>
      </c>
    </row>
    <row r="70" spans="1:7">
      <c r="A70" t="s">
        <v>33</v>
      </c>
      <c r="B70" t="s">
        <v>7</v>
      </c>
      <c r="C70">
        <v>64</v>
      </c>
      <c r="D70">
        <v>2</v>
      </c>
      <c r="E70">
        <v>30</v>
      </c>
      <c r="F70">
        <v>73</v>
      </c>
      <c r="G70">
        <v>83</v>
      </c>
    </row>
    <row r="71" spans="2:7">
      <c r="B71" t="s">
        <v>8</v>
      </c>
      <c r="C71">
        <v>85</v>
      </c>
      <c r="D71">
        <v>85</v>
      </c>
      <c r="E71">
        <v>85</v>
      </c>
      <c r="F71">
        <v>85</v>
      </c>
      <c r="G71">
        <v>85</v>
      </c>
    </row>
    <row r="72" spans="2:7">
      <c r="B72" t="s">
        <v>9</v>
      </c>
      <c r="C72" s="1">
        <f t="shared" ref="C72:G72" si="21">C70/C71</f>
        <v>0.752941176470588</v>
      </c>
      <c r="D72" s="1">
        <f t="shared" si="21"/>
        <v>0.0235294117647059</v>
      </c>
      <c r="E72" s="1">
        <f t="shared" si="21"/>
        <v>0.352941176470588</v>
      </c>
      <c r="F72" s="1">
        <f t="shared" si="21"/>
        <v>0.858823529411765</v>
      </c>
      <c r="G72" s="1">
        <f t="shared" si="21"/>
        <v>0.976470588235294</v>
      </c>
    </row>
    <row r="73" spans="1:7">
      <c r="A73" t="s">
        <v>34</v>
      </c>
      <c r="B73" t="s">
        <v>7</v>
      </c>
      <c r="C73">
        <v>68</v>
      </c>
      <c r="D73">
        <v>6</v>
      </c>
      <c r="E73">
        <v>40</v>
      </c>
      <c r="F73">
        <v>78</v>
      </c>
      <c r="G73">
        <v>85</v>
      </c>
    </row>
    <row r="74" spans="2:7">
      <c r="B74" t="s">
        <v>8</v>
      </c>
      <c r="C74">
        <v>88</v>
      </c>
      <c r="D74">
        <v>88</v>
      </c>
      <c r="E74">
        <v>88</v>
      </c>
      <c r="F74">
        <v>88</v>
      </c>
      <c r="G74">
        <v>88</v>
      </c>
    </row>
    <row r="75" spans="2:7">
      <c r="B75" t="s">
        <v>9</v>
      </c>
      <c r="C75" s="1">
        <f t="shared" ref="C75:G75" si="22">C73/C74</f>
        <v>0.772727272727273</v>
      </c>
      <c r="D75" s="1">
        <f t="shared" si="22"/>
        <v>0.0681818181818182</v>
      </c>
      <c r="E75" s="1">
        <f t="shared" si="22"/>
        <v>0.454545454545455</v>
      </c>
      <c r="F75" s="1">
        <f t="shared" si="22"/>
        <v>0.886363636363636</v>
      </c>
      <c r="G75" s="1">
        <f t="shared" si="22"/>
        <v>0.965909090909091</v>
      </c>
    </row>
    <row r="76" spans="1:7">
      <c r="A76" t="s">
        <v>35</v>
      </c>
      <c r="B76" t="s">
        <v>7</v>
      </c>
      <c r="C76">
        <v>68</v>
      </c>
      <c r="D76">
        <v>2</v>
      </c>
      <c r="E76">
        <v>43</v>
      </c>
      <c r="F76">
        <v>73</v>
      </c>
      <c r="G76">
        <v>88</v>
      </c>
    </row>
    <row r="77" spans="2:7">
      <c r="B77" t="s">
        <v>8</v>
      </c>
      <c r="C77">
        <v>89</v>
      </c>
      <c r="D77">
        <v>89</v>
      </c>
      <c r="E77">
        <v>89</v>
      </c>
      <c r="F77">
        <v>89</v>
      </c>
      <c r="G77">
        <v>89</v>
      </c>
    </row>
    <row r="78" spans="2:7">
      <c r="B78" t="s">
        <v>9</v>
      </c>
      <c r="C78" s="1">
        <f t="shared" ref="C78:G78" si="23">C76/C77</f>
        <v>0.764044943820225</v>
      </c>
      <c r="D78" s="1">
        <f t="shared" si="23"/>
        <v>0.0224719101123595</v>
      </c>
      <c r="E78" s="1">
        <f t="shared" si="23"/>
        <v>0.48314606741573</v>
      </c>
      <c r="F78" s="1">
        <f t="shared" si="23"/>
        <v>0.820224719101124</v>
      </c>
      <c r="G78" s="1">
        <f t="shared" si="23"/>
        <v>0.98876404494382</v>
      </c>
    </row>
    <row r="79" spans="1:7">
      <c r="A79" t="s">
        <v>36</v>
      </c>
      <c r="B79" t="s">
        <v>7</v>
      </c>
      <c r="C79">
        <v>44</v>
      </c>
      <c r="D79">
        <v>5</v>
      </c>
      <c r="E79">
        <v>53</v>
      </c>
      <c r="F79">
        <v>66</v>
      </c>
      <c r="G79">
        <v>82</v>
      </c>
    </row>
    <row r="80" spans="2:7">
      <c r="B80" t="s">
        <v>8</v>
      </c>
      <c r="C80">
        <v>83</v>
      </c>
      <c r="D80">
        <v>83</v>
      </c>
      <c r="E80">
        <v>83</v>
      </c>
      <c r="F80">
        <v>83</v>
      </c>
      <c r="G80">
        <v>83</v>
      </c>
    </row>
    <row r="81" spans="2:7">
      <c r="B81" t="s">
        <v>9</v>
      </c>
      <c r="C81" s="1">
        <f t="shared" ref="C81:G81" si="24">C79/C80</f>
        <v>0.530120481927711</v>
      </c>
      <c r="D81" s="1">
        <f t="shared" si="24"/>
        <v>0.0602409638554217</v>
      </c>
      <c r="E81" s="1">
        <f t="shared" si="24"/>
        <v>0.63855421686747</v>
      </c>
      <c r="F81" s="1">
        <f t="shared" si="24"/>
        <v>0.795180722891566</v>
      </c>
      <c r="G81" s="1">
        <f t="shared" si="24"/>
        <v>0.987951807228916</v>
      </c>
    </row>
    <row r="82" spans="1:7">
      <c r="A82" t="s">
        <v>37</v>
      </c>
      <c r="B82" t="s">
        <v>7</v>
      </c>
      <c r="C82">
        <v>57</v>
      </c>
      <c r="D82">
        <v>4</v>
      </c>
      <c r="E82">
        <v>47</v>
      </c>
      <c r="F82">
        <v>71</v>
      </c>
      <c r="G82">
        <v>83</v>
      </c>
    </row>
    <row r="83" spans="2:7">
      <c r="B83" t="s">
        <v>8</v>
      </c>
      <c r="C83">
        <v>83</v>
      </c>
      <c r="D83">
        <v>83</v>
      </c>
      <c r="E83">
        <v>83</v>
      </c>
      <c r="F83">
        <v>83</v>
      </c>
      <c r="G83">
        <v>83</v>
      </c>
    </row>
    <row r="84" spans="2:7">
      <c r="B84" t="s">
        <v>9</v>
      </c>
      <c r="C84" s="1">
        <f t="shared" ref="C84:G84" si="25">C82/C83</f>
        <v>0.686746987951807</v>
      </c>
      <c r="D84" s="1">
        <f t="shared" si="25"/>
        <v>0.0481927710843374</v>
      </c>
      <c r="E84" s="1">
        <f t="shared" si="25"/>
        <v>0.566265060240964</v>
      </c>
      <c r="F84" s="1">
        <f t="shared" si="25"/>
        <v>0.855421686746988</v>
      </c>
      <c r="G84" s="1">
        <f t="shared" si="25"/>
        <v>1</v>
      </c>
    </row>
    <row r="85" spans="1:7">
      <c r="A85" t="s">
        <v>38</v>
      </c>
      <c r="B85" t="s">
        <v>7</v>
      </c>
      <c r="C85">
        <v>41</v>
      </c>
      <c r="D85">
        <v>3</v>
      </c>
      <c r="E85">
        <v>46</v>
      </c>
      <c r="F85">
        <v>64</v>
      </c>
      <c r="G85">
        <v>81</v>
      </c>
    </row>
    <row r="86" spans="2:7">
      <c r="B86" t="s">
        <v>8</v>
      </c>
      <c r="C86">
        <v>83</v>
      </c>
      <c r="D86">
        <v>83</v>
      </c>
      <c r="E86">
        <v>83</v>
      </c>
      <c r="F86">
        <v>83</v>
      </c>
      <c r="G86">
        <v>83</v>
      </c>
    </row>
    <row r="87" spans="2:7">
      <c r="B87" t="s">
        <v>9</v>
      </c>
      <c r="C87" s="1">
        <f t="shared" ref="C87:G87" si="26">C85/C86</f>
        <v>0.493975903614458</v>
      </c>
      <c r="D87" s="1">
        <f t="shared" si="26"/>
        <v>0.036144578313253</v>
      </c>
      <c r="E87" s="1">
        <f t="shared" si="26"/>
        <v>0.55421686746988</v>
      </c>
      <c r="F87" s="1">
        <f t="shared" si="26"/>
        <v>0.771084337349398</v>
      </c>
      <c r="G87" s="1">
        <f t="shared" si="26"/>
        <v>0.975903614457831</v>
      </c>
    </row>
    <row r="88" spans="1:7">
      <c r="A88" t="s">
        <v>39</v>
      </c>
      <c r="B88" t="s">
        <v>7</v>
      </c>
      <c r="C88">
        <v>39</v>
      </c>
      <c r="D88">
        <v>1</v>
      </c>
      <c r="E88">
        <v>47</v>
      </c>
      <c r="F88">
        <v>69</v>
      </c>
      <c r="G88">
        <v>82</v>
      </c>
    </row>
    <row r="89" spans="2:7">
      <c r="B89" t="s">
        <v>8</v>
      </c>
      <c r="C89">
        <v>84</v>
      </c>
      <c r="D89">
        <v>84</v>
      </c>
      <c r="E89">
        <v>84</v>
      </c>
      <c r="F89">
        <v>84</v>
      </c>
      <c r="G89">
        <v>84</v>
      </c>
    </row>
    <row r="90" spans="2:7">
      <c r="B90" t="s">
        <v>9</v>
      </c>
      <c r="C90" s="1">
        <f t="shared" ref="C90:G90" si="27">C88/C89</f>
        <v>0.464285714285714</v>
      </c>
      <c r="D90" s="1">
        <f t="shared" si="27"/>
        <v>0.0119047619047619</v>
      </c>
      <c r="E90" s="1">
        <f t="shared" si="27"/>
        <v>0.55952380952381</v>
      </c>
      <c r="F90" s="1">
        <f t="shared" si="27"/>
        <v>0.821428571428571</v>
      </c>
      <c r="G90" s="1">
        <f t="shared" si="27"/>
        <v>0.976190476190476</v>
      </c>
    </row>
    <row r="91" spans="1:7">
      <c r="A91" t="s">
        <v>40</v>
      </c>
      <c r="B91" t="s">
        <v>7</v>
      </c>
      <c r="C91">
        <v>63</v>
      </c>
      <c r="D91">
        <v>2</v>
      </c>
      <c r="E91">
        <v>37</v>
      </c>
      <c r="F91">
        <v>74</v>
      </c>
      <c r="G91">
        <v>79</v>
      </c>
    </row>
    <row r="92" spans="2:7">
      <c r="B92" t="s">
        <v>8</v>
      </c>
      <c r="C92">
        <v>85</v>
      </c>
      <c r="D92">
        <v>85</v>
      </c>
      <c r="E92">
        <v>85</v>
      </c>
      <c r="F92">
        <v>85</v>
      </c>
      <c r="G92">
        <v>85</v>
      </c>
    </row>
    <row r="93" spans="2:7">
      <c r="B93" t="s">
        <v>9</v>
      </c>
      <c r="C93" s="1">
        <f t="shared" ref="C93:G93" si="28">C91/C92</f>
        <v>0.741176470588235</v>
      </c>
      <c r="D93" s="1">
        <f t="shared" si="28"/>
        <v>0.0235294117647059</v>
      </c>
      <c r="E93" s="1">
        <f t="shared" si="28"/>
        <v>0.435294117647059</v>
      </c>
      <c r="F93" s="1">
        <f t="shared" si="28"/>
        <v>0.870588235294118</v>
      </c>
      <c r="G93" s="1">
        <f t="shared" si="28"/>
        <v>0.929411764705882</v>
      </c>
    </row>
    <row r="94" spans="1:7">
      <c r="A94" t="s">
        <v>41</v>
      </c>
      <c r="B94" t="s">
        <v>7</v>
      </c>
      <c r="C94">
        <v>61</v>
      </c>
      <c r="D94">
        <v>1</v>
      </c>
      <c r="E94">
        <v>54</v>
      </c>
      <c r="F94">
        <v>65</v>
      </c>
      <c r="G94">
        <v>80</v>
      </c>
    </row>
    <row r="95" spans="2:7">
      <c r="B95" t="s">
        <v>8</v>
      </c>
      <c r="C95">
        <v>85</v>
      </c>
      <c r="D95">
        <v>85</v>
      </c>
      <c r="E95">
        <v>85</v>
      </c>
      <c r="F95">
        <v>85</v>
      </c>
      <c r="G95">
        <v>85</v>
      </c>
    </row>
    <row r="96" spans="2:7">
      <c r="B96" t="s">
        <v>9</v>
      </c>
      <c r="C96" s="1">
        <f t="shared" ref="C96:G96" si="29">C94/C95</f>
        <v>0.717647058823529</v>
      </c>
      <c r="D96" s="1">
        <f t="shared" si="29"/>
        <v>0.0117647058823529</v>
      </c>
      <c r="E96" s="1">
        <f t="shared" si="29"/>
        <v>0.635294117647059</v>
      </c>
      <c r="F96" s="1">
        <f t="shared" si="29"/>
        <v>0.764705882352941</v>
      </c>
      <c r="G96" s="1">
        <f t="shared" si="29"/>
        <v>0.941176470588235</v>
      </c>
    </row>
    <row r="97" spans="1:7">
      <c r="A97" t="s">
        <v>42</v>
      </c>
      <c r="B97" t="s">
        <v>7</v>
      </c>
      <c r="C97">
        <v>63</v>
      </c>
      <c r="D97">
        <v>1</v>
      </c>
      <c r="E97">
        <v>47</v>
      </c>
      <c r="F97">
        <v>67</v>
      </c>
      <c r="G97">
        <v>83</v>
      </c>
    </row>
    <row r="98" spans="2:7">
      <c r="B98" t="s">
        <v>8</v>
      </c>
      <c r="C98">
        <v>85</v>
      </c>
      <c r="D98">
        <v>85</v>
      </c>
      <c r="E98">
        <v>85</v>
      </c>
      <c r="F98">
        <v>85</v>
      </c>
      <c r="G98">
        <v>85</v>
      </c>
    </row>
    <row r="99" spans="2:7">
      <c r="B99" t="s">
        <v>9</v>
      </c>
      <c r="C99" s="1">
        <f t="shared" ref="C99:G99" si="30">C97/C98</f>
        <v>0.741176470588235</v>
      </c>
      <c r="D99" s="1">
        <f t="shared" si="30"/>
        <v>0.0117647058823529</v>
      </c>
      <c r="E99" s="1">
        <f t="shared" si="30"/>
        <v>0.552941176470588</v>
      </c>
      <c r="F99" s="1">
        <f t="shared" si="30"/>
        <v>0.788235294117647</v>
      </c>
      <c r="G99" s="1">
        <f t="shared" si="30"/>
        <v>0.976470588235294</v>
      </c>
    </row>
    <row r="100" spans="1:7">
      <c r="A100" t="s">
        <v>43</v>
      </c>
      <c r="B100" t="s">
        <v>7</v>
      </c>
      <c r="C100">
        <v>45</v>
      </c>
      <c r="D100">
        <v>5</v>
      </c>
      <c r="E100">
        <v>25</v>
      </c>
      <c r="F100">
        <v>77</v>
      </c>
      <c r="G100">
        <v>80</v>
      </c>
    </row>
    <row r="101" spans="2:7">
      <c r="B101" t="s">
        <v>8</v>
      </c>
      <c r="C101">
        <v>85</v>
      </c>
      <c r="D101">
        <v>85</v>
      </c>
      <c r="E101">
        <v>85</v>
      </c>
      <c r="F101">
        <v>85</v>
      </c>
      <c r="G101">
        <v>85</v>
      </c>
    </row>
    <row r="102" spans="2:7">
      <c r="B102" t="s">
        <v>9</v>
      </c>
      <c r="C102" s="1">
        <f t="shared" ref="C102:G102" si="31">C100/C101</f>
        <v>0.529411764705882</v>
      </c>
      <c r="D102" s="1">
        <f t="shared" si="31"/>
        <v>0.0588235294117647</v>
      </c>
      <c r="E102" s="1">
        <f t="shared" si="31"/>
        <v>0.294117647058824</v>
      </c>
      <c r="F102" s="1">
        <f t="shared" si="31"/>
        <v>0.905882352941176</v>
      </c>
      <c r="G102" s="1">
        <f t="shared" si="31"/>
        <v>0.941176470588235</v>
      </c>
    </row>
    <row r="103" spans="1:7">
      <c r="A103" t="s">
        <v>44</v>
      </c>
      <c r="B103" t="s">
        <v>7</v>
      </c>
      <c r="C103">
        <v>64</v>
      </c>
      <c r="D103">
        <v>1</v>
      </c>
      <c r="E103">
        <v>40</v>
      </c>
      <c r="F103">
        <v>74</v>
      </c>
      <c r="G103">
        <v>82</v>
      </c>
    </row>
    <row r="104" spans="2:7">
      <c r="B104" t="s">
        <v>8</v>
      </c>
      <c r="C104">
        <v>86</v>
      </c>
      <c r="D104">
        <v>86</v>
      </c>
      <c r="E104">
        <v>86</v>
      </c>
      <c r="F104">
        <v>86</v>
      </c>
      <c r="G104">
        <v>86</v>
      </c>
    </row>
    <row r="105" spans="2:7">
      <c r="B105" t="s">
        <v>9</v>
      </c>
      <c r="C105" s="1">
        <f t="shared" ref="C105:G105" si="32">C103/C104</f>
        <v>0.744186046511628</v>
      </c>
      <c r="D105" s="1">
        <f t="shared" si="32"/>
        <v>0.0116279069767442</v>
      </c>
      <c r="E105" s="1">
        <f t="shared" si="32"/>
        <v>0.465116279069767</v>
      </c>
      <c r="F105" s="1">
        <f t="shared" si="32"/>
        <v>0.86046511627907</v>
      </c>
      <c r="G105" s="1">
        <f t="shared" si="32"/>
        <v>0.953488372093023</v>
      </c>
    </row>
    <row r="106" spans="1:7">
      <c r="A106" t="s">
        <v>45</v>
      </c>
      <c r="B106" t="s">
        <v>7</v>
      </c>
      <c r="C106">
        <v>57</v>
      </c>
      <c r="D106">
        <v>1</v>
      </c>
      <c r="E106">
        <v>51</v>
      </c>
      <c r="F106">
        <v>69</v>
      </c>
      <c r="G106">
        <v>83</v>
      </c>
    </row>
    <row r="107" spans="2:7">
      <c r="B107" t="s">
        <v>8</v>
      </c>
      <c r="C107">
        <v>86</v>
      </c>
      <c r="D107">
        <v>86</v>
      </c>
      <c r="E107">
        <v>86</v>
      </c>
      <c r="F107">
        <v>86</v>
      </c>
      <c r="G107">
        <v>86</v>
      </c>
    </row>
    <row r="108" spans="2:7">
      <c r="B108" t="s">
        <v>9</v>
      </c>
      <c r="C108" s="1">
        <f t="shared" ref="C108:G108" si="33">C106/C107</f>
        <v>0.662790697674419</v>
      </c>
      <c r="D108" s="1">
        <f t="shared" si="33"/>
        <v>0.0116279069767442</v>
      </c>
      <c r="E108" s="1">
        <f t="shared" si="33"/>
        <v>0.593023255813954</v>
      </c>
      <c r="F108" s="1">
        <f t="shared" si="33"/>
        <v>0.802325581395349</v>
      </c>
      <c r="G108" s="1">
        <f t="shared" si="33"/>
        <v>0.965116279069767</v>
      </c>
    </row>
    <row r="109" spans="1:7">
      <c r="A109" t="s">
        <v>46</v>
      </c>
      <c r="B109" t="s">
        <v>7</v>
      </c>
      <c r="C109">
        <v>60</v>
      </c>
      <c r="D109">
        <v>1</v>
      </c>
      <c r="E109">
        <v>50</v>
      </c>
      <c r="F109">
        <v>65</v>
      </c>
      <c r="G109">
        <v>83</v>
      </c>
    </row>
    <row r="110" spans="2:7">
      <c r="B110" t="s">
        <v>8</v>
      </c>
      <c r="C110">
        <v>86</v>
      </c>
      <c r="D110">
        <v>86</v>
      </c>
      <c r="E110">
        <v>86</v>
      </c>
      <c r="F110">
        <v>86</v>
      </c>
      <c r="G110">
        <v>86</v>
      </c>
    </row>
    <row r="111" spans="2:7">
      <c r="B111" t="s">
        <v>9</v>
      </c>
      <c r="C111" s="1">
        <f t="shared" ref="C111:G111" si="34">C109/C110</f>
        <v>0.697674418604651</v>
      </c>
      <c r="D111" s="1">
        <f t="shared" si="34"/>
        <v>0.0116279069767442</v>
      </c>
      <c r="E111" s="1">
        <f t="shared" si="34"/>
        <v>0.581395348837209</v>
      </c>
      <c r="F111" s="1">
        <f t="shared" si="34"/>
        <v>0.755813953488372</v>
      </c>
      <c r="G111" s="1">
        <f t="shared" si="34"/>
        <v>0.965116279069767</v>
      </c>
    </row>
    <row r="112" spans="1:7">
      <c r="A112" t="s">
        <v>47</v>
      </c>
      <c r="B112" t="s">
        <v>7</v>
      </c>
      <c r="C112">
        <v>62</v>
      </c>
      <c r="D112">
        <v>1</v>
      </c>
      <c r="E112">
        <v>37</v>
      </c>
      <c r="F112">
        <v>76</v>
      </c>
      <c r="G112">
        <v>86</v>
      </c>
    </row>
    <row r="113" spans="2:7">
      <c r="B113" t="s">
        <v>8</v>
      </c>
      <c r="C113">
        <v>86</v>
      </c>
      <c r="D113">
        <v>86</v>
      </c>
      <c r="E113">
        <v>86</v>
      </c>
      <c r="F113">
        <v>86</v>
      </c>
      <c r="G113">
        <v>86</v>
      </c>
    </row>
    <row r="114" spans="2:7">
      <c r="B114" t="s">
        <v>9</v>
      </c>
      <c r="C114" s="1">
        <f t="shared" ref="C114:G114" si="35">C112/C113</f>
        <v>0.720930232558139</v>
      </c>
      <c r="D114" s="1">
        <f t="shared" si="35"/>
        <v>0.0116279069767442</v>
      </c>
      <c r="E114" s="1">
        <f t="shared" si="35"/>
        <v>0.430232558139535</v>
      </c>
      <c r="F114" s="1">
        <f t="shared" si="35"/>
        <v>0.883720930232558</v>
      </c>
      <c r="G114" s="1">
        <f t="shared" si="35"/>
        <v>1</v>
      </c>
    </row>
    <row r="115" spans="1:7">
      <c r="A115" t="s">
        <v>48</v>
      </c>
      <c r="B115" t="s">
        <v>7</v>
      </c>
      <c r="C115">
        <v>72</v>
      </c>
      <c r="D115">
        <v>9</v>
      </c>
      <c r="E115">
        <v>31</v>
      </c>
      <c r="F115">
        <v>73</v>
      </c>
      <c r="G115">
        <v>85</v>
      </c>
    </row>
    <row r="116" spans="2:7">
      <c r="B116" t="s">
        <v>8</v>
      </c>
      <c r="C116">
        <v>86</v>
      </c>
      <c r="D116">
        <v>86</v>
      </c>
      <c r="E116">
        <v>86</v>
      </c>
      <c r="F116">
        <v>86</v>
      </c>
      <c r="G116">
        <v>86</v>
      </c>
    </row>
    <row r="117" spans="2:7">
      <c r="B117" t="s">
        <v>9</v>
      </c>
      <c r="C117" s="1">
        <f t="shared" ref="C117:G117" si="36">C115/C116</f>
        <v>0.837209302325581</v>
      </c>
      <c r="D117" s="1">
        <f t="shared" si="36"/>
        <v>0.104651162790698</v>
      </c>
      <c r="E117" s="1">
        <f t="shared" si="36"/>
        <v>0.36046511627907</v>
      </c>
      <c r="F117" s="1">
        <f t="shared" si="36"/>
        <v>0.848837209302326</v>
      </c>
      <c r="G117" s="1">
        <f t="shared" si="36"/>
        <v>0.988372093023256</v>
      </c>
    </row>
    <row r="118" spans="1:7">
      <c r="A118" t="s">
        <v>49</v>
      </c>
      <c r="B118" t="s">
        <v>7</v>
      </c>
      <c r="C118">
        <v>68</v>
      </c>
      <c r="D118">
        <v>7</v>
      </c>
      <c r="E118">
        <v>52</v>
      </c>
      <c r="F118">
        <v>74</v>
      </c>
      <c r="G118">
        <v>81</v>
      </c>
    </row>
    <row r="119" spans="2:7">
      <c r="B119" t="s">
        <v>8</v>
      </c>
      <c r="C119">
        <v>86</v>
      </c>
      <c r="D119">
        <v>86</v>
      </c>
      <c r="E119">
        <v>86</v>
      </c>
      <c r="F119">
        <v>86</v>
      </c>
      <c r="G119">
        <v>86</v>
      </c>
    </row>
    <row r="120" spans="2:7">
      <c r="B120" t="s">
        <v>9</v>
      </c>
      <c r="C120" s="1">
        <f t="shared" ref="C120:G120" si="37">C118/C119</f>
        <v>0.790697674418605</v>
      </c>
      <c r="D120" s="1">
        <f t="shared" si="37"/>
        <v>0.0813953488372093</v>
      </c>
      <c r="E120" s="1">
        <f t="shared" si="37"/>
        <v>0.604651162790698</v>
      </c>
      <c r="F120" s="1">
        <f t="shared" si="37"/>
        <v>0.86046511627907</v>
      </c>
      <c r="G120" s="1">
        <f t="shared" si="37"/>
        <v>0.941860465116279</v>
      </c>
    </row>
    <row r="121" spans="1:7">
      <c r="A121" t="s">
        <v>50</v>
      </c>
      <c r="B121" t="s">
        <v>7</v>
      </c>
      <c r="C121">
        <v>67</v>
      </c>
      <c r="D121">
        <v>2</v>
      </c>
      <c r="E121">
        <v>37</v>
      </c>
      <c r="F121">
        <v>74</v>
      </c>
      <c r="G121">
        <v>81</v>
      </c>
    </row>
    <row r="122" spans="2:7">
      <c r="B122" t="s">
        <v>8</v>
      </c>
      <c r="C122">
        <v>86</v>
      </c>
      <c r="D122">
        <v>86</v>
      </c>
      <c r="E122">
        <v>86</v>
      </c>
      <c r="F122">
        <v>86</v>
      </c>
      <c r="G122">
        <v>86</v>
      </c>
    </row>
    <row r="123" spans="2:7">
      <c r="B123" t="s">
        <v>9</v>
      </c>
      <c r="C123" s="1">
        <f t="shared" ref="C123:G123" si="38">C121/C122</f>
        <v>0.779069767441861</v>
      </c>
      <c r="D123" s="1">
        <f t="shared" si="38"/>
        <v>0.0232558139534884</v>
      </c>
      <c r="E123" s="1">
        <f t="shared" si="38"/>
        <v>0.430232558139535</v>
      </c>
      <c r="F123" s="1">
        <f t="shared" si="38"/>
        <v>0.86046511627907</v>
      </c>
      <c r="G123" s="1">
        <f t="shared" si="38"/>
        <v>0.941860465116279</v>
      </c>
    </row>
    <row r="124" spans="1:7">
      <c r="A124" t="s">
        <v>51</v>
      </c>
      <c r="B124" t="s">
        <v>7</v>
      </c>
      <c r="C124">
        <v>79</v>
      </c>
      <c r="D124">
        <v>2</v>
      </c>
      <c r="E124">
        <v>50</v>
      </c>
      <c r="F124">
        <v>76</v>
      </c>
      <c r="G124">
        <v>85</v>
      </c>
    </row>
    <row r="125" spans="2:7">
      <c r="B125" t="s">
        <v>8</v>
      </c>
      <c r="C125">
        <v>86</v>
      </c>
      <c r="D125">
        <v>86</v>
      </c>
      <c r="E125">
        <v>86</v>
      </c>
      <c r="F125">
        <v>86</v>
      </c>
      <c r="G125">
        <v>86</v>
      </c>
    </row>
    <row r="126" spans="2:7">
      <c r="B126" t="s">
        <v>9</v>
      </c>
      <c r="C126" s="1">
        <f t="shared" ref="C126:G126" si="39">C124/C125</f>
        <v>0.918604651162791</v>
      </c>
      <c r="D126" s="1">
        <f t="shared" si="39"/>
        <v>0.0232558139534884</v>
      </c>
      <c r="E126" s="1">
        <f t="shared" si="39"/>
        <v>0.581395348837209</v>
      </c>
      <c r="F126" s="1">
        <f t="shared" si="39"/>
        <v>0.883720930232558</v>
      </c>
      <c r="G126" s="1">
        <f t="shared" si="39"/>
        <v>0.988372093023256</v>
      </c>
    </row>
    <row r="127" spans="1:7">
      <c r="A127" t="s">
        <v>52</v>
      </c>
      <c r="B127" t="s">
        <v>7</v>
      </c>
      <c r="C127">
        <v>86</v>
      </c>
      <c r="D127">
        <v>1</v>
      </c>
      <c r="E127">
        <v>20</v>
      </c>
      <c r="F127">
        <v>72</v>
      </c>
      <c r="G127">
        <v>82</v>
      </c>
    </row>
    <row r="128" spans="2:7">
      <c r="B128" t="s">
        <v>8</v>
      </c>
      <c r="C128">
        <v>86</v>
      </c>
      <c r="D128">
        <v>86</v>
      </c>
      <c r="E128">
        <v>86</v>
      </c>
      <c r="F128">
        <v>86</v>
      </c>
      <c r="G128">
        <v>86</v>
      </c>
    </row>
    <row r="129" spans="2:7">
      <c r="B129" t="s">
        <v>9</v>
      </c>
      <c r="C129" s="1">
        <f t="shared" ref="C129:G129" si="40">C127/C128</f>
        <v>1</v>
      </c>
      <c r="D129" s="1">
        <f t="shared" si="40"/>
        <v>0.0116279069767442</v>
      </c>
      <c r="E129" s="1">
        <f t="shared" si="40"/>
        <v>0.232558139534884</v>
      </c>
      <c r="F129" s="1">
        <f t="shared" si="40"/>
        <v>0.837209302325581</v>
      </c>
      <c r="G129" s="1">
        <f t="shared" si="40"/>
        <v>0.953488372093023</v>
      </c>
    </row>
    <row r="130" spans="1:7">
      <c r="A130" t="s">
        <v>53</v>
      </c>
      <c r="B130" t="s">
        <v>7</v>
      </c>
      <c r="C130">
        <v>80</v>
      </c>
      <c r="D130">
        <v>1</v>
      </c>
      <c r="E130">
        <v>42</v>
      </c>
      <c r="F130">
        <v>71</v>
      </c>
      <c r="G130">
        <v>85</v>
      </c>
    </row>
    <row r="131" spans="2:7">
      <c r="B131" t="s">
        <v>8</v>
      </c>
      <c r="C131">
        <v>86</v>
      </c>
      <c r="D131">
        <v>86</v>
      </c>
      <c r="E131">
        <v>86</v>
      </c>
      <c r="F131">
        <v>86</v>
      </c>
      <c r="G131">
        <v>86</v>
      </c>
    </row>
    <row r="132" spans="2:7">
      <c r="B132" t="s">
        <v>9</v>
      </c>
      <c r="C132" s="1">
        <f t="shared" ref="C132:G132" si="41">C130/C131</f>
        <v>0.930232558139535</v>
      </c>
      <c r="D132" s="1">
        <f t="shared" si="41"/>
        <v>0.0116279069767442</v>
      </c>
      <c r="E132" s="1">
        <f t="shared" si="41"/>
        <v>0.488372093023256</v>
      </c>
      <c r="F132" s="1">
        <f t="shared" si="41"/>
        <v>0.825581395348837</v>
      </c>
      <c r="G132" s="1">
        <f t="shared" si="41"/>
        <v>0.988372093023256</v>
      </c>
    </row>
    <row r="133" spans="1:7">
      <c r="A133" t="s">
        <v>54</v>
      </c>
      <c r="B133" t="s">
        <v>7</v>
      </c>
      <c r="C133">
        <v>73</v>
      </c>
      <c r="D133">
        <v>2</v>
      </c>
      <c r="E133">
        <v>40</v>
      </c>
      <c r="F133">
        <v>72</v>
      </c>
      <c r="G133">
        <v>84</v>
      </c>
    </row>
    <row r="134" spans="2:7">
      <c r="B134" t="s">
        <v>8</v>
      </c>
      <c r="C134">
        <v>86</v>
      </c>
      <c r="D134">
        <v>86</v>
      </c>
      <c r="E134">
        <v>86</v>
      </c>
      <c r="F134">
        <v>86</v>
      </c>
      <c r="G134">
        <v>86</v>
      </c>
    </row>
    <row r="135" spans="2:7">
      <c r="B135" t="s">
        <v>9</v>
      </c>
      <c r="C135" s="1">
        <f t="shared" ref="C135:G135" si="42">C133/C134</f>
        <v>0.848837209302326</v>
      </c>
      <c r="D135" s="1">
        <f t="shared" si="42"/>
        <v>0.0232558139534884</v>
      </c>
      <c r="E135" s="1">
        <f t="shared" si="42"/>
        <v>0.465116279069767</v>
      </c>
      <c r="F135" s="1">
        <f t="shared" si="42"/>
        <v>0.837209302325581</v>
      </c>
      <c r="G135" s="1">
        <f t="shared" si="42"/>
        <v>0.976744186046512</v>
      </c>
    </row>
    <row r="136" spans="1:7">
      <c r="A136" t="s">
        <v>55</v>
      </c>
      <c r="B136" t="s">
        <v>7</v>
      </c>
      <c r="C136">
        <v>74</v>
      </c>
      <c r="D136">
        <v>2</v>
      </c>
      <c r="E136">
        <v>66</v>
      </c>
      <c r="F136">
        <v>68</v>
      </c>
      <c r="G136">
        <v>86</v>
      </c>
    </row>
    <row r="137" spans="2:7">
      <c r="B137" t="s">
        <v>8</v>
      </c>
      <c r="C137">
        <v>86</v>
      </c>
      <c r="D137">
        <v>86</v>
      </c>
      <c r="E137">
        <v>86</v>
      </c>
      <c r="F137">
        <v>86</v>
      </c>
      <c r="G137">
        <v>86</v>
      </c>
    </row>
    <row r="138" spans="2:7">
      <c r="B138" t="s">
        <v>9</v>
      </c>
      <c r="C138" s="1">
        <f t="shared" ref="C138:G138" si="43">C136/C137</f>
        <v>0.86046511627907</v>
      </c>
      <c r="D138" s="1">
        <f t="shared" si="43"/>
        <v>0.0232558139534884</v>
      </c>
      <c r="E138" s="1">
        <f t="shared" si="43"/>
        <v>0.767441860465116</v>
      </c>
      <c r="F138" s="1">
        <f t="shared" si="43"/>
        <v>0.790697674418605</v>
      </c>
      <c r="G138" s="1">
        <f t="shared" si="43"/>
        <v>1</v>
      </c>
    </row>
    <row r="139" spans="1:7">
      <c r="A139" t="s">
        <v>56</v>
      </c>
      <c r="B139" t="s">
        <v>7</v>
      </c>
      <c r="C139">
        <v>70</v>
      </c>
      <c r="D139">
        <v>1</v>
      </c>
      <c r="E139">
        <v>40</v>
      </c>
      <c r="F139">
        <v>79</v>
      </c>
      <c r="G139">
        <v>85</v>
      </c>
    </row>
    <row r="140" spans="2:7">
      <c r="B140" t="s">
        <v>8</v>
      </c>
      <c r="C140">
        <v>86</v>
      </c>
      <c r="D140">
        <v>86</v>
      </c>
      <c r="E140">
        <v>86</v>
      </c>
      <c r="F140">
        <v>86</v>
      </c>
      <c r="G140">
        <v>86</v>
      </c>
    </row>
    <row r="141" spans="2:7">
      <c r="B141" t="s">
        <v>9</v>
      </c>
      <c r="C141" s="1">
        <f t="shared" ref="C141:G141" si="44">C139/C140</f>
        <v>0.813953488372093</v>
      </c>
      <c r="D141" s="1">
        <f t="shared" si="44"/>
        <v>0.0116279069767442</v>
      </c>
      <c r="E141" s="1">
        <f t="shared" si="44"/>
        <v>0.465116279069767</v>
      </c>
      <c r="F141" s="1">
        <f t="shared" si="44"/>
        <v>0.918604651162791</v>
      </c>
      <c r="G141" s="1">
        <f t="shared" si="44"/>
        <v>0.988372093023256</v>
      </c>
    </row>
    <row r="142" spans="1:7">
      <c r="A142" t="s">
        <v>57</v>
      </c>
      <c r="B142" t="s">
        <v>7</v>
      </c>
      <c r="C142">
        <v>63</v>
      </c>
      <c r="D142">
        <v>1</v>
      </c>
      <c r="E142">
        <v>51</v>
      </c>
      <c r="F142">
        <v>78</v>
      </c>
      <c r="G142">
        <v>83</v>
      </c>
    </row>
    <row r="143" spans="2:7">
      <c r="B143" t="s">
        <v>8</v>
      </c>
      <c r="C143">
        <v>86</v>
      </c>
      <c r="D143">
        <v>86</v>
      </c>
      <c r="E143">
        <v>86</v>
      </c>
      <c r="F143">
        <v>86</v>
      </c>
      <c r="G143">
        <v>86</v>
      </c>
    </row>
    <row r="144" spans="2:7">
      <c r="B144" t="s">
        <v>9</v>
      </c>
      <c r="C144" s="1">
        <f t="shared" ref="C144:G144" si="45">C142/C143</f>
        <v>0.732558139534884</v>
      </c>
      <c r="D144" s="1">
        <f t="shared" si="45"/>
        <v>0.0116279069767442</v>
      </c>
      <c r="E144" s="1">
        <f t="shared" si="45"/>
        <v>0.593023255813954</v>
      </c>
      <c r="F144" s="1">
        <f t="shared" si="45"/>
        <v>0.906976744186046</v>
      </c>
      <c r="G144" s="1">
        <f t="shared" si="45"/>
        <v>0.965116279069767</v>
      </c>
    </row>
    <row r="145" spans="1:7">
      <c r="A145" t="s">
        <v>58</v>
      </c>
      <c r="B145" t="s">
        <v>7</v>
      </c>
      <c r="C145">
        <v>82</v>
      </c>
      <c r="D145">
        <v>4</v>
      </c>
      <c r="E145">
        <v>39</v>
      </c>
      <c r="F145">
        <v>72</v>
      </c>
      <c r="G145">
        <v>86</v>
      </c>
    </row>
    <row r="146" spans="2:7">
      <c r="B146" t="s">
        <v>8</v>
      </c>
      <c r="C146">
        <v>86</v>
      </c>
      <c r="D146">
        <v>86</v>
      </c>
      <c r="E146">
        <v>86</v>
      </c>
      <c r="F146">
        <v>86</v>
      </c>
      <c r="G146">
        <v>86</v>
      </c>
    </row>
    <row r="147" spans="2:7">
      <c r="B147" t="s">
        <v>9</v>
      </c>
      <c r="C147" s="1">
        <f t="shared" ref="C147:G147" si="46">C145/C146</f>
        <v>0.953488372093023</v>
      </c>
      <c r="D147" s="1">
        <f t="shared" si="46"/>
        <v>0.0465116279069767</v>
      </c>
      <c r="E147" s="1">
        <f t="shared" si="46"/>
        <v>0.453488372093023</v>
      </c>
      <c r="F147" s="1">
        <f t="shared" si="46"/>
        <v>0.837209302325581</v>
      </c>
      <c r="G147" s="1">
        <f t="shared" si="46"/>
        <v>1</v>
      </c>
    </row>
    <row r="148" spans="1:7">
      <c r="A148" t="s">
        <v>59</v>
      </c>
      <c r="C148" s="1"/>
      <c r="D148" s="1"/>
      <c r="E148" s="1"/>
      <c r="F148" s="1"/>
      <c r="G148" s="1"/>
    </row>
    <row r="149" spans="1:7">
      <c r="A149" t="s">
        <v>60</v>
      </c>
      <c r="B149" t="s">
        <v>7</v>
      </c>
      <c r="C149">
        <v>49</v>
      </c>
      <c r="D149">
        <v>3</v>
      </c>
      <c r="E149">
        <v>58</v>
      </c>
      <c r="F149">
        <v>80</v>
      </c>
      <c r="G149">
        <v>86</v>
      </c>
    </row>
    <row r="150" spans="2:7">
      <c r="B150" t="s">
        <v>8</v>
      </c>
      <c r="C150">
        <v>87</v>
      </c>
      <c r="D150">
        <v>87</v>
      </c>
      <c r="E150">
        <v>87</v>
      </c>
      <c r="F150">
        <v>87</v>
      </c>
      <c r="G150">
        <v>87</v>
      </c>
    </row>
    <row r="151" spans="2:7">
      <c r="B151" t="s">
        <v>9</v>
      </c>
      <c r="C151" s="1">
        <f t="shared" ref="C151:G151" si="47">C149/C150</f>
        <v>0.563218390804598</v>
      </c>
      <c r="D151" s="1">
        <f t="shared" si="47"/>
        <v>0.0344827586206897</v>
      </c>
      <c r="E151" s="1">
        <f t="shared" si="47"/>
        <v>0.666666666666667</v>
      </c>
      <c r="F151" s="1">
        <f t="shared" si="47"/>
        <v>0.919540229885057</v>
      </c>
      <c r="G151" s="1">
        <f t="shared" si="47"/>
        <v>0.988505747126437</v>
      </c>
    </row>
    <row r="152" spans="1:7">
      <c r="A152" t="s">
        <v>61</v>
      </c>
      <c r="B152" t="s">
        <v>7</v>
      </c>
      <c r="C152">
        <v>22</v>
      </c>
      <c r="D152">
        <v>6</v>
      </c>
      <c r="E152">
        <v>51</v>
      </c>
      <c r="F152">
        <v>77</v>
      </c>
      <c r="G152">
        <v>85</v>
      </c>
    </row>
    <row r="153" spans="2:7">
      <c r="B153" t="s">
        <v>8</v>
      </c>
      <c r="C153">
        <v>87</v>
      </c>
      <c r="D153">
        <v>87</v>
      </c>
      <c r="E153">
        <v>87</v>
      </c>
      <c r="F153">
        <v>87</v>
      </c>
      <c r="G153">
        <v>87</v>
      </c>
    </row>
    <row r="154" spans="2:7">
      <c r="B154" t="s">
        <v>9</v>
      </c>
      <c r="C154" s="1">
        <f t="shared" ref="C154:G154" si="48">C152/C153</f>
        <v>0.252873563218391</v>
      </c>
      <c r="D154" s="1">
        <f t="shared" si="48"/>
        <v>0.0689655172413793</v>
      </c>
      <c r="E154" s="1">
        <f t="shared" si="48"/>
        <v>0.586206896551724</v>
      </c>
      <c r="F154" s="1">
        <f t="shared" si="48"/>
        <v>0.885057471264368</v>
      </c>
      <c r="G154" s="1">
        <f t="shared" si="48"/>
        <v>0.977011494252874</v>
      </c>
    </row>
    <row r="155" spans="1:7">
      <c r="A155" t="s">
        <v>62</v>
      </c>
      <c r="B155" t="s">
        <v>7</v>
      </c>
      <c r="C155">
        <v>60</v>
      </c>
      <c r="D155">
        <v>2</v>
      </c>
      <c r="E155">
        <v>58</v>
      </c>
      <c r="F155">
        <v>79</v>
      </c>
      <c r="G155">
        <v>85</v>
      </c>
    </row>
    <row r="156" spans="2:7">
      <c r="B156" t="s">
        <v>8</v>
      </c>
      <c r="C156">
        <v>87</v>
      </c>
      <c r="D156">
        <v>87</v>
      </c>
      <c r="E156">
        <v>87</v>
      </c>
      <c r="F156">
        <v>87</v>
      </c>
      <c r="G156">
        <v>87</v>
      </c>
    </row>
    <row r="157" spans="2:7">
      <c r="B157" t="s">
        <v>9</v>
      </c>
      <c r="C157" s="1">
        <f t="shared" ref="C157:G157" si="49">C155/C156</f>
        <v>0.689655172413793</v>
      </c>
      <c r="D157" s="1">
        <f t="shared" si="49"/>
        <v>0.0229885057471264</v>
      </c>
      <c r="E157" s="1">
        <f t="shared" si="49"/>
        <v>0.666666666666667</v>
      </c>
      <c r="F157" s="1">
        <f t="shared" si="49"/>
        <v>0.908045977011494</v>
      </c>
      <c r="G157" s="1">
        <f t="shared" si="49"/>
        <v>0.977011494252874</v>
      </c>
    </row>
    <row r="158" spans="1:7">
      <c r="A158" t="s">
        <v>63</v>
      </c>
      <c r="B158" t="s">
        <v>7</v>
      </c>
      <c r="C158">
        <v>60</v>
      </c>
      <c r="D158">
        <v>6</v>
      </c>
      <c r="E158">
        <v>42</v>
      </c>
      <c r="F158">
        <v>74</v>
      </c>
      <c r="G158">
        <v>84</v>
      </c>
    </row>
    <row r="159" spans="2:7">
      <c r="B159" t="s">
        <v>8</v>
      </c>
      <c r="C159">
        <v>87</v>
      </c>
      <c r="D159">
        <v>87</v>
      </c>
      <c r="E159">
        <v>87</v>
      </c>
      <c r="F159">
        <v>87</v>
      </c>
      <c r="G159">
        <v>87</v>
      </c>
    </row>
    <row r="160" spans="2:7">
      <c r="B160" t="s">
        <v>9</v>
      </c>
      <c r="C160" s="1">
        <f t="shared" ref="C160:G160" si="50">C158/C159</f>
        <v>0.689655172413793</v>
      </c>
      <c r="D160" s="1">
        <f t="shared" si="50"/>
        <v>0.0689655172413793</v>
      </c>
      <c r="E160" s="1">
        <f t="shared" si="50"/>
        <v>0.482758620689655</v>
      </c>
      <c r="F160" s="1">
        <f t="shared" si="50"/>
        <v>0.850574712643678</v>
      </c>
      <c r="G160" s="1">
        <f t="shared" si="50"/>
        <v>0.96551724137931</v>
      </c>
    </row>
    <row r="161" spans="1:7">
      <c r="A161" t="s">
        <v>64</v>
      </c>
      <c r="B161" t="s">
        <v>7</v>
      </c>
      <c r="C161">
        <v>29</v>
      </c>
      <c r="D161">
        <v>4</v>
      </c>
      <c r="E161">
        <v>55</v>
      </c>
      <c r="F161">
        <v>77</v>
      </c>
      <c r="G161">
        <v>84</v>
      </c>
    </row>
    <row r="162" spans="2:7">
      <c r="B162" t="s">
        <v>8</v>
      </c>
      <c r="C162">
        <v>87</v>
      </c>
      <c r="D162">
        <v>87</v>
      </c>
      <c r="E162">
        <v>87</v>
      </c>
      <c r="F162">
        <v>87</v>
      </c>
      <c r="G162">
        <v>87</v>
      </c>
    </row>
    <row r="163" spans="2:7">
      <c r="B163" t="s">
        <v>9</v>
      </c>
      <c r="C163" s="1">
        <f t="shared" ref="C163:G163" si="51">C161/C162</f>
        <v>0.333333333333333</v>
      </c>
      <c r="D163" s="1">
        <f t="shared" si="51"/>
        <v>0.0459770114942529</v>
      </c>
      <c r="E163" s="1">
        <f t="shared" si="51"/>
        <v>0.632183908045977</v>
      </c>
      <c r="F163" s="1">
        <f t="shared" si="51"/>
        <v>0.885057471264368</v>
      </c>
      <c r="G163" s="1">
        <f t="shared" si="51"/>
        <v>0.96551724137931</v>
      </c>
    </row>
    <row r="164" spans="1:7">
      <c r="A164" t="s">
        <v>65</v>
      </c>
      <c r="B164" t="s">
        <v>7</v>
      </c>
      <c r="C164">
        <v>65</v>
      </c>
      <c r="D164">
        <v>3</v>
      </c>
      <c r="E164">
        <v>37</v>
      </c>
      <c r="F164">
        <v>78</v>
      </c>
      <c r="G164">
        <v>82</v>
      </c>
    </row>
    <row r="165" spans="2:7">
      <c r="B165" t="s">
        <v>8</v>
      </c>
      <c r="C165">
        <v>87</v>
      </c>
      <c r="D165">
        <v>87</v>
      </c>
      <c r="E165">
        <v>87</v>
      </c>
      <c r="F165">
        <v>87</v>
      </c>
      <c r="G165">
        <v>87</v>
      </c>
    </row>
    <row r="166" spans="2:7">
      <c r="B166" t="s">
        <v>9</v>
      </c>
      <c r="C166" s="1">
        <f t="shared" ref="C166:G166" si="52">C164/C165</f>
        <v>0.747126436781609</v>
      </c>
      <c r="D166" s="1">
        <f t="shared" si="52"/>
        <v>0.0344827586206897</v>
      </c>
      <c r="E166" s="1">
        <f t="shared" si="52"/>
        <v>0.425287356321839</v>
      </c>
      <c r="F166" s="1">
        <f t="shared" si="52"/>
        <v>0.896551724137931</v>
      </c>
      <c r="G166" s="1">
        <f t="shared" si="52"/>
        <v>0.942528735632184</v>
      </c>
    </row>
    <row r="167" spans="1:7">
      <c r="A167" t="s">
        <v>66</v>
      </c>
      <c r="B167" t="s">
        <v>7</v>
      </c>
      <c r="C167">
        <v>22</v>
      </c>
      <c r="D167">
        <v>8</v>
      </c>
      <c r="E167">
        <v>55</v>
      </c>
      <c r="F167">
        <v>78</v>
      </c>
      <c r="G167">
        <v>82</v>
      </c>
    </row>
    <row r="168" spans="2:7">
      <c r="B168" t="s">
        <v>8</v>
      </c>
      <c r="C168">
        <v>87</v>
      </c>
      <c r="D168">
        <v>87</v>
      </c>
      <c r="E168">
        <v>87</v>
      </c>
      <c r="F168">
        <v>87</v>
      </c>
      <c r="G168">
        <v>87</v>
      </c>
    </row>
    <row r="169" spans="2:7">
      <c r="B169" t="s">
        <v>9</v>
      </c>
      <c r="C169" s="1">
        <f t="shared" ref="C169:G169" si="53">C167/C168</f>
        <v>0.252873563218391</v>
      </c>
      <c r="D169" s="1">
        <f t="shared" si="53"/>
        <v>0.0919540229885057</v>
      </c>
      <c r="E169" s="1">
        <f t="shared" si="53"/>
        <v>0.632183908045977</v>
      </c>
      <c r="F169" s="1">
        <f t="shared" si="53"/>
        <v>0.896551724137931</v>
      </c>
      <c r="G169" s="1">
        <f t="shared" si="53"/>
        <v>0.942528735632184</v>
      </c>
    </row>
    <row r="170" spans="1:7">
      <c r="A170" t="s">
        <v>67</v>
      </c>
      <c r="B170" t="s">
        <v>7</v>
      </c>
      <c r="C170">
        <v>23</v>
      </c>
      <c r="D170">
        <v>1</v>
      </c>
      <c r="E170">
        <v>43</v>
      </c>
      <c r="F170">
        <v>77</v>
      </c>
      <c r="G170">
        <v>83</v>
      </c>
    </row>
    <row r="171" spans="2:7">
      <c r="B171" t="s">
        <v>8</v>
      </c>
      <c r="C171">
        <v>87</v>
      </c>
      <c r="D171">
        <v>87</v>
      </c>
      <c r="E171">
        <v>87</v>
      </c>
      <c r="F171">
        <v>87</v>
      </c>
      <c r="G171">
        <v>87</v>
      </c>
    </row>
    <row r="172" spans="2:7">
      <c r="B172" t="s">
        <v>9</v>
      </c>
      <c r="C172" s="1">
        <f t="shared" ref="C172:G172" si="54">C170/C171</f>
        <v>0.264367816091954</v>
      </c>
      <c r="D172" s="1">
        <f t="shared" si="54"/>
        <v>0.0114942528735632</v>
      </c>
      <c r="E172" s="1">
        <f t="shared" si="54"/>
        <v>0.494252873563218</v>
      </c>
      <c r="F172" s="1">
        <f t="shared" si="54"/>
        <v>0.885057471264368</v>
      </c>
      <c r="G172" s="1">
        <f t="shared" si="54"/>
        <v>0.954022988505747</v>
      </c>
    </row>
    <row r="173" spans="1:7">
      <c r="A173" t="s">
        <v>68</v>
      </c>
      <c r="B173" t="s">
        <v>7</v>
      </c>
      <c r="C173">
        <v>64</v>
      </c>
      <c r="D173">
        <v>2</v>
      </c>
      <c r="E173">
        <v>45</v>
      </c>
      <c r="F173">
        <v>74</v>
      </c>
      <c r="G173">
        <v>81</v>
      </c>
    </row>
    <row r="174" spans="2:7">
      <c r="B174" t="s">
        <v>8</v>
      </c>
      <c r="C174">
        <v>88</v>
      </c>
      <c r="D174">
        <v>88</v>
      </c>
      <c r="E174">
        <v>88</v>
      </c>
      <c r="F174">
        <v>88</v>
      </c>
      <c r="G174">
        <v>88</v>
      </c>
    </row>
    <row r="175" spans="2:7">
      <c r="B175" t="s">
        <v>9</v>
      </c>
      <c r="C175" s="1">
        <f t="shared" ref="C175:G175" si="55">C173/C174</f>
        <v>0.727272727272727</v>
      </c>
      <c r="D175" s="1">
        <f t="shared" si="55"/>
        <v>0.0227272727272727</v>
      </c>
      <c r="E175" s="1">
        <f t="shared" si="55"/>
        <v>0.511363636363636</v>
      </c>
      <c r="F175" s="1">
        <f t="shared" si="55"/>
        <v>0.840909090909091</v>
      </c>
      <c r="G175" s="1">
        <f t="shared" si="55"/>
        <v>0.920454545454545</v>
      </c>
    </row>
    <row r="176" spans="1:7">
      <c r="A176" t="s">
        <v>69</v>
      </c>
      <c r="B176" t="s">
        <v>7</v>
      </c>
      <c r="C176">
        <v>68</v>
      </c>
      <c r="D176">
        <v>3</v>
      </c>
      <c r="E176">
        <v>43</v>
      </c>
      <c r="F176">
        <v>77</v>
      </c>
      <c r="G176">
        <v>87</v>
      </c>
    </row>
    <row r="177" spans="2:7">
      <c r="B177" t="s">
        <v>8</v>
      </c>
      <c r="C177">
        <v>88</v>
      </c>
      <c r="D177">
        <v>88</v>
      </c>
      <c r="E177">
        <v>88</v>
      </c>
      <c r="F177">
        <v>88</v>
      </c>
      <c r="G177">
        <v>88</v>
      </c>
    </row>
    <row r="178" spans="2:7">
      <c r="B178" t="s">
        <v>9</v>
      </c>
      <c r="C178" s="1">
        <f t="shared" ref="C178:G178" si="56">C176/C177</f>
        <v>0.772727272727273</v>
      </c>
      <c r="D178" s="1">
        <f t="shared" si="56"/>
        <v>0.0340909090909091</v>
      </c>
      <c r="E178" s="1">
        <f t="shared" si="56"/>
        <v>0.488636363636364</v>
      </c>
      <c r="F178" s="1">
        <f t="shared" si="56"/>
        <v>0.875</v>
      </c>
      <c r="G178" s="1">
        <f t="shared" si="56"/>
        <v>0.988636363636364</v>
      </c>
    </row>
    <row r="179" spans="1:7">
      <c r="A179" t="s">
        <v>70</v>
      </c>
      <c r="B179" t="s">
        <v>7</v>
      </c>
      <c r="C179">
        <v>69</v>
      </c>
      <c r="D179">
        <v>4</v>
      </c>
      <c r="E179">
        <v>48</v>
      </c>
      <c r="F179">
        <v>83</v>
      </c>
      <c r="G179">
        <v>85</v>
      </c>
    </row>
    <row r="180" spans="2:7">
      <c r="B180" t="s">
        <v>8</v>
      </c>
      <c r="C180">
        <v>88</v>
      </c>
      <c r="D180">
        <v>88</v>
      </c>
      <c r="E180">
        <v>88</v>
      </c>
      <c r="F180">
        <v>88</v>
      </c>
      <c r="G180">
        <v>88</v>
      </c>
    </row>
    <row r="181" spans="2:7">
      <c r="B181" t="s">
        <v>9</v>
      </c>
      <c r="C181" s="1">
        <f t="shared" ref="C181:G181" si="57">C179/C180</f>
        <v>0.784090909090909</v>
      </c>
      <c r="D181" s="1">
        <f t="shared" si="57"/>
        <v>0.0454545454545455</v>
      </c>
      <c r="E181" s="1">
        <f t="shared" si="57"/>
        <v>0.545454545454545</v>
      </c>
      <c r="F181" s="1">
        <f t="shared" si="57"/>
        <v>0.943181818181818</v>
      </c>
      <c r="G181" s="1">
        <f t="shared" si="57"/>
        <v>0.965909090909091</v>
      </c>
    </row>
    <row r="182" spans="1:7">
      <c r="A182" t="s">
        <v>71</v>
      </c>
      <c r="B182" t="s">
        <v>7</v>
      </c>
      <c r="C182">
        <v>54</v>
      </c>
      <c r="D182">
        <v>2</v>
      </c>
      <c r="E182">
        <v>59</v>
      </c>
      <c r="F182">
        <v>77</v>
      </c>
      <c r="G182">
        <v>85</v>
      </c>
    </row>
    <row r="183" spans="2:7">
      <c r="B183" t="s">
        <v>8</v>
      </c>
      <c r="C183">
        <v>88</v>
      </c>
      <c r="D183">
        <v>88</v>
      </c>
      <c r="E183">
        <v>88</v>
      </c>
      <c r="F183">
        <v>88</v>
      </c>
      <c r="G183">
        <v>88</v>
      </c>
    </row>
    <row r="184" spans="2:7">
      <c r="B184" t="s">
        <v>9</v>
      </c>
      <c r="C184" s="1">
        <f t="shared" ref="C184:G184" si="58">C182/C183</f>
        <v>0.613636363636364</v>
      </c>
      <c r="D184" s="1">
        <f t="shared" si="58"/>
        <v>0.0227272727272727</v>
      </c>
      <c r="E184" s="1">
        <f t="shared" si="58"/>
        <v>0.670454545454545</v>
      </c>
      <c r="F184" s="1">
        <f t="shared" si="58"/>
        <v>0.875</v>
      </c>
      <c r="G184" s="1">
        <f t="shared" si="58"/>
        <v>0.965909090909091</v>
      </c>
    </row>
    <row r="185" spans="1:7">
      <c r="A185" t="s">
        <v>72</v>
      </c>
      <c r="B185" t="s">
        <v>7</v>
      </c>
      <c r="C185">
        <v>64</v>
      </c>
      <c r="D185">
        <v>4</v>
      </c>
      <c r="E185">
        <v>51</v>
      </c>
      <c r="F185">
        <v>77</v>
      </c>
      <c r="G185">
        <v>80</v>
      </c>
    </row>
    <row r="186" spans="2:7">
      <c r="B186" t="s">
        <v>8</v>
      </c>
      <c r="C186">
        <v>88</v>
      </c>
      <c r="D186">
        <v>88</v>
      </c>
      <c r="E186">
        <v>88</v>
      </c>
      <c r="F186">
        <v>88</v>
      </c>
      <c r="G186">
        <v>88</v>
      </c>
    </row>
    <row r="187" spans="2:7">
      <c r="B187" t="s">
        <v>9</v>
      </c>
      <c r="C187" s="1">
        <f t="shared" ref="C187:G187" si="59">C185/C186</f>
        <v>0.727272727272727</v>
      </c>
      <c r="D187" s="1">
        <f t="shared" si="59"/>
        <v>0.0454545454545455</v>
      </c>
      <c r="E187" s="1">
        <f t="shared" si="59"/>
        <v>0.579545454545455</v>
      </c>
      <c r="F187" s="1">
        <f t="shared" si="59"/>
        <v>0.875</v>
      </c>
      <c r="G187" s="1">
        <f t="shared" si="59"/>
        <v>0.909090909090909</v>
      </c>
    </row>
    <row r="188" spans="1:7">
      <c r="A188" t="s">
        <v>73</v>
      </c>
      <c r="B188" t="s">
        <v>7</v>
      </c>
      <c r="C188">
        <v>55</v>
      </c>
      <c r="D188">
        <v>3</v>
      </c>
      <c r="E188">
        <v>52</v>
      </c>
      <c r="F188">
        <v>79</v>
      </c>
      <c r="G188">
        <v>82</v>
      </c>
    </row>
    <row r="189" spans="2:7">
      <c r="B189" t="s">
        <v>8</v>
      </c>
      <c r="C189">
        <v>88</v>
      </c>
      <c r="D189">
        <v>88</v>
      </c>
      <c r="E189">
        <v>88</v>
      </c>
      <c r="F189">
        <v>88</v>
      </c>
      <c r="G189">
        <v>88</v>
      </c>
    </row>
    <row r="190" spans="2:7">
      <c r="B190" t="s">
        <v>9</v>
      </c>
      <c r="C190" s="1">
        <f t="shared" ref="C190:G190" si="60">C188/C189</f>
        <v>0.625</v>
      </c>
      <c r="D190" s="1">
        <f t="shared" si="60"/>
        <v>0.0340909090909091</v>
      </c>
      <c r="E190" s="1">
        <f t="shared" si="60"/>
        <v>0.590909090909091</v>
      </c>
      <c r="F190" s="1">
        <f t="shared" si="60"/>
        <v>0.897727272727273</v>
      </c>
      <c r="G190" s="1">
        <f t="shared" si="60"/>
        <v>0.931818181818182</v>
      </c>
    </row>
  </sheetData>
  <conditionalFormatting sqref="A1:G190">
    <cfRule type="expression" dxfId="0" priority="1">
      <formula>CELL("row")=ROW()</formula>
    </cfRule>
  </conditionalFormatting>
  <pageMargins left="0.75" right="0.75" top="1" bottom="1" header="0.511805555555556" footer="0.511805555555556"/>
  <pageSetup paperSize="9" orientation="portrait"/>
  <headerFooter alignWithMargins="0" scaleWithDoc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Yuyao Ma</dc:creator>
  <cp:lastModifiedBy>寻觅</cp:lastModifiedBy>
  <dcterms:created xsi:type="dcterms:W3CDTF">2020-10-24T11:54:40Z</dcterms:created>
  <dcterms:modified xsi:type="dcterms:W3CDTF">2020-10-25T11:06:25Z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