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_\Documents\GitRepo\ExcelFormulas\"/>
    </mc:Choice>
  </mc:AlternateContent>
  <xr:revisionPtr revIDLastSave="0" documentId="8_{4F8ED36F-9600-407C-8E7F-63FE79FFD662}" xr6:coauthVersionLast="47" xr6:coauthVersionMax="47" xr10:uidLastSave="{00000000-0000-0000-0000-000000000000}"/>
  <bookViews>
    <workbookView xWindow="4785" yWindow="1935" windowWidth="21600" windowHeight="12645" xr2:uid="{98D199A3-4B75-4C6A-8DFB-C525919C2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2" i="1"/>
  <c r="D10" i="1"/>
  <c r="E10" i="1"/>
  <c r="F10" i="1"/>
  <c r="G10" i="1" a="1"/>
  <c r="G10" i="1" s="1"/>
  <c r="D3" i="1"/>
  <c r="E3" i="1"/>
  <c r="F3" i="1"/>
  <c r="G3" i="1" a="1"/>
  <c r="G3" i="1" s="1"/>
  <c r="D4" i="1"/>
  <c r="E4" i="1"/>
  <c r="F4" i="1"/>
  <c r="G4" i="1" a="1"/>
  <c r="G4" i="1" s="1"/>
  <c r="D5" i="1"/>
  <c r="E5" i="1"/>
  <c r="F5" i="1"/>
  <c r="G5" i="1" a="1"/>
  <c r="G5" i="1" s="1"/>
  <c r="D6" i="1"/>
  <c r="E6" i="1"/>
  <c r="F6" i="1"/>
  <c r="G6" i="1" a="1"/>
  <c r="G6" i="1" s="1"/>
  <c r="D7" i="1"/>
  <c r="E7" i="1"/>
  <c r="F7" i="1"/>
  <c r="G7" i="1" a="1"/>
  <c r="G7" i="1" s="1"/>
  <c r="D8" i="1"/>
  <c r="E8" i="1"/>
  <c r="F8" i="1"/>
  <c r="G8" i="1" a="1"/>
  <c r="G8" i="1"/>
  <c r="D9" i="1"/>
  <c r="E9" i="1"/>
  <c r="F9" i="1"/>
  <c r="G9" i="1" a="1"/>
  <c r="G9" i="1" s="1"/>
  <c r="G2" i="1" a="1"/>
  <c r="G2" i="1" s="1"/>
  <c r="F2" i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<sst xmlns="http://schemas.openxmlformats.org/spreadsheetml/2006/main" count="15" uniqueCount="10">
  <si>
    <t>Start IP</t>
  </si>
  <si>
    <t>CIDR bits</t>
  </si>
  <si>
    <t>Netmask (Calc)</t>
  </si>
  <si>
    <t>End IP</t>
  </si>
  <si>
    <t>Broadcast IP</t>
  </si>
  <si>
    <t># Hosts</t>
  </si>
  <si>
    <t>10.0.0.0</t>
  </si>
  <si>
    <t>172.16.0.0</t>
  </si>
  <si>
    <t>192.168.0.0</t>
  </si>
  <si>
    <t>10.100.10.20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</si>
</sst>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Malgun Gothic Semilight"/>
      <family val="2"/>
    </font>
    <font>
      <b/>
      <sz val="12"/>
      <color rgb="FFFFFFFF"/>
      <name val="Malgun Gothic Semilight"/>
      <family val="2"/>
    </font>
    <font>
      <b/>
      <sz val="12"/>
      <color theme="1"/>
      <name val="Malgun Gothic Semilight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8FD7-8994-486D-B569-9DD62856E17A}">
  <dimension ref="A1:G10"/>
  <sheetViews>
    <sheetView tabSelected="1" zoomScale="130" zoomScaleNormal="130" workbookViewId="0">
      <selection activeCell="B10" sqref="B10"/>
    </sheetView>
  </sheetViews>
  <sheetFormatPr defaultRowHeight="17.25" x14ac:dyDescent="0.3"/>
  <cols>
    <col min="1" max="7" width="15.5703125" style="5" customWidth="1"/>
  </cols>
  <sheetData>
    <row r="1" spans="1:7" ht="35.25" thickBot="1" x14ac:dyDescent="0.35">
      <c r="A1" s="2" t="s">
        <v>0</v>
      </c>
      <c r="B1" s="2" t="s">
        <v>1</v>
      </c>
      <c r="C1" s="2" t="s">
        <v>2</v>
      </c>
      <c r="D1" s="2" t="s">
        <v>0</v>
      </c>
      <c r="E1" s="2" t="s">
        <v>3</v>
      </c>
      <c r="F1" s="2" t="s">
        <v>4</v>
      </c>
      <c r="G1" s="2" t="s">
        <v>5</v>
      </c>
    </row>
    <row r="2" spans="1:7" ht="18" thickBot="1" x14ac:dyDescent="0.35">
      <c r="A2" s="3" t="s">
        <v>6</v>
      </c>
      <c r="B2" s="6">
        <v>8</v>
      </c>
      <c r="C2" s="4" t="str">
        <f>BIN2DEC(MID(REPT("1",B2)&amp;REPT("0",32-B2),1,8))
&amp;"."&amp;
BIN2DEC(MID(REPT("1",B2)&amp;REPT("0",32-B2),9,8))
&amp;"."&amp;
BIN2DEC(MID(REPT("1",B2)&amp;REPT("0",32-B2),17,8))
&amp;"."&amp;
BIN2DEC(MID(REPT("1",B2)&amp;REPT("0",32-B2),25,8))</f>
        <v>255.0.0.0</v>
      </c>
      <c r="D2" s="5" t="str">
        <f>_xlfn.BITAND(
  (LEFT(A2, FIND(CHAR(160),SUBSTITUTE(A2,".",CHAR(160),1))-1)),
  (BIN2DEC(MID(REPT("1",B2)&amp;REPT("0",32-B2),1,8)))
)
&amp;"."&amp;
_xlfn.BITAND(
  (MID(A2, FIND(CHAR(160),SUBSTITUTE(A2,".",CHAR(160),1))+1,FIND(CHAR(160),SUBSTITUTE(A2,".",CHAR(160),2))-FIND(CHAR(160),SUBSTITUTE(A2,".",CHAR(160),1))-1)),
  (BIN2DEC(MID(REPT("1",B2)&amp;REPT("0",32-B2),9,8)))
)
&amp;"."&amp;
_xlfn.BITAND(
  (MID(A2, FIND(CHAR(160),SUBSTITUTE(A2,".",CHAR(160),2))+1,FIND(CHAR(160),SUBSTITUTE(A2,".",CHAR(160),3))-FIND(CHAR(160),SUBSTITUTE(A2,".",CHAR(160),2))-1)),
  (BIN2DEC(MID(REPT("1",B2)&amp;REPT("0",32-B2),17,8)))
)
&amp;"."&amp;
_xlfn.BITAND(
  (MID(A2, FIND(CHAR(160),SUBSTITUTE(A2,".",CHAR(160),3))+1,FIND(CHAR(160),SUBSTITUTE(A2&amp;".",".",CHAR(160),4))-FIND(CHAR(160),SUBSTITUTE(A2,".",CHAR(160),3))-1)),
  (BIN2DEC(MID(REPT("1",B2)&amp;REPT("0",32-B2),25,8)))
)+1</f>
        <v>10.0.0.1</v>
      </c>
      <c r="E2" s="5" t="str">
        <f>_xlfn.BITOR(
  (LEFT(A2, FIND(CHAR(160),SUBSTITUTE(A2,".",CHAR(160),1))-1)),
  (255-BIN2DEC(MID(REPT("1",B2)&amp;REPT("0",32-B2),1,8)))
)
&amp;"."&amp;
_xlfn.BITOR(
  (MID(A2, FIND(CHAR(160),SUBSTITUTE(A2,".",CHAR(160),1))+1,FIND(CHAR(160),SUBSTITUTE(A2,".",CHAR(160),2))-FIND(CHAR(160),SUBSTITUTE(A2,".",CHAR(160),1))-1)),
  (255-BIN2DEC(MID(REPT("1",B2)&amp;REPT("0",32-B2),9,8)) )
)
&amp;"."&amp;
_xlfn.BITOR(
  (MID(A2, FIND(CHAR(160),SUBSTITUTE(A2,".",CHAR(160),2))+1,FIND(CHAR(160),SUBSTITUTE(A2,".",CHAR(160),3))-FIND(CHAR(160),SUBSTITUTE(A2,".",CHAR(160),2))-1)),
  (255-BIN2DEC(MID(REPT("1",B2)&amp;REPT("0",32-B2),17,8)))
)
&amp;"."&amp;
_xlfn.BITOR(
  (MID(A2, FIND(CHAR(160),SUBSTITUTE(A2,".",CHAR(160),3))+1,FIND(CHAR(160),SUBSTITUTE(A2&amp;".",".",CHAR(160),4))-FIND(CHAR(160),SUBSTITUTE(A2,".",CHAR(160),3))-1)),
  (255-BIN2DEC(MID(REPT("1",B2)&amp;REPT("0",32-B2),25,8)))
)-1</f>
        <v>10.255.255.254</v>
      </c>
      <c r="F2" s="5" t="str">
        <f>_xlfn.BITOR(
  (LEFT(A2, FIND(CHAR(160),SUBSTITUTE(A2,".",CHAR(160),1))-1)),
  (255-BIN2DEC(MID(REPT("1",B2)&amp;REPT("0",32-B2),1,8)))
)
&amp;"."&amp;
_xlfn.BITOR(
  (MID(A2, FIND(CHAR(160),SUBSTITUTE(A2,".",CHAR(160),1))+1,FIND(CHAR(160),SUBSTITUTE(A2,".",CHAR(160),2))-FIND(CHAR(160),SUBSTITUTE(A2,".",CHAR(160),1))-1)),
  (255-BIN2DEC(MID(REPT("1",B2)&amp;REPT("0",32-B2),9,8)))
)
&amp;"."&amp;
_xlfn.BITOR(
  (MID(A2, FIND(CHAR(160),SUBSTITUTE(A2,".",CHAR(160),2))+1,FIND(CHAR(160),SUBSTITUTE(A2,".",CHAR(160),3))-FIND(CHAR(160),SUBSTITUTE(A2,".",CHAR(160),2))-1)),
  (255-BIN2DEC(MID(REPT("1",B2)&amp;REPT("0",32-B2),17,8)))
)
&amp;"."&amp;
_xlfn.BITOR(
  (MID(A2, FIND(CHAR(160),SUBSTITUTE(A2,".",CHAR(160),3))+1,FIND(CHAR(160),SUBSTITUTE(A2&amp;".",".",CHAR(160),4))-FIND(CHAR(160),SUBSTITUTE(A2,".",CHAR(160),3))-1)),
  (255-BIN2DEC(MID(REPT("1",B2)&amp;REPT("0",32-B2),25,8)))
)</f>
        <v>10.255.255.255</v>
      </c>
      <c r="G2" s="5" cm="1">
        <f t="array" ref="G2">_xlfn.SWITCH(B2, 31,2, 32,1, (2^(32-B2)-2))</f>
        <v>16777214</v>
      </c>
    </row>
    <row r="3" spans="1:7" ht="18" thickBot="1" x14ac:dyDescent="0.35">
      <c r="A3" s="3" t="s">
        <v>7</v>
      </c>
      <c r="B3" s="6">
        <v>11</v>
      </c>
      <c r="C3" s="4" t="str">
        <f t="shared" ref="C3:C10" si="0">BIN2DEC(MID(REPT("1",B3)&amp;REPT("0",32-B3),1,8))
&amp;"."&amp;
BIN2DEC(MID(REPT("1",B3)&amp;REPT("0",32-B3),9,8))
&amp;"."&amp;
BIN2DEC(MID(REPT("1",B3)&amp;REPT("0",32-B3),17,8))
&amp;"."&amp;
BIN2DEC(MID(REPT("1",B3)&amp;REPT("0",32-B3),25,8))</f>
        <v>255.224.0.0</v>
      </c>
      <c r="D3" s="5" t="str">
        <f t="shared" ref="D3:D9" si="1">_xlfn.BITAND(
  (LEFT(A3, FIND(CHAR(160),SUBSTITUTE(A3,".",CHAR(160),1))-1)),
  (BIN2DEC(MID(REPT("1",B3)&amp;REPT("0",32-B3),1,8)))
)
&amp;"."&amp;
_xlfn.BITAND(
  (MID(A3, FIND(CHAR(160),SUBSTITUTE(A3,".",CHAR(160),1))+1,FIND(CHAR(160),SUBSTITUTE(A3,".",CHAR(160),2))-FIND(CHAR(160),SUBSTITUTE(A3,".",CHAR(160),1))-1)),
  (BIN2DEC(MID(REPT("1",B3)&amp;REPT("0",32-B3),9,8)))
)
&amp;"."&amp;
_xlfn.BITAND(
  (MID(A3, FIND(CHAR(160),SUBSTITUTE(A3,".",CHAR(160),2))+1,FIND(CHAR(160),SUBSTITUTE(A3,".",CHAR(160),3))-FIND(CHAR(160),SUBSTITUTE(A3,".",CHAR(160),2))-1)),
  (BIN2DEC(MID(REPT("1",B3)&amp;REPT("0",32-B3),17,8)))
)
&amp;"."&amp;
_xlfn.BITAND(
  (MID(A3, FIND(CHAR(160),SUBSTITUTE(A3,".",CHAR(160),3))+1,FIND(CHAR(160),SUBSTITUTE(A3&amp;".",".",CHAR(160),4))-FIND(CHAR(160),SUBSTITUTE(A3,".",CHAR(160),3))-1)),
  (BIN2DEC(MID(REPT("1",B3)&amp;REPT("0",32-B3),25,8)))
)+1</f>
        <v>172.0.0.1</v>
      </c>
      <c r="E3" s="5" t="str">
        <f t="shared" ref="E3:E9" si="2">_xlfn.BITOR(
  (LEFT(A3, FIND(CHAR(160),SUBSTITUTE(A3,".",CHAR(160),1))-1)),
  (255-BIN2DEC(MID(REPT("1",B3)&amp;REPT("0",32-B3),1,8)))
)
&amp;"."&amp;
_xlfn.BITOR(
  (MID(A3, FIND(CHAR(160),SUBSTITUTE(A3,".",CHAR(160),1))+1,FIND(CHAR(160),SUBSTITUTE(A3,".",CHAR(160),2))-FIND(CHAR(160),SUBSTITUTE(A3,".",CHAR(160),1))-1)),
  (255-BIN2DEC(MID(REPT("1",B3)&amp;REPT("0",32-B3),9,8)) )
)
&amp;"."&amp;
_xlfn.BITOR(
  (MID(A3, FIND(CHAR(160),SUBSTITUTE(A3,".",CHAR(160),2))+1,FIND(CHAR(160),SUBSTITUTE(A3,".",CHAR(160),3))-FIND(CHAR(160),SUBSTITUTE(A3,".",CHAR(160),2))-1)),
  (255-BIN2DEC(MID(REPT("1",B3)&amp;REPT("0",32-B3),17,8)))
)
&amp;"."&amp;
_xlfn.BITOR(
  (MID(A3, FIND(CHAR(160),SUBSTITUTE(A3,".",CHAR(160),3))+1,FIND(CHAR(160),SUBSTITUTE(A3&amp;".",".",CHAR(160),4))-FIND(CHAR(160),SUBSTITUTE(A3,".",CHAR(160),3))-1)),
  (255-BIN2DEC(MID(REPT("1",B3)&amp;REPT("0",32-B3),25,8)))
)-1</f>
        <v>172.31.255.254</v>
      </c>
      <c r="F3" s="5" t="str">
        <f t="shared" ref="F3:F9" si="3">_xlfn.BITOR(
  (LEFT(A3, FIND(CHAR(160),SUBSTITUTE(A3,".",CHAR(160),1))-1)),
  (255-BIN2DEC(MID(REPT("1",B3)&amp;REPT("0",32-B3),1,8)))
)
&amp;"."&amp;
_xlfn.BITOR(
  (MID(A3, FIND(CHAR(160),SUBSTITUTE(A3,".",CHAR(160),1))+1,FIND(CHAR(160),SUBSTITUTE(A3,".",CHAR(160),2))-FIND(CHAR(160),SUBSTITUTE(A3,".",CHAR(160),1))-1)),
  (255-BIN2DEC(MID(REPT("1",B3)&amp;REPT("0",32-B3),9,8)))
)
&amp;"."&amp;
_xlfn.BITOR(
  (MID(A3, FIND(CHAR(160),SUBSTITUTE(A3,".",CHAR(160),2))+1,FIND(CHAR(160),SUBSTITUTE(A3,".",CHAR(160),3))-FIND(CHAR(160),SUBSTITUTE(A3,".",CHAR(160),2))-1)),
  (255-BIN2DEC(MID(REPT("1",B3)&amp;REPT("0",32-B3),17,8)))
)
&amp;"."&amp;
_xlfn.BITOR(
  (MID(A3, FIND(CHAR(160),SUBSTITUTE(A3,".",CHAR(160),3))+1,FIND(CHAR(160),SUBSTITUTE(A3&amp;".",".",CHAR(160),4))-FIND(CHAR(160),SUBSTITUTE(A3,".",CHAR(160),3))-1)),
  (255-BIN2DEC(MID(REPT("1",B3)&amp;REPT("0",32-B3),25,8)))
)</f>
        <v>172.31.255.255</v>
      </c>
      <c r="G3" s="5" cm="1">
        <f t="array" ref="G3">_xlfn.SWITCH(B3, 31,2, 32,1, (2^(32-B3)-2))</f>
        <v>2097150</v>
      </c>
    </row>
    <row r="4" spans="1:7" ht="18" thickBot="1" x14ac:dyDescent="0.35">
      <c r="A4" s="3" t="s">
        <v>8</v>
      </c>
      <c r="B4" s="6">
        <v>16</v>
      </c>
      <c r="C4" s="4" t="str">
        <f t="shared" si="0"/>
        <v>255.255.0.0</v>
      </c>
      <c r="D4" s="5" t="str">
        <f t="shared" si="1"/>
        <v>192.168.0.1</v>
      </c>
      <c r="E4" s="5" t="str">
        <f t="shared" si="2"/>
        <v>192.168.255.254</v>
      </c>
      <c r="F4" s="5" t="str">
        <f t="shared" si="3"/>
        <v>192.168.255.255</v>
      </c>
      <c r="G4" s="5" cm="1">
        <f t="array" ref="G4">_xlfn.SWITCH(B4, 31,2, 32,1, (2^(32-B4)-2))</f>
        <v>65534</v>
      </c>
    </row>
    <row r="5" spans="1:7" ht="35.25" thickBot="1" x14ac:dyDescent="0.35">
      <c r="A5" s="3" t="s">
        <v>9</v>
      </c>
      <c r="B5" s="6">
        <v>20</v>
      </c>
      <c r="C5" s="4" t="str">
        <f t="shared" si="0"/>
        <v>255.255.240.0</v>
      </c>
      <c r="D5" s="5" t="str">
        <f t="shared" si="1"/>
        <v>10.100.0.1</v>
      </c>
      <c r="E5" s="5" t="str">
        <f t="shared" si="2"/>
        <v>10.100.15.254</v>
      </c>
      <c r="F5" s="5" t="str">
        <f t="shared" si="3"/>
        <v>10.100.15.255</v>
      </c>
      <c r="G5" s="5" cm="1">
        <f t="array" ref="G5">_xlfn.SWITCH(B5, 31,2, 32,1, (2^(32-B5)-2))</f>
        <v>4094</v>
      </c>
    </row>
    <row r="6" spans="1:7" ht="18" thickBot="1" x14ac:dyDescent="0.35">
      <c r="A6" s="3" t="s">
        <v>6</v>
      </c>
      <c r="B6" s="6">
        <v>8</v>
      </c>
      <c r="C6" s="4" t="str">
        <f t="shared" si="0"/>
        <v>255.0.0.0</v>
      </c>
      <c r="D6" s="5" t="str">
        <f t="shared" si="1"/>
        <v>10.0.0.1</v>
      </c>
      <c r="E6" s="5" t="str">
        <f t="shared" si="2"/>
        <v>10.255.255.254</v>
      </c>
      <c r="F6" s="5" t="str">
        <f t="shared" si="3"/>
        <v>10.255.255.255</v>
      </c>
      <c r="G6" s="5" cm="1">
        <f t="array" ref="G6">_xlfn.SWITCH(B6, 31,2, 32,1, (2^(32-B6)-2))</f>
        <v>16777214</v>
      </c>
    </row>
    <row r="7" spans="1:7" ht="18" thickBot="1" x14ac:dyDescent="0.35">
      <c r="A7" s="3" t="s">
        <v>7</v>
      </c>
      <c r="B7" s="6">
        <v>11</v>
      </c>
      <c r="C7" s="4" t="str">
        <f t="shared" si="0"/>
        <v>255.224.0.0</v>
      </c>
      <c r="D7" s="5" t="str">
        <f t="shared" si="1"/>
        <v>172.0.0.1</v>
      </c>
      <c r="E7" s="5" t="str">
        <f t="shared" si="2"/>
        <v>172.31.255.254</v>
      </c>
      <c r="F7" s="5" t="str">
        <f t="shared" si="3"/>
        <v>172.31.255.255</v>
      </c>
      <c r="G7" s="5" cm="1">
        <f t="array" ref="G7">_xlfn.SWITCH(B7, 31,2, 32,1, (2^(32-B7)-2))</f>
        <v>2097150</v>
      </c>
    </row>
    <row r="8" spans="1:7" ht="18" thickBot="1" x14ac:dyDescent="0.35">
      <c r="A8" s="3" t="s">
        <v>8</v>
      </c>
      <c r="B8" s="6">
        <v>16</v>
      </c>
      <c r="C8" s="4" t="str">
        <f t="shared" si="0"/>
        <v>255.255.0.0</v>
      </c>
      <c r="D8" s="5" t="str">
        <f t="shared" si="1"/>
        <v>192.168.0.1</v>
      </c>
      <c r="E8" s="5" t="str">
        <f t="shared" si="2"/>
        <v>192.168.255.254</v>
      </c>
      <c r="F8" s="5" t="str">
        <f t="shared" si="3"/>
        <v>192.168.255.255</v>
      </c>
      <c r="G8" s="5" cm="1">
        <f t="array" ref="G8">_xlfn.SWITCH(B8, 31,2, 32,1, (2^(32-B8)-2))</f>
        <v>65534</v>
      </c>
    </row>
    <row r="9" spans="1:7" ht="35.25" thickBot="1" x14ac:dyDescent="0.35">
      <c r="A9" s="3" t="s">
        <v>9</v>
      </c>
      <c r="B9" s="6">
        <v>20</v>
      </c>
      <c r="C9" s="4" t="str">
        <f t="shared" si="0"/>
        <v>255.255.240.0</v>
      </c>
      <c r="D9" s="5" t="str">
        <f t="shared" si="1"/>
        <v>10.100.0.1</v>
      </c>
      <c r="E9" s="5" t="str">
        <f t="shared" si="2"/>
        <v>10.100.15.254</v>
      </c>
      <c r="F9" s="5" t="str">
        <f t="shared" si="3"/>
        <v>10.100.15.255</v>
      </c>
      <c r="G9" s="5" cm="1">
        <f t="array" ref="G9">_xlfn.SWITCH(B9, 31,2, 32,1, (2^(32-B9)-2))</f>
        <v>4094</v>
      </c>
    </row>
    <row r="10" spans="1:7" ht="18" thickBot="1" x14ac:dyDescent="0.35">
      <c r="A10" s="1"/>
      <c r="B10" s="7"/>
      <c r="C10" s="4" t="str">
        <f t="shared" si="0"/>
        <v>0.0.0.0</v>
      </c>
      <c r="D10" s="5" t="e">
        <f t="shared" ref="D10" si="4">_xlfn.BITAND(
  (LEFT(A10, FIND(CHAR(160),SUBSTITUTE(A10,".",CHAR(160),1))-1)),
  (BIN2DEC(MID(REPT("1",B10)&amp;REPT("0",32-B10),1,8)))
)
&amp;"."&amp;
_xlfn.BITAND(
  (MID(A10, FIND(CHAR(160),SUBSTITUTE(A10,".",CHAR(160),1))+1,FIND(CHAR(160),SUBSTITUTE(A10,".",CHAR(160),2))-FIND(CHAR(160),SUBSTITUTE(A10,".",CHAR(160),1))-1)),
  (BIN2DEC(MID(REPT("1",B10)&amp;REPT("0",32-B10),9,8)))
)
&amp;"."&amp;
_xlfn.BITAND(
  (MID(A10, FIND(CHAR(160),SUBSTITUTE(A10,".",CHAR(160),2))+1,FIND(CHAR(160),SUBSTITUTE(A10,".",CHAR(160),3))-FIND(CHAR(160),SUBSTITUTE(A10,".",CHAR(160),2))-1)),
  (BIN2DEC(MID(REPT("1",B10)&amp;REPT("0",32-B10),17,8)))
)
&amp;"."&amp;
_xlfn.BITAND(
  (MID(A10, FIND(CHAR(160),SUBSTITUTE(A10,".",CHAR(160),3))+1,FIND(CHAR(160),SUBSTITUTE(A10&amp;".",".",CHAR(160),4))-FIND(CHAR(160),SUBSTITUTE(A10,".",CHAR(160),3))-1)),
  (BIN2DEC(MID(REPT("1",B10)&amp;REPT("0",32-B10),25,8)))
)+1</f>
        <v>#VALUE!</v>
      </c>
      <c r="E10" s="5" t="e">
        <f t="shared" ref="E10" si="5">_xlfn.BITOR(
  (LEFT(A10, FIND(CHAR(160),SUBSTITUTE(A10,".",CHAR(160),1))-1)),
  (255-BIN2DEC(MID(REPT("1",B10)&amp;REPT("0",32-B10),1,8)))
)
&amp;"."&amp;
_xlfn.BITOR(
  (MID(A10, FIND(CHAR(160),SUBSTITUTE(A10,".",CHAR(160),1))+1,FIND(CHAR(160),SUBSTITUTE(A10,".",CHAR(160),2))-FIND(CHAR(160),SUBSTITUTE(A10,".",CHAR(160),1))-1)),
  (255-BIN2DEC(MID(REPT("1",B10)&amp;REPT("0",32-B10),9,8)) )
)
&amp;"."&amp;
_xlfn.BITOR(
  (MID(A10, FIND(CHAR(160),SUBSTITUTE(A10,".",CHAR(160),2))+1,FIND(CHAR(160),SUBSTITUTE(A10,".",CHAR(160),3))-FIND(CHAR(160),SUBSTITUTE(A10,".",CHAR(160),2))-1)),
  (255-BIN2DEC(MID(REPT("1",B10)&amp;REPT("0",32-B10),17,8)))
)
&amp;"."&amp;
_xlfn.BITOR(
  (MID(A10, FIND(CHAR(160),SUBSTITUTE(A10,".",CHAR(160),3))+1,FIND(CHAR(160),SUBSTITUTE(A10&amp;".",".",CHAR(160),4))-FIND(CHAR(160),SUBSTITUTE(A10,".",CHAR(160),3))-1)),
  (255-BIN2DEC(MID(REPT("1",B10)&amp;REPT("0",32-B10),25,8)))
)-1</f>
        <v>#VALUE!</v>
      </c>
      <c r="F10" s="5" t="e">
        <f t="shared" ref="F10" si="6">_xlfn.BITOR(
  (LEFT(A10, FIND(CHAR(160),SUBSTITUTE(A10,".",CHAR(160),1))-1)),
  (255-BIN2DEC(MID(REPT("1",B10)&amp;REPT("0",32-B10),1,8)))
)
&amp;"."&amp;
_xlfn.BITOR(
  (MID(A10, FIND(CHAR(160),SUBSTITUTE(A10,".",CHAR(160),1))+1,FIND(CHAR(160),SUBSTITUTE(A10,".",CHAR(160),2))-FIND(CHAR(160),SUBSTITUTE(A10,".",CHAR(160),1))-1)),
  (255-BIN2DEC(MID(REPT("1",B10)&amp;REPT("0",32-B10),9,8)))
)
&amp;"."&amp;
_xlfn.BITOR(
  (MID(A10, FIND(CHAR(160),SUBSTITUTE(A10,".",CHAR(160),2))+1,FIND(CHAR(160),SUBSTITUTE(A10,".",CHAR(160),3))-FIND(CHAR(160),SUBSTITUTE(A10,".",CHAR(160),2))-1)),
  (255-BIN2DEC(MID(REPT("1",B10)&amp;REPT("0",32-B10),17,8)))
)
&amp;"."&amp;
_xlfn.BITOR(
  (MID(A10, FIND(CHAR(160),SUBSTITUTE(A10,".",CHAR(160),3))+1,FIND(CHAR(160),SUBSTITUTE(A10&amp;".",".",CHAR(160),4))-FIND(CHAR(160),SUBSTITUTE(A10,".",CHAR(160),3))-1)),
  (255-BIN2DEC(MID(REPT("1",B10)&amp;REPT("0",32-B10),25,8)))
)</f>
        <v>#VALUE!</v>
      </c>
      <c r="G10" s="5" cm="1">
        <f t="array" ref="G10">_xlfn.SWITCH(B10, 31,2, 32,1, (2^(32-B10)-2))</f>
        <v>4294967294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April</dc:creator>
  <cp:lastModifiedBy>Marc April</cp:lastModifiedBy>
  <dcterms:created xsi:type="dcterms:W3CDTF">2024-07-15T21:30:02Z</dcterms:created>
  <dcterms:modified xsi:type="dcterms:W3CDTF">2024-07-15T22:14:08Z</dcterms:modified>
</cp:coreProperties>
</file>