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D23FAF64-30C9-4079-A6AB-2B95F97476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s" sheetId="8" r:id="rId1"/>
    <sheet name="Salary" sheetId="10" r:id="rId2"/>
    <sheet name="Shirt Orders" sheetId="4" r:id="rId3"/>
    <sheet name="Key Applications" sheetId="2" r:id="rId4"/>
    <sheet name="PowerPoint Grade" sheetId="9" r:id="rId5"/>
    <sheet name="Summer Bookings" sheetId="5" state="hidden" r:id="rId6"/>
  </sheets>
  <definedNames>
    <definedName name="_xlnm._FilterDatabase" localSheetId="4" hidden="1">'PowerPoint Grade'!$A$1:$D$30</definedName>
    <definedName name="_xlnm._FilterDatabase" localSheetId="1" hidden="1">Salary!$A$1:$C$27</definedName>
    <definedName name="_xlnm._FilterDatabase" localSheetId="2" hidden="1">'Shirt Orders'!#REF!</definedName>
    <definedName name="Today">'Shirt Orders'!$F$7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5" l="1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</calcChain>
</file>

<file path=xl/sharedStrings.xml><?xml version="1.0" encoding="utf-8"?>
<sst xmlns="http://schemas.openxmlformats.org/spreadsheetml/2006/main" count="1073" uniqueCount="506">
  <si>
    <t>CAF</t>
  </si>
  <si>
    <t>Word</t>
  </si>
  <si>
    <t>Excel</t>
  </si>
  <si>
    <t>PowerPoint</t>
  </si>
  <si>
    <t>Access</t>
  </si>
  <si>
    <t>Collaboration</t>
  </si>
  <si>
    <t>Overall</t>
  </si>
  <si>
    <t>Passed</t>
  </si>
  <si>
    <t>Alberts, Amy E.</t>
  </si>
  <si>
    <t>Allen, Michael</t>
  </si>
  <si>
    <t>Bishop, Scott</t>
  </si>
  <si>
    <t>Chan, Gareth</t>
  </si>
  <si>
    <t>Ciccu, Alice</t>
  </si>
  <si>
    <t>Core, Debra L.</t>
  </si>
  <si>
    <t>Esteves, Janeth</t>
  </si>
  <si>
    <t>Halberg, Pernille</t>
  </si>
  <si>
    <t>Hartono, Tommy</t>
  </si>
  <si>
    <t>Hensien, Kari</t>
  </si>
  <si>
    <t>Hill, Andrew R.</t>
  </si>
  <si>
    <t>Käch, Reto</t>
  </si>
  <si>
    <t>Koduri, Sunil</t>
  </si>
  <si>
    <t>Li, George Z.</t>
  </si>
  <si>
    <t>Mangel, Claudia</t>
  </si>
  <si>
    <t>McGuel, Alejandro</t>
  </si>
  <si>
    <t>Moises, Juan Manuel</t>
  </si>
  <si>
    <t>Palcic, Rok</t>
  </si>
  <si>
    <t>Peoples, John</t>
  </si>
  <si>
    <t>Pritchett, Brad</t>
  </si>
  <si>
    <t>Ralls, Kim</t>
  </si>
  <si>
    <t>Riegle, Jennifer</t>
  </si>
  <si>
    <t>Sells, Chris</t>
  </si>
  <si>
    <t>Severino, Miguel</t>
  </si>
  <si>
    <t>Silva, Alexandre</t>
  </si>
  <si>
    <t>Valverde, Eva</t>
  </si>
  <si>
    <t>Vanderhyde, Michael</t>
  </si>
  <si>
    <t>Watters, Jason M.</t>
  </si>
  <si>
    <t>Yamagishi, Makoto</t>
  </si>
  <si>
    <t>Min</t>
  </si>
  <si>
    <t>Max</t>
  </si>
  <si>
    <t>Total quantity of Large shirts:</t>
  </si>
  <si>
    <t>First Name</t>
  </si>
  <si>
    <t>Last Name</t>
  </si>
  <si>
    <t>Shirt Color</t>
  </si>
  <si>
    <t>Shirt Size</t>
  </si>
  <si>
    <t>Shirt Cost</t>
  </si>
  <si>
    <t>Thomas</t>
  </si>
  <si>
    <t>Hamberg</t>
  </si>
  <si>
    <t>Amber</t>
  </si>
  <si>
    <t>Extra Small</t>
  </si>
  <si>
    <t>Claus</t>
  </si>
  <si>
    <t>Juhl</t>
  </si>
  <si>
    <t>Kevin</t>
  </si>
  <si>
    <t>Kennedy</t>
  </si>
  <si>
    <t>Michael</t>
  </si>
  <si>
    <t>Zeman</t>
  </si>
  <si>
    <t>Jossef</t>
  </si>
  <si>
    <t>Goldberg</t>
  </si>
  <si>
    <t>Small</t>
  </si>
  <si>
    <t>Paul</t>
  </si>
  <si>
    <t>Koch</t>
  </si>
  <si>
    <t>Laurence</t>
  </si>
  <si>
    <t>Varlet</t>
  </si>
  <si>
    <t>Adam</t>
  </si>
  <si>
    <t>Barr</t>
  </si>
  <si>
    <t>Medium</t>
  </si>
  <si>
    <t>Patricia</t>
  </si>
  <si>
    <t>Doyle</t>
  </si>
  <si>
    <t>Sanjay</t>
  </si>
  <si>
    <t>Jacob</t>
  </si>
  <si>
    <t>Judy</t>
  </si>
  <si>
    <t>Lew</t>
  </si>
  <si>
    <t>Darin</t>
  </si>
  <si>
    <t>Lockert</t>
  </si>
  <si>
    <t>Joseph</t>
  </si>
  <si>
    <t>Matthews</t>
  </si>
  <si>
    <t>Chris</t>
  </si>
  <si>
    <t>Meyer</t>
  </si>
  <si>
    <t>Mike</t>
  </si>
  <si>
    <t>Nash</t>
  </si>
  <si>
    <t>Flemming</t>
  </si>
  <si>
    <t>Pedersen</t>
  </si>
  <si>
    <t>Wendy</t>
  </si>
  <si>
    <t>Richardson</t>
  </si>
  <si>
    <t>Alexandre</t>
  </si>
  <si>
    <t>Silva</t>
  </si>
  <si>
    <t>Jared</t>
  </si>
  <si>
    <t>Stivers</t>
  </si>
  <si>
    <t>Steven</t>
  </si>
  <si>
    <t>Thorpe</t>
  </si>
  <si>
    <t>Rob</t>
  </si>
  <si>
    <t>Verhoff</t>
  </si>
  <si>
    <t>Dieter</t>
  </si>
  <si>
    <t>Zilch</t>
  </si>
  <si>
    <t>Robert</t>
  </si>
  <si>
    <t>Brown</t>
  </si>
  <si>
    <t>Large</t>
  </si>
  <si>
    <t>Brundage</t>
  </si>
  <si>
    <t>Cinar</t>
  </si>
  <si>
    <t>Gercek</t>
  </si>
  <si>
    <t>Terry</t>
  </si>
  <si>
    <t>Hoganson</t>
  </si>
  <si>
    <t>Tamara</t>
  </si>
  <si>
    <t>Johnston</t>
  </si>
  <si>
    <t>David</t>
  </si>
  <si>
    <t>Jones</t>
  </si>
  <si>
    <t>Katie</t>
  </si>
  <si>
    <t>Jordan</t>
  </si>
  <si>
    <t>Keeker</t>
  </si>
  <si>
    <t>Ben</t>
  </si>
  <si>
    <t>Smith</t>
  </si>
  <si>
    <t>John</t>
  </si>
  <si>
    <t>Danielle</t>
  </si>
  <si>
    <t>Tiedt</t>
  </si>
  <si>
    <t>Jimmy</t>
  </si>
  <si>
    <t>Bischoff</t>
  </si>
  <si>
    <t>Extra Large</t>
  </si>
  <si>
    <t>Cook</t>
  </si>
  <si>
    <t>Joe</t>
  </si>
  <si>
    <t>Hassenbach</t>
  </si>
  <si>
    <t>Willis</t>
  </si>
  <si>
    <t>Johnson</t>
  </si>
  <si>
    <t>Anil</t>
  </si>
  <si>
    <t>Mathur</t>
  </si>
  <si>
    <t>Zheng</t>
  </si>
  <si>
    <t>Mu</t>
  </si>
  <si>
    <t>Jennifer</t>
  </si>
  <si>
    <t>Riegle</t>
  </si>
  <si>
    <t>Gustavo</t>
  </si>
  <si>
    <t>Achong</t>
  </si>
  <si>
    <t>Blue</t>
  </si>
  <si>
    <t>Benson</t>
  </si>
  <si>
    <t>Stephanie</t>
  </si>
  <si>
    <t>Bourne</t>
  </si>
  <si>
    <t>Anthony</t>
  </si>
  <si>
    <t>Chor</t>
  </si>
  <si>
    <t>Claudia</t>
  </si>
  <si>
    <t>Mangel</t>
  </si>
  <si>
    <t>Pfeiffer</t>
  </si>
  <si>
    <t>Peter</t>
  </si>
  <si>
    <t>Saddow</t>
  </si>
  <si>
    <t>Birgit</t>
  </si>
  <si>
    <t>Seidl</t>
  </si>
  <si>
    <t>Jill</t>
  </si>
  <si>
    <t>Shrader</t>
  </si>
  <si>
    <t>Graff</t>
  </si>
  <si>
    <t>Gray</t>
  </si>
  <si>
    <t>Ivo</t>
  </si>
  <si>
    <t>Haemels</t>
  </si>
  <si>
    <t>Anna</t>
  </si>
  <si>
    <t>Lidman</t>
  </si>
  <si>
    <t>Stu</t>
  </si>
  <si>
    <t>Osborn</t>
  </si>
  <si>
    <t>Justin</t>
  </si>
  <si>
    <t>Thorp</t>
  </si>
  <si>
    <t>Young</t>
  </si>
  <si>
    <t>Adams</t>
  </si>
  <si>
    <t>Karina</t>
  </si>
  <si>
    <t>Agerby</t>
  </si>
  <si>
    <t>Chase</t>
  </si>
  <si>
    <t>Carpenter</t>
  </si>
  <si>
    <t>Baris</t>
  </si>
  <si>
    <t>Cetinok</t>
  </si>
  <si>
    <t>Mathew</t>
  </si>
  <si>
    <t>Charles</t>
  </si>
  <si>
    <t>Daniel</t>
  </si>
  <si>
    <t>Durrer</t>
  </si>
  <si>
    <t>Kristian</t>
  </si>
  <si>
    <t>Gotsch</t>
  </si>
  <si>
    <t>Manish</t>
  </si>
  <si>
    <t>Gupta</t>
  </si>
  <si>
    <t>Arno</t>
  </si>
  <si>
    <t>Harteveld</t>
  </si>
  <si>
    <t>Roger</t>
  </si>
  <si>
    <t>Harui</t>
  </si>
  <si>
    <t>Holm</t>
  </si>
  <si>
    <t>Shu</t>
  </si>
  <si>
    <t>Ito</t>
  </si>
  <si>
    <t>Frank</t>
  </si>
  <si>
    <t>Lee</t>
  </si>
  <si>
    <t>Yan</t>
  </si>
  <si>
    <t>Li</t>
  </si>
  <si>
    <t>Isabel</t>
  </si>
  <si>
    <t>Martins</t>
  </si>
  <si>
    <t>Connie</t>
  </si>
  <si>
    <t>Miller</t>
  </si>
  <si>
    <t>Lynn</t>
  </si>
  <si>
    <t>Tsoflias</t>
  </si>
  <si>
    <t>Kelly</t>
  </si>
  <si>
    <t>Focht</t>
  </si>
  <si>
    <t>Felipe</t>
  </si>
  <si>
    <t>Gil</t>
  </si>
  <si>
    <t>Rich</t>
  </si>
  <si>
    <t>Haddock</t>
  </si>
  <si>
    <t>Bernhard</t>
  </si>
  <si>
    <t>Heger</t>
  </si>
  <si>
    <t>Yuhong</t>
  </si>
  <si>
    <t>Tad</t>
  </si>
  <si>
    <t>Orman</t>
  </si>
  <si>
    <t>Per</t>
  </si>
  <si>
    <t>Reitzel</t>
  </si>
  <si>
    <t>Lolan</t>
  </si>
  <si>
    <t>Song</t>
  </si>
  <si>
    <t>Henning</t>
  </si>
  <si>
    <t>Troelsen</t>
  </si>
  <si>
    <t>Wruck</t>
  </si>
  <si>
    <t>Sam</t>
  </si>
  <si>
    <t>Abolrous</t>
  </si>
  <si>
    <t>Matt</t>
  </si>
  <si>
    <t>Berg</t>
  </si>
  <si>
    <t>Camargo</t>
  </si>
  <si>
    <t>Jeff</t>
  </si>
  <si>
    <t>Chia</t>
  </si>
  <si>
    <t>Molly</t>
  </si>
  <si>
    <t>Clark</t>
  </si>
  <si>
    <t>Ole</t>
  </si>
  <si>
    <t>Gotfred</t>
  </si>
  <si>
    <t>Adina</t>
  </si>
  <si>
    <t>Hagege</t>
  </si>
  <si>
    <t>Arlene</t>
  </si>
  <si>
    <t>Huff</t>
  </si>
  <si>
    <t>Henrik</t>
  </si>
  <si>
    <t>Larsen</t>
  </si>
  <si>
    <t>Mitosinka</t>
  </si>
  <si>
    <t>Alex</t>
  </si>
  <si>
    <t>Nayberg</t>
  </si>
  <si>
    <t>Cristian</t>
  </si>
  <si>
    <t>Osorio</t>
  </si>
  <si>
    <t>Olaf</t>
  </si>
  <si>
    <t>Stronczyk</t>
  </si>
  <si>
    <t>Emory</t>
  </si>
  <si>
    <t>Pink</t>
  </si>
  <si>
    <t>Jenny</t>
  </si>
  <si>
    <t>Gottfried</t>
  </si>
  <si>
    <t>Nicole</t>
  </si>
  <si>
    <t>Holliday</t>
  </si>
  <si>
    <t>Ashish</t>
  </si>
  <si>
    <t>Kapoor</t>
  </si>
  <si>
    <t>Masato</t>
  </si>
  <si>
    <t>Kawai</t>
  </si>
  <si>
    <t>Marcus</t>
  </si>
  <si>
    <t>Loh</t>
  </si>
  <si>
    <t>Ciam</t>
  </si>
  <si>
    <t>Sawyer</t>
  </si>
  <si>
    <t>Eva</t>
  </si>
  <si>
    <t>Valverde</t>
  </si>
  <si>
    <t>Nikolay</t>
  </si>
  <si>
    <t>Grachev</t>
  </si>
  <si>
    <t>Pamela</t>
  </si>
  <si>
    <t>Ansman-Wolfe</t>
  </si>
  <si>
    <t>Alan</t>
  </si>
  <si>
    <t>Brewer</t>
  </si>
  <si>
    <t>Connelly</t>
  </si>
  <si>
    <t>Evans</t>
  </si>
  <si>
    <t>Nurhan</t>
  </si>
  <si>
    <t>Güran</t>
  </si>
  <si>
    <t>Jim</t>
  </si>
  <si>
    <t>Hance</t>
  </si>
  <si>
    <t>Jay</t>
  </si>
  <si>
    <t>Henningsen</t>
  </si>
  <si>
    <t>Sachin</t>
  </si>
  <si>
    <t>Karnik</t>
  </si>
  <si>
    <t>Linda</t>
  </si>
  <si>
    <t>Meisner</t>
  </si>
  <si>
    <t>Christie</t>
  </si>
  <si>
    <t>Moon</t>
  </si>
  <si>
    <t>Fred</t>
  </si>
  <si>
    <t>Northup</t>
  </si>
  <si>
    <t>Martin</t>
  </si>
  <si>
    <t>O’Donnell</t>
  </si>
  <si>
    <t>Josh</t>
  </si>
  <si>
    <t>Pollock</t>
  </si>
  <si>
    <t>Randall</t>
  </si>
  <si>
    <t>Britta</t>
  </si>
  <si>
    <t>Simon</t>
  </si>
  <si>
    <t>Bernard</t>
  </si>
  <si>
    <t>Tham</t>
  </si>
  <si>
    <t>Weisman</t>
  </si>
  <si>
    <t>Jake</t>
  </si>
  <si>
    <t>Zukowski</t>
  </si>
  <si>
    <t>Aaron</t>
  </si>
  <si>
    <t>Con</t>
  </si>
  <si>
    <t>Herbert</t>
  </si>
  <si>
    <t>Dorner</t>
  </si>
  <si>
    <t>Tina</t>
  </si>
  <si>
    <t>Gorenc</t>
  </si>
  <si>
    <t>Hankin</t>
  </si>
  <si>
    <t>Andreas</t>
  </si>
  <si>
    <t>Hauser</t>
  </si>
  <si>
    <t>Katja</t>
  </si>
  <si>
    <t>Heidemann</t>
  </si>
  <si>
    <t>Jamison</t>
  </si>
  <si>
    <t>Christian</t>
  </si>
  <si>
    <t>Kleinerman</t>
  </si>
  <si>
    <t>Liu</t>
  </si>
  <si>
    <t>Laura</t>
  </si>
  <si>
    <t>Owen</t>
  </si>
  <si>
    <t>Wolfgang</t>
  </si>
  <si>
    <t>Peterson</t>
  </si>
  <si>
    <t>Lane</t>
  </si>
  <si>
    <t>Sacksteder</t>
  </si>
  <si>
    <t>Sloth</t>
  </si>
  <si>
    <t>Stevens</t>
  </si>
  <si>
    <t>Muru</t>
  </si>
  <si>
    <t>Subramani</t>
  </si>
  <si>
    <t>Bryan</t>
  </si>
  <si>
    <t>Baker</t>
  </si>
  <si>
    <t>Mark</t>
  </si>
  <si>
    <t>Bebbington</t>
  </si>
  <si>
    <t>Andrew</t>
  </si>
  <si>
    <t>Dixon</t>
  </si>
  <si>
    <t>Sven</t>
  </si>
  <si>
    <t>Freitag</t>
  </si>
  <si>
    <t>Hans</t>
  </si>
  <si>
    <t>Gufler</t>
  </si>
  <si>
    <t>Maurizio</t>
  </si>
  <si>
    <t>Macagno</t>
  </si>
  <si>
    <t>Martínez</t>
  </si>
  <si>
    <t>Dan</t>
  </si>
  <si>
    <t>Moyer</t>
  </si>
  <si>
    <t>Pike</t>
  </si>
  <si>
    <t>Jens</t>
  </si>
  <si>
    <t>Toft</t>
  </si>
  <si>
    <t>Craig</t>
  </si>
  <si>
    <t>Dewer</t>
  </si>
  <si>
    <t>Purple</t>
  </si>
  <si>
    <t>Kenneth</t>
  </si>
  <si>
    <t>Malcolmson</t>
  </si>
  <si>
    <t>Richard</t>
  </si>
  <si>
    <t>Tupy</t>
  </si>
  <si>
    <t>Eugene</t>
  </si>
  <si>
    <t>Zabokritski</t>
  </si>
  <si>
    <t>Jeremy</t>
  </si>
  <si>
    <t>Los</t>
  </si>
  <si>
    <t>Carol</t>
  </si>
  <si>
    <t>Philips</t>
  </si>
  <si>
    <t>Matthias</t>
  </si>
  <si>
    <t>Berndt</t>
  </si>
  <si>
    <t>Brunner</t>
  </si>
  <si>
    <t>Jane</t>
  </si>
  <si>
    <t>Clayton</t>
  </si>
  <si>
    <t>Crayton</t>
  </si>
  <si>
    <t>Herbinger</t>
  </si>
  <si>
    <t>Stefan</t>
  </si>
  <si>
    <t>Hesse</t>
  </si>
  <si>
    <t>Dorena</t>
  </si>
  <si>
    <t>Paschke</t>
  </si>
  <si>
    <t>Lionel</t>
  </si>
  <si>
    <t>Penuchot</t>
  </si>
  <si>
    <t>Peoples</t>
  </si>
  <si>
    <t>Bastian</t>
  </si>
  <si>
    <t>Bruhns</t>
  </si>
  <si>
    <t>Nicholas</t>
  </si>
  <si>
    <t>Christopoulos</t>
  </si>
  <si>
    <t>Danseglio</t>
  </si>
  <si>
    <t>Marc</t>
  </si>
  <si>
    <t>Faeber</t>
  </si>
  <si>
    <t>James</t>
  </si>
  <si>
    <t>Fine</t>
  </si>
  <si>
    <t>Keith</t>
  </si>
  <si>
    <t>Harris</t>
  </si>
  <si>
    <t>Anton</t>
  </si>
  <si>
    <t>Kirilov</t>
  </si>
  <si>
    <t>Don</t>
  </si>
  <si>
    <t>Mace</t>
  </si>
  <si>
    <t>Rok</t>
  </si>
  <si>
    <t>Palcic</t>
  </si>
  <si>
    <t>Christiane</t>
  </si>
  <si>
    <t>Ploenes</t>
  </si>
  <si>
    <t>Preston</t>
  </si>
  <si>
    <t>Gary</t>
  </si>
  <si>
    <t>Schare</t>
  </si>
  <si>
    <t>Melanie</t>
  </si>
  <si>
    <t>Speckmann</t>
  </si>
  <si>
    <t>Sullivan</t>
  </si>
  <si>
    <t>Louise</t>
  </si>
  <si>
    <t>Toubro</t>
  </si>
  <si>
    <t>Worden</t>
  </si>
  <si>
    <t>Tom</t>
  </si>
  <si>
    <t>Youtsey</t>
  </si>
  <si>
    <t>Andersen</t>
  </si>
  <si>
    <t>Shane</t>
  </si>
  <si>
    <t>DeSeranno</t>
  </si>
  <si>
    <t>Anu</t>
  </si>
  <si>
    <t>Deshpande</t>
  </si>
  <si>
    <t>Jørgensen</t>
  </si>
  <si>
    <t>Lan</t>
  </si>
  <si>
    <t>Kim</t>
  </si>
  <si>
    <t>Ralls</t>
  </si>
  <si>
    <t>Joachim</t>
  </si>
  <si>
    <t>Seidler</t>
  </si>
  <si>
    <t>Miguel</t>
  </si>
  <si>
    <t>Severino</t>
  </si>
  <si>
    <t>Su</t>
  </si>
  <si>
    <t>Villadsen</t>
  </si>
  <si>
    <t>Pieter</t>
  </si>
  <si>
    <t>Wycoff</t>
  </si>
  <si>
    <t>Bike Tour</t>
  </si>
  <si>
    <t>Month</t>
  </si>
  <si>
    <t>Customer</t>
  </si>
  <si>
    <t>Firstname</t>
  </si>
  <si>
    <t>Lastname</t>
  </si>
  <si>
    <t>Length</t>
  </si>
  <si>
    <t>Group Size</t>
  </si>
  <si>
    <t>Per Person</t>
  </si>
  <si>
    <t>Total</t>
  </si>
  <si>
    <t>Sales to Groups of
12 or More People</t>
  </si>
  <si>
    <t>Casual Biker Inn Tour</t>
  </si>
  <si>
    <t>July</t>
  </si>
  <si>
    <t xml:space="preserve"> Toby</t>
  </si>
  <si>
    <t>Nixon</t>
  </si>
  <si>
    <t>4-Day/3-Night</t>
  </si>
  <si>
    <t>August</t>
  </si>
  <si>
    <t xml:space="preserve"> Sabina</t>
  </si>
  <si>
    <t>Schütz</t>
  </si>
  <si>
    <t>Quantity of Groups:</t>
  </si>
  <si>
    <t>September</t>
  </si>
  <si>
    <t xml:space="preserve"> Mindy</t>
  </si>
  <si>
    <t>Total Sales:</t>
  </si>
  <si>
    <t>Gully Wash Loop</t>
  </si>
  <si>
    <t xml:space="preserve"> Lee</t>
  </si>
  <si>
    <t>Oliver</t>
  </si>
  <si>
    <t>1/2 Day</t>
  </si>
  <si>
    <t xml:space="preserve"> Katie</t>
  </si>
  <si>
    <t xml:space="preserve"> Kathie</t>
  </si>
  <si>
    <t>Flood</t>
  </si>
  <si>
    <t>Kokopelli Trail</t>
  </si>
  <si>
    <t xml:space="preserve"> Julian</t>
  </si>
  <si>
    <t>Isla</t>
  </si>
  <si>
    <t xml:space="preserve"> Judy</t>
  </si>
  <si>
    <t xml:space="preserve"> John</t>
  </si>
  <si>
    <t>Raccoon Rim Trail</t>
  </si>
  <si>
    <t xml:space="preserve"> Iris</t>
  </si>
  <si>
    <t>Rogers</t>
  </si>
  <si>
    <t>1 Day</t>
  </si>
  <si>
    <t xml:space="preserve"> Holly</t>
  </si>
  <si>
    <t>Dickson</t>
  </si>
  <si>
    <t xml:space="preserve"> Gail </t>
  </si>
  <si>
    <t>Erickson</t>
  </si>
  <si>
    <t>Slickrock Trail</t>
  </si>
  <si>
    <t xml:space="preserve"> Eric</t>
  </si>
  <si>
    <t>Gruber</t>
  </si>
  <si>
    <t xml:space="preserve"> Debra </t>
  </si>
  <si>
    <t>Core</t>
  </si>
  <si>
    <t xml:space="preserve"> Chris</t>
  </si>
  <si>
    <t>Ashton</t>
  </si>
  <si>
    <t>White Pine Trail</t>
  </si>
  <si>
    <t xml:space="preserve"> Bradley</t>
  </si>
  <si>
    <t>Beck</t>
  </si>
  <si>
    <t>3-Day/2-Night</t>
  </si>
  <si>
    <t xml:space="preserve"> Bonnie</t>
  </si>
  <si>
    <t>Kearney</t>
  </si>
  <si>
    <t xml:space="preserve"> Arlene</t>
  </si>
  <si>
    <t>Silver</t>
  </si>
  <si>
    <t>Gold</t>
  </si>
  <si>
    <t>Stock</t>
  </si>
  <si>
    <t>Sales</t>
  </si>
  <si>
    <t>Marketing</t>
  </si>
  <si>
    <t>IT</t>
  </si>
  <si>
    <t>HR</t>
  </si>
  <si>
    <t>Financial</t>
  </si>
  <si>
    <t>Archives</t>
  </si>
  <si>
    <t>Salary</t>
  </si>
  <si>
    <t>Dpartment</t>
  </si>
  <si>
    <t>Full Name</t>
  </si>
  <si>
    <t>ID</t>
  </si>
  <si>
    <t>David Willson Mark</t>
  </si>
  <si>
    <t>Peter Alice John</t>
  </si>
  <si>
    <t>Bonnie Gunjan Kearney</t>
  </si>
  <si>
    <t>Julian Felipe Isla</t>
  </si>
  <si>
    <t>Sabina Suroor Schütz</t>
  </si>
  <si>
    <t>Sheela Peter Word</t>
  </si>
  <si>
    <t>David Justin Campbell</t>
  </si>
  <si>
    <t>Ahmed Bobby Ibrahim</t>
  </si>
  <si>
    <t>John Eran Peoples</t>
  </si>
  <si>
    <t>Lee Chris Oliver</t>
  </si>
  <si>
    <t>Fady Geoff Martin</t>
  </si>
  <si>
    <t>Annelie Mathew Zuber</t>
  </si>
  <si>
    <t>Chris Jay Ashton</t>
  </si>
  <si>
    <t>Eric Alice Gruber</t>
  </si>
  <si>
    <t>Mahy Pieter John</t>
  </si>
  <si>
    <t>Florian David Voss</t>
  </si>
  <si>
    <t>Katie Ben Jordan</t>
  </si>
  <si>
    <t>Kim Dan Truelsen</t>
  </si>
  <si>
    <t>Arlene Cinar Huff</t>
  </si>
  <si>
    <t>Debra Petr Core</t>
  </si>
  <si>
    <t>Fady Ashish Yee</t>
  </si>
  <si>
    <t>Iris Felipe Rogers</t>
  </si>
  <si>
    <t>Toby Chris Nixon</t>
  </si>
  <si>
    <t>Judy Michael Lew</t>
  </si>
  <si>
    <t>Kathie Scott Flood</t>
  </si>
  <si>
    <t>Marc Reinout Ingle</t>
  </si>
  <si>
    <t>IT Department's Total Salaries</t>
  </si>
  <si>
    <t>IT Department's Average Salaries</t>
  </si>
  <si>
    <t>Total quantity of Large shirts and Blue Color</t>
  </si>
  <si>
    <t>Total Cost of Blue shirts:</t>
  </si>
  <si>
    <t>Total Cost of Blue shirts and Large Size</t>
  </si>
  <si>
    <t>IT Department's Total Salaries and Salary &gt;=10000</t>
  </si>
  <si>
    <t>IT Department Employees count and salary &gt;= 10000</t>
  </si>
  <si>
    <t>IT Highest Salary</t>
  </si>
  <si>
    <t>IT Lowest Salary</t>
  </si>
  <si>
    <t>IT Department's Average Salaries and Salary &gt;= 10000</t>
  </si>
  <si>
    <t>IT Department Employees count</t>
  </si>
  <si>
    <t>Student Name</t>
  </si>
  <si>
    <t>Level</t>
  </si>
  <si>
    <t>Bouns</t>
  </si>
  <si>
    <t>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</si>
</sst>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[$$-409]* #,##0.00_);_([$$-409]* \(#,##0.00\);_([$$-409]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5A5A5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14" fillId="2" borderId="19" applyNumberFormat="0" applyAlignment="0" applyProtection="0"/>
    <xf numFmtId="0" fontId="12" fillId="10" borderId="20" applyNumberFormat="0" applyAlignment="0" applyProtection="0"/>
  </cellStyleXfs>
  <cellXfs count="57">
    <xf numFmtId="0" fontId="0" fillId="0" borderId="0" xfId="0"/>
    <xf numFmtId="9" fontId="0" fillId="0" borderId="0" xfId="0" applyNumberFormat="1"/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vertical="center"/>
    </xf>
    <xf numFmtId="0" fontId="6" fillId="7" borderId="4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2" fontId="6" fillId="7" borderId="6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2" fontId="10" fillId="0" borderId="6" xfId="0" applyNumberFormat="1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8" fillId="0" borderId="6" xfId="0" applyFont="1" applyBorder="1"/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2" fontId="10" fillId="0" borderId="9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1" fillId="0" borderId="10" xfId="0" applyFont="1" applyFill="1" applyBorder="1"/>
    <xf numFmtId="0" fontId="11" fillId="0" borderId="11" xfId="0" applyFont="1" applyFill="1" applyBorder="1"/>
    <xf numFmtId="0" fontId="11" fillId="0" borderId="12" xfId="0" applyFont="1" applyFill="1" applyBorder="1"/>
    <xf numFmtId="0" fontId="0" fillId="0" borderId="14" xfId="0" applyFont="1" applyFill="1" applyBorder="1"/>
    <xf numFmtId="0" fontId="0" fillId="0" borderId="13" xfId="0" applyFont="1" applyFill="1" applyBorder="1"/>
    <xf numFmtId="165" fontId="0" fillId="0" borderId="13" xfId="0" applyNumberFormat="1" applyFont="1" applyFill="1" applyBorder="1"/>
    <xf numFmtId="165" fontId="0" fillId="0" borderId="15" xfId="0" applyNumberFormat="1" applyFont="1" applyFill="1" applyBorder="1"/>
    <xf numFmtId="0" fontId="0" fillId="0" borderId="13" xfId="0" applyBorder="1" applyAlignment="1">
      <alignment horizontal="right"/>
    </xf>
    <xf numFmtId="44" fontId="0" fillId="9" borderId="13" xfId="1" applyNumberFormat="1" applyFont="1" applyFill="1" applyBorder="1" applyAlignment="1">
      <alignment horizontal="right"/>
    </xf>
    <xf numFmtId="0" fontId="0" fillId="0" borderId="16" xfId="0" applyFont="1" applyFill="1" applyBorder="1"/>
    <xf numFmtId="0" fontId="0" fillId="0" borderId="17" xfId="0" applyFont="1" applyFill="1" applyBorder="1"/>
    <xf numFmtId="165" fontId="0" fillId="0" borderId="17" xfId="0" applyNumberFormat="1" applyFont="1" applyFill="1" applyBorder="1"/>
    <xf numFmtId="165" fontId="0" fillId="0" borderId="18" xfId="0" applyNumberFormat="1" applyFont="1" applyFill="1" applyBorder="1"/>
    <xf numFmtId="0" fontId="0" fillId="0" borderId="0" xfId="0" applyAlignment="1">
      <alignment horizontal="left"/>
    </xf>
    <xf numFmtId="0" fontId="12" fillId="5" borderId="2" xfId="4" applyFont="1" applyFill="1" applyBorder="1" applyAlignment="1">
      <alignment vertical="center"/>
    </xf>
    <xf numFmtId="0" fontId="12" fillId="6" borderId="2" xfId="4" applyFont="1" applyFill="1" applyBorder="1" applyAlignment="1">
      <alignment vertical="center"/>
    </xf>
    <xf numFmtId="1" fontId="7" fillId="2" borderId="3" xfId="2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2" fillId="3" borderId="0" xfId="3" applyFont="1" applyAlignment="1">
      <alignment horizontal="left" vertical="top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12" fillId="3" borderId="0" xfId="3" applyFont="1" applyAlignment="1">
      <alignment horizontal="center" vertical="center"/>
    </xf>
    <xf numFmtId="0" fontId="5" fillId="8" borderId="13" xfId="0" applyFont="1" applyFill="1" applyBorder="1" applyAlignment="1">
      <alignment horizontal="center" wrapText="1"/>
    </xf>
    <xf numFmtId="0" fontId="5" fillId="8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9" borderId="13" xfId="0" applyFont="1" applyFill="1" applyBorder="1" applyAlignment="1">
      <alignment horizontal="left"/>
    </xf>
    <xf numFmtId="0" fontId="14" fillId="2" borderId="19" xfId="5" applyAlignment="1">
      <alignment horizontal="center"/>
    </xf>
    <xf numFmtId="0" fontId="14" fillId="2" borderId="19" xfId="5" applyAlignment="1">
      <alignment horizontal="left"/>
    </xf>
    <xf numFmtId="0" fontId="14" fillId="2" borderId="19" xfId="5" applyAlignment="1">
      <alignment horizontal="center" vertical="center"/>
    </xf>
    <xf numFmtId="0" fontId="12" fillId="10" borderId="20" xfId="6" applyAlignment="1">
      <alignment horizontal="center" vertical="center"/>
    </xf>
    <xf numFmtId="0" fontId="15" fillId="10" borderId="20" xfId="6" applyFont="1" applyAlignment="1">
      <alignment horizontal="center" vertical="center"/>
    </xf>
    <xf numFmtId="0" fontId="16" fillId="2" borderId="19" xfId="5" applyFont="1" applyAlignment="1">
      <alignment horizontal="center"/>
    </xf>
    <xf numFmtId="0" fontId="16" fillId="2" borderId="19" xfId="5" applyFont="1" applyAlignment="1">
      <alignment horizontal="left"/>
    </xf>
    <xf numFmtId="9" fontId="16" fillId="2" borderId="19" xfId="5" applyNumberFormat="1" applyFont="1" applyAlignment="1">
      <alignment horizontal="center"/>
    </xf>
    <xf numFmtId="0" fontId="16" fillId="2" borderId="19" xfId="5" applyFont="1" applyAlignment="1">
      <alignment horizontal="center" vertical="center"/>
    </xf>
    <xf numFmtId="0" fontId="15" fillId="10" borderId="20" xfId="6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7">
    <cellStyle name="60% - Accent4" xfId="4" builtinId="44"/>
    <cellStyle name="Accent1" xfId="3" builtinId="29"/>
    <cellStyle name="Calculation" xfId="2" builtinId="22"/>
    <cellStyle name="Check Cell" xfId="6" builtinId="23"/>
    <cellStyle name="Currency" xfId="1" builtinId="4"/>
    <cellStyle name="Normal" xfId="0" builtinId="0"/>
    <cellStyle name="Output" xfId="5" builtinId="2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9525</xdr:rowOff>
    </xdr:from>
    <xdr:to>
      <xdr:col>8</xdr:col>
      <xdr:colOff>885825</xdr:colOff>
      <xdr:row>5</xdr:row>
      <xdr:rowOff>180975</xdr:rowOff>
    </xdr:to>
    <xdr:sp macro="" textlink="">
      <xdr:nvSpPr>
        <xdr:cNvPr id="2" name="TextBox 1" descr="A decorative text box displayed at the top of the Summer Booking table." title="Adventure Work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26" y="9525"/>
          <a:ext cx="8658224" cy="1123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1433435</xdr:colOff>
      <xdr:row>0</xdr:row>
      <xdr:rowOff>9525</xdr:rowOff>
    </xdr:from>
    <xdr:to>
      <xdr:col>6</xdr:col>
      <xdr:colOff>566133</xdr:colOff>
      <xdr:row>6</xdr:row>
      <xdr:rowOff>57150</xdr:rowOff>
    </xdr:to>
    <xdr:grpSp>
      <xdr:nvGrpSpPr>
        <xdr:cNvPr id="3" name="Group 2" descr="Decorative title and a picture of a man riding a bike on the Summer Bookings sheet." title="Adventure Work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433435" y="9525"/>
          <a:ext cx="5333473" cy="1190625"/>
          <a:chOff x="1042910" y="9525"/>
          <a:chExt cx="5235797" cy="1190625"/>
        </a:xfrm>
      </xdr:grpSpPr>
      <xdr:grpSp>
        <xdr:nvGrpSpPr>
          <xdr:cNvPr id="4" name="Group 1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552575" y="9525"/>
            <a:ext cx="4726132" cy="1190625"/>
            <a:chOff x="3698" y="19045"/>
            <a:chExt cx="5008" cy="1709"/>
          </a:xfrm>
        </xdr:grpSpPr>
        <xdr:sp macro="" textlink="">
          <xdr:nvSpPr>
            <xdr:cNvPr id="6" name="AutoShap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3698" y="19045"/>
              <a:ext cx="4855" cy="1709"/>
            </a:xfrm>
            <a:prstGeom prst="rect">
              <a:avLst/>
            </a:prstGeom>
            <a:noFill/>
          </xdr:spPr>
        </xdr:sp>
        <xdr:pic>
          <xdr:nvPicPr>
            <xdr:cNvPr id="7" name="Picture 3" descr="A clipart image of a person riding a bicycle." title="Bicycle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 bwMode="auto">
            <a:xfrm>
              <a:off x="7824" y="19427"/>
              <a:ext cx="882" cy="1132"/>
            </a:xfrm>
            <a:prstGeom prst="rect">
              <a:avLst/>
            </a:prstGeom>
            <a:noFill/>
          </xdr:spPr>
        </xdr:pic>
      </xdr:grp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1042910" y="19051"/>
            <a:ext cx="4679743" cy="723900"/>
          </a:xfrm>
          <a:prstGeom prst="rect">
            <a:avLst/>
          </a:prstGeom>
          <a:noFill/>
        </xdr:spPr>
        <xdr:txBody>
          <a:bodyPr wrap="none" lIns="91440" tIns="45720" rIns="91440" bIns="45720" anchor="t">
            <a:no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en-US" sz="4800" b="1" cap="none" spc="0">
                <a:ln w="3175"/>
                <a:solidFill>
                  <a:schemeClr val="accent4"/>
                </a:solidFill>
                <a:effectLst/>
              </a:rPr>
              <a:t>Adventure Works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Summer" displayName="Summer" ref="A7:I25" totalsRowShown="0" headerRowDxfId="22" dataDxfId="20" headerRowBorderDxfId="21" tableBorderDxfId="19" totalsRowBorderDxfId="18">
  <autoFilter ref="A7:I25" xr:uid="{00000000-0009-0000-0100-000002000000}"/>
  <tableColumns count="9">
    <tableColumn id="1" xr3:uid="{00000000-0010-0000-0300-000001000000}" name="Bike Tour" dataDxfId="17" totalsRowDxfId="16"/>
    <tableColumn id="2" xr3:uid="{00000000-0010-0000-0300-000002000000}" name="Month" dataDxfId="15" totalsRowDxfId="14"/>
    <tableColumn id="10" xr3:uid="{00000000-0010-0000-0300-00000A000000}" name="Customer" dataDxfId="13" totalsRowDxfId="12"/>
    <tableColumn id="3" xr3:uid="{00000000-0010-0000-0300-000003000000}" name="Firstname" dataDxfId="11" totalsRowDxfId="10"/>
    <tableColumn id="8" xr3:uid="{00000000-0010-0000-0300-000008000000}" name="Lastname" dataDxfId="9" totalsRowDxfId="8"/>
    <tableColumn id="4" xr3:uid="{00000000-0010-0000-0300-000004000000}" name="Length" dataDxfId="7" totalsRowDxfId="6"/>
    <tableColumn id="5" xr3:uid="{00000000-0010-0000-0300-000005000000}" name="Group Size" dataDxfId="5" totalsRowDxfId="4"/>
    <tableColumn id="6" xr3:uid="{00000000-0010-0000-0300-000006000000}" name="Per Person" dataDxfId="3" totalsRowDxfId="2"/>
    <tableColumn id="7" xr3:uid="{00000000-0010-0000-0300-000007000000}" name="Total" dataDxfId="1" totalsRowDxfId="0">
      <calculatedColumnFormula>G8 * H8</calculatedColumnFormula>
    </tableColumn>
  </tableColumns>
  <tableStyleInfo name="TableStyleMedium5" showFirstColumn="0" showLastColumn="0" showRowStripes="1" showColumnStripes="0"/>
  <extLst>
    <ext xmlns:x14="http://schemas.microsoft.com/office/spreadsheetml/2009/9/main" uri="{504A1905-F514-4f6f-8877-14C23A59335A}">
      <x14:table altText="Summer Bookings " altTextSummary="A table containing information about the summer booking of each bike tour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FE61-5BFC-4415-89AF-16EC8CA7C7B8}">
  <dimension ref="A1:M27"/>
  <sheetViews>
    <sheetView tabSelected="1" zoomScale="85" zoomScaleNormal="85" workbookViewId="0">
      <selection activeCell="G5" sqref="G5"/>
    </sheetView>
  </sheetViews>
  <sheetFormatPr defaultRowHeight="15" x14ac:dyDescent="0.25"/>
  <cols>
    <col min="1" max="1" width="8.85546875" bestFit="1" customWidth="1"/>
    <col min="2" max="2" width="25.28515625" customWidth="1"/>
    <col min="3" max="3" width="17" customWidth="1"/>
    <col min="4" max="4" width="12.42578125" bestFit="1" customWidth="1"/>
    <col min="5" max="5" width="13.7109375" style="1" customWidth="1"/>
    <col min="6" max="6" width="13.5703125" style="33" bestFit="1" customWidth="1"/>
    <col min="10" max="10" width="55.7109375" bestFit="1" customWidth="1"/>
    <col min="11" max="11" width="15.42578125" customWidth="1"/>
    <col min="12" max="12" width="14.28515625" customWidth="1"/>
  </cols>
  <sheetData>
    <row r="1" spans="1:13" ht="17.25" thickTop="1" thickBot="1" x14ac:dyDescent="0.3">
      <c r="A1" s="50" t="s">
        <v>464</v>
      </c>
      <c r="B1" s="50" t="s">
        <v>463</v>
      </c>
      <c r="C1" s="50" t="s">
        <v>462</v>
      </c>
      <c r="D1" s="50" t="s">
        <v>503</v>
      </c>
      <c r="E1" s="50" t="s">
        <v>504</v>
      </c>
      <c r="F1" s="50" t="s">
        <v>461</v>
      </c>
    </row>
    <row r="2" spans="1:13" ht="17.25" thickTop="1" thickBot="1" x14ac:dyDescent="0.3">
      <c r="A2" s="51">
        <v>100</v>
      </c>
      <c r="B2" s="52" t="s">
        <v>487</v>
      </c>
      <c r="C2" s="52" t="s">
        <v>455</v>
      </c>
      <c r="D2" s="52" t="s">
        <v>452</v>
      </c>
      <c r="E2" s="53"/>
      <c r="F2" s="54"/>
    </row>
    <row r="3" spans="1:13" ht="17.25" thickTop="1" thickBot="1" x14ac:dyDescent="0.3">
      <c r="A3" s="51">
        <v>101</v>
      </c>
      <c r="B3" s="52" t="s">
        <v>470</v>
      </c>
      <c r="C3" s="52" t="s">
        <v>459</v>
      </c>
      <c r="D3" s="52" t="s">
        <v>453</v>
      </c>
      <c r="E3" s="53"/>
      <c r="F3" s="54"/>
      <c r="J3" s="50" t="s">
        <v>503</v>
      </c>
      <c r="K3" s="53" t="s">
        <v>452</v>
      </c>
      <c r="L3" s="53" t="s">
        <v>453</v>
      </c>
      <c r="M3" s="53" t="s">
        <v>505</v>
      </c>
    </row>
    <row r="4" spans="1:13" ht="17.25" thickTop="1" thickBot="1" x14ac:dyDescent="0.3">
      <c r="A4" s="51">
        <v>102</v>
      </c>
      <c r="B4" s="52" t="s">
        <v>469</v>
      </c>
      <c r="C4" s="52" t="s">
        <v>459</v>
      </c>
      <c r="D4" s="52" t="s">
        <v>453</v>
      </c>
      <c r="E4" s="53"/>
      <c r="F4" s="54"/>
      <c r="J4" s="50" t="s">
        <v>504</v>
      </c>
      <c r="K4" s="53">
        <v>0.05</v>
      </c>
      <c r="L4" s="53">
        <v>7.0000000000000007E-2</v>
      </c>
      <c r="M4" s="53">
        <v>0.1</v>
      </c>
    </row>
    <row r="5" spans="1:13" ht="16.5" thickTop="1" x14ac:dyDescent="0.25">
      <c r="A5" s="51">
        <v>103</v>
      </c>
      <c r="B5" s="52" t="s">
        <v>466</v>
      </c>
      <c r="C5" s="52" t="s">
        <v>460</v>
      </c>
      <c r="D5" s="52" t="s">
        <v>452</v>
      </c>
      <c r="E5" s="53"/>
      <c r="F5" s="54"/>
    </row>
    <row r="6" spans="1:13" ht="15.75" x14ac:dyDescent="0.25">
      <c r="A6" s="51">
        <v>104</v>
      </c>
      <c r="B6" s="52" t="s">
        <v>490</v>
      </c>
      <c r="C6" s="52" t="s">
        <v>454</v>
      </c>
      <c r="D6" s="52" t="s">
        <v>452</v>
      </c>
      <c r="E6" s="53"/>
      <c r="F6" s="54"/>
    </row>
    <row r="7" spans="1:13" ht="15.75" x14ac:dyDescent="0.25">
      <c r="A7" s="51">
        <v>105</v>
      </c>
      <c r="B7" s="52" t="s">
        <v>479</v>
      </c>
      <c r="C7" s="52" t="s">
        <v>457</v>
      </c>
      <c r="D7" s="52" t="s">
        <v>505</v>
      </c>
      <c r="E7" s="53"/>
      <c r="F7" s="54"/>
    </row>
    <row r="8" spans="1:13" ht="15.75" x14ac:dyDescent="0.25">
      <c r="A8" s="51">
        <v>106</v>
      </c>
      <c r="B8" s="52" t="s">
        <v>474</v>
      </c>
      <c r="C8" s="52" t="s">
        <v>458</v>
      </c>
      <c r="D8" s="52" t="s">
        <v>505</v>
      </c>
      <c r="E8" s="53"/>
      <c r="F8" s="54"/>
    </row>
    <row r="9" spans="1:13" ht="15.75" x14ac:dyDescent="0.25">
      <c r="A9" s="51">
        <v>107</v>
      </c>
      <c r="B9" s="52" t="s">
        <v>482</v>
      </c>
      <c r="C9" s="52" t="s">
        <v>456</v>
      </c>
      <c r="D9" s="52" t="s">
        <v>453</v>
      </c>
      <c r="E9" s="53"/>
      <c r="F9" s="54"/>
    </row>
    <row r="10" spans="1:13" ht="16.5" thickBot="1" x14ac:dyDescent="0.3">
      <c r="A10" s="51">
        <v>108</v>
      </c>
      <c r="B10" s="52" t="s">
        <v>481</v>
      </c>
      <c r="C10" s="52" t="s">
        <v>456</v>
      </c>
      <c r="D10" s="52" t="s">
        <v>505</v>
      </c>
      <c r="E10" s="53"/>
      <c r="F10" s="54"/>
    </row>
    <row r="11" spans="1:13" ht="17.25" thickTop="1" thickBot="1" x14ac:dyDescent="0.3">
      <c r="A11" s="51">
        <v>109</v>
      </c>
      <c r="B11" s="52" t="s">
        <v>489</v>
      </c>
      <c r="C11" s="52" t="s">
        <v>454</v>
      </c>
      <c r="D11" s="52" t="s">
        <v>452</v>
      </c>
      <c r="E11" s="53"/>
      <c r="F11" s="54"/>
      <c r="J11" s="55" t="s">
        <v>491</v>
      </c>
      <c r="K11" s="54"/>
    </row>
    <row r="12" spans="1:13" ht="17.25" thickTop="1" thickBot="1" x14ac:dyDescent="0.3">
      <c r="A12" s="51">
        <v>110</v>
      </c>
      <c r="B12" s="52" t="s">
        <v>468</v>
      </c>
      <c r="C12" s="52" t="s">
        <v>459</v>
      </c>
      <c r="D12" s="52" t="s">
        <v>453</v>
      </c>
      <c r="E12" s="53"/>
      <c r="F12" s="54"/>
      <c r="J12" s="55" t="s">
        <v>496</v>
      </c>
      <c r="K12" s="54"/>
    </row>
    <row r="13" spans="1:13" ht="17.25" thickTop="1" thickBot="1" x14ac:dyDescent="0.3">
      <c r="A13" s="51">
        <v>111</v>
      </c>
      <c r="B13" s="52" t="s">
        <v>488</v>
      </c>
      <c r="C13" s="52" t="s">
        <v>454</v>
      </c>
      <c r="D13" s="52" t="s">
        <v>452</v>
      </c>
      <c r="E13" s="53"/>
      <c r="F13" s="54"/>
      <c r="J13" s="55" t="s">
        <v>492</v>
      </c>
      <c r="K13" s="54"/>
    </row>
    <row r="14" spans="1:13" ht="17.25" thickTop="1" thickBot="1" x14ac:dyDescent="0.3">
      <c r="A14" s="51">
        <v>112</v>
      </c>
      <c r="B14" s="52" t="s">
        <v>473</v>
      </c>
      <c r="C14" s="52" t="s">
        <v>458</v>
      </c>
      <c r="D14" s="52" t="s">
        <v>505</v>
      </c>
      <c r="E14" s="53"/>
      <c r="F14" s="54"/>
      <c r="J14" s="55" t="s">
        <v>500</v>
      </c>
      <c r="K14" s="54"/>
    </row>
    <row r="15" spans="1:13" ht="17.25" thickTop="1" thickBot="1" x14ac:dyDescent="0.3">
      <c r="A15" s="51">
        <v>113</v>
      </c>
      <c r="B15" s="52" t="s">
        <v>486</v>
      </c>
      <c r="C15" s="52" t="s">
        <v>455</v>
      </c>
      <c r="D15" s="52" t="s">
        <v>453</v>
      </c>
      <c r="E15" s="53"/>
      <c r="F15" s="54"/>
      <c r="J15" s="55" t="s">
        <v>501</v>
      </c>
      <c r="K15" s="54"/>
    </row>
    <row r="16" spans="1:13" ht="17.25" thickTop="1" thickBot="1" x14ac:dyDescent="0.3">
      <c r="A16" s="51">
        <v>114</v>
      </c>
      <c r="B16" s="52" t="s">
        <v>480</v>
      </c>
      <c r="C16" s="52" t="s">
        <v>456</v>
      </c>
      <c r="D16" s="52" t="s">
        <v>453</v>
      </c>
      <c r="E16" s="53"/>
      <c r="F16" s="54"/>
      <c r="J16" s="55" t="s">
        <v>497</v>
      </c>
      <c r="K16" s="54"/>
    </row>
    <row r="17" spans="1:11" ht="17.25" thickTop="1" thickBot="1" x14ac:dyDescent="0.3">
      <c r="A17" s="51">
        <v>115</v>
      </c>
      <c r="B17" s="52" t="s">
        <v>475</v>
      </c>
      <c r="C17" s="52" t="s">
        <v>458</v>
      </c>
      <c r="D17" s="52" t="s">
        <v>505</v>
      </c>
      <c r="E17" s="53"/>
      <c r="F17" s="54"/>
      <c r="J17" s="55" t="s">
        <v>498</v>
      </c>
      <c r="K17" s="54"/>
    </row>
    <row r="18" spans="1:11" ht="17.25" thickTop="1" thickBot="1" x14ac:dyDescent="0.3">
      <c r="A18" s="51">
        <v>116</v>
      </c>
      <c r="B18" s="52" t="s">
        <v>485</v>
      </c>
      <c r="C18" s="52" t="s">
        <v>455</v>
      </c>
      <c r="D18" s="52" t="s">
        <v>453</v>
      </c>
      <c r="E18" s="53"/>
      <c r="F18" s="54"/>
      <c r="J18" s="55" t="s">
        <v>499</v>
      </c>
      <c r="K18" s="54"/>
    </row>
    <row r="19" spans="1:11" ht="16.5" thickTop="1" x14ac:dyDescent="0.25">
      <c r="A19" s="51">
        <v>117</v>
      </c>
      <c r="B19" s="52" t="s">
        <v>478</v>
      </c>
      <c r="C19" s="52" t="s">
        <v>457</v>
      </c>
      <c r="D19" s="52" t="s">
        <v>453</v>
      </c>
      <c r="E19" s="53"/>
      <c r="F19" s="54"/>
    </row>
    <row r="20" spans="1:11" ht="15.75" x14ac:dyDescent="0.25">
      <c r="A20" s="51">
        <v>118</v>
      </c>
      <c r="B20" s="52" t="s">
        <v>484</v>
      </c>
      <c r="C20" s="52" t="s">
        <v>455</v>
      </c>
      <c r="D20" s="52" t="s">
        <v>452</v>
      </c>
      <c r="E20" s="53"/>
      <c r="F20" s="54"/>
    </row>
    <row r="21" spans="1:11" ht="15.75" x14ac:dyDescent="0.25">
      <c r="A21" s="51">
        <v>119</v>
      </c>
      <c r="B21" s="52" t="s">
        <v>465</v>
      </c>
      <c r="C21" s="52" t="s">
        <v>460</v>
      </c>
      <c r="D21" s="52" t="s">
        <v>452</v>
      </c>
      <c r="E21" s="53"/>
      <c r="F21" s="54"/>
    </row>
    <row r="22" spans="1:11" ht="15.75" x14ac:dyDescent="0.25">
      <c r="A22" s="51">
        <v>120</v>
      </c>
      <c r="B22" s="52" t="s">
        <v>471</v>
      </c>
      <c r="C22" s="52" t="s">
        <v>458</v>
      </c>
      <c r="D22" s="52" t="s">
        <v>505</v>
      </c>
      <c r="E22" s="53"/>
      <c r="F22" s="54"/>
    </row>
    <row r="23" spans="1:11" ht="15.75" x14ac:dyDescent="0.25">
      <c r="A23" s="51">
        <v>121</v>
      </c>
      <c r="B23" s="52" t="s">
        <v>477</v>
      </c>
      <c r="C23" s="52" t="s">
        <v>457</v>
      </c>
      <c r="D23" s="52" t="s">
        <v>453</v>
      </c>
      <c r="E23" s="53"/>
      <c r="F23" s="54"/>
    </row>
    <row r="24" spans="1:11" ht="15.75" x14ac:dyDescent="0.25">
      <c r="A24" s="51">
        <v>122</v>
      </c>
      <c r="B24" s="52" t="s">
        <v>467</v>
      </c>
      <c r="C24" s="52" t="s">
        <v>459</v>
      </c>
      <c r="D24" s="52" t="s">
        <v>453</v>
      </c>
      <c r="E24" s="53"/>
      <c r="F24" s="54"/>
    </row>
    <row r="25" spans="1:11" ht="15.75" x14ac:dyDescent="0.25">
      <c r="A25" s="51">
        <v>123</v>
      </c>
      <c r="B25" s="52" t="s">
        <v>483</v>
      </c>
      <c r="C25" s="52" t="s">
        <v>455</v>
      </c>
      <c r="D25" s="52" t="s">
        <v>452</v>
      </c>
      <c r="E25" s="53"/>
      <c r="F25" s="54"/>
    </row>
    <row r="26" spans="1:11" ht="15.75" x14ac:dyDescent="0.25">
      <c r="A26" s="51">
        <v>124</v>
      </c>
      <c r="B26" s="52" t="s">
        <v>476</v>
      </c>
      <c r="C26" s="52" t="s">
        <v>457</v>
      </c>
      <c r="D26" s="52" t="s">
        <v>505</v>
      </c>
      <c r="E26" s="53"/>
      <c r="F26" s="54"/>
    </row>
    <row r="27" spans="1:11" ht="15.75" x14ac:dyDescent="0.25">
      <c r="A27" s="51">
        <v>125</v>
      </c>
      <c r="B27" s="52" t="s">
        <v>472</v>
      </c>
      <c r="C27" s="52" t="s">
        <v>458</v>
      </c>
      <c r="D27" s="52" t="s">
        <v>505</v>
      </c>
      <c r="E27" s="53"/>
      <c r="F27" s="5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47B7-1B9E-4459-930D-44E82A391540}">
  <dimension ref="A1:C27"/>
  <sheetViews>
    <sheetView workbookViewId="0">
      <selection activeCell="B21" sqref="B21"/>
    </sheetView>
  </sheetViews>
  <sheetFormatPr defaultRowHeight="15" x14ac:dyDescent="0.25"/>
  <cols>
    <col min="2" max="2" width="22.140625" bestFit="1" customWidth="1"/>
    <col min="3" max="3" width="14.7109375" customWidth="1"/>
  </cols>
  <sheetData>
    <row r="1" spans="1:3" ht="16.5" thickTop="1" thickBot="1" x14ac:dyDescent="0.3">
      <c r="A1" s="49" t="s">
        <v>464</v>
      </c>
      <c r="B1" s="49" t="s">
        <v>463</v>
      </c>
      <c r="C1" s="49" t="s">
        <v>461</v>
      </c>
    </row>
    <row r="2" spans="1:3" ht="15.75" thickTop="1" x14ac:dyDescent="0.25">
      <c r="A2" s="46">
        <v>105</v>
      </c>
      <c r="B2" s="47" t="s">
        <v>471</v>
      </c>
      <c r="C2" s="48">
        <v>18000</v>
      </c>
    </row>
    <row r="3" spans="1:3" x14ac:dyDescent="0.25">
      <c r="A3" s="46">
        <v>113</v>
      </c>
      <c r="B3" s="47" t="s">
        <v>473</v>
      </c>
      <c r="C3" s="48">
        <v>14000</v>
      </c>
    </row>
    <row r="4" spans="1:3" x14ac:dyDescent="0.25">
      <c r="A4" s="46">
        <v>101</v>
      </c>
      <c r="B4" s="47" t="s">
        <v>476</v>
      </c>
      <c r="C4" s="48">
        <v>14000</v>
      </c>
    </row>
    <row r="5" spans="1:3" x14ac:dyDescent="0.25">
      <c r="A5" s="46">
        <v>110</v>
      </c>
      <c r="B5" s="47" t="s">
        <v>475</v>
      </c>
      <c r="C5" s="48">
        <v>13500</v>
      </c>
    </row>
    <row r="6" spans="1:3" x14ac:dyDescent="0.25">
      <c r="A6" s="46">
        <v>119</v>
      </c>
      <c r="B6" s="47" t="s">
        <v>474</v>
      </c>
      <c r="C6" s="48">
        <v>13000</v>
      </c>
    </row>
    <row r="7" spans="1:3" x14ac:dyDescent="0.25">
      <c r="A7" s="46">
        <v>100</v>
      </c>
      <c r="B7" s="47" t="s">
        <v>472</v>
      </c>
      <c r="C7" s="48">
        <v>12000</v>
      </c>
    </row>
    <row r="8" spans="1:3" x14ac:dyDescent="0.25">
      <c r="A8" s="46">
        <v>120</v>
      </c>
      <c r="B8" s="47" t="s">
        <v>479</v>
      </c>
      <c r="C8" s="48">
        <v>11000</v>
      </c>
    </row>
    <row r="9" spans="1:3" x14ac:dyDescent="0.25">
      <c r="A9" s="46">
        <v>117</v>
      </c>
      <c r="B9" s="47" t="s">
        <v>481</v>
      </c>
      <c r="C9" s="48">
        <v>10000</v>
      </c>
    </row>
    <row r="10" spans="1:3" x14ac:dyDescent="0.25">
      <c r="A10" s="46">
        <v>115</v>
      </c>
      <c r="B10" s="47" t="s">
        <v>468</v>
      </c>
      <c r="C10" s="48">
        <v>9500</v>
      </c>
    </row>
    <row r="11" spans="1:3" x14ac:dyDescent="0.25">
      <c r="A11" s="46">
        <v>118</v>
      </c>
      <c r="B11" s="47" t="s">
        <v>482</v>
      </c>
      <c r="C11" s="48">
        <v>9000</v>
      </c>
    </row>
    <row r="12" spans="1:3" x14ac:dyDescent="0.25">
      <c r="A12" s="46">
        <v>108</v>
      </c>
      <c r="B12" s="47" t="s">
        <v>478</v>
      </c>
      <c r="C12" s="48">
        <v>9000</v>
      </c>
    </row>
    <row r="13" spans="1:3" x14ac:dyDescent="0.25">
      <c r="A13" s="46">
        <v>104</v>
      </c>
      <c r="B13" s="47" t="s">
        <v>477</v>
      </c>
      <c r="C13" s="48">
        <v>9000</v>
      </c>
    </row>
    <row r="14" spans="1:3" x14ac:dyDescent="0.25">
      <c r="A14" s="46">
        <v>111</v>
      </c>
      <c r="B14" s="47" t="s">
        <v>480</v>
      </c>
      <c r="C14" s="48">
        <v>8700</v>
      </c>
    </row>
    <row r="15" spans="1:3" x14ac:dyDescent="0.25">
      <c r="A15" s="46">
        <v>103</v>
      </c>
      <c r="B15" s="47" t="s">
        <v>467</v>
      </c>
      <c r="C15" s="48">
        <v>8500</v>
      </c>
    </row>
    <row r="16" spans="1:3" x14ac:dyDescent="0.25">
      <c r="A16" s="46">
        <v>123</v>
      </c>
      <c r="B16" s="47" t="s">
        <v>469</v>
      </c>
      <c r="C16" s="48">
        <v>8000</v>
      </c>
    </row>
    <row r="17" spans="1:3" x14ac:dyDescent="0.25">
      <c r="A17" s="46">
        <v>124</v>
      </c>
      <c r="B17" s="47" t="s">
        <v>470</v>
      </c>
      <c r="C17" s="48">
        <v>7700</v>
      </c>
    </row>
    <row r="18" spans="1:3" x14ac:dyDescent="0.25">
      <c r="A18" s="46">
        <v>109</v>
      </c>
      <c r="B18" s="47" t="s">
        <v>485</v>
      </c>
      <c r="C18" s="48">
        <v>7500</v>
      </c>
    </row>
    <row r="19" spans="1:3" x14ac:dyDescent="0.25">
      <c r="A19" s="46">
        <v>112</v>
      </c>
      <c r="B19" s="47" t="s">
        <v>486</v>
      </c>
      <c r="C19" s="48">
        <v>7000</v>
      </c>
    </row>
    <row r="20" spans="1:3" x14ac:dyDescent="0.25">
      <c r="A20" s="46">
        <v>107</v>
      </c>
      <c r="B20" s="47" t="s">
        <v>484</v>
      </c>
      <c r="C20" s="48">
        <v>6800</v>
      </c>
    </row>
    <row r="21" spans="1:3" x14ac:dyDescent="0.25">
      <c r="A21" s="46">
        <v>125</v>
      </c>
      <c r="B21" s="47" t="s">
        <v>487</v>
      </c>
      <c r="C21" s="48">
        <v>6200</v>
      </c>
    </row>
    <row r="22" spans="1:3" x14ac:dyDescent="0.25">
      <c r="A22" s="46">
        <v>102</v>
      </c>
      <c r="B22" s="47" t="s">
        <v>483</v>
      </c>
      <c r="C22" s="48">
        <v>6000</v>
      </c>
    </row>
    <row r="23" spans="1:3" x14ac:dyDescent="0.25">
      <c r="A23" s="46">
        <v>122</v>
      </c>
      <c r="B23" s="47" t="s">
        <v>466</v>
      </c>
      <c r="C23" s="48">
        <v>5000</v>
      </c>
    </row>
    <row r="24" spans="1:3" x14ac:dyDescent="0.25">
      <c r="A24" s="46">
        <v>121</v>
      </c>
      <c r="B24" s="47" t="s">
        <v>490</v>
      </c>
      <c r="C24" s="48">
        <v>4500</v>
      </c>
    </row>
    <row r="25" spans="1:3" x14ac:dyDescent="0.25">
      <c r="A25" s="46">
        <v>106</v>
      </c>
      <c r="B25" s="47" t="s">
        <v>465</v>
      </c>
      <c r="C25" s="48">
        <v>4500</v>
      </c>
    </row>
    <row r="26" spans="1:3" x14ac:dyDescent="0.25">
      <c r="A26" s="46">
        <v>114</v>
      </c>
      <c r="B26" s="47" t="s">
        <v>488</v>
      </c>
      <c r="C26" s="48">
        <v>4200</v>
      </c>
    </row>
    <row r="27" spans="1:3" x14ac:dyDescent="0.25">
      <c r="A27" s="46">
        <v>116</v>
      </c>
      <c r="B27" s="47" t="s">
        <v>489</v>
      </c>
      <c r="C27" s="48">
        <v>4000</v>
      </c>
    </row>
  </sheetData>
  <autoFilter ref="A1:C27" xr:uid="{CA5E47B7-1B9E-4459-930D-44E82A391540}">
    <sortState xmlns:xlrd2="http://schemas.microsoft.com/office/spreadsheetml/2017/richdata2" ref="A2:C27">
      <sortCondition descending="1" ref="C1:C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98"/>
  <sheetViews>
    <sheetView zoomScaleNormal="100" workbookViewId="0">
      <selection activeCell="G10" sqref="G10"/>
    </sheetView>
  </sheetViews>
  <sheetFormatPr defaultColWidth="9.140625" defaultRowHeight="12.75" x14ac:dyDescent="0.25"/>
  <cols>
    <col min="1" max="1" width="3" style="2" customWidth="1"/>
    <col min="2" max="2" width="40.28515625" style="11" bestFit="1" customWidth="1"/>
    <col min="3" max="3" width="15.5703125" style="11" customWidth="1"/>
    <col min="4" max="5" width="12.140625" style="2" customWidth="1"/>
    <col min="6" max="6" width="12.140625" style="3" customWidth="1"/>
    <col min="7" max="16384" width="9.140625" style="2"/>
  </cols>
  <sheetData>
    <row r="2" spans="2:6" ht="15" x14ac:dyDescent="0.25">
      <c r="B2" s="34" t="s">
        <v>494</v>
      </c>
      <c r="C2" s="36"/>
    </row>
    <row r="3" spans="2:6" ht="15" x14ac:dyDescent="0.25">
      <c r="B3" s="34" t="s">
        <v>495</v>
      </c>
      <c r="C3" s="36"/>
    </row>
    <row r="4" spans="2:6" ht="15" x14ac:dyDescent="0.25">
      <c r="B4" s="35" t="s">
        <v>39</v>
      </c>
      <c r="C4" s="36"/>
    </row>
    <row r="5" spans="2:6" ht="15" x14ac:dyDescent="0.25">
      <c r="B5" s="35" t="s">
        <v>493</v>
      </c>
      <c r="C5" s="36"/>
    </row>
    <row r="7" spans="2:6" s="8" customFormat="1" x14ac:dyDescent="0.25">
      <c r="B7" s="4" t="s">
        <v>40</v>
      </c>
      <c r="C7" s="5" t="s">
        <v>41</v>
      </c>
      <c r="D7" s="6" t="s">
        <v>42</v>
      </c>
      <c r="E7" s="5" t="s">
        <v>43</v>
      </c>
      <c r="F7" s="7" t="s">
        <v>44</v>
      </c>
    </row>
    <row r="8" spans="2:6" x14ac:dyDescent="0.25">
      <c r="B8" s="9" t="s">
        <v>45</v>
      </c>
      <c r="C8" s="10" t="s">
        <v>46</v>
      </c>
      <c r="D8" s="11" t="s">
        <v>47</v>
      </c>
      <c r="E8" s="10" t="s">
        <v>48</v>
      </c>
      <c r="F8" s="12">
        <v>7.5</v>
      </c>
    </row>
    <row r="9" spans="2:6" x14ac:dyDescent="0.25">
      <c r="B9" s="9" t="s">
        <v>49</v>
      </c>
      <c r="C9" s="10" t="s">
        <v>50</v>
      </c>
      <c r="D9" s="13" t="s">
        <v>47</v>
      </c>
      <c r="E9" s="10" t="s">
        <v>48</v>
      </c>
      <c r="F9" s="12">
        <v>7.5</v>
      </c>
    </row>
    <row r="10" spans="2:6" x14ac:dyDescent="0.25">
      <c r="B10" s="9" t="s">
        <v>51</v>
      </c>
      <c r="C10" s="10" t="s">
        <v>52</v>
      </c>
      <c r="D10" s="13" t="s">
        <v>47</v>
      </c>
      <c r="E10" s="10" t="s">
        <v>48</v>
      </c>
      <c r="F10" s="12">
        <v>7.5</v>
      </c>
    </row>
    <row r="11" spans="2:6" x14ac:dyDescent="0.25">
      <c r="B11" s="9" t="s">
        <v>53</v>
      </c>
      <c r="C11" s="10" t="s">
        <v>54</v>
      </c>
      <c r="D11" s="13" t="s">
        <v>47</v>
      </c>
      <c r="E11" s="10" t="s">
        <v>48</v>
      </c>
      <c r="F11" s="12">
        <v>7.5</v>
      </c>
    </row>
    <row r="12" spans="2:6" x14ac:dyDescent="0.25">
      <c r="B12" s="9" t="s">
        <v>55</v>
      </c>
      <c r="C12" s="10" t="s">
        <v>56</v>
      </c>
      <c r="D12" s="13" t="s">
        <v>47</v>
      </c>
      <c r="E12" s="10" t="s">
        <v>57</v>
      </c>
      <c r="F12" s="12">
        <v>8</v>
      </c>
    </row>
    <row r="13" spans="2:6" x14ac:dyDescent="0.25">
      <c r="B13" s="9" t="s">
        <v>58</v>
      </c>
      <c r="C13" s="10" t="s">
        <v>59</v>
      </c>
      <c r="D13" s="13" t="s">
        <v>47</v>
      </c>
      <c r="E13" s="10" t="s">
        <v>57</v>
      </c>
      <c r="F13" s="12">
        <v>8</v>
      </c>
    </row>
    <row r="14" spans="2:6" x14ac:dyDescent="0.25">
      <c r="B14" s="9" t="s">
        <v>60</v>
      </c>
      <c r="C14" s="10" t="s">
        <v>61</v>
      </c>
      <c r="D14" s="13" t="s">
        <v>47</v>
      </c>
      <c r="E14" s="10" t="s">
        <v>57</v>
      </c>
      <c r="F14" s="12">
        <v>8</v>
      </c>
    </row>
    <row r="15" spans="2:6" x14ac:dyDescent="0.25">
      <c r="B15" s="9" t="s">
        <v>62</v>
      </c>
      <c r="C15" s="10" t="s">
        <v>63</v>
      </c>
      <c r="D15" s="13" t="s">
        <v>47</v>
      </c>
      <c r="E15" s="10" t="s">
        <v>64</v>
      </c>
      <c r="F15" s="12">
        <v>8</v>
      </c>
    </row>
    <row r="16" spans="2:6" x14ac:dyDescent="0.25">
      <c r="B16" s="9" t="s">
        <v>65</v>
      </c>
      <c r="C16" s="10" t="s">
        <v>66</v>
      </c>
      <c r="D16" s="13" t="s">
        <v>47</v>
      </c>
      <c r="E16" s="10" t="s">
        <v>64</v>
      </c>
      <c r="F16" s="12">
        <v>8</v>
      </c>
    </row>
    <row r="17" spans="2:6" x14ac:dyDescent="0.25">
      <c r="B17" s="9" t="s">
        <v>67</v>
      </c>
      <c r="C17" s="10" t="s">
        <v>68</v>
      </c>
      <c r="D17" s="13" t="s">
        <v>47</v>
      </c>
      <c r="E17" s="10" t="s">
        <v>64</v>
      </c>
      <c r="F17" s="12">
        <v>8</v>
      </c>
    </row>
    <row r="18" spans="2:6" x14ac:dyDescent="0.25">
      <c r="B18" s="9" t="s">
        <v>69</v>
      </c>
      <c r="C18" s="10" t="s">
        <v>70</v>
      </c>
      <c r="D18" s="13" t="s">
        <v>47</v>
      </c>
      <c r="E18" s="10" t="s">
        <v>64</v>
      </c>
      <c r="F18" s="12">
        <v>8</v>
      </c>
    </row>
    <row r="19" spans="2:6" x14ac:dyDescent="0.25">
      <c r="B19" s="9" t="s">
        <v>71</v>
      </c>
      <c r="C19" s="10" t="s">
        <v>72</v>
      </c>
      <c r="D19" s="13" t="s">
        <v>47</v>
      </c>
      <c r="E19" s="10" t="s">
        <v>64</v>
      </c>
      <c r="F19" s="12">
        <v>8</v>
      </c>
    </row>
    <row r="20" spans="2:6" x14ac:dyDescent="0.25">
      <c r="B20" s="9" t="s">
        <v>73</v>
      </c>
      <c r="C20" s="10" t="s">
        <v>74</v>
      </c>
      <c r="D20" s="13" t="s">
        <v>47</v>
      </c>
      <c r="E20" s="10" t="s">
        <v>64</v>
      </c>
      <c r="F20" s="12">
        <v>8</v>
      </c>
    </row>
    <row r="21" spans="2:6" x14ac:dyDescent="0.25">
      <c r="B21" s="9" t="s">
        <v>75</v>
      </c>
      <c r="C21" s="10" t="s">
        <v>76</v>
      </c>
      <c r="D21" s="13" t="s">
        <v>47</v>
      </c>
      <c r="E21" s="10" t="s">
        <v>64</v>
      </c>
      <c r="F21" s="12">
        <v>8</v>
      </c>
    </row>
    <row r="22" spans="2:6" x14ac:dyDescent="0.25">
      <c r="B22" s="9" t="s">
        <v>77</v>
      </c>
      <c r="C22" s="10" t="s">
        <v>78</v>
      </c>
      <c r="D22" s="13" t="s">
        <v>47</v>
      </c>
      <c r="E22" s="10" t="s">
        <v>64</v>
      </c>
      <c r="F22" s="12">
        <v>8</v>
      </c>
    </row>
    <row r="23" spans="2:6" x14ac:dyDescent="0.25">
      <c r="B23" s="9" t="s">
        <v>79</v>
      </c>
      <c r="C23" s="10" t="s">
        <v>80</v>
      </c>
      <c r="D23" s="13" t="s">
        <v>47</v>
      </c>
      <c r="E23" s="10" t="s">
        <v>64</v>
      </c>
      <c r="F23" s="12">
        <v>8</v>
      </c>
    </row>
    <row r="24" spans="2:6" x14ac:dyDescent="0.25">
      <c r="B24" s="9" t="s">
        <v>81</v>
      </c>
      <c r="C24" s="10" t="s">
        <v>82</v>
      </c>
      <c r="D24" s="13" t="s">
        <v>47</v>
      </c>
      <c r="E24" s="10" t="s">
        <v>64</v>
      </c>
      <c r="F24" s="12">
        <v>8</v>
      </c>
    </row>
    <row r="25" spans="2:6" x14ac:dyDescent="0.25">
      <c r="B25" s="9" t="s">
        <v>83</v>
      </c>
      <c r="C25" s="10" t="s">
        <v>84</v>
      </c>
      <c r="D25" s="13" t="s">
        <v>47</v>
      </c>
      <c r="E25" s="10" t="s">
        <v>64</v>
      </c>
      <c r="F25" s="12">
        <v>8</v>
      </c>
    </row>
    <row r="26" spans="2:6" x14ac:dyDescent="0.25">
      <c r="B26" s="9" t="s">
        <v>85</v>
      </c>
      <c r="C26" s="10" t="s">
        <v>86</v>
      </c>
      <c r="D26" s="13" t="s">
        <v>47</v>
      </c>
      <c r="E26" s="10" t="s">
        <v>64</v>
      </c>
      <c r="F26" s="12">
        <v>8</v>
      </c>
    </row>
    <row r="27" spans="2:6" x14ac:dyDescent="0.25">
      <c r="B27" s="9" t="s">
        <v>87</v>
      </c>
      <c r="C27" s="10" t="s">
        <v>88</v>
      </c>
      <c r="D27" s="13" t="s">
        <v>47</v>
      </c>
      <c r="E27" s="10" t="s">
        <v>64</v>
      </c>
      <c r="F27" s="12">
        <v>8</v>
      </c>
    </row>
    <row r="28" spans="2:6" x14ac:dyDescent="0.25">
      <c r="B28" s="9" t="s">
        <v>89</v>
      </c>
      <c r="C28" s="10" t="s">
        <v>90</v>
      </c>
      <c r="D28" s="13" t="s">
        <v>47</v>
      </c>
      <c r="E28" s="10" t="s">
        <v>64</v>
      </c>
      <c r="F28" s="12">
        <v>8</v>
      </c>
    </row>
    <row r="29" spans="2:6" x14ac:dyDescent="0.25">
      <c r="B29" s="9" t="s">
        <v>91</v>
      </c>
      <c r="C29" s="10" t="s">
        <v>92</v>
      </c>
      <c r="D29" s="13" t="s">
        <v>47</v>
      </c>
      <c r="E29" s="10" t="s">
        <v>64</v>
      </c>
      <c r="F29" s="12">
        <v>8</v>
      </c>
    </row>
    <row r="30" spans="2:6" x14ac:dyDescent="0.25">
      <c r="B30" s="9" t="s">
        <v>93</v>
      </c>
      <c r="C30" s="10" t="s">
        <v>94</v>
      </c>
      <c r="D30" s="13" t="s">
        <v>47</v>
      </c>
      <c r="E30" s="10" t="s">
        <v>95</v>
      </c>
      <c r="F30" s="12">
        <v>8</v>
      </c>
    </row>
    <row r="31" spans="2:6" x14ac:dyDescent="0.25">
      <c r="B31" s="9" t="s">
        <v>53</v>
      </c>
      <c r="C31" s="10" t="s">
        <v>96</v>
      </c>
      <c r="D31" s="13" t="s">
        <v>47</v>
      </c>
      <c r="E31" s="10" t="s">
        <v>95</v>
      </c>
      <c r="F31" s="12">
        <v>8</v>
      </c>
    </row>
    <row r="32" spans="2:6" x14ac:dyDescent="0.25">
      <c r="B32" s="9" t="s">
        <v>97</v>
      </c>
      <c r="C32" s="10" t="s">
        <v>98</v>
      </c>
      <c r="D32" s="13" t="s">
        <v>47</v>
      </c>
      <c r="E32" s="10" t="s">
        <v>95</v>
      </c>
      <c r="F32" s="12">
        <v>8</v>
      </c>
    </row>
    <row r="33" spans="2:6" x14ac:dyDescent="0.25">
      <c r="B33" s="9" t="s">
        <v>99</v>
      </c>
      <c r="C33" s="10" t="s">
        <v>100</v>
      </c>
      <c r="D33" s="13" t="s">
        <v>47</v>
      </c>
      <c r="E33" s="10" t="s">
        <v>95</v>
      </c>
      <c r="F33" s="12">
        <v>8</v>
      </c>
    </row>
    <row r="34" spans="2:6" x14ac:dyDescent="0.25">
      <c r="B34" s="9" t="s">
        <v>101</v>
      </c>
      <c r="C34" s="10" t="s">
        <v>102</v>
      </c>
      <c r="D34" s="13" t="s">
        <v>47</v>
      </c>
      <c r="E34" s="10" t="s">
        <v>95</v>
      </c>
      <c r="F34" s="12">
        <v>8</v>
      </c>
    </row>
    <row r="35" spans="2:6" x14ac:dyDescent="0.25">
      <c r="B35" s="9" t="s">
        <v>103</v>
      </c>
      <c r="C35" s="10" t="s">
        <v>104</v>
      </c>
      <c r="D35" s="13" t="s">
        <v>47</v>
      </c>
      <c r="E35" s="10" t="s">
        <v>95</v>
      </c>
      <c r="F35" s="12">
        <v>8</v>
      </c>
    </row>
    <row r="36" spans="2:6" x14ac:dyDescent="0.25">
      <c r="B36" s="9" t="s">
        <v>105</v>
      </c>
      <c r="C36" s="10" t="s">
        <v>106</v>
      </c>
      <c r="D36" s="13" t="s">
        <v>47</v>
      </c>
      <c r="E36" s="10" t="s">
        <v>95</v>
      </c>
      <c r="F36" s="12">
        <v>8</v>
      </c>
    </row>
    <row r="37" spans="2:6" x14ac:dyDescent="0.25">
      <c r="B37" s="9" t="s">
        <v>51</v>
      </c>
      <c r="C37" s="10" t="s">
        <v>107</v>
      </c>
      <c r="D37" s="13" t="s">
        <v>47</v>
      </c>
      <c r="E37" s="10" t="s">
        <v>95</v>
      </c>
      <c r="F37" s="12">
        <v>8</v>
      </c>
    </row>
    <row r="38" spans="2:6" x14ac:dyDescent="0.25">
      <c r="B38" s="9" t="s">
        <v>108</v>
      </c>
      <c r="C38" s="10" t="s">
        <v>109</v>
      </c>
      <c r="D38" s="13" t="s">
        <v>47</v>
      </c>
      <c r="E38" s="10" t="s">
        <v>95</v>
      </c>
      <c r="F38" s="12">
        <v>8</v>
      </c>
    </row>
    <row r="39" spans="2:6" x14ac:dyDescent="0.25">
      <c r="B39" s="9" t="s">
        <v>110</v>
      </c>
      <c r="C39" s="10" t="s">
        <v>109</v>
      </c>
      <c r="D39" s="13" t="s">
        <v>47</v>
      </c>
      <c r="E39" s="10" t="s">
        <v>95</v>
      </c>
      <c r="F39" s="12">
        <v>8</v>
      </c>
    </row>
    <row r="40" spans="2:6" x14ac:dyDescent="0.25">
      <c r="B40" s="9" t="s">
        <v>111</v>
      </c>
      <c r="C40" s="10" t="s">
        <v>112</v>
      </c>
      <c r="D40" s="13" t="s">
        <v>47</v>
      </c>
      <c r="E40" s="10" t="s">
        <v>95</v>
      </c>
      <c r="F40" s="12">
        <v>8</v>
      </c>
    </row>
    <row r="41" spans="2:6" x14ac:dyDescent="0.25">
      <c r="B41" s="9" t="s">
        <v>113</v>
      </c>
      <c r="C41" s="10" t="s">
        <v>114</v>
      </c>
      <c r="D41" s="13" t="s">
        <v>47</v>
      </c>
      <c r="E41" s="10" t="s">
        <v>115</v>
      </c>
      <c r="F41" s="12">
        <v>9</v>
      </c>
    </row>
    <row r="42" spans="2:6" x14ac:dyDescent="0.25">
      <c r="B42" s="9" t="s">
        <v>51</v>
      </c>
      <c r="C42" s="10" t="s">
        <v>116</v>
      </c>
      <c r="D42" s="13" t="s">
        <v>47</v>
      </c>
      <c r="E42" s="10" t="s">
        <v>115</v>
      </c>
      <c r="F42" s="12">
        <v>9</v>
      </c>
    </row>
    <row r="43" spans="2:6" x14ac:dyDescent="0.25">
      <c r="B43" s="9" t="s">
        <v>117</v>
      </c>
      <c r="C43" s="10" t="s">
        <v>118</v>
      </c>
      <c r="D43" s="13" t="s">
        <v>47</v>
      </c>
      <c r="E43" s="10" t="s">
        <v>115</v>
      </c>
      <c r="F43" s="12">
        <v>9</v>
      </c>
    </row>
    <row r="44" spans="2:6" x14ac:dyDescent="0.25">
      <c r="B44" s="9" t="s">
        <v>119</v>
      </c>
      <c r="C44" s="10" t="s">
        <v>120</v>
      </c>
      <c r="D44" s="13" t="s">
        <v>47</v>
      </c>
      <c r="E44" s="10" t="s">
        <v>115</v>
      </c>
      <c r="F44" s="12">
        <v>9</v>
      </c>
    </row>
    <row r="45" spans="2:6" x14ac:dyDescent="0.25">
      <c r="B45" s="9" t="s">
        <v>121</v>
      </c>
      <c r="C45" s="10" t="s">
        <v>122</v>
      </c>
      <c r="D45" s="13" t="s">
        <v>47</v>
      </c>
      <c r="E45" s="10" t="s">
        <v>115</v>
      </c>
      <c r="F45" s="12">
        <v>9</v>
      </c>
    </row>
    <row r="46" spans="2:6" x14ac:dyDescent="0.25">
      <c r="B46" s="9" t="s">
        <v>123</v>
      </c>
      <c r="C46" s="10" t="s">
        <v>124</v>
      </c>
      <c r="D46" s="13" t="s">
        <v>47</v>
      </c>
      <c r="E46" s="10" t="s">
        <v>115</v>
      </c>
      <c r="F46" s="12">
        <v>9</v>
      </c>
    </row>
    <row r="47" spans="2:6" x14ac:dyDescent="0.25">
      <c r="B47" s="9" t="s">
        <v>125</v>
      </c>
      <c r="C47" s="10" t="s">
        <v>126</v>
      </c>
      <c r="D47" s="13" t="s">
        <v>47</v>
      </c>
      <c r="E47" s="10" t="s">
        <v>115</v>
      </c>
      <c r="F47" s="12">
        <v>9</v>
      </c>
    </row>
    <row r="48" spans="2:6" x14ac:dyDescent="0.25">
      <c r="B48" s="9" t="s">
        <v>127</v>
      </c>
      <c r="C48" s="10" t="s">
        <v>128</v>
      </c>
      <c r="D48" s="13" t="s">
        <v>129</v>
      </c>
      <c r="E48" s="10" t="s">
        <v>48</v>
      </c>
      <c r="F48" s="12">
        <v>7.5</v>
      </c>
    </row>
    <row r="49" spans="2:6" x14ac:dyDescent="0.25">
      <c r="B49" s="9" t="s">
        <v>38</v>
      </c>
      <c r="C49" s="10" t="s">
        <v>130</v>
      </c>
      <c r="D49" s="13" t="s">
        <v>129</v>
      </c>
      <c r="E49" s="10" t="s">
        <v>48</v>
      </c>
      <c r="F49" s="12">
        <v>7.5</v>
      </c>
    </row>
    <row r="50" spans="2:6" x14ac:dyDescent="0.25">
      <c r="B50" s="9" t="s">
        <v>131</v>
      </c>
      <c r="C50" s="10" t="s">
        <v>132</v>
      </c>
      <c r="D50" s="13" t="s">
        <v>129</v>
      </c>
      <c r="E50" s="10" t="s">
        <v>48</v>
      </c>
      <c r="F50" s="12">
        <v>7.5</v>
      </c>
    </row>
    <row r="51" spans="2:6" x14ac:dyDescent="0.25">
      <c r="B51" s="9" t="s">
        <v>133</v>
      </c>
      <c r="C51" s="10" t="s">
        <v>134</v>
      </c>
      <c r="D51" s="13" t="s">
        <v>129</v>
      </c>
      <c r="E51" s="10" t="s">
        <v>48</v>
      </c>
      <c r="F51" s="12">
        <v>7.5</v>
      </c>
    </row>
    <row r="52" spans="2:6" x14ac:dyDescent="0.25">
      <c r="B52" s="9" t="s">
        <v>135</v>
      </c>
      <c r="C52" s="10" t="s">
        <v>136</v>
      </c>
      <c r="D52" s="13" t="s">
        <v>129</v>
      </c>
      <c r="E52" s="10" t="s">
        <v>48</v>
      </c>
      <c r="F52" s="12">
        <v>7.5</v>
      </c>
    </row>
    <row r="53" spans="2:6" x14ac:dyDescent="0.25">
      <c r="B53" s="9" t="s">
        <v>53</v>
      </c>
      <c r="C53" s="10" t="s">
        <v>137</v>
      </c>
      <c r="D53" s="13" t="s">
        <v>129</v>
      </c>
      <c r="E53" s="10" t="s">
        <v>48</v>
      </c>
      <c r="F53" s="12">
        <v>7.5</v>
      </c>
    </row>
    <row r="54" spans="2:6" x14ac:dyDescent="0.25">
      <c r="B54" s="9" t="s">
        <v>138</v>
      </c>
      <c r="C54" s="10" t="s">
        <v>139</v>
      </c>
      <c r="D54" s="13" t="s">
        <v>129</v>
      </c>
      <c r="E54" s="10" t="s">
        <v>48</v>
      </c>
      <c r="F54" s="12">
        <v>7.5</v>
      </c>
    </row>
    <row r="55" spans="2:6" x14ac:dyDescent="0.25">
      <c r="B55" s="9" t="s">
        <v>140</v>
      </c>
      <c r="C55" s="10" t="s">
        <v>141</v>
      </c>
      <c r="D55" s="13" t="s">
        <v>129</v>
      </c>
      <c r="E55" s="10" t="s">
        <v>48</v>
      </c>
      <c r="F55" s="12">
        <v>7.5</v>
      </c>
    </row>
    <row r="56" spans="2:6" x14ac:dyDescent="0.25">
      <c r="B56" s="9" t="s">
        <v>142</v>
      </c>
      <c r="C56" s="10" t="s">
        <v>143</v>
      </c>
      <c r="D56" s="13" t="s">
        <v>129</v>
      </c>
      <c r="E56" s="10" t="s">
        <v>48</v>
      </c>
      <c r="F56" s="12">
        <v>7.5</v>
      </c>
    </row>
    <row r="57" spans="2:6" x14ac:dyDescent="0.25">
      <c r="B57" s="9" t="s">
        <v>53</v>
      </c>
      <c r="C57" s="10" t="s">
        <v>144</v>
      </c>
      <c r="D57" s="13" t="s">
        <v>129</v>
      </c>
      <c r="E57" s="10" t="s">
        <v>57</v>
      </c>
      <c r="F57" s="12">
        <v>8</v>
      </c>
    </row>
    <row r="58" spans="2:6" x14ac:dyDescent="0.25">
      <c r="B58" s="9" t="s">
        <v>75</v>
      </c>
      <c r="C58" s="10" t="s">
        <v>145</v>
      </c>
      <c r="D58" s="13" t="s">
        <v>129</v>
      </c>
      <c r="E58" s="10" t="s">
        <v>57</v>
      </c>
      <c r="F58" s="12">
        <v>8</v>
      </c>
    </row>
    <row r="59" spans="2:6" x14ac:dyDescent="0.25">
      <c r="B59" s="9" t="s">
        <v>146</v>
      </c>
      <c r="C59" s="10" t="s">
        <v>147</v>
      </c>
      <c r="D59" s="13" t="s">
        <v>129</v>
      </c>
      <c r="E59" s="10" t="s">
        <v>57</v>
      </c>
      <c r="F59" s="12">
        <v>8</v>
      </c>
    </row>
    <row r="60" spans="2:6" x14ac:dyDescent="0.25">
      <c r="B60" s="9" t="s">
        <v>148</v>
      </c>
      <c r="C60" s="10" t="s">
        <v>149</v>
      </c>
      <c r="D60" s="13" t="s">
        <v>129</v>
      </c>
      <c r="E60" s="10" t="s">
        <v>57</v>
      </c>
      <c r="F60" s="12">
        <v>8</v>
      </c>
    </row>
    <row r="61" spans="2:6" x14ac:dyDescent="0.25">
      <c r="B61" s="9" t="s">
        <v>150</v>
      </c>
      <c r="C61" s="10" t="s">
        <v>151</v>
      </c>
      <c r="D61" s="13" t="s">
        <v>129</v>
      </c>
      <c r="E61" s="10" t="s">
        <v>57</v>
      </c>
      <c r="F61" s="12">
        <v>8</v>
      </c>
    </row>
    <row r="62" spans="2:6" x14ac:dyDescent="0.25">
      <c r="B62" s="9" t="s">
        <v>152</v>
      </c>
      <c r="C62" s="10" t="s">
        <v>153</v>
      </c>
      <c r="D62" s="13" t="s">
        <v>129</v>
      </c>
      <c r="E62" s="10" t="s">
        <v>57</v>
      </c>
      <c r="F62" s="12">
        <v>8</v>
      </c>
    </row>
    <row r="63" spans="2:6" x14ac:dyDescent="0.25">
      <c r="B63" s="9" t="s">
        <v>89</v>
      </c>
      <c r="C63" s="10" t="s">
        <v>154</v>
      </c>
      <c r="D63" s="13" t="s">
        <v>129</v>
      </c>
      <c r="E63" s="10" t="s">
        <v>57</v>
      </c>
      <c r="F63" s="12">
        <v>8</v>
      </c>
    </row>
    <row r="64" spans="2:6" x14ac:dyDescent="0.25">
      <c r="B64" s="9" t="s">
        <v>99</v>
      </c>
      <c r="C64" s="10" t="s">
        <v>155</v>
      </c>
      <c r="D64" s="13" t="s">
        <v>129</v>
      </c>
      <c r="E64" s="10" t="s">
        <v>64</v>
      </c>
      <c r="F64" s="12">
        <v>8</v>
      </c>
    </row>
    <row r="65" spans="2:6" x14ac:dyDescent="0.25">
      <c r="B65" s="9" t="s">
        <v>156</v>
      </c>
      <c r="C65" s="10" t="s">
        <v>157</v>
      </c>
      <c r="D65" s="13" t="s">
        <v>129</v>
      </c>
      <c r="E65" s="10" t="s">
        <v>64</v>
      </c>
      <c r="F65" s="12">
        <v>8</v>
      </c>
    </row>
    <row r="66" spans="2:6" x14ac:dyDescent="0.25">
      <c r="B66" s="9" t="s">
        <v>158</v>
      </c>
      <c r="C66" s="10" t="s">
        <v>159</v>
      </c>
      <c r="D66" s="13" t="s">
        <v>129</v>
      </c>
      <c r="E66" s="10" t="s">
        <v>64</v>
      </c>
      <c r="F66" s="12">
        <v>8</v>
      </c>
    </row>
    <row r="67" spans="2:6" x14ac:dyDescent="0.25">
      <c r="B67" s="9" t="s">
        <v>160</v>
      </c>
      <c r="C67" s="10" t="s">
        <v>161</v>
      </c>
      <c r="D67" s="13" t="s">
        <v>129</v>
      </c>
      <c r="E67" s="10" t="s">
        <v>64</v>
      </c>
      <c r="F67" s="12">
        <v>8</v>
      </c>
    </row>
    <row r="68" spans="2:6" x14ac:dyDescent="0.25">
      <c r="B68" s="9" t="s">
        <v>162</v>
      </c>
      <c r="C68" s="10" t="s">
        <v>163</v>
      </c>
      <c r="D68" s="13" t="s">
        <v>129</v>
      </c>
      <c r="E68" s="10" t="s">
        <v>64</v>
      </c>
      <c r="F68" s="12">
        <v>8</v>
      </c>
    </row>
    <row r="69" spans="2:6" x14ac:dyDescent="0.25">
      <c r="B69" s="9" t="s">
        <v>164</v>
      </c>
      <c r="C69" s="10" t="s">
        <v>165</v>
      </c>
      <c r="D69" s="13" t="s">
        <v>129</v>
      </c>
      <c r="E69" s="10" t="s">
        <v>64</v>
      </c>
      <c r="F69" s="12">
        <v>8</v>
      </c>
    </row>
    <row r="70" spans="2:6" x14ac:dyDescent="0.25">
      <c r="B70" s="9" t="s">
        <v>166</v>
      </c>
      <c r="C70" s="10" t="s">
        <v>167</v>
      </c>
      <c r="D70" s="13" t="s">
        <v>129</v>
      </c>
      <c r="E70" s="10" t="s">
        <v>64</v>
      </c>
      <c r="F70" s="12">
        <v>8</v>
      </c>
    </row>
    <row r="71" spans="2:6" x14ac:dyDescent="0.25">
      <c r="B71" s="9" t="s">
        <v>168</v>
      </c>
      <c r="C71" s="10" t="s">
        <v>169</v>
      </c>
      <c r="D71" s="13" t="s">
        <v>129</v>
      </c>
      <c r="E71" s="10" t="s">
        <v>64</v>
      </c>
      <c r="F71" s="12">
        <v>8</v>
      </c>
    </row>
    <row r="72" spans="2:6" x14ac:dyDescent="0.25">
      <c r="B72" s="9" t="s">
        <v>170</v>
      </c>
      <c r="C72" s="10" t="s">
        <v>171</v>
      </c>
      <c r="D72" s="13" t="s">
        <v>129</v>
      </c>
      <c r="E72" s="10" t="s">
        <v>64</v>
      </c>
      <c r="F72" s="12">
        <v>8</v>
      </c>
    </row>
    <row r="73" spans="2:6" x14ac:dyDescent="0.25">
      <c r="B73" s="9" t="s">
        <v>172</v>
      </c>
      <c r="C73" s="10" t="s">
        <v>173</v>
      </c>
      <c r="D73" s="13" t="s">
        <v>129</v>
      </c>
      <c r="E73" s="10" t="s">
        <v>64</v>
      </c>
      <c r="F73" s="12">
        <v>8</v>
      </c>
    </row>
    <row r="74" spans="2:6" x14ac:dyDescent="0.25">
      <c r="B74" s="9" t="s">
        <v>53</v>
      </c>
      <c r="C74" s="10" t="s">
        <v>174</v>
      </c>
      <c r="D74" s="13" t="s">
        <v>129</v>
      </c>
      <c r="E74" s="10" t="s">
        <v>64</v>
      </c>
      <c r="F74" s="12">
        <v>8</v>
      </c>
    </row>
    <row r="75" spans="2:6" x14ac:dyDescent="0.25">
      <c r="B75" s="9" t="s">
        <v>175</v>
      </c>
      <c r="C75" s="10" t="s">
        <v>176</v>
      </c>
      <c r="D75" s="13" t="s">
        <v>129</v>
      </c>
      <c r="E75" s="10" t="s">
        <v>64</v>
      </c>
      <c r="F75" s="12">
        <v>8</v>
      </c>
    </row>
    <row r="76" spans="2:6" x14ac:dyDescent="0.25">
      <c r="B76" s="9" t="s">
        <v>177</v>
      </c>
      <c r="C76" s="10" t="s">
        <v>178</v>
      </c>
      <c r="D76" s="13" t="s">
        <v>129</v>
      </c>
      <c r="E76" s="10" t="s">
        <v>64</v>
      </c>
      <c r="F76" s="12">
        <v>8</v>
      </c>
    </row>
    <row r="77" spans="2:6" x14ac:dyDescent="0.25">
      <c r="B77" s="9" t="s">
        <v>179</v>
      </c>
      <c r="C77" s="10" t="s">
        <v>180</v>
      </c>
      <c r="D77" s="13" t="s">
        <v>129</v>
      </c>
      <c r="E77" s="10" t="s">
        <v>64</v>
      </c>
      <c r="F77" s="12">
        <v>8</v>
      </c>
    </row>
    <row r="78" spans="2:6" x14ac:dyDescent="0.25">
      <c r="B78" s="9" t="s">
        <v>181</v>
      </c>
      <c r="C78" s="10" t="s">
        <v>182</v>
      </c>
      <c r="D78" s="13" t="s">
        <v>129</v>
      </c>
      <c r="E78" s="10" t="s">
        <v>64</v>
      </c>
      <c r="F78" s="12">
        <v>8</v>
      </c>
    </row>
    <row r="79" spans="2:6" x14ac:dyDescent="0.25">
      <c r="B79" s="9" t="s">
        <v>183</v>
      </c>
      <c r="C79" s="10" t="s">
        <v>184</v>
      </c>
      <c r="D79" s="13" t="s">
        <v>129</v>
      </c>
      <c r="E79" s="10" t="s">
        <v>64</v>
      </c>
      <c r="F79" s="12">
        <v>8</v>
      </c>
    </row>
    <row r="80" spans="2:6" x14ac:dyDescent="0.25">
      <c r="B80" s="9" t="s">
        <v>185</v>
      </c>
      <c r="C80" s="10" t="s">
        <v>186</v>
      </c>
      <c r="D80" s="13" t="s">
        <v>129</v>
      </c>
      <c r="E80" s="10" t="s">
        <v>64</v>
      </c>
      <c r="F80" s="12">
        <v>8</v>
      </c>
    </row>
    <row r="81" spans="2:6" x14ac:dyDescent="0.25">
      <c r="B81" s="9" t="s">
        <v>187</v>
      </c>
      <c r="C81" s="10" t="s">
        <v>188</v>
      </c>
      <c r="D81" s="13" t="s">
        <v>129</v>
      </c>
      <c r="E81" s="10" t="s">
        <v>95</v>
      </c>
      <c r="F81" s="12">
        <v>8</v>
      </c>
    </row>
    <row r="82" spans="2:6" x14ac:dyDescent="0.25">
      <c r="B82" s="9" t="s">
        <v>189</v>
      </c>
      <c r="C82" s="10" t="s">
        <v>190</v>
      </c>
      <c r="D82" s="13" t="s">
        <v>129</v>
      </c>
      <c r="E82" s="10" t="s">
        <v>95</v>
      </c>
      <c r="F82" s="12">
        <v>8</v>
      </c>
    </row>
    <row r="83" spans="2:6" x14ac:dyDescent="0.25">
      <c r="B83" s="9" t="s">
        <v>191</v>
      </c>
      <c r="C83" s="10" t="s">
        <v>192</v>
      </c>
      <c r="D83" s="13" t="s">
        <v>129</v>
      </c>
      <c r="E83" s="10" t="s">
        <v>95</v>
      </c>
      <c r="F83" s="12">
        <v>8</v>
      </c>
    </row>
    <row r="84" spans="2:6" x14ac:dyDescent="0.25">
      <c r="B84" s="9" t="s">
        <v>193</v>
      </c>
      <c r="C84" s="10" t="s">
        <v>194</v>
      </c>
      <c r="D84" s="13" t="s">
        <v>129</v>
      </c>
      <c r="E84" s="10" t="s">
        <v>95</v>
      </c>
      <c r="F84" s="12">
        <v>8</v>
      </c>
    </row>
    <row r="85" spans="2:6" x14ac:dyDescent="0.25">
      <c r="B85" s="9" t="s">
        <v>195</v>
      </c>
      <c r="C85" s="10" t="s">
        <v>180</v>
      </c>
      <c r="D85" s="13" t="s">
        <v>129</v>
      </c>
      <c r="E85" s="10" t="s">
        <v>95</v>
      </c>
      <c r="F85" s="12">
        <v>8</v>
      </c>
    </row>
    <row r="86" spans="2:6" x14ac:dyDescent="0.25">
      <c r="B86" s="9" t="s">
        <v>196</v>
      </c>
      <c r="C86" s="10" t="s">
        <v>197</v>
      </c>
      <c r="D86" s="13" t="s">
        <v>129</v>
      </c>
      <c r="E86" s="10" t="s">
        <v>95</v>
      </c>
      <c r="F86" s="12">
        <v>8</v>
      </c>
    </row>
    <row r="87" spans="2:6" x14ac:dyDescent="0.25">
      <c r="B87" s="9" t="s">
        <v>198</v>
      </c>
      <c r="C87" s="10" t="s">
        <v>199</v>
      </c>
      <c r="D87" s="13" t="s">
        <v>129</v>
      </c>
      <c r="E87" s="10" t="s">
        <v>95</v>
      </c>
      <c r="F87" s="12">
        <v>8</v>
      </c>
    </row>
    <row r="88" spans="2:6" x14ac:dyDescent="0.25">
      <c r="B88" s="9" t="s">
        <v>200</v>
      </c>
      <c r="C88" s="10" t="s">
        <v>201</v>
      </c>
      <c r="D88" s="13" t="s">
        <v>129</v>
      </c>
      <c r="E88" s="10" t="s">
        <v>95</v>
      </c>
      <c r="F88" s="12">
        <v>8</v>
      </c>
    </row>
    <row r="89" spans="2:6" x14ac:dyDescent="0.25">
      <c r="B89" s="9" t="s">
        <v>202</v>
      </c>
      <c r="C89" s="10" t="s">
        <v>203</v>
      </c>
      <c r="D89" s="13" t="s">
        <v>129</v>
      </c>
      <c r="E89" s="10" t="s">
        <v>95</v>
      </c>
      <c r="F89" s="12">
        <v>8</v>
      </c>
    </row>
    <row r="90" spans="2:6" x14ac:dyDescent="0.25">
      <c r="B90" s="9" t="s">
        <v>103</v>
      </c>
      <c r="C90" s="10" t="s">
        <v>204</v>
      </c>
      <c r="D90" s="13" t="s">
        <v>129</v>
      </c>
      <c r="E90" s="10" t="s">
        <v>95</v>
      </c>
      <c r="F90" s="12">
        <v>8</v>
      </c>
    </row>
    <row r="91" spans="2:6" x14ac:dyDescent="0.2">
      <c r="B91" s="9" t="s">
        <v>205</v>
      </c>
      <c r="C91" s="10" t="s">
        <v>206</v>
      </c>
      <c r="D91" s="14" t="s">
        <v>129</v>
      </c>
      <c r="E91" s="10" t="s">
        <v>115</v>
      </c>
      <c r="F91" s="12">
        <v>9</v>
      </c>
    </row>
    <row r="92" spans="2:6" x14ac:dyDescent="0.25">
      <c r="B92" s="9" t="s">
        <v>207</v>
      </c>
      <c r="C92" s="10" t="s">
        <v>208</v>
      </c>
      <c r="D92" s="13" t="s">
        <v>129</v>
      </c>
      <c r="E92" s="10" t="s">
        <v>115</v>
      </c>
      <c r="F92" s="12">
        <v>9</v>
      </c>
    </row>
    <row r="93" spans="2:6" x14ac:dyDescent="0.25">
      <c r="B93" s="9" t="s">
        <v>127</v>
      </c>
      <c r="C93" s="10" t="s">
        <v>209</v>
      </c>
      <c r="D93" s="13" t="s">
        <v>129</v>
      </c>
      <c r="E93" s="10" t="s">
        <v>115</v>
      </c>
      <c r="F93" s="12">
        <v>9</v>
      </c>
    </row>
    <row r="94" spans="2:6" x14ac:dyDescent="0.25">
      <c r="B94" s="9" t="s">
        <v>210</v>
      </c>
      <c r="C94" s="10" t="s">
        <v>211</v>
      </c>
      <c r="D94" s="13" t="s">
        <v>129</v>
      </c>
      <c r="E94" s="10" t="s">
        <v>115</v>
      </c>
      <c r="F94" s="12">
        <v>9</v>
      </c>
    </row>
    <row r="95" spans="2:6" x14ac:dyDescent="0.25">
      <c r="B95" s="9" t="s">
        <v>212</v>
      </c>
      <c r="C95" s="10" t="s">
        <v>213</v>
      </c>
      <c r="D95" s="13" t="s">
        <v>129</v>
      </c>
      <c r="E95" s="10" t="s">
        <v>115</v>
      </c>
      <c r="F95" s="12">
        <v>9</v>
      </c>
    </row>
    <row r="96" spans="2:6" x14ac:dyDescent="0.25">
      <c r="B96" s="9" t="s">
        <v>214</v>
      </c>
      <c r="C96" s="10" t="s">
        <v>215</v>
      </c>
      <c r="D96" s="13" t="s">
        <v>129</v>
      </c>
      <c r="E96" s="10" t="s">
        <v>115</v>
      </c>
      <c r="F96" s="12">
        <v>9</v>
      </c>
    </row>
    <row r="97" spans="2:6" x14ac:dyDescent="0.25">
      <c r="B97" s="9" t="s">
        <v>216</v>
      </c>
      <c r="C97" s="10" t="s">
        <v>217</v>
      </c>
      <c r="D97" s="13" t="s">
        <v>129</v>
      </c>
      <c r="E97" s="10" t="s">
        <v>115</v>
      </c>
      <c r="F97" s="12">
        <v>9</v>
      </c>
    </row>
    <row r="98" spans="2:6" x14ac:dyDescent="0.25">
      <c r="B98" s="9" t="s">
        <v>218</v>
      </c>
      <c r="C98" s="10" t="s">
        <v>219</v>
      </c>
      <c r="D98" s="13" t="s">
        <v>129</v>
      </c>
      <c r="E98" s="10" t="s">
        <v>115</v>
      </c>
      <c r="F98" s="12">
        <v>9</v>
      </c>
    </row>
    <row r="99" spans="2:6" x14ac:dyDescent="0.25">
      <c r="B99" s="9" t="s">
        <v>220</v>
      </c>
      <c r="C99" s="10" t="s">
        <v>221</v>
      </c>
      <c r="D99" s="13" t="s">
        <v>129</v>
      </c>
      <c r="E99" s="10" t="s">
        <v>115</v>
      </c>
      <c r="F99" s="12">
        <v>9</v>
      </c>
    </row>
    <row r="100" spans="2:6" x14ac:dyDescent="0.25">
      <c r="B100" s="9" t="s">
        <v>93</v>
      </c>
      <c r="C100" s="10" t="s">
        <v>222</v>
      </c>
      <c r="D100" s="13" t="s">
        <v>129</v>
      </c>
      <c r="E100" s="10" t="s">
        <v>115</v>
      </c>
      <c r="F100" s="12">
        <v>9</v>
      </c>
    </row>
    <row r="101" spans="2:6" x14ac:dyDescent="0.25">
      <c r="B101" s="9" t="s">
        <v>223</v>
      </c>
      <c r="C101" s="10" t="s">
        <v>224</v>
      </c>
      <c r="D101" s="13" t="s">
        <v>129</v>
      </c>
      <c r="E101" s="10" t="s">
        <v>115</v>
      </c>
      <c r="F101" s="12">
        <v>9</v>
      </c>
    </row>
    <row r="102" spans="2:6" x14ac:dyDescent="0.25">
      <c r="B102" s="9" t="s">
        <v>225</v>
      </c>
      <c r="C102" s="10" t="s">
        <v>226</v>
      </c>
      <c r="D102" s="13" t="s">
        <v>129</v>
      </c>
      <c r="E102" s="10" t="s">
        <v>115</v>
      </c>
      <c r="F102" s="12">
        <v>9</v>
      </c>
    </row>
    <row r="103" spans="2:6" x14ac:dyDescent="0.25">
      <c r="B103" s="9" t="s">
        <v>227</v>
      </c>
      <c r="C103" s="10" t="s">
        <v>228</v>
      </c>
      <c r="D103" s="13" t="s">
        <v>129</v>
      </c>
      <c r="E103" s="10" t="s">
        <v>115</v>
      </c>
      <c r="F103" s="12">
        <v>9</v>
      </c>
    </row>
    <row r="104" spans="2:6" x14ac:dyDescent="0.25">
      <c r="B104" s="9" t="s">
        <v>110</v>
      </c>
      <c r="C104" s="10" t="s">
        <v>229</v>
      </c>
      <c r="D104" s="13" t="s">
        <v>230</v>
      </c>
      <c r="E104" s="10" t="s">
        <v>48</v>
      </c>
      <c r="F104" s="12">
        <v>7.5</v>
      </c>
    </row>
    <row r="105" spans="2:6" x14ac:dyDescent="0.25">
      <c r="B105" s="9" t="s">
        <v>231</v>
      </c>
      <c r="C105" s="10" t="s">
        <v>232</v>
      </c>
      <c r="D105" s="13" t="s">
        <v>230</v>
      </c>
      <c r="E105" s="10" t="s">
        <v>48</v>
      </c>
      <c r="F105" s="12">
        <v>7.5</v>
      </c>
    </row>
    <row r="106" spans="2:6" x14ac:dyDescent="0.25">
      <c r="B106" s="9" t="s">
        <v>233</v>
      </c>
      <c r="C106" s="10" t="s">
        <v>234</v>
      </c>
      <c r="D106" s="13" t="s">
        <v>230</v>
      </c>
      <c r="E106" s="10" t="s">
        <v>48</v>
      </c>
      <c r="F106" s="12">
        <v>7.5</v>
      </c>
    </row>
    <row r="107" spans="2:6" x14ac:dyDescent="0.25">
      <c r="B107" s="9" t="s">
        <v>235</v>
      </c>
      <c r="C107" s="10" t="s">
        <v>236</v>
      </c>
      <c r="D107" s="13" t="s">
        <v>230</v>
      </c>
      <c r="E107" s="10" t="s">
        <v>48</v>
      </c>
      <c r="F107" s="12">
        <v>7.5</v>
      </c>
    </row>
    <row r="108" spans="2:6" x14ac:dyDescent="0.25">
      <c r="B108" s="9" t="s">
        <v>237</v>
      </c>
      <c r="C108" s="10" t="s">
        <v>238</v>
      </c>
      <c r="D108" s="13" t="s">
        <v>230</v>
      </c>
      <c r="E108" s="10" t="s">
        <v>48</v>
      </c>
      <c r="F108" s="12">
        <v>7.5</v>
      </c>
    </row>
    <row r="109" spans="2:6" x14ac:dyDescent="0.25">
      <c r="B109" s="9" t="s">
        <v>239</v>
      </c>
      <c r="C109" s="10" t="s">
        <v>240</v>
      </c>
      <c r="D109" s="13" t="s">
        <v>230</v>
      </c>
      <c r="E109" s="10" t="s">
        <v>48</v>
      </c>
      <c r="F109" s="12">
        <v>7.5</v>
      </c>
    </row>
    <row r="110" spans="2:6" x14ac:dyDescent="0.25">
      <c r="B110" s="9" t="s">
        <v>241</v>
      </c>
      <c r="C110" s="10" t="s">
        <v>242</v>
      </c>
      <c r="D110" s="13" t="s">
        <v>230</v>
      </c>
      <c r="E110" s="10" t="s">
        <v>48</v>
      </c>
      <c r="F110" s="12">
        <v>7.5</v>
      </c>
    </row>
    <row r="111" spans="2:6" x14ac:dyDescent="0.25">
      <c r="B111" s="9" t="s">
        <v>243</v>
      </c>
      <c r="C111" s="10" t="s">
        <v>244</v>
      </c>
      <c r="D111" s="13" t="s">
        <v>230</v>
      </c>
      <c r="E111" s="10" t="s">
        <v>48</v>
      </c>
      <c r="F111" s="12">
        <v>7.5</v>
      </c>
    </row>
    <row r="112" spans="2:6" x14ac:dyDescent="0.25">
      <c r="B112" s="9" t="s">
        <v>245</v>
      </c>
      <c r="C112" s="10" t="s">
        <v>246</v>
      </c>
      <c r="D112" s="13" t="s">
        <v>230</v>
      </c>
      <c r="E112" s="10" t="s">
        <v>57</v>
      </c>
      <c r="F112" s="12">
        <v>8</v>
      </c>
    </row>
    <row r="113" spans="2:6" x14ac:dyDescent="0.25">
      <c r="B113" s="9" t="s">
        <v>247</v>
      </c>
      <c r="C113" s="10" t="s">
        <v>248</v>
      </c>
      <c r="D113" s="13" t="s">
        <v>230</v>
      </c>
      <c r="E113" s="10" t="s">
        <v>64</v>
      </c>
      <c r="F113" s="12">
        <v>8</v>
      </c>
    </row>
    <row r="114" spans="2:6" x14ac:dyDescent="0.25">
      <c r="B114" s="9" t="s">
        <v>249</v>
      </c>
      <c r="C114" s="10" t="s">
        <v>250</v>
      </c>
      <c r="D114" s="13" t="s">
        <v>230</v>
      </c>
      <c r="E114" s="10" t="s">
        <v>64</v>
      </c>
      <c r="F114" s="12">
        <v>8</v>
      </c>
    </row>
    <row r="115" spans="2:6" x14ac:dyDescent="0.25">
      <c r="B115" s="9" t="s">
        <v>138</v>
      </c>
      <c r="C115" s="10" t="s">
        <v>251</v>
      </c>
      <c r="D115" s="13" t="s">
        <v>230</v>
      </c>
      <c r="E115" s="10" t="s">
        <v>64</v>
      </c>
      <c r="F115" s="12">
        <v>8</v>
      </c>
    </row>
    <row r="116" spans="2:6" x14ac:dyDescent="0.25">
      <c r="B116" s="9" t="s">
        <v>110</v>
      </c>
      <c r="C116" s="10" t="s">
        <v>252</v>
      </c>
      <c r="D116" s="13" t="s">
        <v>230</v>
      </c>
      <c r="E116" s="10" t="s">
        <v>64</v>
      </c>
      <c r="F116" s="12">
        <v>8</v>
      </c>
    </row>
    <row r="117" spans="2:6" x14ac:dyDescent="0.25">
      <c r="B117" s="9" t="s">
        <v>253</v>
      </c>
      <c r="C117" s="10" t="s">
        <v>254</v>
      </c>
      <c r="D117" s="13" t="s">
        <v>230</v>
      </c>
      <c r="E117" s="10" t="s">
        <v>64</v>
      </c>
      <c r="F117" s="12">
        <v>8</v>
      </c>
    </row>
    <row r="118" spans="2:6" x14ac:dyDescent="0.25">
      <c r="B118" s="9" t="s">
        <v>255</v>
      </c>
      <c r="C118" s="10" t="s">
        <v>256</v>
      </c>
      <c r="D118" s="13" t="s">
        <v>230</v>
      </c>
      <c r="E118" s="10" t="s">
        <v>64</v>
      </c>
      <c r="F118" s="12">
        <v>8</v>
      </c>
    </row>
    <row r="119" spans="2:6" x14ac:dyDescent="0.25">
      <c r="B119" s="9" t="s">
        <v>257</v>
      </c>
      <c r="C119" s="10" t="s">
        <v>258</v>
      </c>
      <c r="D119" s="13" t="s">
        <v>230</v>
      </c>
      <c r="E119" s="10" t="s">
        <v>64</v>
      </c>
      <c r="F119" s="12">
        <v>8</v>
      </c>
    </row>
    <row r="120" spans="2:6" x14ac:dyDescent="0.25">
      <c r="B120" s="9" t="s">
        <v>259</v>
      </c>
      <c r="C120" s="10" t="s">
        <v>260</v>
      </c>
      <c r="D120" s="13" t="s">
        <v>230</v>
      </c>
      <c r="E120" s="10" t="s">
        <v>64</v>
      </c>
      <c r="F120" s="12">
        <v>8</v>
      </c>
    </row>
    <row r="121" spans="2:6" x14ac:dyDescent="0.25">
      <c r="B121" s="9" t="s">
        <v>261</v>
      </c>
      <c r="C121" s="10" t="s">
        <v>262</v>
      </c>
      <c r="D121" s="13" t="s">
        <v>230</v>
      </c>
      <c r="E121" s="10" t="s">
        <v>64</v>
      </c>
      <c r="F121" s="12">
        <v>8</v>
      </c>
    </row>
    <row r="122" spans="2:6" x14ac:dyDescent="0.25">
      <c r="B122" s="9" t="s">
        <v>263</v>
      </c>
      <c r="C122" s="10" t="s">
        <v>264</v>
      </c>
      <c r="D122" s="13" t="s">
        <v>230</v>
      </c>
      <c r="E122" s="10" t="s">
        <v>64</v>
      </c>
      <c r="F122" s="12">
        <v>8</v>
      </c>
    </row>
    <row r="123" spans="2:6" x14ac:dyDescent="0.25">
      <c r="B123" s="9" t="s">
        <v>265</v>
      </c>
      <c r="C123" s="10" t="s">
        <v>266</v>
      </c>
      <c r="D123" s="13" t="s">
        <v>230</v>
      </c>
      <c r="E123" s="10" t="s">
        <v>64</v>
      </c>
      <c r="F123" s="12">
        <v>8</v>
      </c>
    </row>
    <row r="124" spans="2:6" x14ac:dyDescent="0.25">
      <c r="B124" s="9" t="s">
        <v>267</v>
      </c>
      <c r="C124" s="10" t="s">
        <v>268</v>
      </c>
      <c r="D124" s="13" t="s">
        <v>230</v>
      </c>
      <c r="E124" s="10" t="s">
        <v>64</v>
      </c>
      <c r="F124" s="12">
        <v>8</v>
      </c>
    </row>
    <row r="125" spans="2:6" x14ac:dyDescent="0.25">
      <c r="B125" s="9" t="s">
        <v>269</v>
      </c>
      <c r="C125" s="10" t="s">
        <v>270</v>
      </c>
      <c r="D125" s="13" t="s">
        <v>230</v>
      </c>
      <c r="E125" s="10" t="s">
        <v>64</v>
      </c>
      <c r="F125" s="12">
        <v>8</v>
      </c>
    </row>
    <row r="126" spans="2:6" x14ac:dyDescent="0.25">
      <c r="B126" s="9" t="s">
        <v>261</v>
      </c>
      <c r="C126" s="10" t="s">
        <v>271</v>
      </c>
      <c r="D126" s="13" t="s">
        <v>230</v>
      </c>
      <c r="E126" s="10" t="s">
        <v>64</v>
      </c>
      <c r="F126" s="12">
        <v>8</v>
      </c>
    </row>
    <row r="127" spans="2:6" x14ac:dyDescent="0.25">
      <c r="B127" s="9" t="s">
        <v>272</v>
      </c>
      <c r="C127" s="10" t="s">
        <v>273</v>
      </c>
      <c r="D127" s="13" t="s">
        <v>230</v>
      </c>
      <c r="E127" s="10" t="s">
        <v>64</v>
      </c>
      <c r="F127" s="12">
        <v>8</v>
      </c>
    </row>
    <row r="128" spans="2:6" x14ac:dyDescent="0.25">
      <c r="B128" s="9" t="s">
        <v>274</v>
      </c>
      <c r="C128" s="10" t="s">
        <v>275</v>
      </c>
      <c r="D128" s="13" t="s">
        <v>230</v>
      </c>
      <c r="E128" s="10" t="s">
        <v>64</v>
      </c>
      <c r="F128" s="12">
        <v>8</v>
      </c>
    </row>
    <row r="129" spans="2:6" x14ac:dyDescent="0.25">
      <c r="B129" s="9" t="s">
        <v>164</v>
      </c>
      <c r="C129" s="10" t="s">
        <v>276</v>
      </c>
      <c r="D129" s="13" t="s">
        <v>230</v>
      </c>
      <c r="E129" s="10" t="s">
        <v>64</v>
      </c>
      <c r="F129" s="12">
        <v>8</v>
      </c>
    </row>
    <row r="130" spans="2:6" x14ac:dyDescent="0.25">
      <c r="B130" s="9" t="s">
        <v>277</v>
      </c>
      <c r="C130" s="10" t="s">
        <v>278</v>
      </c>
      <c r="D130" s="13" t="s">
        <v>230</v>
      </c>
      <c r="E130" s="10" t="s">
        <v>64</v>
      </c>
      <c r="F130" s="12">
        <v>8</v>
      </c>
    </row>
    <row r="131" spans="2:6" x14ac:dyDescent="0.25">
      <c r="B131" s="9" t="s">
        <v>279</v>
      </c>
      <c r="C131" s="10" t="s">
        <v>280</v>
      </c>
      <c r="D131" s="13" t="s">
        <v>230</v>
      </c>
      <c r="E131" s="10" t="s">
        <v>95</v>
      </c>
      <c r="F131" s="12">
        <v>8</v>
      </c>
    </row>
    <row r="132" spans="2:6" x14ac:dyDescent="0.25">
      <c r="B132" s="9" t="s">
        <v>281</v>
      </c>
      <c r="C132" s="10" t="s">
        <v>282</v>
      </c>
      <c r="D132" s="13" t="s">
        <v>230</v>
      </c>
      <c r="E132" s="10" t="s">
        <v>95</v>
      </c>
      <c r="F132" s="12">
        <v>8</v>
      </c>
    </row>
    <row r="133" spans="2:6" x14ac:dyDescent="0.25">
      <c r="B133" s="9" t="s">
        <v>283</v>
      </c>
      <c r="C133" s="10" t="s">
        <v>284</v>
      </c>
      <c r="D133" s="13" t="s">
        <v>230</v>
      </c>
      <c r="E133" s="10" t="s">
        <v>95</v>
      </c>
      <c r="F133" s="12">
        <v>8</v>
      </c>
    </row>
    <row r="134" spans="2:6" x14ac:dyDescent="0.25">
      <c r="B134" s="9" t="s">
        <v>223</v>
      </c>
      <c r="C134" s="10" t="s">
        <v>285</v>
      </c>
      <c r="D134" s="13" t="s">
        <v>230</v>
      </c>
      <c r="E134" s="10" t="s">
        <v>95</v>
      </c>
      <c r="F134" s="12">
        <v>8</v>
      </c>
    </row>
    <row r="135" spans="2:6" x14ac:dyDescent="0.25">
      <c r="B135" s="9" t="s">
        <v>286</v>
      </c>
      <c r="C135" s="10" t="s">
        <v>287</v>
      </c>
      <c r="D135" s="13" t="s">
        <v>230</v>
      </c>
      <c r="E135" s="10" t="s">
        <v>95</v>
      </c>
      <c r="F135" s="12">
        <v>8</v>
      </c>
    </row>
    <row r="136" spans="2:6" x14ac:dyDescent="0.25">
      <c r="B136" s="9" t="s">
        <v>288</v>
      </c>
      <c r="C136" s="10" t="s">
        <v>289</v>
      </c>
      <c r="D136" s="13" t="s">
        <v>230</v>
      </c>
      <c r="E136" s="10" t="s">
        <v>95</v>
      </c>
      <c r="F136" s="12">
        <v>8</v>
      </c>
    </row>
    <row r="137" spans="2:6" x14ac:dyDescent="0.25">
      <c r="B137" s="9" t="s">
        <v>257</v>
      </c>
      <c r="C137" s="10" t="s">
        <v>290</v>
      </c>
      <c r="D137" s="13" t="s">
        <v>230</v>
      </c>
      <c r="E137" s="10" t="s">
        <v>95</v>
      </c>
      <c r="F137" s="12">
        <v>8</v>
      </c>
    </row>
    <row r="138" spans="2:6" x14ac:dyDescent="0.25">
      <c r="B138" s="9" t="s">
        <v>291</v>
      </c>
      <c r="C138" s="10" t="s">
        <v>292</v>
      </c>
      <c r="D138" s="13" t="s">
        <v>230</v>
      </c>
      <c r="E138" s="10" t="s">
        <v>95</v>
      </c>
      <c r="F138" s="12">
        <v>8</v>
      </c>
    </row>
    <row r="139" spans="2:6" x14ac:dyDescent="0.25">
      <c r="B139" s="9" t="s">
        <v>51</v>
      </c>
      <c r="C139" s="10" t="s">
        <v>293</v>
      </c>
      <c r="D139" s="13" t="s">
        <v>230</v>
      </c>
      <c r="E139" s="10" t="s">
        <v>95</v>
      </c>
      <c r="F139" s="12">
        <v>8</v>
      </c>
    </row>
    <row r="140" spans="2:6" x14ac:dyDescent="0.25">
      <c r="B140" s="9" t="s">
        <v>294</v>
      </c>
      <c r="C140" s="10" t="s">
        <v>295</v>
      </c>
      <c r="D140" s="13" t="s">
        <v>230</v>
      </c>
      <c r="E140" s="10" t="s">
        <v>95</v>
      </c>
      <c r="F140" s="12">
        <v>8</v>
      </c>
    </row>
    <row r="141" spans="2:6" x14ac:dyDescent="0.25">
      <c r="B141" s="9" t="s">
        <v>296</v>
      </c>
      <c r="C141" s="10" t="s">
        <v>297</v>
      </c>
      <c r="D141" s="13" t="s">
        <v>230</v>
      </c>
      <c r="E141" s="10" t="s">
        <v>95</v>
      </c>
      <c r="F141" s="12">
        <v>8</v>
      </c>
    </row>
    <row r="142" spans="2:6" x14ac:dyDescent="0.25">
      <c r="B142" s="9" t="s">
        <v>298</v>
      </c>
      <c r="C142" s="10" t="s">
        <v>299</v>
      </c>
      <c r="D142" s="13" t="s">
        <v>230</v>
      </c>
      <c r="E142" s="10" t="s">
        <v>95</v>
      </c>
      <c r="F142" s="12">
        <v>8</v>
      </c>
    </row>
    <row r="143" spans="2:6" x14ac:dyDescent="0.25">
      <c r="B143" s="9" t="s">
        <v>138</v>
      </c>
      <c r="C143" s="10" t="s">
        <v>300</v>
      </c>
      <c r="D143" s="13" t="s">
        <v>230</v>
      </c>
      <c r="E143" s="10" t="s">
        <v>95</v>
      </c>
      <c r="F143" s="12">
        <v>8</v>
      </c>
    </row>
    <row r="144" spans="2:6" x14ac:dyDescent="0.25">
      <c r="B144" s="9" t="s">
        <v>38</v>
      </c>
      <c r="C144" s="10" t="s">
        <v>301</v>
      </c>
      <c r="D144" s="13" t="s">
        <v>230</v>
      </c>
      <c r="E144" s="10" t="s">
        <v>95</v>
      </c>
      <c r="F144" s="12">
        <v>8</v>
      </c>
    </row>
    <row r="145" spans="2:6" x14ac:dyDescent="0.25">
      <c r="B145" s="9" t="s">
        <v>302</v>
      </c>
      <c r="C145" s="10" t="s">
        <v>303</v>
      </c>
      <c r="D145" s="13" t="s">
        <v>230</v>
      </c>
      <c r="E145" s="10" t="s">
        <v>95</v>
      </c>
      <c r="F145" s="12">
        <v>8</v>
      </c>
    </row>
    <row r="146" spans="2:6" x14ac:dyDescent="0.25">
      <c r="B146" s="9" t="s">
        <v>304</v>
      </c>
      <c r="C146" s="10" t="s">
        <v>305</v>
      </c>
      <c r="D146" s="13" t="s">
        <v>230</v>
      </c>
      <c r="E146" s="10" t="s">
        <v>115</v>
      </c>
      <c r="F146" s="12">
        <v>9</v>
      </c>
    </row>
    <row r="147" spans="2:6" x14ac:dyDescent="0.25">
      <c r="B147" s="9" t="s">
        <v>306</v>
      </c>
      <c r="C147" s="10" t="s">
        <v>307</v>
      </c>
      <c r="D147" s="13" t="s">
        <v>230</v>
      </c>
      <c r="E147" s="10" t="s">
        <v>115</v>
      </c>
      <c r="F147" s="12">
        <v>9</v>
      </c>
    </row>
    <row r="148" spans="2:6" x14ac:dyDescent="0.25">
      <c r="B148" s="9" t="s">
        <v>308</v>
      </c>
      <c r="C148" s="10" t="s">
        <v>309</v>
      </c>
      <c r="D148" s="13" t="s">
        <v>230</v>
      </c>
      <c r="E148" s="10" t="s">
        <v>115</v>
      </c>
      <c r="F148" s="12">
        <v>9</v>
      </c>
    </row>
    <row r="149" spans="2:6" x14ac:dyDescent="0.25">
      <c r="B149" s="9" t="s">
        <v>310</v>
      </c>
      <c r="C149" s="10" t="s">
        <v>311</v>
      </c>
      <c r="D149" s="13" t="s">
        <v>230</v>
      </c>
      <c r="E149" s="10" t="s">
        <v>115</v>
      </c>
      <c r="F149" s="12">
        <v>9</v>
      </c>
    </row>
    <row r="150" spans="2:6" x14ac:dyDescent="0.25">
      <c r="B150" s="9" t="s">
        <v>312</v>
      </c>
      <c r="C150" s="10" t="s">
        <v>313</v>
      </c>
      <c r="D150" s="13" t="s">
        <v>230</v>
      </c>
      <c r="E150" s="10" t="s">
        <v>115</v>
      </c>
      <c r="F150" s="12">
        <v>9</v>
      </c>
    </row>
    <row r="151" spans="2:6" x14ac:dyDescent="0.25">
      <c r="B151" s="9" t="s">
        <v>314</v>
      </c>
      <c r="C151" s="10" t="s">
        <v>315</v>
      </c>
      <c r="D151" s="13" t="s">
        <v>230</v>
      </c>
      <c r="E151" s="10" t="s">
        <v>115</v>
      </c>
      <c r="F151" s="12">
        <v>9</v>
      </c>
    </row>
    <row r="152" spans="2:6" x14ac:dyDescent="0.25">
      <c r="B152" s="9" t="s">
        <v>177</v>
      </c>
      <c r="C152" s="10" t="s">
        <v>316</v>
      </c>
      <c r="D152" s="13" t="s">
        <v>230</v>
      </c>
      <c r="E152" s="10" t="s">
        <v>115</v>
      </c>
      <c r="F152" s="12">
        <v>9</v>
      </c>
    </row>
    <row r="153" spans="2:6" x14ac:dyDescent="0.25">
      <c r="B153" s="9" t="s">
        <v>317</v>
      </c>
      <c r="C153" s="10" t="s">
        <v>318</v>
      </c>
      <c r="D153" s="13" t="s">
        <v>230</v>
      </c>
      <c r="E153" s="10" t="s">
        <v>115</v>
      </c>
      <c r="F153" s="12">
        <v>9</v>
      </c>
    </row>
    <row r="154" spans="2:6" x14ac:dyDescent="0.25">
      <c r="B154" s="9" t="s">
        <v>210</v>
      </c>
      <c r="C154" s="10" t="s">
        <v>319</v>
      </c>
      <c r="D154" s="13" t="s">
        <v>230</v>
      </c>
      <c r="E154" s="10" t="s">
        <v>115</v>
      </c>
      <c r="F154" s="12">
        <v>9</v>
      </c>
    </row>
    <row r="155" spans="2:6" x14ac:dyDescent="0.25">
      <c r="B155" s="9" t="s">
        <v>320</v>
      </c>
      <c r="C155" s="10" t="s">
        <v>321</v>
      </c>
      <c r="D155" s="13" t="s">
        <v>230</v>
      </c>
      <c r="E155" s="10" t="s">
        <v>115</v>
      </c>
      <c r="F155" s="12">
        <v>9</v>
      </c>
    </row>
    <row r="156" spans="2:6" x14ac:dyDescent="0.25">
      <c r="B156" s="9" t="s">
        <v>322</v>
      </c>
      <c r="C156" s="10" t="s">
        <v>323</v>
      </c>
      <c r="D156" s="13" t="s">
        <v>324</v>
      </c>
      <c r="E156" s="10" t="s">
        <v>48</v>
      </c>
      <c r="F156" s="12">
        <v>7.5</v>
      </c>
    </row>
    <row r="157" spans="2:6" x14ac:dyDescent="0.25">
      <c r="B157" s="9" t="s">
        <v>325</v>
      </c>
      <c r="C157" s="10" t="s">
        <v>326</v>
      </c>
      <c r="D157" s="13" t="s">
        <v>324</v>
      </c>
      <c r="E157" s="10" t="s">
        <v>48</v>
      </c>
      <c r="F157" s="12">
        <v>7.5</v>
      </c>
    </row>
    <row r="158" spans="2:6" x14ac:dyDescent="0.25">
      <c r="B158" s="9" t="s">
        <v>327</v>
      </c>
      <c r="C158" s="10" t="s">
        <v>328</v>
      </c>
      <c r="D158" s="13" t="s">
        <v>324</v>
      </c>
      <c r="E158" s="10" t="s">
        <v>48</v>
      </c>
      <c r="F158" s="12">
        <v>7.5</v>
      </c>
    </row>
    <row r="159" spans="2:6" x14ac:dyDescent="0.25">
      <c r="B159" s="9" t="s">
        <v>329</v>
      </c>
      <c r="C159" s="10" t="s">
        <v>330</v>
      </c>
      <c r="D159" s="13" t="s">
        <v>324</v>
      </c>
      <c r="E159" s="10" t="s">
        <v>48</v>
      </c>
      <c r="F159" s="12">
        <v>7.5</v>
      </c>
    </row>
    <row r="160" spans="2:6" x14ac:dyDescent="0.25">
      <c r="B160" s="9" t="s">
        <v>331</v>
      </c>
      <c r="C160" s="10" t="s">
        <v>332</v>
      </c>
      <c r="D160" s="13" t="s">
        <v>324</v>
      </c>
      <c r="E160" s="10" t="s">
        <v>57</v>
      </c>
      <c r="F160" s="12">
        <v>8</v>
      </c>
    </row>
    <row r="161" spans="2:6" x14ac:dyDescent="0.25">
      <c r="B161" s="9" t="s">
        <v>333</v>
      </c>
      <c r="C161" s="10" t="s">
        <v>334</v>
      </c>
      <c r="D161" s="13" t="s">
        <v>324</v>
      </c>
      <c r="E161" s="10" t="s">
        <v>57</v>
      </c>
      <c r="F161" s="12">
        <v>8</v>
      </c>
    </row>
    <row r="162" spans="2:6" x14ac:dyDescent="0.25">
      <c r="B162" s="9" t="s">
        <v>335</v>
      </c>
      <c r="C162" s="10" t="s">
        <v>336</v>
      </c>
      <c r="D162" s="13" t="s">
        <v>324</v>
      </c>
      <c r="E162" s="10" t="s">
        <v>64</v>
      </c>
      <c r="F162" s="12">
        <v>8</v>
      </c>
    </row>
    <row r="163" spans="2:6" x14ac:dyDescent="0.25">
      <c r="B163" s="9" t="s">
        <v>164</v>
      </c>
      <c r="C163" s="10" t="s">
        <v>337</v>
      </c>
      <c r="D163" s="13" t="s">
        <v>324</v>
      </c>
      <c r="E163" s="10" t="s">
        <v>64</v>
      </c>
      <c r="F163" s="12">
        <v>8</v>
      </c>
    </row>
    <row r="164" spans="2:6" x14ac:dyDescent="0.25">
      <c r="B164" s="9" t="s">
        <v>338</v>
      </c>
      <c r="C164" s="10" t="s">
        <v>339</v>
      </c>
      <c r="D164" s="13" t="s">
        <v>324</v>
      </c>
      <c r="E164" s="10" t="s">
        <v>64</v>
      </c>
      <c r="F164" s="12">
        <v>8</v>
      </c>
    </row>
    <row r="165" spans="2:6" x14ac:dyDescent="0.25">
      <c r="B165" s="9" t="s">
        <v>99</v>
      </c>
      <c r="C165" s="10" t="s">
        <v>340</v>
      </c>
      <c r="D165" s="13" t="s">
        <v>324</v>
      </c>
      <c r="E165" s="10" t="s">
        <v>64</v>
      </c>
      <c r="F165" s="12">
        <v>8</v>
      </c>
    </row>
    <row r="166" spans="2:6" x14ac:dyDescent="0.25">
      <c r="B166" s="9" t="s">
        <v>286</v>
      </c>
      <c r="C166" s="10" t="s">
        <v>341</v>
      </c>
      <c r="D166" s="13" t="s">
        <v>324</v>
      </c>
      <c r="E166" s="10" t="s">
        <v>64</v>
      </c>
      <c r="F166" s="12">
        <v>8</v>
      </c>
    </row>
    <row r="167" spans="2:6" x14ac:dyDescent="0.25">
      <c r="B167" s="9" t="s">
        <v>342</v>
      </c>
      <c r="C167" s="10" t="s">
        <v>343</v>
      </c>
      <c r="D167" s="13" t="s">
        <v>324</v>
      </c>
      <c r="E167" s="10" t="s">
        <v>64</v>
      </c>
      <c r="F167" s="12">
        <v>8</v>
      </c>
    </row>
    <row r="168" spans="2:6" x14ac:dyDescent="0.25">
      <c r="B168" s="9" t="s">
        <v>344</v>
      </c>
      <c r="C168" s="10" t="s">
        <v>345</v>
      </c>
      <c r="D168" s="13" t="s">
        <v>324</v>
      </c>
      <c r="E168" s="10" t="s">
        <v>64</v>
      </c>
      <c r="F168" s="12">
        <v>8</v>
      </c>
    </row>
    <row r="169" spans="2:6" x14ac:dyDescent="0.25">
      <c r="B169" s="9" t="s">
        <v>346</v>
      </c>
      <c r="C169" s="10" t="s">
        <v>347</v>
      </c>
      <c r="D169" s="13" t="s">
        <v>324</v>
      </c>
      <c r="E169" s="10" t="s">
        <v>64</v>
      </c>
      <c r="F169" s="12">
        <v>8</v>
      </c>
    </row>
    <row r="170" spans="2:6" x14ac:dyDescent="0.25">
      <c r="B170" s="9" t="s">
        <v>110</v>
      </c>
      <c r="C170" s="10" t="s">
        <v>348</v>
      </c>
      <c r="D170" s="13" t="s">
        <v>324</v>
      </c>
      <c r="E170" s="10" t="s">
        <v>64</v>
      </c>
      <c r="F170" s="12">
        <v>8</v>
      </c>
    </row>
    <row r="171" spans="2:6" x14ac:dyDescent="0.25">
      <c r="B171" s="9" t="s">
        <v>349</v>
      </c>
      <c r="C171" s="10" t="s">
        <v>350</v>
      </c>
      <c r="D171" s="13" t="s">
        <v>324</v>
      </c>
      <c r="E171" s="10" t="s">
        <v>95</v>
      </c>
      <c r="F171" s="12">
        <v>8</v>
      </c>
    </row>
    <row r="172" spans="2:6" x14ac:dyDescent="0.25">
      <c r="B172" s="9" t="s">
        <v>351</v>
      </c>
      <c r="C172" s="10" t="s">
        <v>352</v>
      </c>
      <c r="D172" s="13" t="s">
        <v>324</v>
      </c>
      <c r="E172" s="10" t="s">
        <v>95</v>
      </c>
      <c r="F172" s="12">
        <v>8</v>
      </c>
    </row>
    <row r="173" spans="2:6" x14ac:dyDescent="0.25">
      <c r="B173" s="9" t="s">
        <v>77</v>
      </c>
      <c r="C173" s="10" t="s">
        <v>353</v>
      </c>
      <c r="D173" s="13" t="s">
        <v>324</v>
      </c>
      <c r="E173" s="10" t="s">
        <v>95</v>
      </c>
      <c r="F173" s="12">
        <v>8</v>
      </c>
    </row>
    <row r="174" spans="2:6" x14ac:dyDescent="0.25">
      <c r="B174" s="9" t="s">
        <v>354</v>
      </c>
      <c r="C174" s="10" t="s">
        <v>355</v>
      </c>
      <c r="D174" s="13" t="s">
        <v>324</v>
      </c>
      <c r="E174" s="10" t="s">
        <v>95</v>
      </c>
      <c r="F174" s="12">
        <v>8</v>
      </c>
    </row>
    <row r="175" spans="2:6" x14ac:dyDescent="0.25">
      <c r="B175" s="9" t="s">
        <v>356</v>
      </c>
      <c r="C175" s="10" t="s">
        <v>357</v>
      </c>
      <c r="D175" s="13" t="s">
        <v>324</v>
      </c>
      <c r="E175" s="10" t="s">
        <v>95</v>
      </c>
      <c r="F175" s="12">
        <v>8</v>
      </c>
    </row>
    <row r="176" spans="2:6" x14ac:dyDescent="0.25">
      <c r="B176" s="9" t="s">
        <v>358</v>
      </c>
      <c r="C176" s="10" t="s">
        <v>359</v>
      </c>
      <c r="D176" s="13" t="s">
        <v>324</v>
      </c>
      <c r="E176" s="10" t="s">
        <v>95</v>
      </c>
      <c r="F176" s="12">
        <v>8</v>
      </c>
    </row>
    <row r="177" spans="2:6" x14ac:dyDescent="0.25">
      <c r="B177" s="9" t="s">
        <v>360</v>
      </c>
      <c r="C177" s="10" t="s">
        <v>361</v>
      </c>
      <c r="D177" s="13" t="s">
        <v>324</v>
      </c>
      <c r="E177" s="10" t="s">
        <v>95</v>
      </c>
      <c r="F177" s="12">
        <v>8</v>
      </c>
    </row>
    <row r="178" spans="2:6" x14ac:dyDescent="0.25">
      <c r="B178" s="9" t="s">
        <v>362</v>
      </c>
      <c r="C178" s="10" t="s">
        <v>363</v>
      </c>
      <c r="D178" s="13" t="s">
        <v>324</v>
      </c>
      <c r="E178" s="10" t="s">
        <v>95</v>
      </c>
      <c r="F178" s="12">
        <v>8</v>
      </c>
    </row>
    <row r="179" spans="2:6" x14ac:dyDescent="0.25">
      <c r="B179" s="9" t="s">
        <v>364</v>
      </c>
      <c r="C179" s="10" t="s">
        <v>365</v>
      </c>
      <c r="D179" s="13" t="s">
        <v>324</v>
      </c>
      <c r="E179" s="10" t="s">
        <v>95</v>
      </c>
      <c r="F179" s="12">
        <v>8</v>
      </c>
    </row>
    <row r="180" spans="2:6" x14ac:dyDescent="0.25">
      <c r="B180" s="9" t="s">
        <v>366</v>
      </c>
      <c r="C180" s="10" t="s">
        <v>367</v>
      </c>
      <c r="D180" s="13" t="s">
        <v>324</v>
      </c>
      <c r="E180" s="10" t="s">
        <v>95</v>
      </c>
      <c r="F180" s="12">
        <v>8</v>
      </c>
    </row>
    <row r="181" spans="2:6" x14ac:dyDescent="0.25">
      <c r="B181" s="9" t="s">
        <v>75</v>
      </c>
      <c r="C181" s="10" t="s">
        <v>368</v>
      </c>
      <c r="D181" s="13" t="s">
        <v>324</v>
      </c>
      <c r="E181" s="10" t="s">
        <v>95</v>
      </c>
      <c r="F181" s="12">
        <v>8</v>
      </c>
    </row>
    <row r="182" spans="2:6" x14ac:dyDescent="0.25">
      <c r="B182" s="9" t="s">
        <v>369</v>
      </c>
      <c r="C182" s="10" t="s">
        <v>370</v>
      </c>
      <c r="D182" s="13" t="s">
        <v>324</v>
      </c>
      <c r="E182" s="10" t="s">
        <v>95</v>
      </c>
      <c r="F182" s="12">
        <v>8</v>
      </c>
    </row>
    <row r="183" spans="2:6" x14ac:dyDescent="0.25">
      <c r="B183" s="9" t="s">
        <v>371</v>
      </c>
      <c r="C183" s="10" t="s">
        <v>372</v>
      </c>
      <c r="D183" s="13" t="s">
        <v>324</v>
      </c>
      <c r="E183" s="10" t="s">
        <v>95</v>
      </c>
      <c r="F183" s="12">
        <v>8</v>
      </c>
    </row>
    <row r="184" spans="2:6" x14ac:dyDescent="0.25">
      <c r="B184" s="9" t="s">
        <v>53</v>
      </c>
      <c r="C184" s="10" t="s">
        <v>373</v>
      </c>
      <c r="D184" s="13" t="s">
        <v>324</v>
      </c>
      <c r="E184" s="10" t="s">
        <v>95</v>
      </c>
      <c r="F184" s="12">
        <v>8</v>
      </c>
    </row>
    <row r="185" spans="2:6" x14ac:dyDescent="0.25">
      <c r="B185" s="9" t="s">
        <v>374</v>
      </c>
      <c r="C185" s="10" t="s">
        <v>375</v>
      </c>
      <c r="D185" s="13" t="s">
        <v>324</v>
      </c>
      <c r="E185" s="10" t="s">
        <v>95</v>
      </c>
      <c r="F185" s="12">
        <v>8</v>
      </c>
    </row>
    <row r="186" spans="2:6" x14ac:dyDescent="0.25">
      <c r="B186" s="9" t="s">
        <v>117</v>
      </c>
      <c r="C186" s="10" t="s">
        <v>376</v>
      </c>
      <c r="D186" s="13" t="s">
        <v>324</v>
      </c>
      <c r="E186" s="10" t="s">
        <v>95</v>
      </c>
      <c r="F186" s="12">
        <v>8</v>
      </c>
    </row>
    <row r="187" spans="2:6" x14ac:dyDescent="0.25">
      <c r="B187" s="9" t="s">
        <v>377</v>
      </c>
      <c r="C187" s="10" t="s">
        <v>378</v>
      </c>
      <c r="D187" s="13" t="s">
        <v>324</v>
      </c>
      <c r="E187" s="10" t="s">
        <v>95</v>
      </c>
      <c r="F187" s="12">
        <v>8</v>
      </c>
    </row>
    <row r="188" spans="2:6" x14ac:dyDescent="0.25">
      <c r="B188" s="9" t="s">
        <v>45</v>
      </c>
      <c r="C188" s="10" t="s">
        <v>379</v>
      </c>
      <c r="D188" s="13" t="s">
        <v>324</v>
      </c>
      <c r="E188" s="10" t="s">
        <v>115</v>
      </c>
      <c r="F188" s="12">
        <v>9</v>
      </c>
    </row>
    <row r="189" spans="2:6" x14ac:dyDescent="0.25">
      <c r="B189" s="9" t="s">
        <v>380</v>
      </c>
      <c r="C189" s="10" t="s">
        <v>381</v>
      </c>
      <c r="D189" s="13" t="s">
        <v>324</v>
      </c>
      <c r="E189" s="10" t="s">
        <v>115</v>
      </c>
      <c r="F189" s="12">
        <v>9</v>
      </c>
    </row>
    <row r="190" spans="2:6" x14ac:dyDescent="0.25">
      <c r="B190" s="9" t="s">
        <v>382</v>
      </c>
      <c r="C190" s="10" t="s">
        <v>383</v>
      </c>
      <c r="D190" s="13" t="s">
        <v>324</v>
      </c>
      <c r="E190" s="10" t="s">
        <v>115</v>
      </c>
      <c r="F190" s="12">
        <v>9</v>
      </c>
    </row>
    <row r="191" spans="2:6" x14ac:dyDescent="0.25">
      <c r="B191" s="9" t="s">
        <v>198</v>
      </c>
      <c r="C191" s="10" t="s">
        <v>384</v>
      </c>
      <c r="D191" s="13" t="s">
        <v>324</v>
      </c>
      <c r="E191" s="10" t="s">
        <v>115</v>
      </c>
      <c r="F191" s="12">
        <v>9</v>
      </c>
    </row>
    <row r="192" spans="2:6" x14ac:dyDescent="0.25">
      <c r="B192" s="9" t="s">
        <v>308</v>
      </c>
      <c r="C192" s="10" t="s">
        <v>385</v>
      </c>
      <c r="D192" s="13" t="s">
        <v>324</v>
      </c>
      <c r="E192" s="10" t="s">
        <v>115</v>
      </c>
      <c r="F192" s="12">
        <v>9</v>
      </c>
    </row>
    <row r="193" spans="2:6" x14ac:dyDescent="0.25">
      <c r="B193" s="9" t="s">
        <v>386</v>
      </c>
      <c r="C193" s="10" t="s">
        <v>387</v>
      </c>
      <c r="D193" s="13" t="s">
        <v>324</v>
      </c>
      <c r="E193" s="10" t="s">
        <v>115</v>
      </c>
      <c r="F193" s="12">
        <v>9</v>
      </c>
    </row>
    <row r="194" spans="2:6" x14ac:dyDescent="0.25">
      <c r="B194" s="9" t="s">
        <v>388</v>
      </c>
      <c r="C194" s="10" t="s">
        <v>389</v>
      </c>
      <c r="D194" s="13" t="s">
        <v>324</v>
      </c>
      <c r="E194" s="10" t="s">
        <v>115</v>
      </c>
      <c r="F194" s="12">
        <v>9</v>
      </c>
    </row>
    <row r="195" spans="2:6" x14ac:dyDescent="0.25">
      <c r="B195" s="9" t="s">
        <v>390</v>
      </c>
      <c r="C195" s="10" t="s">
        <v>391</v>
      </c>
      <c r="D195" s="13" t="s">
        <v>324</v>
      </c>
      <c r="E195" s="10" t="s">
        <v>115</v>
      </c>
      <c r="F195" s="12">
        <v>9</v>
      </c>
    </row>
    <row r="196" spans="2:6" x14ac:dyDescent="0.25">
      <c r="B196" s="9" t="s">
        <v>37</v>
      </c>
      <c r="C196" s="10" t="s">
        <v>392</v>
      </c>
      <c r="D196" s="13" t="s">
        <v>324</v>
      </c>
      <c r="E196" s="10" t="s">
        <v>115</v>
      </c>
      <c r="F196" s="12">
        <v>9</v>
      </c>
    </row>
    <row r="197" spans="2:6" x14ac:dyDescent="0.25">
      <c r="B197" s="9" t="s">
        <v>138</v>
      </c>
      <c r="C197" s="10" t="s">
        <v>393</v>
      </c>
      <c r="D197" s="13" t="s">
        <v>324</v>
      </c>
      <c r="E197" s="10" t="s">
        <v>115</v>
      </c>
      <c r="F197" s="12">
        <v>9</v>
      </c>
    </row>
    <row r="198" spans="2:6" x14ac:dyDescent="0.25">
      <c r="B198" s="15" t="s">
        <v>394</v>
      </c>
      <c r="C198" s="16" t="s">
        <v>395</v>
      </c>
      <c r="D198" s="17" t="s">
        <v>324</v>
      </c>
      <c r="E198" s="16" t="s">
        <v>115</v>
      </c>
      <c r="F198" s="18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0"/>
  <sheetViews>
    <sheetView workbookViewId="0">
      <selection activeCell="K7" sqref="K7"/>
    </sheetView>
  </sheetViews>
  <sheetFormatPr defaultRowHeight="15" x14ac:dyDescent="0.25"/>
  <cols>
    <col min="2" max="2" width="20.140625" bestFit="1" customWidth="1"/>
    <col min="3" max="3" width="5.5703125" bestFit="1" customWidth="1"/>
    <col min="4" max="4" width="5.85546875" bestFit="1" customWidth="1"/>
    <col min="5" max="5" width="5.5703125" bestFit="1" customWidth="1"/>
    <col min="6" max="6" width="11.42578125" bestFit="1" customWidth="1"/>
    <col min="7" max="7" width="6.85546875" bestFit="1" customWidth="1"/>
    <col min="8" max="8" width="13.140625" bestFit="1" customWidth="1"/>
    <col min="9" max="9" width="10.28515625" customWidth="1"/>
  </cols>
  <sheetData>
    <row r="1" spans="1:10" x14ac:dyDescent="0.25">
      <c r="A1" s="38" t="s">
        <v>464</v>
      </c>
      <c r="B1" s="38" t="s">
        <v>502</v>
      </c>
      <c r="C1" s="38" t="s">
        <v>0</v>
      </c>
      <c r="D1" s="38" t="s">
        <v>1</v>
      </c>
      <c r="E1" s="38" t="s">
        <v>2</v>
      </c>
      <c r="F1" s="38" t="s">
        <v>3</v>
      </c>
      <c r="G1" s="38" t="s">
        <v>4</v>
      </c>
      <c r="H1" s="38" t="s">
        <v>5</v>
      </c>
      <c r="I1" s="38" t="s">
        <v>6</v>
      </c>
      <c r="J1" s="38" t="s">
        <v>7</v>
      </c>
    </row>
    <row r="2" spans="1:10" x14ac:dyDescent="0.25">
      <c r="A2" s="37">
        <v>1001</v>
      </c>
      <c r="B2" t="s">
        <v>8</v>
      </c>
      <c r="C2" s="1">
        <v>0.78</v>
      </c>
      <c r="D2" s="1">
        <v>0.78</v>
      </c>
      <c r="E2" s="1">
        <v>0.78</v>
      </c>
      <c r="F2" s="1"/>
      <c r="H2" s="1">
        <v>0.8</v>
      </c>
      <c r="I2">
        <v>470</v>
      </c>
      <c r="J2" s="56"/>
    </row>
    <row r="3" spans="1:10" x14ac:dyDescent="0.25">
      <c r="A3" s="37">
        <v>1002</v>
      </c>
      <c r="B3" t="s">
        <v>9</v>
      </c>
      <c r="C3" s="1">
        <v>0.56000000000000005</v>
      </c>
      <c r="D3" s="1">
        <v>0.33</v>
      </c>
      <c r="E3" s="1">
        <v>0</v>
      </c>
      <c r="F3" s="1"/>
      <c r="H3" s="1">
        <v>0</v>
      </c>
      <c r="I3">
        <v>233</v>
      </c>
    </row>
    <row r="4" spans="1:10" x14ac:dyDescent="0.25">
      <c r="A4" s="37">
        <v>1003</v>
      </c>
      <c r="B4" t="s">
        <v>10</v>
      </c>
      <c r="C4" s="1">
        <v>0.67</v>
      </c>
      <c r="D4" s="1">
        <v>0.78</v>
      </c>
      <c r="E4" s="1">
        <v>0.67</v>
      </c>
      <c r="F4" s="1"/>
      <c r="H4" s="1">
        <v>1</v>
      </c>
      <c r="I4">
        <v>721</v>
      </c>
    </row>
    <row r="5" spans="1:10" x14ac:dyDescent="0.25">
      <c r="A5" s="37">
        <v>1004</v>
      </c>
      <c r="B5" t="s">
        <v>11</v>
      </c>
      <c r="C5" s="1">
        <v>0.89</v>
      </c>
      <c r="D5" s="1">
        <v>0.78</v>
      </c>
      <c r="E5" s="1">
        <v>0.44</v>
      </c>
      <c r="F5" s="1"/>
      <c r="H5" s="1">
        <v>0.4</v>
      </c>
      <c r="I5">
        <v>651</v>
      </c>
    </row>
    <row r="6" spans="1:10" x14ac:dyDescent="0.25">
      <c r="A6" s="37">
        <v>1005</v>
      </c>
      <c r="B6" t="s">
        <v>12</v>
      </c>
      <c r="C6" s="1">
        <v>1</v>
      </c>
      <c r="D6" s="1">
        <v>0.78</v>
      </c>
      <c r="E6" s="1">
        <v>0.67</v>
      </c>
      <c r="F6" s="1"/>
      <c r="H6" s="1">
        <v>1</v>
      </c>
      <c r="I6">
        <v>837</v>
      </c>
    </row>
    <row r="7" spans="1:10" x14ac:dyDescent="0.25">
      <c r="A7" s="37">
        <v>1006</v>
      </c>
      <c r="B7" t="s">
        <v>13</v>
      </c>
      <c r="C7" s="1">
        <v>1</v>
      </c>
      <c r="D7" s="1">
        <v>0.67</v>
      </c>
      <c r="E7" s="1">
        <v>0.89</v>
      </c>
      <c r="F7" s="1"/>
      <c r="H7" s="1">
        <v>0.6</v>
      </c>
      <c r="I7">
        <v>837</v>
      </c>
    </row>
    <row r="8" spans="1:10" x14ac:dyDescent="0.25">
      <c r="A8" s="37">
        <v>1007</v>
      </c>
      <c r="B8" t="s">
        <v>14</v>
      </c>
      <c r="C8" s="1">
        <v>1</v>
      </c>
      <c r="D8" s="1">
        <v>0.89</v>
      </c>
      <c r="E8" s="1">
        <v>0.89</v>
      </c>
      <c r="F8" s="1"/>
      <c r="H8" s="1">
        <v>0.8</v>
      </c>
      <c r="I8">
        <v>837</v>
      </c>
    </row>
    <row r="9" spans="1:10" x14ac:dyDescent="0.25">
      <c r="A9" s="37">
        <v>1008</v>
      </c>
      <c r="B9" t="s">
        <v>15</v>
      </c>
      <c r="C9" s="1">
        <v>0.78</v>
      </c>
      <c r="D9" s="1">
        <v>0.78</v>
      </c>
      <c r="E9" s="1">
        <v>0.67</v>
      </c>
      <c r="F9" s="1"/>
      <c r="H9" s="1">
        <v>0.6</v>
      </c>
      <c r="I9">
        <v>698</v>
      </c>
    </row>
    <row r="10" spans="1:10" x14ac:dyDescent="0.25">
      <c r="A10" s="37">
        <v>1009</v>
      </c>
      <c r="B10" t="s">
        <v>16</v>
      </c>
      <c r="C10" s="1">
        <v>0.22</v>
      </c>
      <c r="D10" s="1">
        <v>0</v>
      </c>
      <c r="E10" s="1">
        <v>0</v>
      </c>
      <c r="F10" s="1"/>
      <c r="H10" s="1">
        <v>0</v>
      </c>
      <c r="I10">
        <v>651</v>
      </c>
    </row>
    <row r="11" spans="1:10" x14ac:dyDescent="0.25">
      <c r="A11" s="37">
        <v>1010</v>
      </c>
      <c r="B11" t="s">
        <v>17</v>
      </c>
      <c r="C11" s="1">
        <v>0.67</v>
      </c>
      <c r="D11" s="1">
        <v>0.44</v>
      </c>
      <c r="E11" s="1">
        <v>0.11</v>
      </c>
      <c r="F11" s="1"/>
      <c r="H11" s="1">
        <v>0</v>
      </c>
      <c r="I11">
        <v>279</v>
      </c>
    </row>
    <row r="12" spans="1:10" x14ac:dyDescent="0.25">
      <c r="A12" s="37">
        <v>1011</v>
      </c>
      <c r="B12" t="s">
        <v>18</v>
      </c>
      <c r="C12" s="1">
        <v>0.78</v>
      </c>
      <c r="D12" s="1">
        <v>0.89</v>
      </c>
      <c r="E12" s="1">
        <v>0.56000000000000005</v>
      </c>
      <c r="F12" s="1"/>
      <c r="H12" s="1">
        <v>0.6</v>
      </c>
      <c r="I12">
        <v>698</v>
      </c>
    </row>
    <row r="13" spans="1:10" x14ac:dyDescent="0.25">
      <c r="A13" s="37">
        <v>1012</v>
      </c>
      <c r="B13" t="s">
        <v>19</v>
      </c>
      <c r="C13" s="1">
        <v>1</v>
      </c>
      <c r="D13" s="1">
        <v>0.67</v>
      </c>
      <c r="E13" s="1">
        <v>0.56000000000000005</v>
      </c>
      <c r="F13" s="1"/>
      <c r="H13" s="1">
        <v>0.2</v>
      </c>
      <c r="I13">
        <v>535</v>
      </c>
    </row>
    <row r="14" spans="1:10" x14ac:dyDescent="0.25">
      <c r="A14" s="37">
        <v>1013</v>
      </c>
      <c r="B14" t="s">
        <v>20</v>
      </c>
      <c r="C14" s="1">
        <v>0.78</v>
      </c>
      <c r="D14" s="1">
        <v>0.78</v>
      </c>
      <c r="E14" s="1">
        <v>0.44</v>
      </c>
      <c r="F14" s="1"/>
      <c r="H14" s="1">
        <v>0.4</v>
      </c>
      <c r="I14">
        <v>605</v>
      </c>
    </row>
    <row r="15" spans="1:10" x14ac:dyDescent="0.25">
      <c r="A15" s="37">
        <v>1014</v>
      </c>
      <c r="B15" t="s">
        <v>21</v>
      </c>
      <c r="C15" s="1">
        <v>0.89</v>
      </c>
      <c r="D15" s="1">
        <v>0.67</v>
      </c>
      <c r="E15" s="1">
        <v>0.56000000000000005</v>
      </c>
      <c r="F15" s="1"/>
      <c r="H15" s="1">
        <v>0.6</v>
      </c>
      <c r="I15">
        <v>581</v>
      </c>
    </row>
    <row r="16" spans="1:10" x14ac:dyDescent="0.25">
      <c r="A16" s="37">
        <v>1015</v>
      </c>
      <c r="B16" t="s">
        <v>22</v>
      </c>
      <c r="C16" s="1">
        <v>1</v>
      </c>
      <c r="D16" s="1">
        <v>0.78</v>
      </c>
      <c r="E16" s="1">
        <v>0.44</v>
      </c>
      <c r="F16" s="1"/>
      <c r="H16" s="1">
        <v>0.4</v>
      </c>
      <c r="I16">
        <v>628</v>
      </c>
    </row>
    <row r="17" spans="1:18" x14ac:dyDescent="0.25">
      <c r="A17" s="37">
        <v>1016</v>
      </c>
      <c r="B17" t="s">
        <v>23</v>
      </c>
      <c r="C17" s="1">
        <v>1</v>
      </c>
      <c r="D17" s="1">
        <v>0.78</v>
      </c>
      <c r="E17" s="1">
        <v>0.56000000000000005</v>
      </c>
      <c r="F17" s="1"/>
      <c r="H17" s="1">
        <v>0.8</v>
      </c>
      <c r="I17">
        <v>721</v>
      </c>
    </row>
    <row r="18" spans="1:18" x14ac:dyDescent="0.25">
      <c r="A18" s="37">
        <v>1017</v>
      </c>
      <c r="B18" t="s">
        <v>24</v>
      </c>
      <c r="C18" s="1">
        <v>0.89</v>
      </c>
      <c r="D18" s="1">
        <v>0.78</v>
      </c>
      <c r="E18" s="1">
        <v>0.67</v>
      </c>
      <c r="F18" s="1"/>
      <c r="H18" s="1">
        <v>0.2</v>
      </c>
      <c r="I18">
        <v>628</v>
      </c>
    </row>
    <row r="19" spans="1:18" x14ac:dyDescent="0.25">
      <c r="A19" s="37">
        <v>1018</v>
      </c>
      <c r="B19" t="s">
        <v>25</v>
      </c>
      <c r="C19" s="1">
        <v>0.89</v>
      </c>
      <c r="D19" s="1">
        <v>0.56000000000000005</v>
      </c>
      <c r="E19" s="1">
        <v>0.56000000000000005</v>
      </c>
      <c r="F19" s="1"/>
      <c r="H19" s="1">
        <v>1</v>
      </c>
      <c r="I19">
        <v>698</v>
      </c>
    </row>
    <row r="20" spans="1:18" x14ac:dyDescent="0.25">
      <c r="A20" s="37">
        <v>1019</v>
      </c>
      <c r="B20" t="s">
        <v>26</v>
      </c>
      <c r="C20" s="1">
        <v>0.89</v>
      </c>
      <c r="D20" s="1">
        <v>0.67</v>
      </c>
      <c r="E20" s="1">
        <v>0.78</v>
      </c>
      <c r="F20" s="1"/>
      <c r="H20" s="1">
        <v>0.6</v>
      </c>
      <c r="I20">
        <v>767</v>
      </c>
    </row>
    <row r="21" spans="1:18" x14ac:dyDescent="0.25">
      <c r="A21" s="37">
        <v>1020</v>
      </c>
      <c r="B21" t="s">
        <v>27</v>
      </c>
      <c r="C21" s="1">
        <v>0.78</v>
      </c>
      <c r="D21" s="1">
        <v>0.78</v>
      </c>
      <c r="E21" s="1">
        <v>0.78</v>
      </c>
      <c r="F21" s="1"/>
      <c r="H21" s="1">
        <v>0.8</v>
      </c>
      <c r="I21">
        <v>744</v>
      </c>
      <c r="M21" s="1"/>
      <c r="N21" s="1"/>
      <c r="O21" s="1"/>
      <c r="P21" s="1"/>
      <c r="Q21" s="1"/>
      <c r="R21" s="1"/>
    </row>
    <row r="22" spans="1:18" x14ac:dyDescent="0.25">
      <c r="A22" s="37">
        <v>1021</v>
      </c>
      <c r="B22" t="s">
        <v>28</v>
      </c>
      <c r="C22" s="1">
        <v>1</v>
      </c>
      <c r="D22" s="1">
        <v>0.89</v>
      </c>
      <c r="E22" s="1">
        <v>0.56000000000000005</v>
      </c>
      <c r="F22" s="1"/>
      <c r="H22" s="1">
        <v>0.8</v>
      </c>
      <c r="I22">
        <v>837</v>
      </c>
    </row>
    <row r="23" spans="1:18" x14ac:dyDescent="0.25">
      <c r="A23" s="37">
        <v>1022</v>
      </c>
      <c r="B23" t="s">
        <v>29</v>
      </c>
      <c r="C23" s="1">
        <v>0.78</v>
      </c>
      <c r="D23" s="1">
        <v>0.89</v>
      </c>
      <c r="E23" s="1">
        <v>0.44</v>
      </c>
      <c r="F23" s="1"/>
      <c r="H23" s="1">
        <v>0</v>
      </c>
      <c r="I23">
        <v>558</v>
      </c>
    </row>
    <row r="24" spans="1:18" x14ac:dyDescent="0.25">
      <c r="A24" s="37">
        <v>1023</v>
      </c>
      <c r="B24" t="s">
        <v>30</v>
      </c>
      <c r="C24" s="1">
        <v>0.78</v>
      </c>
      <c r="D24" s="1">
        <v>0.67</v>
      </c>
      <c r="E24" s="1">
        <v>0.44</v>
      </c>
      <c r="F24" s="1"/>
      <c r="H24" s="1">
        <v>0.2</v>
      </c>
      <c r="I24">
        <v>558</v>
      </c>
    </row>
    <row r="25" spans="1:18" x14ac:dyDescent="0.25">
      <c r="A25" s="37">
        <v>1024</v>
      </c>
      <c r="B25" t="s">
        <v>31</v>
      </c>
      <c r="C25" s="1">
        <v>0.78</v>
      </c>
      <c r="D25" s="1">
        <v>0.56000000000000005</v>
      </c>
      <c r="E25" s="1">
        <v>0.67</v>
      </c>
      <c r="F25" s="1"/>
      <c r="H25" s="1">
        <v>0.6</v>
      </c>
      <c r="I25">
        <v>651</v>
      </c>
    </row>
    <row r="26" spans="1:18" x14ac:dyDescent="0.25">
      <c r="A26" s="37">
        <v>1025</v>
      </c>
      <c r="B26" t="s">
        <v>32</v>
      </c>
      <c r="C26" s="1">
        <v>1</v>
      </c>
      <c r="D26" s="1">
        <v>0.89</v>
      </c>
      <c r="E26" s="1">
        <v>0.89</v>
      </c>
      <c r="F26" s="1"/>
      <c r="H26" s="1">
        <v>1</v>
      </c>
      <c r="I26">
        <v>907</v>
      </c>
    </row>
    <row r="27" spans="1:18" x14ac:dyDescent="0.25">
      <c r="A27" s="37">
        <v>1026</v>
      </c>
      <c r="B27" t="s">
        <v>33</v>
      </c>
      <c r="C27" s="1">
        <v>1</v>
      </c>
      <c r="D27" s="1">
        <v>0.78</v>
      </c>
      <c r="E27" s="1">
        <v>0.78</v>
      </c>
      <c r="F27" s="1"/>
      <c r="H27" s="1">
        <v>0.2</v>
      </c>
      <c r="I27">
        <v>651</v>
      </c>
    </row>
    <row r="28" spans="1:18" x14ac:dyDescent="0.25">
      <c r="A28" s="37">
        <v>1027</v>
      </c>
      <c r="B28" t="s">
        <v>34</v>
      </c>
      <c r="C28" s="1">
        <v>1</v>
      </c>
      <c r="D28" s="1">
        <v>0.78</v>
      </c>
      <c r="E28" s="1">
        <v>0.89</v>
      </c>
      <c r="F28" s="1"/>
      <c r="H28" s="1">
        <v>1</v>
      </c>
      <c r="I28">
        <v>884</v>
      </c>
    </row>
    <row r="29" spans="1:18" x14ac:dyDescent="0.25">
      <c r="A29" s="37">
        <v>1028</v>
      </c>
      <c r="B29" t="s">
        <v>35</v>
      </c>
      <c r="C29" s="1">
        <v>0.89</v>
      </c>
      <c r="D29" s="1">
        <v>0.78</v>
      </c>
      <c r="E29" s="1">
        <v>0.78</v>
      </c>
      <c r="F29" s="1"/>
      <c r="H29" s="1">
        <v>0.8</v>
      </c>
      <c r="I29">
        <v>791</v>
      </c>
    </row>
    <row r="30" spans="1:18" x14ac:dyDescent="0.25">
      <c r="A30" s="37">
        <v>1029</v>
      </c>
      <c r="B30" t="s">
        <v>36</v>
      </c>
      <c r="C30" s="1">
        <v>0.89</v>
      </c>
      <c r="D30" s="1">
        <v>0.56000000000000005</v>
      </c>
      <c r="E30" s="1">
        <v>0.33</v>
      </c>
      <c r="F30" s="1"/>
      <c r="H30" s="1">
        <v>0.2</v>
      </c>
      <c r="I30">
        <v>558</v>
      </c>
    </row>
  </sheetData>
  <conditionalFormatting sqref="B2:B26">
    <cfRule type="duplicateValues" dxfId="26" priority="2"/>
  </conditionalFormatting>
  <conditionalFormatting sqref="B2:B30">
    <cfRule type="duplicateValues" dxfId="25" priority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9327-FF9E-4AEE-BF72-1A2AC1BAF3CA}">
  <dimension ref="A1:D30"/>
  <sheetViews>
    <sheetView workbookViewId="0">
      <selection activeCell="A5" sqref="A5"/>
    </sheetView>
  </sheetViews>
  <sheetFormatPr defaultRowHeight="15" x14ac:dyDescent="0.25"/>
  <cols>
    <col min="2" max="2" width="21.7109375" customWidth="1"/>
    <col min="3" max="3" width="11.42578125" bestFit="1" customWidth="1"/>
  </cols>
  <sheetData>
    <row r="1" spans="1:4" x14ac:dyDescent="0.25">
      <c r="A1" s="38" t="s">
        <v>464</v>
      </c>
      <c r="B1" s="38" t="s">
        <v>502</v>
      </c>
      <c r="C1" s="38" t="s">
        <v>3</v>
      </c>
      <c r="D1" s="41" t="s">
        <v>4</v>
      </c>
    </row>
    <row r="2" spans="1:4" x14ac:dyDescent="0.25">
      <c r="A2" s="37">
        <v>1021</v>
      </c>
      <c r="B2" t="s">
        <v>16</v>
      </c>
      <c r="C2" s="40">
        <v>0</v>
      </c>
      <c r="D2" s="39">
        <v>0.75</v>
      </c>
    </row>
    <row r="3" spans="1:4" x14ac:dyDescent="0.25">
      <c r="A3" s="37">
        <v>1020</v>
      </c>
      <c r="B3" t="s">
        <v>17</v>
      </c>
      <c r="C3" s="40">
        <v>0.14000000000000001</v>
      </c>
      <c r="D3" s="39">
        <v>0.5</v>
      </c>
    </row>
    <row r="4" spans="1:4" x14ac:dyDescent="0.25">
      <c r="A4" s="37">
        <v>1028</v>
      </c>
      <c r="B4" t="s">
        <v>9</v>
      </c>
      <c r="C4" s="40">
        <v>0.14000000000000001</v>
      </c>
      <c r="D4" s="39">
        <v>0.5</v>
      </c>
    </row>
    <row r="5" spans="1:4" x14ac:dyDescent="0.25">
      <c r="A5" s="37">
        <v>1001</v>
      </c>
      <c r="B5" t="s">
        <v>36</v>
      </c>
      <c r="C5" s="40">
        <v>0.17</v>
      </c>
      <c r="D5" s="39">
        <v>0.25</v>
      </c>
    </row>
    <row r="6" spans="1:4" x14ac:dyDescent="0.25">
      <c r="A6" s="37">
        <v>1016</v>
      </c>
      <c r="B6" t="s">
        <v>21</v>
      </c>
      <c r="C6" s="40">
        <v>0.28999999999999998</v>
      </c>
      <c r="D6" s="39">
        <v>0.25</v>
      </c>
    </row>
    <row r="7" spans="1:4" x14ac:dyDescent="0.25">
      <c r="A7" s="37">
        <v>1018</v>
      </c>
      <c r="B7" t="s">
        <v>19</v>
      </c>
      <c r="C7" s="40">
        <v>0.28999999999999998</v>
      </c>
      <c r="D7" s="39">
        <v>0.25</v>
      </c>
    </row>
    <row r="8" spans="1:4" x14ac:dyDescent="0.25">
      <c r="A8" s="37">
        <v>1029</v>
      </c>
      <c r="B8" t="s">
        <v>8</v>
      </c>
      <c r="C8" s="40">
        <v>0.28999999999999998</v>
      </c>
      <c r="D8" s="39">
        <v>0.5</v>
      </c>
    </row>
    <row r="9" spans="1:4" x14ac:dyDescent="0.25">
      <c r="A9" s="37">
        <v>1004</v>
      </c>
      <c r="B9" t="s">
        <v>33</v>
      </c>
      <c r="C9" s="40">
        <v>0.43</v>
      </c>
      <c r="D9" s="39">
        <v>0.25</v>
      </c>
    </row>
    <row r="10" spans="1:4" x14ac:dyDescent="0.25">
      <c r="A10" s="37">
        <v>1015</v>
      </c>
      <c r="B10" t="s">
        <v>22</v>
      </c>
      <c r="C10" s="40">
        <v>0.56999999999999995</v>
      </c>
      <c r="D10" s="39">
        <v>0.25</v>
      </c>
    </row>
    <row r="11" spans="1:4" x14ac:dyDescent="0.25">
      <c r="A11" s="37">
        <v>1006</v>
      </c>
      <c r="B11" t="s">
        <v>31</v>
      </c>
      <c r="C11" s="40">
        <v>0.71</v>
      </c>
      <c r="D11" s="39">
        <v>0.75</v>
      </c>
    </row>
    <row r="12" spans="1:4" x14ac:dyDescent="0.25">
      <c r="A12" s="37">
        <v>1007</v>
      </c>
      <c r="B12" t="s">
        <v>30</v>
      </c>
      <c r="C12" s="40">
        <v>0.71</v>
      </c>
      <c r="D12" s="39">
        <v>0.5</v>
      </c>
    </row>
    <row r="13" spans="1:4" x14ac:dyDescent="0.25">
      <c r="A13" s="37">
        <v>1008</v>
      </c>
      <c r="B13" t="s">
        <v>29</v>
      </c>
      <c r="C13" s="40">
        <v>0.71</v>
      </c>
      <c r="D13" s="39">
        <v>0.5</v>
      </c>
    </row>
    <row r="14" spans="1:4" x14ac:dyDescent="0.25">
      <c r="A14" s="37">
        <v>1010</v>
      </c>
      <c r="B14" t="s">
        <v>27</v>
      </c>
      <c r="C14" s="40">
        <v>0.71</v>
      </c>
      <c r="D14" s="39">
        <v>0</v>
      </c>
    </row>
    <row r="15" spans="1:4" x14ac:dyDescent="0.25">
      <c r="A15" s="37">
        <v>1013</v>
      </c>
      <c r="B15" t="s">
        <v>24</v>
      </c>
      <c r="C15" s="40">
        <v>0.71</v>
      </c>
      <c r="D15" s="39">
        <v>0.25</v>
      </c>
    </row>
    <row r="16" spans="1:4" x14ac:dyDescent="0.25">
      <c r="A16" s="37">
        <v>1014</v>
      </c>
      <c r="B16" t="s">
        <v>23</v>
      </c>
      <c r="C16" s="40">
        <v>0.71</v>
      </c>
      <c r="D16" s="39">
        <v>0.25</v>
      </c>
    </row>
    <row r="17" spans="1:4" x14ac:dyDescent="0.25">
      <c r="A17" s="37">
        <v>1017</v>
      </c>
      <c r="B17" t="s">
        <v>20</v>
      </c>
      <c r="C17" s="40">
        <v>0.71</v>
      </c>
      <c r="D17" s="39">
        <v>0</v>
      </c>
    </row>
    <row r="18" spans="1:4" x14ac:dyDescent="0.25">
      <c r="A18" s="37">
        <v>1019</v>
      </c>
      <c r="B18" t="s">
        <v>18</v>
      </c>
      <c r="C18" s="40">
        <v>0.71</v>
      </c>
      <c r="D18" s="39">
        <v>0.5</v>
      </c>
    </row>
    <row r="19" spans="1:4" x14ac:dyDescent="0.25">
      <c r="A19" s="37">
        <v>1022</v>
      </c>
      <c r="B19" t="s">
        <v>15</v>
      </c>
      <c r="C19" s="40">
        <v>0.71</v>
      </c>
      <c r="D19" s="39">
        <v>0</v>
      </c>
    </row>
    <row r="20" spans="1:4" x14ac:dyDescent="0.25">
      <c r="A20" s="37">
        <v>1023</v>
      </c>
      <c r="B20" t="s">
        <v>14</v>
      </c>
      <c r="C20" s="40">
        <v>0.71</v>
      </c>
      <c r="D20" s="39">
        <v>0.25</v>
      </c>
    </row>
    <row r="21" spans="1:4" x14ac:dyDescent="0.25">
      <c r="A21" s="37">
        <v>1002</v>
      </c>
      <c r="B21" t="s">
        <v>35</v>
      </c>
      <c r="C21" s="40">
        <v>0.86</v>
      </c>
      <c r="D21" s="39">
        <v>0.25</v>
      </c>
    </row>
    <row r="22" spans="1:4" x14ac:dyDescent="0.25">
      <c r="A22" s="37">
        <v>1012</v>
      </c>
      <c r="B22" t="s">
        <v>25</v>
      </c>
      <c r="C22" s="40">
        <v>0.86</v>
      </c>
      <c r="D22" s="39">
        <v>0</v>
      </c>
    </row>
    <row r="23" spans="1:4" x14ac:dyDescent="0.25">
      <c r="A23" s="37">
        <v>1026</v>
      </c>
      <c r="B23" t="s">
        <v>11</v>
      </c>
      <c r="C23" s="40">
        <v>0.86</v>
      </c>
      <c r="D23" s="39">
        <v>0.25</v>
      </c>
    </row>
    <row r="24" spans="1:4" x14ac:dyDescent="0.25">
      <c r="A24" s="37">
        <v>1027</v>
      </c>
      <c r="B24" t="s">
        <v>10</v>
      </c>
      <c r="C24" s="40">
        <v>0.86</v>
      </c>
      <c r="D24" s="39">
        <v>0.5</v>
      </c>
    </row>
    <row r="25" spans="1:4" x14ac:dyDescent="0.25">
      <c r="A25" s="37">
        <v>1003</v>
      </c>
      <c r="B25" t="s">
        <v>34</v>
      </c>
      <c r="C25" s="40">
        <v>1</v>
      </c>
      <c r="D25" s="39">
        <v>0.25</v>
      </c>
    </row>
    <row r="26" spans="1:4" x14ac:dyDescent="0.25">
      <c r="A26" s="37">
        <v>1005</v>
      </c>
      <c r="B26" t="s">
        <v>32</v>
      </c>
      <c r="C26" s="40">
        <v>1</v>
      </c>
      <c r="D26" s="39">
        <v>0.5</v>
      </c>
    </row>
    <row r="27" spans="1:4" x14ac:dyDescent="0.25">
      <c r="A27" s="37">
        <v>1009</v>
      </c>
      <c r="B27" t="s">
        <v>28</v>
      </c>
      <c r="C27" s="40">
        <v>1</v>
      </c>
      <c r="D27" s="39">
        <v>0</v>
      </c>
    </row>
    <row r="28" spans="1:4" x14ac:dyDescent="0.25">
      <c r="A28" s="37">
        <v>1011</v>
      </c>
      <c r="B28" t="s">
        <v>26</v>
      </c>
      <c r="C28" s="40">
        <v>1</v>
      </c>
      <c r="D28" s="39">
        <v>0.5</v>
      </c>
    </row>
    <row r="29" spans="1:4" x14ac:dyDescent="0.25">
      <c r="A29" s="37">
        <v>1024</v>
      </c>
      <c r="B29" t="s">
        <v>13</v>
      </c>
      <c r="C29" s="40">
        <v>1</v>
      </c>
      <c r="D29" s="39">
        <v>0.5</v>
      </c>
    </row>
    <row r="30" spans="1:4" x14ac:dyDescent="0.25">
      <c r="A30" s="37">
        <v>1025</v>
      </c>
      <c r="B30" t="s">
        <v>12</v>
      </c>
      <c r="C30" s="40">
        <v>1</v>
      </c>
      <c r="D30" s="39">
        <v>0.5</v>
      </c>
    </row>
  </sheetData>
  <sortState xmlns:xlrd2="http://schemas.microsoft.com/office/spreadsheetml/2017/richdata2" ref="A2:C30">
    <sortCondition descending="1" ref="B2:B30"/>
  </sortState>
  <conditionalFormatting sqref="B2:B26">
    <cfRule type="duplicateValues" dxfId="24" priority="1"/>
  </conditionalFormatting>
  <conditionalFormatting sqref="B2:B30">
    <cfRule type="duplicateValues" dxfId="2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5"/>
  <sheetViews>
    <sheetView zoomScaleNormal="100" workbookViewId="0">
      <selection activeCell="C8" sqref="C8"/>
    </sheetView>
  </sheetViews>
  <sheetFormatPr defaultRowHeight="15" x14ac:dyDescent="0.25"/>
  <cols>
    <col min="1" max="1" width="22.42578125" customWidth="1"/>
    <col min="2" max="2" width="11.28515625" customWidth="1"/>
    <col min="3" max="3" width="17.140625" customWidth="1"/>
    <col min="4" max="4" width="15.140625" customWidth="1"/>
    <col min="5" max="5" width="14.42578125" customWidth="1"/>
    <col min="6" max="6" width="12.5703125" bestFit="1" customWidth="1"/>
    <col min="7" max="7" width="14.28515625" customWidth="1"/>
    <col min="8" max="8" width="15.5703125" customWidth="1"/>
    <col min="9" max="9" width="10.5703125" bestFit="1" customWidth="1"/>
    <col min="10" max="10" width="13.42578125" customWidth="1"/>
    <col min="11" max="11" width="5.28515625" customWidth="1"/>
    <col min="12" max="12" width="13.7109375" customWidth="1"/>
    <col min="13" max="13" width="18.140625" customWidth="1"/>
    <col min="14" max="14" width="12" customWidth="1"/>
  </cols>
  <sheetData>
    <row r="2" spans="1:13" x14ac:dyDescent="0.25">
      <c r="B2" s="19"/>
      <c r="C2" s="19"/>
      <c r="D2" s="19"/>
      <c r="E2" s="19"/>
      <c r="F2" s="19"/>
      <c r="G2" s="19"/>
      <c r="H2" s="19"/>
    </row>
    <row r="3" spans="1:13" x14ac:dyDescent="0.25">
      <c r="B3" s="19"/>
      <c r="C3" s="19"/>
      <c r="D3" s="19"/>
      <c r="E3" s="19"/>
      <c r="F3" s="19"/>
      <c r="G3" s="19"/>
      <c r="H3" s="19"/>
    </row>
    <row r="7" spans="1:13" ht="18.75" x14ac:dyDescent="0.3">
      <c r="A7" s="20" t="s">
        <v>396</v>
      </c>
      <c r="B7" s="21" t="s">
        <v>397</v>
      </c>
      <c r="C7" s="21" t="s">
        <v>398</v>
      </c>
      <c r="D7" s="21" t="s">
        <v>399</v>
      </c>
      <c r="E7" s="21" t="s">
        <v>400</v>
      </c>
      <c r="F7" s="21" t="s">
        <v>401</v>
      </c>
      <c r="G7" s="21" t="s">
        <v>402</v>
      </c>
      <c r="H7" s="21" t="s">
        <v>403</v>
      </c>
      <c r="I7" s="22" t="s">
        <v>404</v>
      </c>
      <c r="K7" s="42" t="s">
        <v>405</v>
      </c>
      <c r="L7" s="43"/>
      <c r="M7" s="43"/>
    </row>
    <row r="8" spans="1:13" x14ac:dyDescent="0.25">
      <c r="A8" s="23" t="s">
        <v>406</v>
      </c>
      <c r="B8" s="24" t="s">
        <v>407</v>
      </c>
      <c r="C8" s="24"/>
      <c r="D8" s="24" t="s">
        <v>408</v>
      </c>
      <c r="E8" s="24" t="s">
        <v>409</v>
      </c>
      <c r="F8" s="24" t="s">
        <v>410</v>
      </c>
      <c r="G8" s="24">
        <v>11</v>
      </c>
      <c r="H8" s="25">
        <v>600</v>
      </c>
      <c r="I8" s="26">
        <f t="shared" ref="I8:I25" si="0">G8 * H8</f>
        <v>6600</v>
      </c>
      <c r="K8" s="43"/>
      <c r="L8" s="43"/>
      <c r="M8" s="43"/>
    </row>
    <row r="9" spans="1:13" x14ac:dyDescent="0.25">
      <c r="A9" s="23" t="s">
        <v>406</v>
      </c>
      <c r="B9" s="24" t="s">
        <v>411</v>
      </c>
      <c r="C9" s="24"/>
      <c r="D9" s="24" t="s">
        <v>412</v>
      </c>
      <c r="E9" s="24" t="s">
        <v>413</v>
      </c>
      <c r="F9" s="24" t="s">
        <v>410</v>
      </c>
      <c r="G9" s="24">
        <v>2</v>
      </c>
      <c r="H9" s="25">
        <v>600</v>
      </c>
      <c r="I9" s="26">
        <f t="shared" si="0"/>
        <v>1200</v>
      </c>
      <c r="K9" s="44" t="s">
        <v>414</v>
      </c>
      <c r="L9" s="44"/>
      <c r="M9" s="27"/>
    </row>
    <row r="10" spans="1:13" x14ac:dyDescent="0.25">
      <c r="A10" s="23" t="s">
        <v>406</v>
      </c>
      <c r="B10" s="24" t="s">
        <v>415</v>
      </c>
      <c r="C10" s="24"/>
      <c r="D10" s="24" t="s">
        <v>416</v>
      </c>
      <c r="E10" s="24" t="s">
        <v>267</v>
      </c>
      <c r="F10" s="24" t="s">
        <v>410</v>
      </c>
      <c r="G10" s="24">
        <v>4</v>
      </c>
      <c r="H10" s="25">
        <v>600</v>
      </c>
      <c r="I10" s="26">
        <f t="shared" si="0"/>
        <v>2400</v>
      </c>
      <c r="K10" s="45" t="s">
        <v>417</v>
      </c>
      <c r="L10" s="45"/>
      <c r="M10" s="28"/>
    </row>
    <row r="11" spans="1:13" x14ac:dyDescent="0.25">
      <c r="A11" s="23" t="s">
        <v>418</v>
      </c>
      <c r="B11" s="24" t="s">
        <v>407</v>
      </c>
      <c r="C11" s="24"/>
      <c r="D11" s="24" t="s">
        <v>419</v>
      </c>
      <c r="E11" s="24" t="s">
        <v>420</v>
      </c>
      <c r="F11" s="24" t="s">
        <v>421</v>
      </c>
      <c r="G11" s="24">
        <v>5</v>
      </c>
      <c r="H11" s="25">
        <v>75</v>
      </c>
      <c r="I11" s="26">
        <f t="shared" si="0"/>
        <v>375</v>
      </c>
    </row>
    <row r="12" spans="1:13" x14ac:dyDescent="0.25">
      <c r="A12" s="23" t="s">
        <v>418</v>
      </c>
      <c r="B12" s="24" t="s">
        <v>411</v>
      </c>
      <c r="C12" s="24"/>
      <c r="D12" s="24" t="s">
        <v>422</v>
      </c>
      <c r="E12" s="24" t="s">
        <v>106</v>
      </c>
      <c r="F12" s="24" t="s">
        <v>421</v>
      </c>
      <c r="G12" s="24">
        <v>10</v>
      </c>
      <c r="H12" s="25">
        <v>75</v>
      </c>
      <c r="I12" s="26">
        <f t="shared" si="0"/>
        <v>750</v>
      </c>
    </row>
    <row r="13" spans="1:13" x14ac:dyDescent="0.25">
      <c r="A13" s="23" t="s">
        <v>418</v>
      </c>
      <c r="B13" s="24" t="s">
        <v>415</v>
      </c>
      <c r="C13" s="24"/>
      <c r="D13" s="24" t="s">
        <v>423</v>
      </c>
      <c r="E13" s="24" t="s">
        <v>424</v>
      </c>
      <c r="F13" s="24" t="s">
        <v>421</v>
      </c>
      <c r="G13" s="24">
        <v>16</v>
      </c>
      <c r="H13" s="25">
        <v>75</v>
      </c>
      <c r="I13" s="26">
        <f t="shared" si="0"/>
        <v>1200</v>
      </c>
    </row>
    <row r="14" spans="1:13" x14ac:dyDescent="0.25">
      <c r="A14" s="23" t="s">
        <v>425</v>
      </c>
      <c r="B14" s="24" t="s">
        <v>407</v>
      </c>
      <c r="C14" s="24"/>
      <c r="D14" s="24" t="s">
        <v>426</v>
      </c>
      <c r="E14" s="24" t="s">
        <v>427</v>
      </c>
      <c r="F14" s="24" t="s">
        <v>410</v>
      </c>
      <c r="G14" s="24">
        <v>15</v>
      </c>
      <c r="H14" s="25">
        <v>450</v>
      </c>
      <c r="I14" s="26">
        <f t="shared" si="0"/>
        <v>6750</v>
      </c>
    </row>
    <row r="15" spans="1:13" x14ac:dyDescent="0.25">
      <c r="A15" s="23" t="s">
        <v>425</v>
      </c>
      <c r="B15" s="24" t="s">
        <v>411</v>
      </c>
      <c r="C15" s="24"/>
      <c r="D15" s="24" t="s">
        <v>428</v>
      </c>
      <c r="E15" s="24" t="s">
        <v>70</v>
      </c>
      <c r="F15" s="24" t="s">
        <v>410</v>
      </c>
      <c r="G15" s="24">
        <v>12</v>
      </c>
      <c r="H15" s="25">
        <v>450</v>
      </c>
      <c r="I15" s="26">
        <f t="shared" si="0"/>
        <v>5400</v>
      </c>
    </row>
    <row r="16" spans="1:13" x14ac:dyDescent="0.25">
      <c r="A16" s="23" t="s">
        <v>425</v>
      </c>
      <c r="B16" s="24" t="s">
        <v>415</v>
      </c>
      <c r="C16" s="24"/>
      <c r="D16" s="24" t="s">
        <v>429</v>
      </c>
      <c r="E16" s="24" t="s">
        <v>348</v>
      </c>
      <c r="F16" s="24" t="s">
        <v>410</v>
      </c>
      <c r="G16" s="24">
        <v>10</v>
      </c>
      <c r="H16" s="25">
        <v>450</v>
      </c>
      <c r="I16" s="26">
        <f t="shared" si="0"/>
        <v>4500</v>
      </c>
    </row>
    <row r="17" spans="1:9" x14ac:dyDescent="0.25">
      <c r="A17" s="23" t="s">
        <v>430</v>
      </c>
      <c r="B17" s="24" t="s">
        <v>407</v>
      </c>
      <c r="C17" s="24"/>
      <c r="D17" s="24" t="s">
        <v>431</v>
      </c>
      <c r="E17" s="24" t="s">
        <v>432</v>
      </c>
      <c r="F17" s="24" t="s">
        <v>433</v>
      </c>
      <c r="G17" s="24">
        <v>20</v>
      </c>
      <c r="H17" s="25">
        <v>110</v>
      </c>
      <c r="I17" s="26">
        <f t="shared" si="0"/>
        <v>2200</v>
      </c>
    </row>
    <row r="18" spans="1:9" x14ac:dyDescent="0.25">
      <c r="A18" s="23" t="s">
        <v>430</v>
      </c>
      <c r="B18" s="24" t="s">
        <v>411</v>
      </c>
      <c r="C18" s="24"/>
      <c r="D18" s="24" t="s">
        <v>434</v>
      </c>
      <c r="E18" s="24" t="s">
        <v>435</v>
      </c>
      <c r="F18" s="24" t="s">
        <v>433</v>
      </c>
      <c r="G18" s="24">
        <v>8</v>
      </c>
      <c r="H18" s="25">
        <v>110</v>
      </c>
      <c r="I18" s="26">
        <f t="shared" si="0"/>
        <v>880</v>
      </c>
    </row>
    <row r="19" spans="1:9" x14ac:dyDescent="0.25">
      <c r="A19" s="23" t="s">
        <v>430</v>
      </c>
      <c r="B19" s="24" t="s">
        <v>415</v>
      </c>
      <c r="C19" s="24"/>
      <c r="D19" s="24" t="s">
        <v>436</v>
      </c>
      <c r="E19" s="24" t="s">
        <v>437</v>
      </c>
      <c r="F19" s="24" t="s">
        <v>433</v>
      </c>
      <c r="G19" s="24">
        <v>7</v>
      </c>
      <c r="H19" s="25">
        <v>110</v>
      </c>
      <c r="I19" s="26">
        <f t="shared" si="0"/>
        <v>770</v>
      </c>
    </row>
    <row r="20" spans="1:9" x14ac:dyDescent="0.25">
      <c r="A20" s="23" t="s">
        <v>438</v>
      </c>
      <c r="B20" s="24" t="s">
        <v>407</v>
      </c>
      <c r="C20" s="24"/>
      <c r="D20" s="24" t="s">
        <v>439</v>
      </c>
      <c r="E20" s="24" t="s">
        <v>440</v>
      </c>
      <c r="F20" s="24" t="s">
        <v>421</v>
      </c>
      <c r="G20" s="24">
        <v>40</v>
      </c>
      <c r="H20" s="25">
        <v>75</v>
      </c>
      <c r="I20" s="26">
        <f t="shared" si="0"/>
        <v>3000</v>
      </c>
    </row>
    <row r="21" spans="1:9" x14ac:dyDescent="0.25">
      <c r="A21" s="23" t="s">
        <v>438</v>
      </c>
      <c r="B21" s="24" t="s">
        <v>411</v>
      </c>
      <c r="C21" s="24"/>
      <c r="D21" s="24" t="s">
        <v>441</v>
      </c>
      <c r="E21" s="24" t="s">
        <v>442</v>
      </c>
      <c r="F21" s="24" t="s">
        <v>421</v>
      </c>
      <c r="G21" s="24">
        <v>9</v>
      </c>
      <c r="H21" s="25">
        <v>75</v>
      </c>
      <c r="I21" s="26">
        <f t="shared" si="0"/>
        <v>675</v>
      </c>
    </row>
    <row r="22" spans="1:9" x14ac:dyDescent="0.25">
      <c r="A22" s="23" t="s">
        <v>438</v>
      </c>
      <c r="B22" s="24" t="s">
        <v>415</v>
      </c>
      <c r="C22" s="24"/>
      <c r="D22" s="24" t="s">
        <v>443</v>
      </c>
      <c r="E22" s="24" t="s">
        <v>444</v>
      </c>
      <c r="F22" s="24" t="s">
        <v>421</v>
      </c>
      <c r="G22" s="24">
        <v>21</v>
      </c>
      <c r="H22" s="25">
        <v>75</v>
      </c>
      <c r="I22" s="26">
        <f t="shared" si="0"/>
        <v>1575</v>
      </c>
    </row>
    <row r="23" spans="1:9" x14ac:dyDescent="0.25">
      <c r="A23" s="23" t="s">
        <v>445</v>
      </c>
      <c r="B23" s="24" t="s">
        <v>407</v>
      </c>
      <c r="C23" s="24"/>
      <c r="D23" s="24" t="s">
        <v>446</v>
      </c>
      <c r="E23" s="24" t="s">
        <v>447</v>
      </c>
      <c r="F23" s="24" t="s">
        <v>448</v>
      </c>
      <c r="G23" s="24">
        <v>15</v>
      </c>
      <c r="H23" s="25">
        <v>300</v>
      </c>
      <c r="I23" s="26">
        <f t="shared" si="0"/>
        <v>4500</v>
      </c>
    </row>
    <row r="24" spans="1:9" x14ac:dyDescent="0.25">
      <c r="A24" s="23" t="s">
        <v>445</v>
      </c>
      <c r="B24" s="24" t="s">
        <v>411</v>
      </c>
      <c r="C24" s="24"/>
      <c r="D24" s="24" t="s">
        <v>449</v>
      </c>
      <c r="E24" s="24" t="s">
        <v>450</v>
      </c>
      <c r="F24" s="24" t="s">
        <v>448</v>
      </c>
      <c r="G24" s="24">
        <v>6</v>
      </c>
      <c r="H24" s="25">
        <v>300</v>
      </c>
      <c r="I24" s="26">
        <f t="shared" si="0"/>
        <v>1800</v>
      </c>
    </row>
    <row r="25" spans="1:9" x14ac:dyDescent="0.25">
      <c r="A25" s="29" t="s">
        <v>445</v>
      </c>
      <c r="B25" s="30" t="s">
        <v>415</v>
      </c>
      <c r="C25" s="30"/>
      <c r="D25" s="30" t="s">
        <v>451</v>
      </c>
      <c r="E25" s="30" t="s">
        <v>219</v>
      </c>
      <c r="F25" s="30" t="s">
        <v>448</v>
      </c>
      <c r="G25" s="30">
        <v>12</v>
      </c>
      <c r="H25" s="31">
        <v>300</v>
      </c>
      <c r="I25" s="32">
        <f t="shared" si="0"/>
        <v>3600</v>
      </c>
    </row>
  </sheetData>
  <mergeCells count="3">
    <mergeCell ref="K7:M8"/>
    <mergeCell ref="K9:L9"/>
    <mergeCell ref="K10:L1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Employees</vt:lpstr>
      <vt:lpstr>Salary</vt:lpstr>
      <vt:lpstr>Shirt Orders</vt:lpstr>
      <vt:lpstr>Key Applications</vt:lpstr>
      <vt:lpstr>PowerPoint Grade</vt:lpstr>
      <vt:lpstr>Summer Bookings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2022-11-03T14:34:34Z</dcterms:modified>
</cp:coreProperties>
</file>