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Kantone"/>
    <sheet r:id="rId2" sheetId="2" name="Bezirke"/>
    <sheet r:id="rId3" sheetId="3" name="Gemeinden"/>
  </sheets>
  <definedNames>
    <definedName name="_xlnm.Print_Area" localSheetId="1">Bezirke!$A$1:$J$179</definedName>
    <definedName name="_xlnm.Print_Area" localSheetId="2">=Gemeinden!$A$1:$L$2583</definedName>
    <definedName name="_xlnm.Print_Area" localSheetId="0">Kantone!$A$1:$K$44</definedName>
  </definedNames>
  <calcPr fullCalcOnLoad="1"/>
</workbook>
</file>

<file path=xl/sharedStrings.xml><?xml version="1.0" encoding="utf-8"?>
<sst xmlns="http://schemas.openxmlformats.org/spreadsheetml/2006/main" count="5427" uniqueCount="2752">
  <si>
    <t>Kantons-Nr.</t>
  </si>
  <si>
    <t>Kanton</t>
  </si>
  <si>
    <t>Gemeinde-Nr.</t>
  </si>
  <si>
    <t>Gemeinden</t>
  </si>
  <si>
    <t>Stimmberechtigte</t>
  </si>
  <si>
    <t>Abgegebene Stimmen</t>
  </si>
  <si>
    <t>Stimmbeteiligung</t>
  </si>
  <si>
    <t>In Betracht fallende Stimmzettel</t>
  </si>
  <si>
    <t>Ohne gültige Antwort</t>
  </si>
  <si>
    <t>Ja-Stimmen</t>
  </si>
  <si>
    <t>Nein-Stimmen</t>
  </si>
  <si>
    <t>Ja in % 2)</t>
  </si>
  <si>
    <t>ZH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</si>
  <si>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</si>
  <si>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</si>
  <si>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</si>
  <si>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</si>
  <si>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</si>
  <si>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</si>
  <si>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</si>
  <si>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</si>
  <si>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</si>
  <si>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</si>
  <si>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</si>
  <si>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</si>
  <si>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</si>
  <si>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</si>
  <si>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</si>
  <si>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</si>
  <si>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</si>
  <si>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</si>
  <si>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</si>
  <si>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</si>
  <si>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</si>
  <si>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</si>
  <si>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</si>
  <si>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</si>
  <si>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</si>
  <si>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</si>
  <si>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</si>
  <si>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</si>
  <si>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</si>
  <si>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Oberstammheim</t>
  </si>
  <si>
    <t>Ossingen</t>
  </si>
  <si>
    <t>Rheinau</t>
  </si>
  <si>
    <t>Thalheim an der Thur</t>
  </si>
  <si>
    <t>Trüllikon</t>
  </si>
  <si>
    <t>Truttikon</t>
  </si>
  <si>
    <t>Unterstammheim</t>
  </si>
  <si>
    <t>Volken</t>
  </si>
  <si>
    <t>Waltalingen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</si>
  <si>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</si>
  <si>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</si>
  <si>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</si>
  <si>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</si>
  <si>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</si>
  <si>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</si>
  <si>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</si>
  <si>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</si>
  <si>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</si>
  <si>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</si>
  <si>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</si>
  <si>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</si>
  <si>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</si>
  <si>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</si>
  <si>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</si>
  <si>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</si>
  <si>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</si>
  <si>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</si>
  <si>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</si>
  <si>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</si>
  <si>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</si>
  <si>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</si>
  <si>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</si>
  <si>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</si>
  <si>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</si>
  <si>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</si>
  <si>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</si>
  <si>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</si>
  <si>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</si>
  <si>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</si>
  <si>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</si>
  <si>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</si>
  <si>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</si>
  <si>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</si>
  <si>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</si>
  <si>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</si>
  <si>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</si>
  <si>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</si>
  <si>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</si>
  <si>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</si>
  <si>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</si>
  <si>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</si>
  <si>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</si>
  <si>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</si>
  <si>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</si>
  <si>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</si>
  <si>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</si>
  <si>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</si>
  <si>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</si>
  <si>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</si>
  <si>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</si>
  <si>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</si>
  <si>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</si>
  <si>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</si>
  <si>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</si>
  <si>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</si>
  <si>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Hirzel</t>
  </si>
  <si>
    <t>Horgen</t>
  </si>
  <si>
    <t>Hütten</t>
  </si>
  <si>
    <t>Kilchberg (ZH)</t>
  </si>
  <si>
    <t>Langnau am Albis</t>
  </si>
  <si>
    <t>Oberrieden</t>
  </si>
  <si>
    <t>Richterswil</t>
  </si>
  <si>
    <t>Rüschlikon</t>
  </si>
  <si>
    <t>Schönenberg (ZH)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</si>
  <si>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</si>
  <si>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</si>
  <si>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</si>
  <si>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</si>
  <si>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</si>
  <si>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</si>
  <si>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</si>
  <si>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</si>
  <si>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</si>
  <si>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</si>
  <si>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</si>
  <si>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</si>
  <si>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</si>
  <si>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</si>
  <si>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</si>
  <si>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</si>
  <si>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</si>
  <si>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Kyburg</t>
  </si>
  <si>
    <t>Lindau</t>
  </si>
  <si>
    <t>Pfäffikon</t>
  </si>
  <si>
    <t>Russikon</t>
  </si>
  <si>
    <t>Sternenberg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</si>
  <si>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</si>
  <si>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</si>
  <si>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</si>
  <si>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</si>
  <si>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</si>
  <si>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</si>
  <si>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</si>
  <si>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</si>
  <si>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</si>
  <si>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</si>
  <si>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</si>
  <si>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</si>
  <si>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</si>
  <si>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</si>
  <si>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Bertschikon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</si>
  <si>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</si>
  <si>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</si>
  <si>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</si>
  <si>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</si>
  <si>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</si>
  <si>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</si>
  <si>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</si>
  <si>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</si>
  <si>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</si>
  <si>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Hofstetten (ZH)</t>
  </si>
  <si>
    <t>Neftenbach</t>
  </si>
  <si>
    <t>Pfungen</t>
  </si>
  <si>
    <t>Rickenbach (ZH)</t>
  </si>
  <si>
    <t>Schlatt (ZH)</t>
  </si>
  <si>
    <t>Seuzach</t>
  </si>
  <si>
    <t>Turbenthal</t>
  </si>
  <si>
    <t>Wiesendangen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</si>
  <si>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</si>
  <si>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</si>
  <si>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</si>
  <si>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</si>
  <si>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</si>
  <si>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</si>
  <si>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</si>
  <si>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</si>
  <si>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</si>
  <si>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</si>
  <si>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</si>
  <si>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</si>
  <si>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</si>
  <si>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</si>
  <si>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BE</t>
  </si>
  <si>
    <t>Aarberg</t>
  </si>
  <si>
    <t>Bargen (BE)</t>
  </si>
  <si>
    <t>Grossaffoltern</t>
  </si>
  <si>
    <t>Kallnach</t>
  </si>
  <si>
    <t>Kappelen</t>
  </si>
  <si>
    <t>Lyss</t>
  </si>
  <si>
    <t>Meikirch</t>
  </si>
  <si>
    <t>Niederried bei Kallnach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</si>
  <si>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</si>
  <si>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</si>
  <si>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</si>
  <si>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</si>
  <si>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</si>
  <si>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</si>
  <si>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</si>
  <si>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</si>
  <si>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</si>
  <si>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</si>
  <si>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Kleindietwil</t>
  </si>
  <si>
    <t>Langenthal (Gde 343)</t>
  </si>
  <si>
    <t>Leimiswil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</si>
  <si>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</si>
  <si>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</si>
  <si>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</si>
  <si>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</si>
  <si>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</si>
  <si>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</si>
  <si>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</si>
  <si>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</si>
  <si>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</si>
  <si>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</si>
  <si>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</si>
  <si>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</si>
  <si>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</si>
  <si>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</si>
  <si>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</si>
  <si>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</si>
  <si>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</si>
  <si>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</si>
  <si>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</si>
  <si>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</si>
  <si>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</si>
  <si>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</si>
  <si>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</si>
  <si>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</si>
  <si>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</si>
  <si>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</si>
  <si>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</si>
  <si>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</si>
  <si>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</si>
  <si>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</si>
  <si>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</si>
  <si>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 (Gde 389)</t>
  </si>
  <si>
    <t>Busswil bei Büren</t>
  </si>
  <si>
    <t>Diessbach bei Büren</t>
  </si>
  <si>
    <t>Dotzigen</t>
  </si>
  <si>
    <t>Lengnau (BE)</t>
  </si>
  <si>
    <t>Leuzigen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</si>
  <si>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</si>
  <si>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</si>
  <si>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</si>
  <si>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</si>
  <si>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</si>
  <si>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</si>
  <si>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</si>
  <si>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</si>
  <si>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</si>
  <si>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 (Gde 417 und 419)</t>
  </si>
  <si>
    <t>Hasle bei Burgdorf</t>
  </si>
  <si>
    <t>Heimiswil</t>
  </si>
  <si>
    <t>Hindelbank</t>
  </si>
  <si>
    <t>Höchstetten (Gde 408)</t>
  </si>
  <si>
    <t>Kernenried</t>
  </si>
  <si>
    <t>Kirchberg (BE)</t>
  </si>
  <si>
    <t>Koppigen</t>
  </si>
  <si>
    <t>Krauchthal</t>
  </si>
  <si>
    <t>Lyssach</t>
  </si>
  <si>
    <t>Mötschwil (Gde 422)</t>
  </si>
  <si>
    <t>Oberburg</t>
  </si>
  <si>
    <t>Rüdtligen-Alchenflüh</t>
  </si>
  <si>
    <t>Rumendingen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</si>
  <si>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</si>
  <si>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</si>
  <si>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</si>
  <si>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</si>
  <si>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</si>
  <si>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</si>
  <si>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</si>
  <si>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La Heutte</t>
  </si>
  <si>
    <t>Mont-Tramelan</t>
  </si>
  <si>
    <t>Orvin</t>
  </si>
  <si>
    <t>Péry</t>
  </si>
  <si>
    <t>Plagne</t>
  </si>
  <si>
    <t>Renan (BE)</t>
  </si>
  <si>
    <t>Romont (BE)</t>
  </si>
  <si>
    <t>Saint-Imier</t>
  </si>
  <si>
    <t>Sonceboz-Sombeval</t>
  </si>
  <si>
    <t>Sonvilier</t>
  </si>
  <si>
    <t>Tramelan</t>
  </si>
  <si>
    <t>Vauffelin</t>
  </si>
  <si>
    <t>Villeret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</si>
  <si>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</si>
  <si>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</si>
  <si>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</si>
  <si>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</si>
  <si>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</si>
  <si>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</si>
  <si>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</si>
  <si>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</si>
  <si>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</si>
  <si>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</si>
  <si>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</si>
  <si>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</si>
  <si>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Bangerten</t>
  </si>
  <si>
    <t>Bätterkinden</t>
  </si>
  <si>
    <t>Büren zum Hof</t>
  </si>
  <si>
    <t>Diemerswil</t>
  </si>
  <si>
    <t>Etzelkofen</t>
  </si>
  <si>
    <t>Fraubrunnen</t>
  </si>
  <si>
    <t>Grafenried</t>
  </si>
  <si>
    <t>Jegenstorf (Gde 531)</t>
  </si>
  <si>
    <t>Iffwil</t>
  </si>
  <si>
    <t>Limpach</t>
  </si>
  <si>
    <t>Mattstetten</t>
  </si>
  <si>
    <t>Moosseedorf</t>
  </si>
  <si>
    <t>Mülchi</t>
  </si>
  <si>
    <t>Münchenbuchsee</t>
  </si>
  <si>
    <t>Münchringen</t>
  </si>
  <si>
    <t>Ruppoldsried</t>
  </si>
  <si>
    <t>Schalunen</t>
  </si>
  <si>
    <t>Scheunen</t>
  </si>
  <si>
    <t>Urtenen-Schönbühl</t>
  </si>
  <si>
    <t>Utzenstorf</t>
  </si>
  <si>
    <t>Wiggiswil (Gde 535)</t>
  </si>
  <si>
    <t>Wiler bei Utzenstorf</t>
  </si>
  <si>
    <t>Zauggenried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</si>
  <si>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</si>
  <si>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</si>
  <si>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</si>
  <si>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</si>
  <si>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</si>
  <si>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</si>
  <si>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</si>
  <si>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</si>
  <si>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</si>
  <si>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</si>
  <si>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</si>
  <si>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</si>
  <si>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</si>
  <si>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</si>
  <si>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</si>
  <si>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</si>
  <si>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</si>
  <si>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</si>
  <si>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</si>
  <si>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</si>
  <si>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</si>
  <si>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</si>
  <si>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</si>
  <si>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</si>
  <si>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</si>
  <si>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</si>
  <si>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</si>
  <si>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</si>
  <si>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</si>
  <si>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</si>
  <si>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</si>
  <si>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</si>
  <si>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</si>
  <si>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</si>
  <si>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Bleiken bei Oberdiessbach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</si>
  <si>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</si>
  <si>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</si>
  <si>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</si>
  <si>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</si>
  <si>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</si>
  <si>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</si>
  <si>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</si>
  <si>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</si>
  <si>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</si>
  <si>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</si>
  <si>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</si>
  <si>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</si>
  <si>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</si>
  <si>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 (Gde 601)</t>
  </si>
  <si>
    <t>Oberthal</t>
  </si>
  <si>
    <t>Oppligen</t>
  </si>
  <si>
    <t>Rubigen</t>
  </si>
  <si>
    <t>Schlosswil</t>
  </si>
  <si>
    <t>Tägertschi</t>
  </si>
  <si>
    <t>Walkringen</t>
  </si>
  <si>
    <t>Worb</t>
  </si>
  <si>
    <t>Zäziwil</t>
  </si>
  <si>
    <t>Oberhünigen</t>
  </si>
  <si>
    <t>Allmendingen</t>
  </si>
  <si>
    <t>Trimstein</t>
  </si>
  <si>
    <t>Wichtrach</t>
  </si>
  <si>
    <t>Ferenbalm</t>
  </si>
  <si>
    <t>Frauenkappelen</t>
  </si>
  <si>
    <t>Golaten</t>
  </si>
  <si>
    <t>Gurbrü</t>
  </si>
  <si>
    <t>Kriechenwil</t>
  </si>
  <si>
    <t>Laupen</t>
  </si>
  <si>
    <t>Mühleberg</t>
  </si>
  <si>
    <t>Münchenwiler (Gde 661)</t>
  </si>
  <si>
    <t>Neuenegg</t>
  </si>
  <si>
    <t>Wileroltigen</t>
  </si>
  <si>
    <t>Belprahon</t>
  </si>
  <si>
    <t>Bévilard</t>
  </si>
  <si>
    <t>Champoz</t>
  </si>
  <si>
    <t>Châtelat</t>
  </si>
  <si>
    <t>Corcelles (BE)</t>
  </si>
  <si>
    <t>Court</t>
  </si>
  <si>
    <t>Crémines</t>
  </si>
  <si>
    <t>Eschert</t>
  </si>
  <si>
    <t>Grandval</t>
  </si>
  <si>
    <t>Loveresse</t>
  </si>
  <si>
    <t>Malleray</t>
  </si>
  <si>
    <t>Monible</t>
  </si>
  <si>
    <t>Moutier</t>
  </si>
  <si>
    <t>Perrefitte</t>
  </si>
  <si>
    <t>Pontenet</t>
  </si>
  <si>
    <t>Reconvilier</t>
  </si>
  <si>
    <t>Roches (BE)</t>
  </si>
  <si>
    <t>Saicourt</t>
  </si>
  <si>
    <t>Saules (BE)</t>
  </si>
  <si>
    <t>Schelten</t>
  </si>
  <si>
    <t>Seehof</t>
  </si>
  <si>
    <t>Sornetan</t>
  </si>
  <si>
    <t>Sorvilier</t>
  </si>
  <si>
    <t>Souboz</t>
  </si>
  <si>
    <t>Tavannes</t>
  </si>
  <si>
    <t>Rebévelier</t>
  </si>
  <si>
    <t>Diesse</t>
  </si>
  <si>
    <t>Lamboing</t>
  </si>
  <si>
    <t>La Neuveville</t>
  </si>
  <si>
    <t>Nods</t>
  </si>
  <si>
    <t>Prêles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</si>
  <si>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</si>
  <si>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</si>
  <si>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</si>
  <si>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</si>
  <si>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</si>
  <si>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</si>
  <si>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</si>
  <si>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</si>
  <si>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</si>
  <si>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</si>
  <si>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</si>
  <si>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</si>
  <si>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</si>
  <si>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</si>
  <si>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</si>
  <si>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</si>
  <si>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</si>
  <si>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</si>
  <si>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</t>
  </si>
  <si>
    <t>Sutz-Lattrigen</t>
  </si>
  <si>
    <t>Täuffelen</t>
  </si>
  <si>
    <t>Walperswil</t>
  </si>
  <si>
    <t>Worben</t>
  </si>
  <si>
    <t>Twann-Tüscherz (Gde 752, 753)</t>
  </si>
  <si>
    <t>Därstetten</t>
  </si>
  <si>
    <t>Diemtigen</t>
  </si>
  <si>
    <t>Erlenbach im Simmental</t>
  </si>
  <si>
    <t>Niederstocken</t>
  </si>
  <si>
    <t>Oberstocken</t>
  </si>
  <si>
    <t>Oberwil im Simmental</t>
  </si>
  <si>
    <t>Reutigen</t>
  </si>
  <si>
    <t>Spiez</t>
  </si>
  <si>
    <t>Wimmis</t>
  </si>
  <si>
    <t>Gadmen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</si>
  <si>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</si>
  <si>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</si>
  <si>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</si>
  <si>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</si>
  <si>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</si>
  <si>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</si>
  <si>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</si>
  <si>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</si>
  <si>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</si>
  <si>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</si>
  <si>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</si>
  <si>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</si>
  <si>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Albligen</t>
  </si>
  <si>
    <t>Guggisberg</t>
  </si>
  <si>
    <t>Rüschegg</t>
  </si>
  <si>
    <t>Wahlern</t>
  </si>
  <si>
    <t>Belp</t>
  </si>
  <si>
    <t>Belpberg</t>
  </si>
  <si>
    <t>Burgistein</t>
  </si>
  <si>
    <t>Gelterfingen</t>
  </si>
  <si>
    <t>Gerzensee</t>
  </si>
  <si>
    <t>Gurzelen</t>
  </si>
  <si>
    <t>Kaufdorf</t>
  </si>
  <si>
    <t>Kehrsatz</t>
  </si>
  <si>
    <t>Kirchdorf (BE) (Gde 868 und 878)</t>
  </si>
  <si>
    <t>Kirchenthurnen</t>
  </si>
  <si>
    <t>Lohnstorf</t>
  </si>
  <si>
    <t>Mühledorf (BE)</t>
  </si>
  <si>
    <t>Mühlethurnen</t>
  </si>
  <si>
    <t>Riggisberg</t>
  </si>
  <si>
    <t>Rüeggisberg</t>
  </si>
  <si>
    <t>Rümligen</t>
  </si>
  <si>
    <t>Seftigen</t>
  </si>
  <si>
    <t>Toffen</t>
  </si>
  <si>
    <t>Uttigen (Gde 871)</t>
  </si>
  <si>
    <t>Wattenwil</t>
  </si>
  <si>
    <t>Wald (BE) (Gde 877)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</si>
  <si>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</si>
  <si>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</si>
  <si>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</si>
  <si>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</si>
  <si>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</si>
  <si>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</si>
  <si>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</si>
  <si>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</si>
  <si>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</si>
  <si>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</si>
  <si>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</si>
  <si>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</si>
  <si>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</si>
  <si>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</si>
  <si>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</si>
  <si>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</si>
  <si>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</si>
  <si>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Höfen</t>
  </si>
  <si>
    <t>Homberg</t>
  </si>
  <si>
    <t>Horrenbach-Buchen</t>
  </si>
  <si>
    <t>Oberhofen am Thunersee</t>
  </si>
  <si>
    <t>Oberlangenegg</t>
  </si>
  <si>
    <t>Pohlern</t>
  </si>
  <si>
    <t>Schwendibach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</si>
  <si>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</si>
  <si>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</si>
  <si>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</si>
  <si>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</si>
  <si>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</si>
  <si>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</si>
  <si>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</si>
  <si>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</si>
  <si>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</si>
  <si>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</si>
  <si>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</si>
  <si>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</si>
  <si>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</si>
  <si>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</si>
  <si>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</si>
  <si>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</si>
  <si>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</si>
  <si>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</si>
  <si>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</si>
  <si>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</si>
  <si>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</si>
  <si>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</si>
  <si>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</si>
  <si>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</si>
  <si>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Bollodingen</t>
  </si>
  <si>
    <t>Farnern</t>
  </si>
  <si>
    <t>Graben</t>
  </si>
  <si>
    <t>Heimenhausen</t>
  </si>
  <si>
    <t>Hermiswil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</si>
  <si>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</si>
  <si>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</si>
  <si>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</si>
  <si>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</si>
  <si>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</si>
  <si>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</si>
  <si>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</si>
  <si>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</si>
  <si>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</si>
  <si>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</si>
  <si>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</si>
  <si>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</si>
  <si>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</si>
  <si>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</si>
  <si>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Wolfisberg</t>
  </si>
  <si>
    <t>LU</t>
  </si>
  <si>
    <t>Doppleschwand</t>
  </si>
  <si>
    <t>Entlebuch</t>
  </si>
  <si>
    <t>Escholzmatt</t>
  </si>
  <si>
    <t>Flühli</t>
  </si>
  <si>
    <t>Hasle (LU)</t>
  </si>
  <si>
    <t>Marbach (LU)</t>
  </si>
  <si>
    <t>Romoos</t>
  </si>
  <si>
    <t>Schüpfheim</t>
  </si>
  <si>
    <t>Werthenstein</t>
  </si>
  <si>
    <t>Aesch (LU)</t>
  </si>
  <si>
    <t>Altwis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</si>
  <si>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</si>
  <si>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</si>
  <si>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</si>
  <si>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</si>
  <si>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</si>
  <si>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</si>
  <si>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</si>
  <si>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</si>
  <si>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</si>
  <si>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</si>
  <si>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</si>
  <si>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</si>
  <si>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</si>
  <si>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</si>
  <si>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</si>
  <si>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</si>
  <si>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</si>
  <si>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</si>
  <si>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</si>
  <si>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</si>
  <si>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</si>
  <si>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 (Gde 1060)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</si>
  <si>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</si>
  <si>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</si>
  <si>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</si>
  <si>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</si>
  <si>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</si>
  <si>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</si>
  <si>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</si>
  <si>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</si>
  <si>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</si>
  <si>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</si>
  <si>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</si>
  <si>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</si>
  <si>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</si>
  <si>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</si>
  <si>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</si>
  <si>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</si>
  <si>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</si>
  <si>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Neudorf</t>
  </si>
  <si>
    <t>Neuenkirch</t>
  </si>
  <si>
    <t>Nottwil</t>
  </si>
  <si>
    <t>Oberkirch</t>
  </si>
  <si>
    <t>Pfeffikon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</si>
  <si>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</si>
  <si>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</si>
  <si>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</si>
  <si>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</si>
  <si>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</si>
  <si>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</si>
  <si>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</si>
  <si>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</si>
  <si>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</si>
  <si>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</si>
  <si>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</si>
  <si>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</si>
  <si>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Ebersecken</t>
  </si>
  <si>
    <t>Egolzwil</t>
  </si>
  <si>
    <t>Ettiswil</t>
  </si>
  <si>
    <t>Fischbach</t>
  </si>
  <si>
    <t>Gettnau</t>
  </si>
  <si>
    <t>Grossdietwil</t>
  </si>
  <si>
    <t>Hergiswil bei Willisau</t>
  </si>
  <si>
    <t>Luthern</t>
  </si>
  <si>
    <t>Menznau</t>
  </si>
  <si>
    <t>Nebikon</t>
  </si>
  <si>
    <t>Ohmstal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</si>
  <si>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</si>
  <si>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</si>
  <si>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</si>
  <si>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</si>
  <si>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</si>
  <si>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</si>
  <si>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</si>
  <si>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</si>
  <si>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</si>
  <si>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UR</t>
  </si>
  <si>
    <t>Altdorf (UR)</t>
  </si>
  <si>
    <t>Andermatt</t>
  </si>
  <si>
    <t>Attinghausen</t>
  </si>
  <si>
    <t>Bauen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</si>
  <si>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</si>
  <si>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</si>
  <si>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</si>
  <si>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</si>
  <si>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</si>
  <si>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</si>
  <si>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</si>
  <si>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</si>
  <si>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</si>
  <si>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</si>
  <si>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</si>
  <si>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</si>
  <si>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</si>
  <si>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</si>
  <si>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</si>
  <si>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</si>
  <si>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SZ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</si>
  <si>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</si>
  <si>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</si>
  <si>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</si>
  <si>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</si>
  <si>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</si>
  <si>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</si>
  <si>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</si>
  <si>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</si>
  <si>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</si>
  <si>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</si>
  <si>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</si>
  <si>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</si>
  <si>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</si>
  <si>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</si>
  <si>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</si>
  <si>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</si>
  <si>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</si>
  <si>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</si>
  <si>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</si>
  <si>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</si>
  <si>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</si>
  <si>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</si>
  <si>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</si>
  <si>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</si>
  <si>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</si>
  <si>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</si>
  <si>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</si>
  <si>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</si>
  <si>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</si>
  <si>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</si>
  <si>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OW</t>
  </si>
  <si>
    <t>Alpnach</t>
  </si>
  <si>
    <t>Engelberg</t>
  </si>
  <si>
    <t>Giswil</t>
  </si>
  <si>
    <t>Kerns</t>
  </si>
  <si>
    <t>Lungern</t>
  </si>
  <si>
    <t>Sachseln</t>
  </si>
  <si>
    <t>Sarnen</t>
  </si>
  <si>
    <t>NW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</si>
  <si>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</si>
  <si>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</si>
  <si>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</si>
  <si>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</si>
  <si>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</si>
  <si>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</si>
  <si>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</si>
  <si>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</si>
  <si>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</si>
  <si>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</si>
  <si>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</si>
  <si>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</t>
  </si>
  <si>
    <t>Betschwanden</t>
  </si>
  <si>
    <t>Bilten</t>
  </si>
  <si>
    <t>Braunwald</t>
  </si>
  <si>
    <t>Elm</t>
  </si>
  <si>
    <t>Engi</t>
  </si>
  <si>
    <t>Ennenda</t>
  </si>
  <si>
    <t>Filzbach</t>
  </si>
  <si>
    <t>Glarus</t>
  </si>
  <si>
    <t>Haslen</t>
  </si>
  <si>
    <t>Linthal</t>
  </si>
  <si>
    <t>Luchsingen</t>
  </si>
  <si>
    <t>Matt</t>
  </si>
  <si>
    <t>Mitlödi</t>
  </si>
  <si>
    <t>Mollis</t>
  </si>
  <si>
    <t>Mühlehorn</t>
  </si>
  <si>
    <t>Näfels</t>
  </si>
  <si>
    <t>Netstal</t>
  </si>
  <si>
    <t>Niederurnen</t>
  </si>
  <si>
    <t>Oberurnen</t>
  </si>
  <si>
    <t>Obstalden</t>
  </si>
  <si>
    <t>Riedern</t>
  </si>
  <si>
    <t>Rüti (GL)</t>
  </si>
  <si>
    <t>Schwanden (GL)</t>
  </si>
  <si>
    <t>Schwändi</t>
  </si>
  <si>
    <t>Sool</t>
  </si>
  <si>
    <t>ZG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</si>
  <si>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</si>
  <si>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</si>
  <si>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</si>
  <si>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</si>
  <si>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</si>
  <si>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</si>
  <si>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</si>
  <si>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</si>
  <si>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</si>
  <si>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</si>
  <si>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</si>
  <si>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FR</t>
  </si>
  <si>
    <t>Bussy (FR)</t>
  </si>
  <si>
    <t>Châbles</t>
  </si>
  <si>
    <t>Châtillon (FR)</t>
  </si>
  <si>
    <t>Cheiry</t>
  </si>
  <si>
    <t>Cheyres</t>
  </si>
  <si>
    <t>Cugy (FR)</t>
  </si>
  <si>
    <t>Domdidier</t>
  </si>
  <si>
    <t>Dompierre (FR)</t>
  </si>
  <si>
    <t>Estavayer-le-Lac</t>
  </si>
  <si>
    <t>Fétigny</t>
  </si>
  <si>
    <t>Font</t>
  </si>
  <si>
    <t>Gletterens</t>
  </si>
  <si>
    <t>Léchelles</t>
  </si>
  <si>
    <t>Lully (FR)</t>
  </si>
  <si>
    <t>Ménières</t>
  </si>
  <si>
    <t>Montagny (FR)</t>
  </si>
  <si>
    <t>Morens (FR)</t>
  </si>
  <si>
    <t>Murist</t>
  </si>
  <si>
    <t>Nuvilly</t>
  </si>
  <si>
    <t>Prévondavaux</t>
  </si>
  <si>
    <t>Rueyres-les-Prés</t>
  </si>
  <si>
    <t>Russy</t>
  </si>
  <si>
    <t>Saint-Aubin (FR)</t>
  </si>
  <si>
    <t>Sévaz</t>
  </si>
  <si>
    <t>Surpierre</t>
  </si>
  <si>
    <t>Vallon</t>
  </si>
  <si>
    <t>Villeneuve (FR)</t>
  </si>
  <si>
    <t>Vuissens</t>
  </si>
  <si>
    <t>Les Montets</t>
  </si>
  <si>
    <t>Delley-Portalban</t>
  </si>
  <si>
    <t>Vernay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</si>
  <si>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</si>
  <si>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</si>
  <si>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</si>
  <si>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</si>
  <si>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</si>
  <si>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</si>
  <si>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</si>
  <si>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</si>
  <si>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</si>
  <si>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</si>
  <si>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</si>
  <si>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</si>
  <si>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</si>
  <si>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</si>
  <si>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Villaz-Saint-Pierre</t>
  </si>
  <si>
    <t>Vuarmarens</t>
  </si>
  <si>
    <t>Vuisternens-devant-Romont</t>
  </si>
  <si>
    <t>Villorsonnens</t>
  </si>
  <si>
    <t>Torny</t>
  </si>
  <si>
    <t>La Folliaz</t>
  </si>
  <si>
    <t>Haut-Intyamon</t>
  </si>
  <si>
    <t>Pont-en-Ogoz</t>
  </si>
  <si>
    <t>Botterens</t>
  </si>
  <si>
    <t>Broc</t>
  </si>
  <si>
    <t>Bulle</t>
  </si>
  <si>
    <t>Cerniat (FR)</t>
  </si>
  <si>
    <t>Charmey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</si>
  <si>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</si>
  <si>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</si>
  <si>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</si>
  <si>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</si>
  <si>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</si>
  <si>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</si>
  <si>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</si>
  <si>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</si>
  <si>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</si>
  <si>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</si>
  <si>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</si>
  <si>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</si>
  <si>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</si>
  <si>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</si>
  <si>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</si>
  <si>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</si>
  <si>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</si>
  <si>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Villarvolard</t>
  </si>
  <si>
    <t>Vuadens</t>
  </si>
  <si>
    <t>Bas-Intyamon</t>
  </si>
  <si>
    <t>Arconciel</t>
  </si>
  <si>
    <t>Autafond</t>
  </si>
  <si>
    <t>Autigny</t>
  </si>
  <si>
    <t>Avry</t>
  </si>
  <si>
    <t>Belfaux</t>
  </si>
  <si>
    <t>Chénens</t>
  </si>
  <si>
    <t>Chésopelloz</t>
  </si>
  <si>
    <t>Corminboeuf</t>
  </si>
  <si>
    <t>Corpataux-Magnedens</t>
  </si>
  <si>
    <t>Corserey</t>
  </si>
  <si>
    <t>Cottens (FR)</t>
  </si>
  <si>
    <t>Ependes (FR)</t>
  </si>
  <si>
    <t>Farvagny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</si>
  <si>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</si>
  <si>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</si>
  <si>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</si>
  <si>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</si>
  <si>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</si>
  <si>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</si>
  <si>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</si>
  <si>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</si>
  <si>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Noréaz</t>
  </si>
  <si>
    <t>Pierrafortscha</t>
  </si>
  <si>
    <t>Ponthaux</t>
  </si>
  <si>
    <t>Le Mouret</t>
  </si>
  <si>
    <t>Prez-vers-Noréaz</t>
  </si>
  <si>
    <t>Rossens (FR)</t>
  </si>
  <si>
    <t>Le Glèbe</t>
  </si>
  <si>
    <t>Senèdes</t>
  </si>
  <si>
    <t>Treyvaux</t>
  </si>
  <si>
    <t>Villars-sur-Glâne</t>
  </si>
  <si>
    <t>Villarsel-sur-Marly</t>
  </si>
  <si>
    <t>Vuisternens-en-Ogoz</t>
  </si>
  <si>
    <t>Hauterive (FR)</t>
  </si>
  <si>
    <t>La Brillaz</t>
  </si>
  <si>
    <t>La Sonnaz</t>
  </si>
  <si>
    <t>Barberêche</t>
  </si>
  <si>
    <t>Büchslen</t>
  </si>
  <si>
    <t>Courgevaux</t>
  </si>
  <si>
    <t>Courlevon</t>
  </si>
  <si>
    <t>Courtepin</t>
  </si>
  <si>
    <t>Cressier (FR)</t>
  </si>
  <si>
    <t>Fräschels</t>
  </si>
  <si>
    <t>Galmiz</t>
  </si>
  <si>
    <t>Gempenach</t>
  </si>
  <si>
    <t>Greng</t>
  </si>
  <si>
    <t>Gurmels</t>
  </si>
  <si>
    <t>Jeuss</t>
  </si>
  <si>
    <t>Kerzers</t>
  </si>
  <si>
    <t>Kleinbösingen</t>
  </si>
  <si>
    <t>Lurtigen</t>
  </si>
  <si>
    <t>Meyriez</t>
  </si>
  <si>
    <t>Misery-Courtion</t>
  </si>
  <si>
    <t>Muntelier</t>
  </si>
  <si>
    <t>Murten</t>
  </si>
  <si>
    <t>Ried bei Kerzers</t>
  </si>
  <si>
    <t>Salvenach</t>
  </si>
  <si>
    <t>Ulmiz</t>
  </si>
  <si>
    <t>Villarepos</t>
  </si>
  <si>
    <t>Bas-Vully</t>
  </si>
  <si>
    <t>Haut-Vully</t>
  </si>
  <si>
    <t>Wallenried</t>
  </si>
  <si>
    <t>Alterswil</t>
  </si>
  <si>
    <t>Brünisried</t>
  </si>
  <si>
    <t>Düdingen</t>
  </si>
  <si>
    <t>Giffers</t>
  </si>
  <si>
    <t>Bösingen</t>
  </si>
  <si>
    <t>Heitenried</t>
  </si>
  <si>
    <t>Oberschrot</t>
  </si>
  <si>
    <t>Plaffeien</t>
  </si>
  <si>
    <t>Plasselb</t>
  </si>
  <si>
    <t>Rechthalten</t>
  </si>
  <si>
    <t>St. Antoni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</si>
  <si>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</si>
  <si>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</si>
  <si>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</si>
  <si>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</si>
  <si>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</si>
  <si>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</si>
  <si>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</si>
  <si>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Zumholz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</si>
  <si>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</si>
  <si>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</si>
  <si>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</si>
  <si>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</si>
  <si>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</si>
  <si>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</si>
  <si>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</si>
  <si>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</si>
  <si>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</si>
  <si>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SO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</si>
  <si>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</si>
  <si>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</si>
  <si>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</si>
  <si>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</si>
  <si>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</si>
  <si>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</si>
  <si>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</si>
  <si>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</si>
  <si>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</si>
  <si>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</si>
  <si>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Gänsbrunnen</t>
  </si>
  <si>
    <t>Herbetswil</t>
  </si>
  <si>
    <t>Holderbank (SO)</t>
  </si>
  <si>
    <t>Laupersdorf</t>
  </si>
  <si>
    <t>Matzendorf</t>
  </si>
  <si>
    <t>Mümliswil-Ramiswil</t>
  </si>
  <si>
    <t>Welschenrohr</t>
  </si>
  <si>
    <t>Aetigkofen</t>
  </si>
  <si>
    <t>Aetingen</t>
  </si>
  <si>
    <t>Bibern (SO)</t>
  </si>
  <si>
    <t>Biezwil</t>
  </si>
  <si>
    <t>Brügglen</t>
  </si>
  <si>
    <t>Gossliwil</t>
  </si>
  <si>
    <t>Hessigkofen</t>
  </si>
  <si>
    <t>Küttigkofen</t>
  </si>
  <si>
    <t>Kyburg-Buchegg</t>
  </si>
  <si>
    <t>Lüsslingen</t>
  </si>
  <si>
    <t>Lüterkofen-Ichertswil</t>
  </si>
  <si>
    <t>Lüterswil-Gächliwil</t>
  </si>
  <si>
    <t>Messen (Gde 2443, 2447, 2460)</t>
  </si>
  <si>
    <t>Mühledorf (SO)</t>
  </si>
  <si>
    <t>Nennigkofen</t>
  </si>
  <si>
    <t>Schnottwil</t>
  </si>
  <si>
    <t>Tscheppach</t>
  </si>
  <si>
    <t>Unterramsern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</si>
  <si>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</si>
  <si>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</si>
  <si>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</si>
  <si>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</si>
  <si>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</si>
  <si>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</si>
  <si>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</si>
  <si>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</si>
  <si>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</si>
  <si>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</si>
  <si>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</si>
  <si>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</si>
  <si>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</si>
  <si>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</si>
  <si>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</si>
  <si>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</si>
  <si>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Rohr (SO)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</si>
  <si>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</si>
  <si>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</si>
  <si>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</si>
  <si>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</si>
  <si>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</si>
  <si>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</si>
  <si>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</si>
  <si>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</si>
  <si>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</si>
  <si>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</si>
  <si>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</si>
  <si>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</si>
  <si>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</si>
  <si>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Heinrichswil-Winistorf</t>
  </si>
  <si>
    <t>Hersiwil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</si>
  <si>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</si>
  <si>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</si>
  <si>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</si>
  <si>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</si>
  <si>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</si>
  <si>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</si>
  <si>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</si>
  <si>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</si>
  <si>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Steinhof</t>
  </si>
  <si>
    <t>Subingen</t>
  </si>
  <si>
    <t>Zuchwil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</si>
  <si>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</si>
  <si>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</si>
  <si>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</si>
  <si>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</si>
  <si>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</si>
  <si>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</si>
  <si>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</si>
  <si>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</si>
  <si>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</si>
  <si>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</si>
  <si>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</si>
  <si>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Niederwil (SO)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</si>
  <si>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</si>
  <si>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</si>
  <si>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</si>
  <si>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</si>
  <si>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</si>
  <si>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</si>
  <si>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</si>
  <si>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</si>
  <si>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</si>
  <si>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</si>
  <si>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</si>
  <si>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</si>
  <si>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</si>
  <si>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</si>
  <si>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</si>
  <si>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</si>
  <si>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</si>
  <si>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</si>
  <si>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</si>
  <si>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</si>
  <si>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</si>
  <si>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</si>
  <si>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</si>
  <si>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</si>
  <si>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</si>
  <si>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</si>
  <si>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</si>
  <si>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</si>
  <si>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</si>
  <si>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</si>
  <si>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</si>
  <si>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</si>
  <si>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BS</t>
  </si>
  <si>
    <t>Basel</t>
  </si>
  <si>
    <t>Bettingen</t>
  </si>
  <si>
    <t>Riehen</t>
  </si>
  <si>
    <t>BL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</si>
  <si>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</si>
  <si>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</si>
  <si>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</si>
  <si>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</si>
  <si>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</si>
  <si>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</si>
  <si>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</si>
  <si>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</si>
  <si>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</si>
  <si>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</si>
  <si>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</si>
  <si>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</si>
  <si>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</si>
  <si>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</si>
  <si>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</si>
  <si>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</si>
  <si>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</si>
  <si>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</si>
  <si>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</si>
  <si>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</si>
  <si>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</si>
  <si>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</si>
  <si>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</si>
  <si>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</si>
  <si>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</si>
  <si>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</si>
  <si>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</si>
  <si>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</si>
  <si>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</si>
  <si>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</si>
  <si>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</si>
  <si>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</si>
  <si>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</si>
  <si>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</si>
  <si>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</si>
  <si>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</si>
  <si>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</si>
  <si>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</si>
  <si>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</si>
  <si>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</si>
  <si>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</si>
  <si>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</si>
  <si>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</si>
  <si>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</si>
  <si>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</si>
  <si>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</si>
  <si>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</si>
  <si>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</si>
  <si>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</si>
  <si>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</si>
  <si>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</si>
  <si>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</si>
  <si>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</si>
  <si>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</si>
  <si>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</si>
  <si>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</si>
  <si>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</si>
  <si>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</si>
  <si>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</si>
  <si>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</si>
  <si>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</si>
  <si>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</si>
  <si>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</si>
  <si>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</si>
  <si>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</si>
  <si>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</si>
  <si>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</si>
  <si>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</si>
  <si>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</si>
  <si>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</si>
  <si>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</si>
  <si>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</si>
  <si>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</si>
  <si>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</si>
  <si>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</si>
  <si>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</si>
  <si>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</si>
  <si>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</si>
  <si>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</si>
  <si>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</si>
  <si>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</si>
  <si>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</si>
  <si>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</si>
  <si>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</si>
  <si>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</si>
  <si>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</si>
  <si>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SH</t>
  </si>
  <si>
    <t>Gächlingen</t>
  </si>
  <si>
    <t>Guntmadingen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</si>
  <si>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</si>
  <si>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</si>
  <si>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</si>
  <si>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</si>
  <si>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</si>
  <si>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</si>
  <si>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</si>
  <si>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</si>
  <si>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</si>
  <si>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</si>
  <si>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</si>
  <si>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</si>
  <si>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</si>
  <si>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</si>
  <si>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</si>
  <si>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</si>
  <si>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</si>
  <si>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</si>
  <si>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</si>
  <si>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</si>
  <si>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</si>
  <si>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</si>
  <si>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</si>
  <si>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</si>
  <si>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</si>
  <si>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AR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</si>
  <si>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</si>
  <si>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</si>
  <si>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</si>
  <si>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</si>
  <si>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</si>
  <si>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</si>
  <si>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</si>
  <si>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</si>
  <si>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</si>
  <si>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</si>
  <si>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</si>
  <si>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</si>
  <si>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</si>
  <si>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</si>
  <si>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</si>
  <si>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</si>
  <si>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</si>
  <si>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</si>
  <si>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</si>
  <si>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</si>
  <si>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AI</t>
  </si>
  <si>
    <t>Appenzell</t>
  </si>
  <si>
    <t>Gonten</t>
  </si>
  <si>
    <t>Rüte</t>
  </si>
  <si>
    <t>Schlatt-Haslen</t>
  </si>
  <si>
    <t>Schwende</t>
  </si>
  <si>
    <t>Oberegg</t>
  </si>
  <si>
    <t>SG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</si>
  <si>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</si>
  <si>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</si>
  <si>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</si>
  <si>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</si>
  <si>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</si>
  <si>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</si>
  <si>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</si>
  <si>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</si>
  <si>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</si>
  <si>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</si>
  <si>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</si>
  <si>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</si>
  <si>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</si>
  <si>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</si>
  <si>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</si>
  <si>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</si>
  <si>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</si>
  <si>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</si>
  <si>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</si>
  <si>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</si>
  <si>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</si>
  <si>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</si>
  <si>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</si>
  <si>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</si>
  <si>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</si>
  <si>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</si>
  <si>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</si>
  <si>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</si>
  <si>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</si>
  <si>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</si>
  <si>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</si>
  <si>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</si>
  <si>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</si>
  <si>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</si>
  <si>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</si>
  <si>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</si>
  <si>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</si>
  <si>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</si>
  <si>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</si>
  <si>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</si>
  <si>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</si>
  <si>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</si>
  <si>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</si>
  <si>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</si>
  <si>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Rieden</t>
  </si>
  <si>
    <t>Schänis</t>
  </si>
  <si>
    <t>Weesen</t>
  </si>
  <si>
    <t>Ernetschwil</t>
  </si>
  <si>
    <t>Eschenbach (SG)</t>
  </si>
  <si>
    <t>Goldingen</t>
  </si>
  <si>
    <t>Gommiswald</t>
  </si>
  <si>
    <t>St. Gallenkappel</t>
  </si>
  <si>
    <t>Schmerikon</t>
  </si>
  <si>
    <t>Uznach</t>
  </si>
  <si>
    <t>Rapperswil-Jona</t>
  </si>
  <si>
    <t>Ebnat-Kappel</t>
  </si>
  <si>
    <t>Stein (SG)</t>
  </si>
  <si>
    <t>Nesslau-Krummenau</t>
  </si>
  <si>
    <t>Wildhaus-Alt St. Johann</t>
  </si>
  <si>
    <t>Hemberg</t>
  </si>
  <si>
    <t>Krinau</t>
  </si>
  <si>
    <t>Lichtensteig</t>
  </si>
  <si>
    <t>Oberhelfenschwil</t>
  </si>
  <si>
    <t>Wattwil</t>
  </si>
  <si>
    <t>Neckertal</t>
  </si>
  <si>
    <t>Bütschwil</t>
  </si>
  <si>
    <t>Kirchberg (SG)</t>
  </si>
  <si>
    <t>Lütisburg</t>
  </si>
  <si>
    <t>Mosnang</t>
  </si>
  <si>
    <t>Degersheim</t>
  </si>
  <si>
    <t>Flawil</t>
  </si>
  <si>
    <t>Ganterschwil</t>
  </si>
  <si>
    <t>Jonschwil</t>
  </si>
  <si>
    <t>Oberuzwil</t>
  </si>
  <si>
    <t>Uzwil</t>
  </si>
  <si>
    <t>Bronschhofen</t>
  </si>
  <si>
    <t>Niederbüren</t>
  </si>
  <si>
    <t>Niederhelfenschwil</t>
  </si>
  <si>
    <t>Oberbüren</t>
  </si>
  <si>
    <t>Wil (SG)</t>
  </si>
  <si>
    <t>Zuzwil (SG)</t>
  </si>
  <si>
    <t>Andwil (SG)</t>
  </si>
  <si>
    <t>Gaiserwald</t>
  </si>
  <si>
    <t>Gossau (SG)</t>
  </si>
  <si>
    <t>Waldkirch</t>
  </si>
  <si>
    <t>GR</t>
  </si>
  <si>
    <t>Alvaschein</t>
  </si>
  <si>
    <t>Mon</t>
  </si>
  <si>
    <t>Mutten</t>
  </si>
  <si>
    <t>Stierva</t>
  </si>
  <si>
    <t>Tiefencastel</t>
  </si>
  <si>
    <t>Vaz/Obervaz</t>
  </si>
  <si>
    <t>Alvaneu</t>
  </si>
  <si>
    <t>Brienz/Brinzauls</t>
  </si>
  <si>
    <t>Lantsch/Lenz</t>
  </si>
  <si>
    <t>Schmitten (GR)</t>
  </si>
  <si>
    <t>Surava</t>
  </si>
  <si>
    <t>Bergün/Bravuogn</t>
  </si>
  <si>
    <t>Filisur</t>
  </si>
  <si>
    <t>Bivio</t>
  </si>
  <si>
    <t>Cunter</t>
  </si>
  <si>
    <t>Marmorera</t>
  </si>
  <si>
    <t>Mulegns</t>
  </si>
  <si>
    <t>Riom-Parsonz</t>
  </si>
  <si>
    <t>Salouf</t>
  </si>
  <si>
    <t>Savognin</t>
  </si>
  <si>
    <t>Sur</t>
  </si>
  <si>
    <t>Tinizong-Rona</t>
  </si>
  <si>
    <t>Brusio</t>
  </si>
  <si>
    <t>Poschiavo</t>
  </si>
  <si>
    <t>Castrisch</t>
  </si>
  <si>
    <t>Falera</t>
  </si>
  <si>
    <t>Ilanz</t>
  </si>
  <si>
    <t>Laax</t>
  </si>
  <si>
    <t>Ladir</t>
  </si>
  <si>
    <t>Luven</t>
  </si>
  <si>
    <t>Pitasch</t>
  </si>
  <si>
    <t>Riein</t>
  </si>
  <si>
    <t>Ruschein</t>
  </si>
  <si>
    <t>Sagogn</t>
  </si>
  <si>
    <t>Schluein</t>
  </si>
  <si>
    <t>Schnaus</t>
  </si>
  <si>
    <t>Sevgein</t>
  </si>
  <si>
    <t>Valendas</t>
  </si>
  <si>
    <t>Versam</t>
  </si>
  <si>
    <t>Cumbel</t>
  </si>
  <si>
    <t>Duvin</t>
  </si>
  <si>
    <t>Degen</t>
  </si>
  <si>
    <t>Lumbrein</t>
  </si>
  <si>
    <t>Morissen</t>
  </si>
  <si>
    <t>St. Martin</t>
  </si>
  <si>
    <t>Suraua</t>
  </si>
  <si>
    <t>Vals</t>
  </si>
  <si>
    <t>Vignogn</t>
  </si>
  <si>
    <t>Vella</t>
  </si>
  <si>
    <t>Vrin</t>
  </si>
  <si>
    <t>Andiast</t>
  </si>
  <si>
    <t>Obersaxen</t>
  </si>
  <si>
    <t>Pigniu</t>
  </si>
  <si>
    <t>Rueun</t>
  </si>
  <si>
    <t>Siat</t>
  </si>
  <si>
    <t>Waltensburg/Vuorz</t>
  </si>
  <si>
    <t>Mundaun</t>
  </si>
  <si>
    <t>Almens</t>
  </si>
  <si>
    <t>Fürstenau</t>
  </si>
  <si>
    <t>Paspels</t>
  </si>
  <si>
    <t>Pratval</t>
  </si>
  <si>
    <t>Rodels</t>
  </si>
  <si>
    <t>Rothenbrunnen</t>
  </si>
  <si>
    <t>Scharans</t>
  </si>
  <si>
    <t>Sils im Domleschg</t>
  </si>
  <si>
    <t>Safien</t>
  </si>
  <si>
    <t>Tenna</t>
  </si>
  <si>
    <t>Cazis (Gde 3664, 3665, 3666, 3667)</t>
  </si>
  <si>
    <t>Flerden</t>
  </si>
  <si>
    <t>Masein</t>
  </si>
  <si>
    <t>Thusis</t>
  </si>
  <si>
    <t>Tschappina</t>
  </si>
  <si>
    <t>Urmein</t>
  </si>
  <si>
    <t>Tomils</t>
  </si>
  <si>
    <t>Avers</t>
  </si>
  <si>
    <t>Hinterrhein</t>
  </si>
  <si>
    <t>Nufenen</t>
  </si>
  <si>
    <t>Splügen</t>
  </si>
  <si>
    <t>Sufers</t>
  </si>
  <si>
    <t>Andeer</t>
  </si>
  <si>
    <t>Casti-Wergenstein</t>
  </si>
  <si>
    <t>Donat</t>
  </si>
  <si>
    <t>Lohn (GR)</t>
  </si>
  <si>
    <t>Mathon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</si>
  <si>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</si>
  <si>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</si>
  <si>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</si>
  <si>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</si>
  <si>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</si>
  <si>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</si>
  <si>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</si>
  <si>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</si>
  <si>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</si>
  <si>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</si>
  <si>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Ardez</t>
  </si>
  <si>
    <t>Guarda</t>
  </si>
  <si>
    <t>Lavin</t>
  </si>
  <si>
    <t>Susch</t>
  </si>
  <si>
    <t>Tarasp</t>
  </si>
  <si>
    <t>Zernez</t>
  </si>
  <si>
    <t>Ramosch</t>
  </si>
  <si>
    <t>Samnaun</t>
  </si>
  <si>
    <t>Tschlin</t>
  </si>
  <si>
    <t>Ftan</t>
  </si>
  <si>
    <t>Scuol</t>
  </si>
  <si>
    <t>Sent</t>
  </si>
  <si>
    <t>Bever</t>
  </si>
  <si>
    <t>Celerina/Schlarigna</t>
  </si>
  <si>
    <t>Madulain</t>
  </si>
  <si>
    <t>Pontresina</t>
  </si>
  <si>
    <t>La Punt-Chamues-ch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</si>
  <si>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</si>
  <si>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</si>
  <si>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</si>
  <si>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</si>
  <si>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</si>
  <si>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</si>
  <si>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</si>
  <si>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Arvigo</t>
  </si>
  <si>
    <t>Braggio</t>
  </si>
  <si>
    <t>Buseno</t>
  </si>
  <si>
    <t>Castaneda</t>
  </si>
  <si>
    <t>Cauco</t>
  </si>
  <si>
    <t>Rossa</t>
  </si>
  <si>
    <t>Santa Maria in Calanca</t>
  </si>
  <si>
    <t>Selma</t>
  </si>
  <si>
    <t>Lostallo</t>
  </si>
  <si>
    <t>Mesocco</t>
  </si>
  <si>
    <t>Soazza</t>
  </si>
  <si>
    <t>Cama</t>
  </si>
  <si>
    <t>Grono</t>
  </si>
  <si>
    <t>Leggia</t>
  </si>
  <si>
    <t>Roveredo (GR)</t>
  </si>
  <si>
    <t>San Vittore</t>
  </si>
  <si>
    <t>Verdabbio</t>
  </si>
  <si>
    <t>Val Müster</t>
  </si>
  <si>
    <t>Davos</t>
  </si>
  <si>
    <t>Fideris</t>
  </si>
  <si>
    <t>Furna</t>
  </si>
  <si>
    <t>Jenaz</t>
  </si>
  <si>
    <t>Klosters-Serneus</t>
  </si>
  <si>
    <t>Conters im Prättigau</t>
  </si>
  <si>
    <t>Küblis</t>
  </si>
  <si>
    <t>Saas</t>
  </si>
  <si>
    <t>Luzein</t>
  </si>
  <si>
    <t>St. Antönien</t>
  </si>
  <si>
    <t>Chur</t>
  </si>
  <si>
    <t>Churwalden (Gde 3912, 3913)</t>
  </si>
  <si>
    <t>Arosa</t>
  </si>
  <si>
    <t>Calfreisen</t>
  </si>
  <si>
    <t>Castiel</t>
  </si>
  <si>
    <t>Langwies</t>
  </si>
  <si>
    <t>Lüen</t>
  </si>
  <si>
    <t>Maladers</t>
  </si>
  <si>
    <t>Molinis</t>
  </si>
  <si>
    <t>Peist</t>
  </si>
  <si>
    <t>St. Peter-Pagig</t>
  </si>
  <si>
    <t>Tschiertschen-Praden</t>
  </si>
  <si>
    <t>Haldenstein</t>
  </si>
  <si>
    <t>Igis</t>
  </si>
  <si>
    <t>Mastrils</t>
  </si>
  <si>
    <t>Trimmis</t>
  </si>
  <si>
    <t>Untervaz</t>
  </si>
  <si>
    <t>Zizers</t>
  </si>
  <si>
    <t>Fläsch</t>
  </si>
  <si>
    <t>Jenins</t>
  </si>
  <si>
    <t>Maienfeld</t>
  </si>
  <si>
    <t>Malans</t>
  </si>
  <si>
    <t>Grüsch</t>
  </si>
  <si>
    <t>Schiers</t>
  </si>
  <si>
    <t>Fanas</t>
  </si>
  <si>
    <t>Seewis im Prättigau</t>
  </si>
  <si>
    <t>Valzeina</t>
  </si>
  <si>
    <t>Breil/Brigels</t>
  </si>
  <si>
    <t>Disentis/Mustér</t>
  </si>
  <si>
    <t>Medel (Lucmagn)</t>
  </si>
  <si>
    <t>Schlans</t>
  </si>
  <si>
    <t>Sumvitg</t>
  </si>
  <si>
    <t>Tujetsch</t>
  </si>
  <si>
    <t>Trun</t>
  </si>
  <si>
    <t>AG</t>
  </si>
  <si>
    <t>Aarau (Gde 4011)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</si>
  <si>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</si>
  <si>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</si>
  <si>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</si>
  <si>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</si>
  <si>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</si>
  <si>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</si>
  <si>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</si>
  <si>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</si>
  <si>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</si>
  <si>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</si>
  <si>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</si>
  <si>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</si>
  <si>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</si>
  <si>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</si>
  <si>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</si>
  <si>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</si>
  <si>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</si>
  <si>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</si>
  <si>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</si>
  <si>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</si>
  <si>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</si>
  <si>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</si>
  <si>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</si>
  <si>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</si>
  <si>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</si>
  <si>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</si>
  <si>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</si>
  <si>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</si>
  <si>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</si>
  <si>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</si>
  <si>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</si>
  <si>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</si>
  <si>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</si>
  <si>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</si>
  <si>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</si>
  <si>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</si>
  <si>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</si>
  <si>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</si>
  <si>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</si>
  <si>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</si>
  <si>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</si>
  <si>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</si>
  <si>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</si>
  <si>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</si>
  <si>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</si>
  <si>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Hermetschwil-Staffeln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</si>
  <si>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</si>
  <si>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</si>
  <si>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</si>
  <si>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</si>
  <si>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</si>
  <si>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</si>
  <si>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</si>
  <si>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</si>
  <si>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</si>
  <si>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 (Gde 4070)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</si>
  <si>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</si>
  <si>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</si>
  <si>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</si>
  <si>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</si>
  <si>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</si>
  <si>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</si>
  <si>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</si>
  <si>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</si>
  <si>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 (Gde 4118)</t>
  </si>
  <si>
    <t>Effingen</t>
  </si>
  <si>
    <t>Elfingen</t>
  </si>
  <si>
    <t>Gallenkirch</t>
  </si>
  <si>
    <t>Habsburg</t>
  </si>
  <si>
    <t>Hausen (AG)</t>
  </si>
  <si>
    <t>Linn</t>
  </si>
  <si>
    <t>Lupfig</t>
  </si>
  <si>
    <t>Mandach</t>
  </si>
  <si>
    <t>Mönthal</t>
  </si>
  <si>
    <t>Mülligen</t>
  </si>
  <si>
    <t>Oberbözberg</t>
  </si>
  <si>
    <t>Oberflachs</t>
  </si>
  <si>
    <t>Remigen</t>
  </si>
  <si>
    <t>Riniken</t>
  </si>
  <si>
    <t>Rüfenach</t>
  </si>
  <si>
    <t>Scherz</t>
  </si>
  <si>
    <t>Schinznach-Bad</t>
  </si>
  <si>
    <t>Schinznach-Dorf</t>
  </si>
  <si>
    <t>Thalheim (AG)</t>
  </si>
  <si>
    <t>Unterbözberg</t>
  </si>
  <si>
    <t>Veltheim (AG)</t>
  </si>
  <si>
    <t>Villigen</t>
  </si>
  <si>
    <t>Villnachern</t>
  </si>
  <si>
    <t>Windisch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</si>
  <si>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</si>
  <si>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</si>
  <si>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</si>
  <si>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</si>
  <si>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</si>
  <si>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</si>
  <si>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</si>
  <si>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</si>
  <si>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</si>
  <si>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</si>
  <si>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</si>
  <si>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</si>
  <si>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</si>
  <si>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</si>
  <si>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</si>
  <si>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</si>
  <si>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</si>
  <si>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</si>
  <si>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</si>
  <si>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</si>
  <si>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</si>
  <si>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</si>
  <si>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</si>
  <si>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 (Gde 4168)</t>
  </si>
  <si>
    <t>Laufenburg (Gde 4178)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</si>
  <si>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</si>
  <si>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</si>
  <si>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</si>
  <si>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</si>
  <si>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</si>
  <si>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</si>
  <si>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</si>
  <si>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</si>
  <si>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</si>
  <si>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</si>
  <si>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</si>
  <si>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</si>
  <si>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</si>
  <si>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</si>
  <si>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</si>
  <si>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</si>
  <si>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</si>
  <si>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</si>
  <si>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</si>
  <si>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</si>
  <si>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</si>
  <si>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</si>
  <si>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</si>
  <si>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</si>
  <si>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</si>
  <si>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</si>
  <si>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</si>
  <si>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</si>
  <si>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</si>
  <si>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</si>
  <si>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</si>
  <si>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</si>
  <si>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</si>
  <si>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</si>
  <si>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Benzenschwil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</si>
  <si>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</si>
  <si>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</si>
  <si>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</si>
  <si>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</si>
  <si>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</si>
  <si>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</si>
  <si>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</si>
  <si>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</si>
  <si>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</si>
  <si>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</si>
  <si>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</si>
  <si>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</si>
  <si>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</si>
  <si>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</si>
  <si>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</si>
  <si>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</si>
  <si>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</si>
  <si>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</si>
  <si>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</si>
  <si>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</si>
  <si>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</si>
  <si>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</si>
  <si>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</si>
  <si>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</si>
  <si>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</si>
  <si>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</si>
  <si>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</si>
  <si>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</si>
  <si>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</si>
  <si>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</si>
  <si>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Attelwil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</si>
  <si>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</si>
  <si>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</si>
  <si>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</si>
  <si>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</si>
  <si>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</si>
  <si>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</si>
  <si>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</si>
  <si>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</si>
  <si>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</si>
  <si>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</si>
  <si>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</si>
  <si>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</si>
  <si>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</si>
  <si>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</si>
  <si>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</si>
  <si>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</si>
  <si>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</si>
  <si>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</si>
  <si>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</si>
  <si>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</si>
  <si>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</si>
  <si>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</si>
  <si>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</si>
  <si>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</si>
  <si>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</si>
  <si>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</si>
  <si>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</si>
  <si>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</si>
  <si>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</si>
  <si>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</si>
  <si>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</si>
  <si>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</si>
  <si>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</si>
  <si>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</si>
  <si>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</si>
  <si>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</si>
  <si>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Unterendingen</t>
  </si>
  <si>
    <t>Wislikofen</t>
  </si>
  <si>
    <t>Bad Zurzach</t>
  </si>
  <si>
    <t>TG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</si>
  <si>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</si>
  <si>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</si>
  <si>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</si>
  <si>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</si>
  <si>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</si>
  <si>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</si>
  <si>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</si>
  <si>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</si>
  <si>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</si>
  <si>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</si>
  <si>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</si>
  <si>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</si>
  <si>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</si>
  <si>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</si>
  <si>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</si>
  <si>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</si>
  <si>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</si>
  <si>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</si>
  <si>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</si>
  <si>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</si>
  <si>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</si>
  <si>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</si>
  <si>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</si>
  <si>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</si>
  <si>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</si>
  <si>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</si>
  <si>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</si>
  <si>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</si>
  <si>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</si>
  <si>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</si>
  <si>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</si>
  <si>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</si>
  <si>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</si>
  <si>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</si>
  <si>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</si>
  <si>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</si>
  <si>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</si>
  <si>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</si>
  <si>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</si>
  <si>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</si>
  <si>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</si>
  <si>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</si>
  <si>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</si>
  <si>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</si>
  <si>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</si>
  <si>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</si>
  <si>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</si>
  <si>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</si>
  <si>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</si>
  <si>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</si>
  <si>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</si>
  <si>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</si>
  <si>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</si>
  <si>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</si>
  <si>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</si>
  <si>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</si>
  <si>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</si>
  <si>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</si>
  <si>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</si>
  <si>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</si>
  <si>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</si>
  <si>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</si>
  <si>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</si>
  <si>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</si>
  <si>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</si>
  <si>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</si>
  <si>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</si>
  <si>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</si>
  <si>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</si>
  <si>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</si>
  <si>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</si>
  <si>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</si>
  <si>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</si>
  <si>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</si>
  <si>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</si>
  <si>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</si>
  <si>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</si>
  <si>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</si>
  <si>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</si>
  <si>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</si>
  <si>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TI</t>
  </si>
  <si>
    <t>Arbedo-Castione</t>
  </si>
  <si>
    <t>Bellinzona</t>
  </si>
  <si>
    <t>Cadenazzo</t>
  </si>
  <si>
    <t>Camorino</t>
  </si>
  <si>
    <t>Giubiasco</t>
  </si>
  <si>
    <t>Gnosca</t>
  </si>
  <si>
    <t>Gorduno</t>
  </si>
  <si>
    <t>Gudo</t>
  </si>
  <si>
    <t>Isone</t>
  </si>
  <si>
    <t>Lumino</t>
  </si>
  <si>
    <t>Moleno</t>
  </si>
  <si>
    <t>Monte Carasso</t>
  </si>
  <si>
    <t>Pianezzo</t>
  </si>
  <si>
    <t>Preonzo</t>
  </si>
  <si>
    <t>Sant'Antonino</t>
  </si>
  <si>
    <t>Sant'Antonio</t>
  </si>
  <si>
    <t>Sementina</t>
  </si>
  <si>
    <t>Ludiano</t>
  </si>
  <si>
    <t>Malvaglia</t>
  </si>
  <si>
    <t>Semione</t>
  </si>
  <si>
    <t>Acquarossa</t>
  </si>
  <si>
    <t>Blenio</t>
  </si>
  <si>
    <t>Airolo</t>
  </si>
  <si>
    <t>Anzonico</t>
  </si>
  <si>
    <t>Bedretto</t>
  </si>
  <si>
    <t>Bodio</t>
  </si>
  <si>
    <t>Calpiogna</t>
  </si>
  <si>
    <t>Campello</t>
  </si>
  <si>
    <t>Cavagnago</t>
  </si>
  <si>
    <t>Chironico</t>
  </si>
  <si>
    <t>Dalpe</t>
  </si>
  <si>
    <t>Faido</t>
  </si>
  <si>
    <t>Giornico</t>
  </si>
  <si>
    <t>Mairengo</t>
  </si>
  <si>
    <t>Osco</t>
  </si>
  <si>
    <t>Personico</t>
  </si>
  <si>
    <t>Pollegio</t>
  </si>
  <si>
    <t>Prato (Leventina)</t>
  </si>
  <si>
    <t>Quinto</t>
  </si>
  <si>
    <t>Sobrio</t>
  </si>
  <si>
    <t>Ascona</t>
  </si>
  <si>
    <t>Brione (Verzasca)</t>
  </si>
  <si>
    <t>Brione sopra Minusio</t>
  </si>
  <si>
    <t>Brissago</t>
  </si>
  <si>
    <t>Cavigliano</t>
  </si>
  <si>
    <t>Corippo</t>
  </si>
  <si>
    <t>Frasco</t>
  </si>
  <si>
    <t>Gordola</t>
  </si>
  <si>
    <t>Gresso</t>
  </si>
  <si>
    <t>Lavertezzo</t>
  </si>
  <si>
    <t>Locarno</t>
  </si>
  <si>
    <t>Losone</t>
  </si>
  <si>
    <t>Mergoscia</t>
  </si>
  <si>
    <t>Minusio</t>
  </si>
  <si>
    <t>Mosogno</t>
  </si>
  <si>
    <t>Muralto</t>
  </si>
  <si>
    <t>Orselina</t>
  </si>
  <si>
    <t>Ronco sopra Ascona</t>
  </si>
  <si>
    <t>Sonogno</t>
  </si>
  <si>
    <t>Tegna</t>
  </si>
  <si>
    <t>Tenero-Contra</t>
  </si>
  <si>
    <t>Vergeletto</t>
  </si>
  <si>
    <t>Verscio</t>
  </si>
  <si>
    <t>Vogorno</t>
  </si>
  <si>
    <t>Onsernone</t>
  </si>
  <si>
    <t>Isorno</t>
  </si>
  <si>
    <t>Cugnasco-Gerra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</si>
  <si>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</si>
  <si>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</si>
  <si>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</si>
  <si>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</si>
  <si>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</si>
  <si>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</si>
  <si>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</si>
  <si>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</si>
  <si>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Bogno</t>
  </si>
  <si>
    <t>Brusino Arsizio</t>
  </si>
  <si>
    <t>Cademario</t>
  </si>
  <si>
    <t>Cadempino</t>
  </si>
  <si>
    <t>Cadro</t>
  </si>
  <si>
    <t>Canobbio</t>
  </si>
  <si>
    <t>Carabietta</t>
  </si>
  <si>
    <t>Carona</t>
  </si>
  <si>
    <t>Caslano</t>
  </si>
  <si>
    <t>Certara</t>
  </si>
  <si>
    <t>Cimadera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</si>
  <si>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</si>
  <si>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</si>
  <si>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</si>
  <si>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</si>
  <si>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</si>
  <si>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</si>
  <si>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</si>
  <si>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</si>
  <si>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</si>
  <si>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</si>
  <si>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</si>
  <si>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</si>
  <si>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</si>
  <si>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</si>
  <si>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</si>
  <si>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</si>
  <si>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</si>
  <si>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</si>
  <si>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</si>
  <si>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</si>
  <si>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</si>
  <si>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</si>
  <si>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</si>
  <si>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</si>
  <si>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</si>
  <si>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</si>
  <si>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</si>
  <si>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</si>
  <si>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</si>
  <si>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</si>
  <si>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Sonvico</t>
  </si>
  <si>
    <t>Sorengo</t>
  </si>
  <si>
    <t>Capriasca</t>
  </si>
  <si>
    <t>Torricella-Taverne</t>
  </si>
  <si>
    <t>Valcolla</t>
  </si>
  <si>
    <t>Vernate</t>
  </si>
  <si>
    <t>Vezia</t>
  </si>
  <si>
    <t>Vico Morcote</t>
  </si>
  <si>
    <t>Collina d'Oro</t>
  </si>
  <si>
    <t>Alto Malcantone</t>
  </si>
  <si>
    <t>Monteceneri (Gde 5011, 5153, 5165, 5217, 5223)</t>
  </si>
  <si>
    <t>Balerna</t>
  </si>
  <si>
    <t>Besazio</t>
  </si>
  <si>
    <t>Castel san Pietro</t>
  </si>
  <si>
    <t>Chiasso</t>
  </si>
  <si>
    <t>Coldrerio</t>
  </si>
  <si>
    <t>Ligornetto</t>
  </si>
  <si>
    <t>Mendrisio (Gde 5241, 5247, 5252, 5262, 5267)</t>
  </si>
  <si>
    <t>Meride</t>
  </si>
  <si>
    <t>Morbio Inferiore</t>
  </si>
  <si>
    <t>Novazzano</t>
  </si>
  <si>
    <t>Riva San Vitale</t>
  </si>
  <si>
    <t>Stabio</t>
  </si>
  <si>
    <t>Vacallo</t>
  </si>
  <si>
    <t>Breggia (Gde 5244, 5245, 5246, 5258, 5259, 5264)</t>
  </si>
  <si>
    <t>Biasca</t>
  </si>
  <si>
    <t>Claro</t>
  </si>
  <si>
    <t>Cresciano</t>
  </si>
  <si>
    <t>Iragna</t>
  </si>
  <si>
    <t>Lodrino</t>
  </si>
  <si>
    <t>Osogna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</si>
  <si>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</si>
  <si>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</si>
  <si>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</si>
  <si>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</si>
  <si>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</si>
  <si>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</si>
  <si>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</si>
  <si>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</si>
  <si>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Centovalli (Gde 5094, 5111, 5122)</t>
  </si>
  <si>
    <t>Gambarogno (Gde 5098, 5101, 5106, 5110, 5116, 5123, 5127, 5128, 5134)</t>
  </si>
  <si>
    <t>VD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</si>
  <si>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</si>
  <si>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</si>
  <si>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</si>
  <si>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</si>
  <si>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</si>
  <si>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</si>
  <si>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</si>
  <si>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</si>
  <si>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</si>
  <si>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</si>
  <si>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</si>
  <si>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</si>
  <si>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</si>
  <si>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</si>
  <si>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</si>
  <si>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</si>
  <si>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</si>
  <si>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</si>
  <si>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</si>
  <si>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</si>
  <si>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</si>
  <si>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</si>
  <si>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</si>
  <si>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</si>
  <si>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</si>
  <si>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</si>
  <si>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Montherod</t>
  </si>
  <si>
    <t>Pizy</t>
  </si>
  <si>
    <t>Saint-George</t>
  </si>
  <si>
    <t>Saint-Livres</t>
  </si>
  <si>
    <t>Saint-Oyens</t>
  </si>
  <si>
    <t>Saubraz</t>
  </si>
  <si>
    <t>Avenches</t>
  </si>
  <si>
    <t>Bellerive (VD)</t>
  </si>
  <si>
    <t>Chabrey</t>
  </si>
  <si>
    <t>Constantine</t>
  </si>
  <si>
    <t>Cudrefin</t>
  </si>
  <si>
    <t>Faoug</t>
  </si>
  <si>
    <t>Montmagny</t>
  </si>
  <si>
    <t>Mur (VD)</t>
  </si>
  <si>
    <t>Oleyres</t>
  </si>
  <si>
    <t>Vallamand</t>
  </si>
  <si>
    <t>Villars-le-Grand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</si>
  <si>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</si>
  <si>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</si>
  <si>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</si>
  <si>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</si>
  <si>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</si>
  <si>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</si>
  <si>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</si>
  <si>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</si>
  <si>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</si>
  <si>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</si>
  <si>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</si>
  <si>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</si>
  <si>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</si>
  <si>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</si>
  <si>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</si>
  <si>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</si>
  <si>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</si>
  <si>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</si>
  <si>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</si>
  <si>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</si>
  <si>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</si>
  <si>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</si>
  <si>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</si>
  <si>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</si>
  <si>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</si>
  <si>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</si>
  <si>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</si>
  <si>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</si>
  <si>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</si>
  <si>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</si>
  <si>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</si>
  <si>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</si>
  <si>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</si>
  <si>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</si>
  <si>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</si>
  <si>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</si>
  <si>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</si>
  <si>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</si>
  <si>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Dommartin</t>
  </si>
  <si>
    <t>Echallens</t>
  </si>
  <si>
    <t>Eclagnens</t>
  </si>
  <si>
    <t>Essertines-sur-Yverdon</t>
  </si>
  <si>
    <t>Etagnières</t>
  </si>
  <si>
    <t>Fey</t>
  </si>
  <si>
    <t>Froideville</t>
  </si>
  <si>
    <t>Goumoens-la-Ville</t>
  </si>
  <si>
    <t>Goumoens-le-Jux</t>
  </si>
  <si>
    <t>Morrens (VD)</t>
  </si>
  <si>
    <t>Naz</t>
  </si>
  <si>
    <t>Oulens-sous-Echallens</t>
  </si>
  <si>
    <t>Pailly</t>
  </si>
  <si>
    <t>Penthéréaz</t>
  </si>
  <si>
    <t>Poliez-le-Grand</t>
  </si>
  <si>
    <t>Poliez-Pittet</t>
  </si>
  <si>
    <t>Rueyres</t>
  </si>
  <si>
    <t>Saint-Barthélemy (VD)</t>
  </si>
  <si>
    <t>Sugnens</t>
  </si>
  <si>
    <t>Villars-le-Terroir</t>
  </si>
  <si>
    <t>Villars-Tiercelin</t>
  </si>
  <si>
    <t>Vuarrens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</si>
  <si>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</si>
  <si>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</si>
  <si>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</si>
  <si>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</si>
  <si>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</si>
  <si>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</si>
  <si>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</si>
  <si>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Fontanezier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</si>
  <si>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</si>
  <si>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</si>
  <si>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</si>
  <si>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</si>
  <si>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</si>
  <si>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</si>
  <si>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</si>
  <si>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</si>
  <si>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Romairon</t>
  </si>
  <si>
    <t>Sainte-Croix</t>
  </si>
  <si>
    <t>Vaugondry</t>
  </si>
  <si>
    <t>Villars-Burquin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</si>
  <si>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</si>
  <si>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</si>
  <si>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</si>
  <si>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</si>
  <si>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</si>
  <si>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</si>
  <si>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</si>
  <si>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</si>
  <si>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</si>
  <si>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</si>
  <si>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</si>
  <si>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</si>
  <si>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</si>
  <si>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Cully</t>
  </si>
  <si>
    <t>Epesses</t>
  </si>
  <si>
    <t>Forel (Lavaux)</t>
  </si>
  <si>
    <t>Grandvaux</t>
  </si>
  <si>
    <t>Lutry</t>
  </si>
  <si>
    <t>Puidoux</t>
  </si>
  <si>
    <t>Riex</t>
  </si>
  <si>
    <t>Rivaz</t>
  </si>
  <si>
    <t>Saint-Saphorin (Lavaux)</t>
  </si>
  <si>
    <t>Savigny</t>
  </si>
  <si>
    <t>Villette (Lavaux)</t>
  </si>
  <si>
    <t>Aclens</t>
  </si>
  <si>
    <t>Bremblens</t>
  </si>
  <si>
    <t>Buchillon</t>
  </si>
  <si>
    <t>Bussigny-près-Lausanne</t>
  </si>
  <si>
    <t>Bussy-Chardonney</t>
  </si>
  <si>
    <t>Chavannes-près-Renens</t>
  </si>
  <si>
    <t>Chigny</t>
  </si>
  <si>
    <t>Clarmont</t>
  </si>
  <si>
    <t>Colombier (VD)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</si>
  <si>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</si>
  <si>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</si>
  <si>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</si>
  <si>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</si>
  <si>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</si>
  <si>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</si>
  <si>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</si>
  <si>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</si>
  <si>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</si>
  <si>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</si>
  <si>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Monnaz</t>
  </si>
  <si>
    <t>Morges</t>
  </si>
  <si>
    <t>Préverenges</t>
  </si>
  <si>
    <t>Reverolle</t>
  </si>
  <si>
    <t>Romanel-sur-Morges</t>
  </si>
  <si>
    <t>Saint-Prex</t>
  </si>
  <si>
    <t>Saint-Saphorin-sur-Morges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</si>
  <si>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</si>
  <si>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</si>
  <si>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</si>
  <si>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</si>
  <si>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</si>
  <si>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</si>
  <si>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</si>
  <si>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</si>
  <si>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</si>
  <si>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Brenles</t>
  </si>
  <si>
    <t>Bussy-sur-Moudon</t>
  </si>
  <si>
    <t>Chapelle-sur-Moudon</t>
  </si>
  <si>
    <t>Chavannes-sur-Moudon</t>
  </si>
  <si>
    <t>Chesalles-sur-Moudon</t>
  </si>
  <si>
    <t>Correvon</t>
  </si>
  <si>
    <t>Cremin</t>
  </si>
  <si>
    <t>Curtilles</t>
  </si>
  <si>
    <t>Denezy</t>
  </si>
  <si>
    <t>Dompierre (VD)</t>
  </si>
  <si>
    <t>Forel-sur-Lucens</t>
  </si>
  <si>
    <t>Hermenches</t>
  </si>
  <si>
    <t>Lovatens</t>
  </si>
  <si>
    <t>Lucens</t>
  </si>
  <si>
    <t>Martherenges</t>
  </si>
  <si>
    <t>Montaubion-Chardonney</t>
  </si>
  <si>
    <t>Moudon</t>
  </si>
  <si>
    <t>Neyruz-sur-Moudon</t>
  </si>
  <si>
    <t>Ogens</t>
  </si>
  <si>
    <t>Oulens-sur-Lucens</t>
  </si>
  <si>
    <t>Peyres-Possens</t>
  </si>
  <si>
    <t>Prévonloup</t>
  </si>
  <si>
    <t>Rossenges</t>
  </si>
  <si>
    <t>Saint-Cierges</t>
  </si>
  <si>
    <t>Sarzens</t>
  </si>
  <si>
    <t>Sottens</t>
  </si>
  <si>
    <t>Syens</t>
  </si>
  <si>
    <t>Thierrens</t>
  </si>
  <si>
    <t>Villars-le-Comte</t>
  </si>
  <si>
    <t>Villars-Mendraz</t>
  </si>
  <si>
    <t>Vucherens</t>
  </si>
  <si>
    <t>Arnex-sur-Nyon</t>
  </si>
  <si>
    <t>Arzier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</si>
  <si>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</si>
  <si>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</si>
  <si>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</si>
  <si>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</si>
  <si>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</si>
  <si>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</si>
  <si>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</si>
  <si>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</si>
  <si>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</si>
  <si>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</si>
  <si>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Crans-près-Céligny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</si>
  <si>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</si>
  <si>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</si>
  <si>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</si>
  <si>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</si>
  <si>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</si>
  <si>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</si>
  <si>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</si>
  <si>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</si>
  <si>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</si>
  <si>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</si>
  <si>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</si>
  <si>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</si>
  <si>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</si>
  <si>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</si>
  <si>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</si>
  <si>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</si>
  <si>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</si>
  <si>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</si>
  <si>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</si>
  <si>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</si>
  <si>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</si>
  <si>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</si>
  <si>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</si>
  <si>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</si>
  <si>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</si>
  <si>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</si>
  <si>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</si>
  <si>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</si>
  <si>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</si>
  <si>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Corcelles-sur-Chavornay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</si>
  <si>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</si>
  <si>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</si>
  <si>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</si>
  <si>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</si>
  <si>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</si>
  <si>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</si>
  <si>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</si>
  <si>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</si>
  <si>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</si>
  <si>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</si>
  <si>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</si>
  <si>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</si>
  <si>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</si>
  <si>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</si>
  <si>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Bussigny-sur-Oron</t>
  </si>
  <si>
    <t>Carrouge (VD)</t>
  </si>
  <si>
    <t>Châtillens</t>
  </si>
  <si>
    <t>Chesalles-sur-Oron</t>
  </si>
  <si>
    <t>Corcelles-le-Jorat</t>
  </si>
  <si>
    <t>Les Cullayes</t>
  </si>
  <si>
    <t>Ecoteaux</t>
  </si>
  <si>
    <t>Essertes</t>
  </si>
  <si>
    <t>Ferlens (VD)</t>
  </si>
  <si>
    <t>Maracon</t>
  </si>
  <si>
    <t>Mézières (VD)</t>
  </si>
  <si>
    <t>Montpreveyres</t>
  </si>
  <si>
    <t>Oron-la-Ville</t>
  </si>
  <si>
    <t>Oron-le-Châtel</t>
  </si>
  <si>
    <t>Palézieux</t>
  </si>
  <si>
    <t>Peney-le-Jorat</t>
  </si>
  <si>
    <t>Ropraz</t>
  </si>
  <si>
    <t>Servion</t>
  </si>
  <si>
    <t>Les Tavernes</t>
  </si>
  <si>
    <t>Les Thioleyres</t>
  </si>
  <si>
    <t>Vuibroye</t>
  </si>
  <si>
    <t>Vulliens</t>
  </si>
  <si>
    <t>Cerniaz (VD)</t>
  </si>
  <si>
    <t>Champtauroz</t>
  </si>
  <si>
    <t>Chevroux</t>
  </si>
  <si>
    <t>Combremont-le-Grand</t>
  </si>
  <si>
    <t>Combremont-le-Petit</t>
  </si>
  <si>
    <t>Corcelles-près-Payerne</t>
  </si>
  <si>
    <t>Grandcour</t>
  </si>
  <si>
    <t>Granges-près-Marnand</t>
  </si>
  <si>
    <t>Henniez</t>
  </si>
  <si>
    <t>Marnand</t>
  </si>
  <si>
    <t>Missy</t>
  </si>
  <si>
    <t>Payerne</t>
  </si>
  <si>
    <t>Sassel</t>
  </si>
  <si>
    <t>Seigneux</t>
  </si>
  <si>
    <t>Trey</t>
  </si>
  <si>
    <t>Treytorrens (Payerne)</t>
  </si>
  <si>
    <t>Villars-Bramard</t>
  </si>
  <si>
    <t>Villarzel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</si>
  <si>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</si>
  <si>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</si>
  <si>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</si>
  <si>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</si>
  <si>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</si>
  <si>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</si>
  <si>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</si>
  <si>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</si>
  <si>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</si>
  <si>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</si>
  <si>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</si>
  <si>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</si>
  <si>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</si>
  <si>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</si>
  <si>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</si>
  <si>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</si>
  <si>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</si>
  <si>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</si>
  <si>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</si>
  <si>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</si>
  <si>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</si>
  <si>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</si>
  <si>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</si>
  <si>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</si>
  <si>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</si>
  <si>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</si>
  <si>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</si>
  <si>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</si>
  <si>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</si>
  <si>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</si>
  <si>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</si>
  <si>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</si>
  <si>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</si>
  <si>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Chanéaz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</si>
  <si>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</si>
  <si>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</si>
  <si>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</si>
  <si>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</si>
  <si>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</si>
  <si>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</si>
  <si>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</si>
  <si>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</si>
  <si>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Essert-Pittet</t>
  </si>
  <si>
    <t>Essert-sous-Champvent</t>
  </si>
  <si>
    <t>Gressy</t>
  </si>
  <si>
    <t>Mathod</t>
  </si>
  <si>
    <t>Molondin</t>
  </si>
  <si>
    <t>Montagny-près-Yverdon</t>
  </si>
  <si>
    <t>Oppens</t>
  </si>
  <si>
    <t>Orges</t>
  </si>
  <si>
    <t>Orzens</t>
  </si>
  <si>
    <t>Pomy</t>
  </si>
  <si>
    <t>Prahins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</si>
  <si>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</si>
  <si>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</si>
  <si>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</si>
  <si>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</si>
  <si>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</si>
  <si>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</si>
  <si>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</si>
  <si>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</si>
  <si>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Villars-sous-Champvent</t>
  </si>
  <si>
    <t>Vugelles-la Mothe</t>
  </si>
  <si>
    <t>Yverdon-les-Bains</t>
  </si>
  <si>
    <t>Yvonand</t>
  </si>
  <si>
    <t>VS</t>
  </si>
  <si>
    <t>Birgisch</t>
  </si>
  <si>
    <t>Brig-Glis</t>
  </si>
  <si>
    <t>Eggerberg</t>
  </si>
  <si>
    <t>Mund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</si>
  <si>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</si>
  <si>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</si>
  <si>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</si>
  <si>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</si>
  <si>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</si>
  <si>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</si>
  <si>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</si>
  <si>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</si>
  <si>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</si>
  <si>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</si>
  <si>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Bagnes</t>
  </si>
  <si>
    <t>Bourg-Saint-Pierre</t>
  </si>
  <si>
    <t>Liddes</t>
  </si>
  <si>
    <t>Orsières</t>
  </si>
  <si>
    <t>Sembrancher</t>
  </si>
  <si>
    <t>Vollèges</t>
  </si>
  <si>
    <t>Bellwald</t>
  </si>
  <si>
    <t>Binn</t>
  </si>
  <si>
    <t>Blitzingen</t>
  </si>
  <si>
    <t>Ernen</t>
  </si>
  <si>
    <t>Fiesch</t>
  </si>
  <si>
    <t>Fieschertal</t>
  </si>
  <si>
    <t>Lax</t>
  </si>
  <si>
    <t>Niederwald</t>
  </si>
  <si>
    <t>Grafschaft</t>
  </si>
  <si>
    <t>Münster-Geschinen</t>
  </si>
  <si>
    <t>Reckingen-Gluringen</t>
  </si>
  <si>
    <t>Obergoms</t>
  </si>
  <si>
    <t>Les Agettes</t>
  </si>
  <si>
    <t>Ayent</t>
  </si>
  <si>
    <t>Evolène</t>
  </si>
  <si>
    <t>Hérémence</t>
  </si>
  <si>
    <t>Mase</t>
  </si>
  <si>
    <t>Nax</t>
  </si>
  <si>
    <t>Saint-Martin (VS)</t>
  </si>
  <si>
    <t>Vernamiège</t>
  </si>
  <si>
    <t>Vex</t>
  </si>
  <si>
    <t>Agarn</t>
  </si>
  <si>
    <t>Albinen</t>
  </si>
  <si>
    <t>Ergisch</t>
  </si>
  <si>
    <t>Erschmatt</t>
  </si>
  <si>
    <t>Inden</t>
  </si>
  <si>
    <t>Leuk</t>
  </si>
  <si>
    <t>Leukerbad</t>
  </si>
  <si>
    <t>Oberems</t>
  </si>
  <si>
    <t>Salgesch</t>
  </si>
  <si>
    <t>Turtmann</t>
  </si>
  <si>
    <t>Unterems</t>
  </si>
  <si>
    <t>Varen</t>
  </si>
  <si>
    <t>Guttet-Feschel</t>
  </si>
  <si>
    <t>Gampel-Bratsch</t>
  </si>
  <si>
    <t>Bovernier</t>
  </si>
  <si>
    <t>Charrat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</si>
  <si>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</si>
  <si>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</si>
  <si>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</si>
  <si>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</si>
  <si>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</si>
  <si>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</si>
  <si>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</si>
  <si>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</si>
  <si>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</si>
  <si>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</si>
  <si>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</si>
  <si>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</si>
  <si>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</si>
  <si>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</si>
  <si>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</si>
  <si>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</si>
  <si>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</si>
  <si>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</si>
  <si>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Betten</t>
  </si>
  <si>
    <t>Bister</t>
  </si>
  <si>
    <t>Bitsch</t>
  </si>
  <si>
    <t>Grengiols</t>
  </si>
  <si>
    <t>Martisberg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</si>
  <si>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</si>
  <si>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</si>
  <si>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</si>
  <si>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</si>
  <si>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</si>
  <si>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</si>
  <si>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</si>
  <si>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</si>
  <si>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</si>
  <si>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</si>
  <si>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</si>
  <si>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</si>
  <si>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</si>
  <si>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Collonges</t>
  </si>
  <si>
    <t>Dorénaz</t>
  </si>
  <si>
    <t>Evionnaz</t>
  </si>
  <si>
    <t>Finhaut</t>
  </si>
  <si>
    <t>Massongex</t>
  </si>
  <si>
    <t>Mex (VS)</t>
  </si>
  <si>
    <t>Saint-Maurice</t>
  </si>
  <si>
    <t>Salvan</t>
  </si>
  <si>
    <t>Vernayaz</t>
  </si>
  <si>
    <t>Vérossaz</t>
  </si>
  <si>
    <t>Chalais</t>
  </si>
  <si>
    <t>Chermignon</t>
  </si>
  <si>
    <t>Chippis</t>
  </si>
  <si>
    <t>Grône</t>
  </si>
  <si>
    <t>Icogne</t>
  </si>
  <si>
    <t>Lens</t>
  </si>
  <si>
    <t>Miège</t>
  </si>
  <si>
    <t>Mollens (VS)</t>
  </si>
  <si>
    <t>Montana</t>
  </si>
  <si>
    <t>Randogne</t>
  </si>
  <si>
    <t>Saint-Léonard</t>
  </si>
  <si>
    <t>Sierre</t>
  </si>
  <si>
    <t>Venthône</t>
  </si>
  <si>
    <t>Veyras</t>
  </si>
  <si>
    <t>Anniviers</t>
  </si>
  <si>
    <t>Arbaz</t>
  </si>
  <si>
    <t>Grimisuat</t>
  </si>
  <si>
    <t>Salins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</si>
  <si>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</si>
  <si>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</si>
  <si>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</si>
  <si>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</si>
  <si>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</si>
  <si>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</si>
  <si>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</si>
  <si>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</si>
  <si>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</si>
  <si>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</si>
  <si>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</si>
  <si>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</si>
  <si>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</si>
  <si>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</si>
  <si>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</si>
  <si>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</si>
  <si>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</si>
  <si>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</si>
  <si>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</si>
  <si>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</si>
  <si>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</si>
  <si>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</si>
  <si>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NE</t>
  </si>
  <si>
    <t>Auvernier</t>
  </si>
  <si>
    <t>Bevaix</t>
  </si>
  <si>
    <t>Bôle</t>
  </si>
  <si>
    <t>Boudry</t>
  </si>
  <si>
    <t>Brot-Dessous</t>
  </si>
  <si>
    <t>Colombier (NE)</t>
  </si>
  <si>
    <t>Corcelles-Cormondrèche</t>
  </si>
  <si>
    <t>Cortaillod</t>
  </si>
  <si>
    <t>Fresens</t>
  </si>
  <si>
    <t>Gorgier</t>
  </si>
  <si>
    <t>Montalchez</t>
  </si>
  <si>
    <t>Peseux</t>
  </si>
  <si>
    <t>Rochefort</t>
  </si>
  <si>
    <t>Saint-Aubin-Sauges</t>
  </si>
  <si>
    <t>Vaumarcus</t>
  </si>
  <si>
    <t>La Chaux-de-Fonds</t>
  </si>
  <si>
    <t>Les Planchettes</t>
  </si>
  <si>
    <t>La Sagne</t>
  </si>
  <si>
    <t>Les Brenets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</si>
  <si>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</si>
  <si>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</si>
  <si>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</si>
  <si>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</si>
  <si>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</si>
  <si>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</si>
  <si>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</si>
  <si>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</si>
  <si>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</si>
  <si>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</si>
  <si>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</si>
  <si>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</si>
  <si>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</si>
  <si>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</si>
  <si>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</si>
  <si>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Boudevilliers</t>
  </si>
  <si>
    <t>Cernier</t>
  </si>
  <si>
    <t>Chézard-Saint-Martin</t>
  </si>
  <si>
    <t>Coffrane</t>
  </si>
  <si>
    <t>Dombresson</t>
  </si>
  <si>
    <t>Engollon</t>
  </si>
  <si>
    <t>Fenin-Vilars-Saules</t>
  </si>
  <si>
    <t>Fontainemelon</t>
  </si>
  <si>
    <t>Fontaines (NE)</t>
  </si>
  <si>
    <t>Les Geneveys-sur-Coffrane</t>
  </si>
  <si>
    <t>Les Hauts-Geneveys</t>
  </si>
  <si>
    <t>Montmollin</t>
  </si>
  <si>
    <t>Le Pâquier (NE)</t>
  </si>
  <si>
    <t>Savagnier</t>
  </si>
  <si>
    <t>Valangin</t>
  </si>
  <si>
    <t>Villiers</t>
  </si>
  <si>
    <t>La Côte-aux-Fées</t>
  </si>
  <si>
    <t>Les Verrières</t>
  </si>
  <si>
    <t>Val-de-Travers</t>
  </si>
  <si>
    <t>GE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</si>
  <si>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</si>
  <si>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</si>
  <si>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</si>
  <si>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</si>
  <si>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</si>
  <si>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</si>
  <si>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</si>
  <si>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</si>
  <si>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</si>
  <si>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</si>
  <si>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</si>
  <si>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</si>
  <si>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</si>
  <si>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</si>
  <si>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</si>
  <si>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</si>
  <si>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</si>
  <si>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</si>
  <si>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</si>
  <si>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</si>
  <si>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</si>
  <si>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</si>
  <si>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</si>
  <si>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</si>
  <si>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</si>
  <si>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</si>
  <si>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</si>
  <si>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</si>
  <si>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</si>
  <si>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</si>
  <si>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</si>
  <si>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</si>
  <si>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</si>
  <si>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</si>
  <si>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</si>
  <si>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</si>
  <si>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</si>
  <si>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</si>
  <si>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</si>
  <si>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</si>
  <si>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</si>
  <si>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</si>
  <si>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</si>
  <si>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</si>
  <si>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</si>
  <si>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JU</t>
  </si>
  <si>
    <t>Bassecourt</t>
  </si>
  <si>
    <t>Boécourt</t>
  </si>
  <si>
    <t>Bourrignon</t>
  </si>
  <si>
    <t>Châtillon (JU)</t>
  </si>
  <si>
    <t>Corban</t>
  </si>
  <si>
    <t>Courchapoix</t>
  </si>
  <si>
    <t>Courfaivre</t>
  </si>
  <si>
    <t>Courrendlin</t>
  </si>
  <si>
    <t>Courroux</t>
  </si>
  <si>
    <t>Courtételle</t>
  </si>
  <si>
    <t>Delémont</t>
  </si>
  <si>
    <t>Develier</t>
  </si>
  <si>
    <t>Ederswiler</t>
  </si>
  <si>
    <t>Glovelier</t>
  </si>
  <si>
    <t>Mervelier</t>
  </si>
  <si>
    <t>Mettembert</t>
  </si>
  <si>
    <t>Montsevelier</t>
  </si>
  <si>
    <t>Movelier</t>
  </si>
  <si>
    <t>Pleigne</t>
  </si>
  <si>
    <t>Rebeuvelier</t>
  </si>
  <si>
    <t>Rossemaison</t>
  </si>
  <si>
    <t>Saulcy</t>
  </si>
  <si>
    <t>Soulce</t>
  </si>
  <si>
    <t>Soyhières</t>
  </si>
  <si>
    <t>Undervelier</t>
  </si>
  <si>
    <t>Vermes</t>
  </si>
  <si>
    <t>Vicques</t>
  </si>
  <si>
    <t>Vellerat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</si>
  <si>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</si>
  <si>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</si>
  <si>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</si>
  <si>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</si>
  <si>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</si>
  <si>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</si>
  <si>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</si>
  <si>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</si>
  <si>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</si>
  <si>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</si>
  <si>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</si>
  <si>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</si>
  <si>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</si>
  <si>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</si>
  <si>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</si>
  <si>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</si>
  <si>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</si>
  <si>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Bressaucourt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</si>
  <si>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</si>
  <si>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</si>
  <si>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</si>
  <si>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</si>
  <si>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</si>
  <si>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</si>
  <si>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</si>
  <si>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</si>
  <si>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</si>
  <si>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</si>
  <si>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</si>
  <si>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</si>
  <si>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Rocourt</t>
  </si>
  <si>
    <t>Vendlincourt</t>
  </si>
  <si>
    <t>Basse-Allaine</t>
  </si>
  <si>
    <t>Clos du Doubs</t>
  </si>
  <si>
    <t>Haute-Ajoie</t>
  </si>
  <si>
    <t>La Baroche</t>
  </si>
  <si>
    <t>LU-Ausland-CH</t>
  </si>
  <si>
    <t>UR-Ausland-CH</t>
  </si>
  <si>
    <t>BS-Ausland-CH</t>
  </si>
  <si>
    <t>AI-Ausland-CH</t>
  </si>
  <si>
    <t>SG-Ausland-CH</t>
  </si>
  <si>
    <t>AG-Ausland-CH</t>
  </si>
  <si>
    <t>TG-Ausland-CH</t>
  </si>
  <si>
    <t>VD-CH de l'étranger</t>
  </si>
  <si>
    <t>GE-CH de l'étranger</t>
  </si>
  <si>
    <t>Volksabstimmung vom 28. November 2010</t>
  </si>
  <si>
    <t>Abst.-Nr.</t>
  </si>
  <si>
    <t>Volksinitiative «Für die Ausschaffung krimineller Ausländer» 1)</t>
  </si>
  <si>
    <t>Stimmbe-</t>
  </si>
  <si>
    <t>Abgegebene</t>
  </si>
  <si>
    <t>In Betracht</t>
  </si>
  <si>
    <t>Ohne gültige</t>
  </si>
  <si>
    <t xml:space="preserve">rechtigte </t>
  </si>
  <si>
    <t>Stimmen</t>
  </si>
  <si>
    <t>teiligung</t>
  </si>
  <si>
    <t>fallende</t>
  </si>
  <si>
    <t>Antwort</t>
  </si>
  <si>
    <t>Stimmzettel</t>
  </si>
  <si>
    <t>Schweiz</t>
  </si>
  <si>
    <t>Bezirks-Nr.</t>
  </si>
  <si>
    <t>Bezirke</t>
  </si>
  <si>
    <t>Affoltern</t>
  </si>
  <si>
    <t>Jura bernois</t>
  </si>
  <si>
    <t>Seeland</t>
  </si>
  <si>
    <t>Oberaargau</t>
  </si>
  <si>
    <t>Emmental</t>
  </si>
  <si>
    <t>Bern-Mittelland</t>
  </si>
  <si>
    <t>Obersimmental-Saanen</t>
  </si>
  <si>
    <t>Frutigen-Niedersimmental</t>
  </si>
  <si>
    <t>Interlaken-Oberhasli</t>
  </si>
  <si>
    <t>Luzern</t>
  </si>
  <si>
    <t>Kt. Uri</t>
  </si>
  <si>
    <t>Höfe</t>
  </si>
  <si>
    <t>March</t>
  </si>
  <si>
    <t>Kt. Obwalden</t>
  </si>
  <si>
    <t>Kt. Nidwalden</t>
  </si>
  <si>
    <t>Kt. Glarus</t>
  </si>
  <si>
    <t>Kt. Zug</t>
  </si>
  <si>
    <t>La Broye</t>
  </si>
  <si>
    <t>La Glâne</t>
  </si>
  <si>
    <t>La Gruyère</t>
  </si>
  <si>
    <t>La Sarine</t>
  </si>
  <si>
    <t>See / Lac</t>
  </si>
  <si>
    <t>Sense</t>
  </si>
  <si>
    <t>La Veveyse</t>
  </si>
  <si>
    <t>Gäu</t>
  </si>
  <si>
    <t>Bucheggberg</t>
  </si>
  <si>
    <t>Dorneck</t>
  </si>
  <si>
    <t>Gösgen</t>
  </si>
  <si>
    <t>Wasseramt</t>
  </si>
  <si>
    <t>Lebern</t>
  </si>
  <si>
    <t>Thierstein</t>
  </si>
  <si>
    <t>Kt. Basel-Stadt</t>
  </si>
  <si>
    <t>Oberklettgau</t>
  </si>
  <si>
    <t>Reiat</t>
  </si>
  <si>
    <t>Stein</t>
  </si>
  <si>
    <t>Unterklettgau</t>
  </si>
  <si>
    <t>Hinterland</t>
  </si>
  <si>
    <t>Mittelland</t>
  </si>
  <si>
    <t>Vorderland</t>
  </si>
  <si>
    <t>Kt. Appenzell Innerrhoden</t>
  </si>
  <si>
    <t>Rheintal</t>
  </si>
  <si>
    <t>Werdenberg</t>
  </si>
  <si>
    <t>Sarganserland</t>
  </si>
  <si>
    <t>See-Gaster</t>
  </si>
  <si>
    <t>Toggenburg</t>
  </si>
  <si>
    <t>Wil</t>
  </si>
  <si>
    <t>Albula</t>
  </si>
  <si>
    <t>Bernina</t>
  </si>
  <si>
    <t>Imboden</t>
  </si>
  <si>
    <t>Inn</t>
  </si>
  <si>
    <t>Landquart</t>
  </si>
  <si>
    <t>Maloja / Maloggia</t>
  </si>
  <si>
    <t>Moësa</t>
  </si>
  <si>
    <t>Plessur</t>
  </si>
  <si>
    <t>Prättigau-Davos</t>
  </si>
  <si>
    <t>Surselva</t>
  </si>
  <si>
    <t>Aarau</t>
  </si>
  <si>
    <t>Bremgarten</t>
  </si>
  <si>
    <t>Brugg</t>
  </si>
  <si>
    <t>Kulm</t>
  </si>
  <si>
    <t>Laufenburg</t>
  </si>
  <si>
    <t>Muri</t>
  </si>
  <si>
    <t>Zurzach</t>
  </si>
  <si>
    <t>Münchwilen</t>
  </si>
  <si>
    <t>Leventina</t>
  </si>
  <si>
    <t>Mendrisio</t>
  </si>
  <si>
    <t>Riviera</t>
  </si>
  <si>
    <t>Vallemaggia</t>
  </si>
  <si>
    <t>Broye-Vully</t>
  </si>
  <si>
    <t>Gros-de-Vaud</t>
  </si>
  <si>
    <t>Jura-Nord vaudois</t>
  </si>
  <si>
    <t>Lavaux-Oron</t>
  </si>
  <si>
    <t>Ouest lausannois</t>
  </si>
  <si>
    <t>Riviera-Pays-d'Enhaut</t>
  </si>
  <si>
    <t>Brig</t>
  </si>
  <si>
    <t>Entremont</t>
  </si>
  <si>
    <t>Goms</t>
  </si>
  <si>
    <t>Hérens</t>
  </si>
  <si>
    <t>Val-de-Ruz</t>
  </si>
  <si>
    <t>Canton de Genève</t>
  </si>
  <si>
    <t>Les Franches-Montagnes</t>
  </si>
  <si>
    <t xml:space="preserve">1) Spezialfall Volksinitiativen mit Gegenentwurf und Stichfrage: Diese werden zusammen als eine Vorlage gezählt; die Resultate werden hingegen der besseren Übersichtlichkeit halber in </t>
  </si>
  <si>
    <t>separaten Tabellen präsentiert.</t>
  </si>
  <si>
    <t>2) Seit 2003 gilt gemäss Artikel 139b/Absatz 3 der Bundesverfassung bei Volksinitiativen mit Gegenvorschlag in Bezug auf die Stichfrage eine neue Regelung:</t>
  </si>
  <si>
    <t xml:space="preserve">Die Stichfrage wird bekanntlich einzig für den Fall gestellt, dass Volk und Stände sowohl die Initiative wie den Gegenentwurf annehmen. Sie fragt danach, ob in diesem Fall die Stimmbürgerin </t>
  </si>
  <si>
    <t xml:space="preserve">oder der Stimmbürger der Initiative oder dem Gegenentwurf den Vorzug gibt. Wenn in der Stichfrage die eine Vorlage das Volksmehr und die andere das Ständemehr auf sich vereinigt, </t>
  </si>
  <si>
    <t xml:space="preserve">tritt gemäss der neuen Regelung diejenige Vorlage in Kraft, bei der der prozentuale Anteil der Volksstimmen und der prozentuale Anteil der Standesstimmen in der Stichfrage die grössere </t>
  </si>
  <si>
    <t>Summe ergeben. Dabei wird der prozentuale Anteil der Volksstimmen - der Ja-Stimmenanteil in % - als Anteil der Ja-Stimmen an der Summe der Ja- und Nein-Stimmen berechnet.</t>
  </si>
  <si>
    <t>Die Stimmen ohne gültige Antwort sind zwar im Total der der "in Betracht fallenden Stimmzettel" enthalten, werden aber nicht in die Berechnung des prozentualen Ja-Stimmenanteils einbezogen.</t>
  </si>
  <si>
    <t>Bundesamt für Statistik, Statistik der eidg. Volksabstimmungen</t>
  </si>
  <si>
    <t>Auskunft:</t>
  </si>
  <si>
    <t>Madeleine Schneider, 032 713 63 99, madeleine.schneider@bfs.admin.ch</t>
  </si>
  <si>
    <t>Werner Seitz, 032 713 63 65, werner.seitz@bfs.admin.ch</t>
  </si>
  <si>
    <t>© BFS - Statistisches Lexikon der Schweiz</t>
  </si>
  <si>
    <t>T 17.3.2.4</t>
  </si>
  <si>
    <t>leer</t>
  </si>
  <si>
    <t>ungültig</t>
  </si>
  <si>
    <t>teiligung in %</t>
  </si>
  <si>
    <t>Total</t>
  </si>
  <si>
    <t>Uri</t>
  </si>
  <si>
    <t>Obwalden</t>
  </si>
  <si>
    <t>Nidwalden</t>
  </si>
  <si>
    <t>Freiburg</t>
  </si>
  <si>
    <t>Basel-Stadt</t>
  </si>
  <si>
    <t>Basel-Landschaft</t>
  </si>
  <si>
    <t>Appenzell A. Rh.</t>
  </si>
  <si>
    <t>Appenzell I. Rh.</t>
  </si>
  <si>
    <t>Graubünden</t>
  </si>
  <si>
    <t>Aargau</t>
  </si>
  <si>
    <t>Thurgau</t>
  </si>
  <si>
    <t>Tessin</t>
  </si>
  <si>
    <t>Waadt</t>
  </si>
  <si>
    <t>Wallis</t>
  </si>
  <si>
    <t>Neuenburg</t>
  </si>
  <si>
    <t>Genf</t>
  </si>
  <si>
    <t>Jura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</si>
</sst>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#,##0.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1"/>
      <name val="Arial"/>
      <family val="2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  <font>
      <sz val="8"/>
      <color theme="1"/>
      <name val="News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</patternFill>
    </fill>
    <fill>
      <patternFill patternType="solid">
        <fgColor rgb="FFffffff"/>
      </patternFill>
    </fill>
  </fills>
  <borders count="2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73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164" applyNumberFormat="1" borderId="2" applyBorder="1" fontId="1" applyFont="1" fillId="0" applyAlignment="1">
      <alignment horizontal="left"/>
    </xf>
    <xf xfId="0" numFmtId="3" applyNumberFormat="1" borderId="3" applyBorder="1" fontId="1" applyFont="1" fillId="3" applyFill="1" applyAlignment="1">
      <alignment horizontal="left"/>
    </xf>
    <xf xfId="0" numFmtId="3" applyNumberFormat="1" borderId="4" applyBorder="1" fontId="1" applyFont="1" fillId="3" applyFill="1" applyAlignment="1">
      <alignment horizontal="left"/>
    </xf>
    <xf xfId="0" numFmtId="164" applyNumberFormat="1" borderId="5" applyBorder="1" fontId="1" applyFont="1" fillId="3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5" applyBorder="1" fontId="1" applyFont="1" fillId="3" applyFill="1" applyAlignment="1">
      <alignment horizontal="right"/>
    </xf>
    <xf xfId="0" numFmtId="0" borderId="5" applyBorder="1" fontId="1" applyFont="1" fillId="3" applyFill="1" applyAlignment="1">
      <alignment horizontal="left"/>
    </xf>
    <xf xfId="0" numFmtId="164" applyNumberFormat="1" borderId="5" applyBorder="1" fontId="1" applyFont="1" fillId="3" applyFill="1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3" applyNumberFormat="1" borderId="5" applyBorder="1" fontId="2" applyFont="1" fillId="3" applyFill="1" applyAlignment="1">
      <alignment horizontal="lef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6" applyBorder="1" fontId="1" applyFont="1" fillId="0" applyAlignment="1">
      <alignment horizontal="right"/>
    </xf>
    <xf xfId="0" numFmtId="4" applyNumberFormat="1" borderId="5" applyBorder="1" fontId="2" applyFont="1" fillId="3" applyFill="1" applyAlignment="1">
      <alignment horizontal="right"/>
    </xf>
    <xf xfId="0" numFmtId="3" applyNumberFormat="1" borderId="6" applyBorder="1" fontId="3" applyFont="1" fillId="0" applyAlignment="1">
      <alignment horizontal="left"/>
    </xf>
    <xf xfId="0" numFmtId="0" borderId="6" applyBorder="1" fontId="3" applyFont="1" fillId="0" applyAlignment="1">
      <alignment horizontal="left"/>
    </xf>
    <xf xfId="0" numFmtId="3" applyNumberFormat="1" borderId="6" applyBorder="1" fontId="1" applyFont="1" fillId="0" applyAlignment="1">
      <alignment horizontal="center"/>
    </xf>
    <xf xfId="0" numFmtId="164" applyNumberFormat="1" borderId="6" applyBorder="1" fontId="1" applyFont="1" fillId="0" applyAlignment="1">
      <alignment horizontal="center"/>
    </xf>
    <xf xfId="0" numFmtId="3" applyNumberFormat="1" borderId="7" applyBorder="1" fontId="3" applyFont="1" fillId="0" applyAlignment="1">
      <alignment horizontal="left"/>
    </xf>
    <xf xfId="0" numFmtId="0" borderId="8" applyBorder="1" fontId="3" applyFont="1" fillId="0" applyAlignment="1">
      <alignment horizontal="left"/>
    </xf>
    <xf xfId="0" numFmtId="3" applyNumberFormat="1" borderId="9" applyBorder="1" fontId="1" applyFont="1" fillId="0" applyAlignment="1">
      <alignment horizontal="center"/>
    </xf>
    <xf xfId="0" numFmtId="164" applyNumberFormat="1" borderId="10" applyBorder="1" fontId="1" applyFont="1" fillId="0" applyAlignment="1">
      <alignment horizontal="center"/>
    </xf>
    <xf xfId="0" numFmtId="3" applyNumberFormat="1" borderId="10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left"/>
    </xf>
    <xf xfId="0" numFmtId="3" applyNumberFormat="1" borderId="11" applyBorder="1" fontId="1" applyFont="1" fillId="0" applyAlignment="1">
      <alignment horizontal="left"/>
    </xf>
    <xf xfId="0" numFmtId="3" applyNumberFormat="1" borderId="5" applyBorder="1" fontId="1" applyFont="1" fillId="3" applyFill="1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3" applyNumberFormat="1" borderId="12" applyBorder="1" fontId="1" applyFont="1" fillId="0" applyAlignment="1">
      <alignment horizontal="right"/>
    </xf>
    <xf xfId="0" numFmtId="3" applyNumberFormat="1" borderId="13" applyBorder="1" fontId="4" applyFont="1" fillId="0" applyAlignment="1">
      <alignment horizontal="left"/>
    </xf>
    <xf xfId="0" numFmtId="3" applyNumberFormat="1" borderId="14" applyBorder="1" fontId="4" applyFont="1" fillId="0" applyAlignment="1">
      <alignment horizontal="left"/>
    </xf>
    <xf xfId="0" numFmtId="3" applyNumberFormat="1" borderId="15" applyBorder="1" fontId="4" applyFont="1" fillId="0" applyAlignment="1">
      <alignment horizontal="right"/>
    </xf>
    <xf xfId="0" numFmtId="3" applyNumberFormat="1" borderId="15" applyBorder="1" fontId="4" applyFont="1" fillId="0" applyAlignment="1">
      <alignment horizontal="left"/>
    </xf>
    <xf xfId="0" numFmtId="3" applyNumberFormat="1" borderId="16" applyBorder="1" fontId="4" applyFont="1" fillId="0" applyAlignment="1">
      <alignment horizontal="left"/>
    </xf>
    <xf xfId="0" numFmtId="0" borderId="6" applyBorder="1" fontId="1" applyFont="1" fillId="0" applyAlignment="1">
      <alignment horizontal="center"/>
    </xf>
    <xf xfId="0" numFmtId="3" applyNumberFormat="1" borderId="1" applyBorder="1" fontId="1" applyFont="1" fillId="2" applyFill="1" applyAlignment="1">
      <alignment horizontal="right"/>
    </xf>
    <xf xfId="0" numFmtId="164" applyNumberFormat="1" borderId="1" applyBorder="1" fontId="1" applyFont="1" fillId="2" applyFill="1" applyAlignment="1">
      <alignment horizontal="right"/>
    </xf>
    <xf xfId="0" numFmtId="164" applyNumberFormat="1" borderId="1" applyBorder="1" fontId="1" applyFont="1" fillId="2" applyFill="1" applyAlignment="1">
      <alignment horizontal="left"/>
    </xf>
    <xf xfId="0" numFmtId="164" applyNumberFormat="1" borderId="6" applyBorder="1" fontId="1" applyFont="1" fillId="0" applyAlignment="1">
      <alignment horizontal="right"/>
    </xf>
    <xf xfId="0" numFmtId="0" borderId="6" applyBorder="1" fontId="1" applyFont="1" fillId="0" applyAlignment="1">
      <alignment horizontal="left"/>
    </xf>
    <xf xfId="0" numFmtId="3" applyNumberFormat="1" borderId="13" applyBorder="1" fontId="1" applyFont="1" fillId="0" applyAlignment="1">
      <alignment horizontal="left"/>
    </xf>
    <xf xfId="0" numFmtId="0" borderId="13" applyBorder="1" fontId="1" applyFont="1" fillId="0" applyAlignment="1">
      <alignment horizontal="left"/>
    </xf>
    <xf xfId="0" numFmtId="3" applyNumberFormat="1" borderId="13" applyBorder="1" fontId="1" applyFont="1" fillId="0" applyAlignment="1">
      <alignment horizontal="right"/>
    </xf>
    <xf xfId="0" numFmtId="164" applyNumberFormat="1" borderId="13" applyBorder="1" fontId="1" applyFont="1" fillId="0" applyAlignment="1">
      <alignment horizontal="right"/>
    </xf>
    <xf xfId="0" numFmtId="3" applyNumberFormat="1" borderId="5" applyBorder="1" fontId="5" applyFont="1" fillId="3" applyFill="1" applyAlignment="1">
      <alignment horizontal="right"/>
    </xf>
    <xf xfId="0" numFmtId="0" borderId="5" applyBorder="1" fontId="2" applyFont="1" fillId="3" applyFill="1" applyAlignment="1">
      <alignment horizontal="left"/>
    </xf>
    <xf xfId="0" numFmtId="164" applyNumberFormat="1" borderId="5" applyBorder="1" fontId="2" applyFont="1" fillId="3" applyFill="1" applyAlignment="1">
      <alignment horizontal="right"/>
    </xf>
    <xf xfId="0" numFmtId="3" applyNumberFormat="1" borderId="5" applyBorder="1" fontId="3" applyFont="1" fillId="3" applyFill="1" applyAlignment="1">
      <alignment horizontal="left"/>
    </xf>
    <xf xfId="0" numFmtId="164" applyNumberFormat="1" borderId="5" applyBorder="1" fontId="3" applyFont="1" fillId="3" applyFill="1" applyAlignment="1">
      <alignment horizontal="left"/>
    </xf>
    <xf xfId="0" numFmtId="0" borderId="5" applyBorder="1" fontId="3" applyFont="1" fillId="3" applyFill="1" applyAlignment="1">
      <alignment horizontal="left"/>
    </xf>
    <xf xfId="0" numFmtId="3" applyNumberFormat="1" borderId="5" applyBorder="1" fontId="1" applyFont="1" fillId="3" applyFill="1" applyAlignment="1">
      <alignment horizontal="center"/>
    </xf>
    <xf xfId="0" numFmtId="164" applyNumberFormat="1" borderId="5" applyBorder="1" fontId="1" applyFont="1" fillId="3" applyFill="1" applyAlignment="1">
      <alignment horizontal="center"/>
    </xf>
    <xf xfId="0" numFmtId="0" borderId="17" applyBorder="1" fontId="3" applyFont="1" fillId="3" applyFill="1" applyAlignment="1">
      <alignment horizontal="left"/>
    </xf>
    <xf xfId="0" numFmtId="3" applyNumberFormat="1" borderId="18" applyBorder="1" fontId="3" applyFont="1" fillId="3" applyFill="1" applyAlignment="1">
      <alignment horizontal="left"/>
    </xf>
    <xf xfId="0" numFmtId="3" applyNumberFormat="1" borderId="18" applyBorder="1" fontId="1" applyFont="1" fillId="3" applyFill="1" applyAlignment="1">
      <alignment horizontal="center"/>
    </xf>
    <xf xfId="0" numFmtId="164" applyNumberFormat="1" borderId="18" applyBorder="1" fontId="1" applyFont="1" fillId="3" applyFill="1" applyAlignment="1">
      <alignment horizontal="center"/>
    </xf>
    <xf xfId="0" numFmtId="164" applyNumberFormat="1" borderId="19" applyBorder="1" fontId="1" applyFont="1" fillId="3" applyFill="1" applyAlignment="1">
      <alignment horizontal="center"/>
    </xf>
    <xf xfId="0" numFmtId="3" applyNumberFormat="1" borderId="20" applyBorder="1" fontId="4" applyFont="1" fillId="3" applyFill="1" applyAlignment="1">
      <alignment horizontal="left"/>
    </xf>
    <xf xfId="0" numFmtId="164" applyNumberFormat="1" borderId="3" applyBorder="1" fontId="1" applyFont="1" fillId="3" applyFill="1" applyAlignment="1">
      <alignment horizontal="left"/>
    </xf>
    <xf xfId="0" numFmtId="3" applyNumberFormat="1" borderId="3" applyBorder="1" fontId="1" applyFont="1" fillId="3" applyFill="1" applyAlignment="1">
      <alignment horizontal="right"/>
    </xf>
    <xf xfId="0" numFmtId="3" applyNumberFormat="1" borderId="21" applyBorder="1" fontId="4" applyFont="1" fillId="3" applyFill="1" applyAlignment="1">
      <alignment horizontal="left"/>
    </xf>
    <xf xfId="0" numFmtId="3" applyNumberFormat="1" borderId="22" applyBorder="1" fontId="4" applyFont="1" fillId="3" applyFill="1" applyAlignment="1">
      <alignment horizontal="left"/>
    </xf>
    <xf xfId="0" numFmtId="3" applyNumberFormat="1" borderId="22" applyBorder="1" fontId="4" applyFont="1" fillId="3" applyFill="1" applyAlignment="1">
      <alignment horizontal="right"/>
    </xf>
    <xf xfId="0" numFmtId="164" applyNumberFormat="1" borderId="23" applyBorder="1" fontId="4" applyFont="1" fillId="3" applyFill="1" applyAlignment="1">
      <alignment horizontal="left"/>
    </xf>
    <xf xfId="0" numFmtId="165" applyNumberFormat="1" borderId="5" applyBorder="1" fontId="1" applyFont="1" fillId="3" applyFill="1" applyAlignment="1">
      <alignment horizontal="right"/>
    </xf>
    <xf xfId="0" numFmtId="3" applyNumberFormat="1" borderId="24" applyBorder="1" fontId="1" applyFont="1" fillId="3" applyFill="1" applyAlignment="1">
      <alignment horizontal="left"/>
    </xf>
    <xf xfId="0" numFmtId="3" applyNumberFormat="1" borderId="24" applyBorder="1" fontId="1" applyFont="1" fillId="3" applyFill="1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K89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13" width="15.290714285714287" customWidth="1" bestFit="1"/>
    <col min="2" max="2" style="12" width="10.005" customWidth="1" bestFit="1"/>
    <col min="3" max="3" style="12" width="10.005" customWidth="1" bestFit="1"/>
    <col min="4" max="4" style="15" width="10.005" customWidth="1" bestFit="1"/>
    <col min="5" max="5" style="12" width="10.005" customWidth="1" bestFit="1"/>
    <col min="6" max="6" style="12" width="10.005" customWidth="1" bestFit="1"/>
    <col min="7" max="7" style="12" width="10.005" customWidth="1" bestFit="1"/>
    <col min="8" max="8" style="12" width="10.005" customWidth="1" bestFit="1"/>
    <col min="9" max="9" style="12" width="10.005" customWidth="1" bestFit="1"/>
    <col min="10" max="10" style="12" width="10.005" customWidth="1" bestFit="1"/>
    <col min="11" max="11" style="15" width="10.005" customWidth="1" bestFit="1"/>
    <col min="12" max="12" style="13" width="13.005" customWidth="1" bestFit="1"/>
    <col min="13" max="13" style="13" width="13.005" customWidth="1" bestFit="1"/>
    <col min="14" max="14" style="13" width="13.005" customWidth="1" bestFit="1"/>
    <col min="15" max="15" style="13" width="13.005" customWidth="1" bestFit="1"/>
    <col min="16" max="16" style="13" width="13.005" customWidth="1" bestFit="1"/>
    <col min="17" max="17" style="13" width="13.005" customWidth="1" bestFit="1"/>
    <col min="18" max="18" style="13" width="13.005" customWidth="1" bestFit="1"/>
    <col min="19" max="19" style="13" width="13.005" customWidth="1" bestFit="1"/>
    <col min="20" max="20" style="13" width="13.005" customWidth="1" bestFit="1"/>
    <col min="21" max="21" style="13" width="13.005" customWidth="1" bestFit="1"/>
    <col min="22" max="22" style="13" width="13.005" customWidth="1" bestFit="1"/>
    <col min="23" max="23" style="13" width="13.005" customWidth="1" bestFit="1"/>
    <col min="24" max="24" style="13" width="13.005" customWidth="1" bestFit="1"/>
    <col min="25" max="25" style="13" width="13.005" customWidth="1" bestFit="1"/>
    <col min="26" max="26" style="13" width="13.005" customWidth="1" bestFit="1"/>
    <col min="27" max="27" style="13" width="13.005" customWidth="1" bestFit="1"/>
    <col min="28" max="28" style="13" width="13.005" customWidth="1" bestFit="1"/>
    <col min="29" max="29" style="13" width="13.005" customWidth="1" bestFit="1"/>
    <col min="30" max="30" style="13" width="13.005" customWidth="1" bestFit="1"/>
    <col min="31" max="31" style="13" width="13.005" customWidth="1" bestFit="1"/>
    <col min="32" max="32" style="13" width="13.005" customWidth="1" bestFit="1"/>
    <col min="33" max="33" style="13" width="13.005" customWidth="1" bestFit="1"/>
    <col min="34" max="34" style="13" width="13.005" customWidth="1" bestFit="1"/>
    <col min="35" max="35" style="13" width="13.005" customWidth="1" bestFit="1"/>
    <col min="36" max="36" style="13" width="13.005" customWidth="1" bestFit="1"/>
    <col min="37" max="37" style="13" width="13.005" customWidth="1" bestFit="1"/>
  </cols>
  <sheetData>
    <row x14ac:dyDescent="0.25" r="1" customHeight="1" ht="12.6">
      <c r="A1" s="51" t="s">
        <v>2620</v>
      </c>
      <c r="B1" s="17"/>
      <c r="C1" s="17"/>
      <c r="D1" s="18"/>
      <c r="E1" s="17"/>
      <c r="F1" s="17"/>
      <c r="G1" s="17"/>
      <c r="H1" s="17"/>
      <c r="I1" s="17"/>
      <c r="J1" s="17"/>
      <c r="K1" s="52" t="s">
        <v>2730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</row>
    <row x14ac:dyDescent="0.25" r="2" customHeight="1" ht="12.6">
      <c r="A2" s="51" t="s">
        <v>2622</v>
      </c>
      <c r="B2" s="53"/>
      <c r="C2" s="53"/>
      <c r="D2" s="54"/>
      <c r="E2" s="53"/>
      <c r="F2" s="53"/>
      <c r="G2" s="53"/>
      <c r="H2" s="53"/>
      <c r="I2" s="53"/>
      <c r="J2" s="53"/>
      <c r="K2" s="54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x14ac:dyDescent="0.25" r="3" customHeight="1" ht="3.75">
      <c r="A3" s="55"/>
      <c r="B3" s="53"/>
      <c r="C3" s="56"/>
      <c r="D3" s="57"/>
      <c r="E3" s="56"/>
      <c r="F3" s="56"/>
      <c r="G3" s="56"/>
      <c r="H3" s="56"/>
      <c r="I3" s="56"/>
      <c r="J3" s="56"/>
      <c r="K3" s="7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x14ac:dyDescent="0.25" r="4" customHeight="1" ht="3.75">
      <c r="A4" s="58"/>
      <c r="B4" s="59"/>
      <c r="C4" s="60"/>
      <c r="D4" s="61"/>
      <c r="E4" s="60"/>
      <c r="F4" s="60"/>
      <c r="G4" s="60"/>
      <c r="H4" s="60"/>
      <c r="I4" s="60"/>
      <c r="J4" s="60"/>
      <c r="K4" s="6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x14ac:dyDescent="0.25" r="5" customHeight="1" ht="12.6">
      <c r="A5" s="63"/>
      <c r="B5" s="5" t="s">
        <v>2623</v>
      </c>
      <c r="C5" s="5" t="s">
        <v>2624</v>
      </c>
      <c r="D5" s="64" t="s">
        <v>2623</v>
      </c>
      <c r="E5" s="5" t="s">
        <v>2731</v>
      </c>
      <c r="F5" s="5" t="s">
        <v>2732</v>
      </c>
      <c r="G5" s="5" t="s">
        <v>2625</v>
      </c>
      <c r="H5" s="6" t="s">
        <v>2626</v>
      </c>
      <c r="I5" s="5" t="s">
        <v>9</v>
      </c>
      <c r="J5" s="5" t="s">
        <v>10</v>
      </c>
      <c r="K5" s="7" t="s">
        <v>11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x14ac:dyDescent="0.25" r="6" customHeight="1" ht="12.6">
      <c r="A6" s="63"/>
      <c r="B6" s="5" t="s">
        <v>2627</v>
      </c>
      <c r="C6" s="5" t="s">
        <v>2628</v>
      </c>
      <c r="D6" s="64" t="s">
        <v>2733</v>
      </c>
      <c r="E6" s="5"/>
      <c r="F6" s="5"/>
      <c r="G6" s="5" t="s">
        <v>2630</v>
      </c>
      <c r="H6" s="5" t="s">
        <v>2631</v>
      </c>
      <c r="I6" s="5"/>
      <c r="J6" s="5"/>
      <c r="K6" s="32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x14ac:dyDescent="0.25" r="7" customHeight="1" ht="12.6">
      <c r="A7" s="63"/>
      <c r="B7" s="5"/>
      <c r="C7" s="65"/>
      <c r="D7" s="5"/>
      <c r="E7" s="5"/>
      <c r="F7" s="5"/>
      <c r="G7" s="5" t="s">
        <v>2632</v>
      </c>
      <c r="H7" s="5"/>
      <c r="I7" s="5"/>
      <c r="J7" s="5"/>
      <c r="K7" s="32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x14ac:dyDescent="0.25" r="8" customHeight="1" ht="3.75">
      <c r="A8" s="66"/>
      <c r="B8" s="67"/>
      <c r="C8" s="68"/>
      <c r="D8" s="67"/>
      <c r="E8" s="67"/>
      <c r="F8" s="67"/>
      <c r="G8" s="67"/>
      <c r="H8" s="67"/>
      <c r="I8" s="67"/>
      <c r="J8" s="67"/>
      <c r="K8" s="69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x14ac:dyDescent="0.25" r="9" customHeight="1" ht="3.75">
      <c r="A9" s="56"/>
      <c r="B9" s="56"/>
      <c r="C9" s="56"/>
      <c r="D9" s="57"/>
      <c r="E9" s="56"/>
      <c r="F9" s="56"/>
      <c r="G9" s="56"/>
      <c r="H9" s="56"/>
      <c r="I9" s="56"/>
      <c r="J9" s="56"/>
      <c r="K9" s="57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x14ac:dyDescent="0.25" r="10" customHeight="1" ht="12.6">
      <c r="A10" s="2" t="s">
        <v>2734</v>
      </c>
      <c r="B10" s="41">
        <f>SUM(B12:B37)</f>
      </c>
      <c r="C10" s="41">
        <f>SUM(C12:C37)</f>
      </c>
      <c r="D10" s="42">
        <f>100/B10*C10</f>
      </c>
      <c r="E10" s="41">
        <f>SUM(E12:E37)</f>
      </c>
      <c r="F10" s="41">
        <f>SUM(F12:F37)</f>
      </c>
      <c r="G10" s="41">
        <f>SUM(G12:G37)</f>
      </c>
      <c r="H10" s="41">
        <f>SUM(H12:H37)</f>
      </c>
      <c r="I10" s="41">
        <f>SUM(I12:I37)</f>
      </c>
      <c r="J10" s="41">
        <f>SUM(J12:J37)</f>
      </c>
      <c r="K10" s="42">
        <f>100/SUM(I10:J10)*I10</f>
      </c>
      <c r="L10" s="9"/>
      <c r="M10" s="9"/>
      <c r="N10" s="9"/>
      <c r="O10" s="9"/>
      <c r="P10" s="9"/>
      <c r="Q10" s="9"/>
      <c r="R10" s="9"/>
      <c r="S10" s="9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x14ac:dyDescent="0.25" r="11" customHeight="1" ht="12.6">
      <c r="A11" s="9"/>
      <c r="B11" s="9"/>
      <c r="C11" s="9"/>
      <c r="D11" s="11"/>
      <c r="E11" s="9"/>
      <c r="F11" s="9"/>
      <c r="G11" s="9"/>
      <c r="H11" s="9"/>
      <c r="I11" s="9"/>
      <c r="J11" s="9"/>
      <c r="K11" s="11"/>
      <c r="L11" s="9"/>
      <c r="M11" s="9"/>
      <c r="N11" s="9"/>
      <c r="O11" s="9"/>
      <c r="P11" s="9"/>
      <c r="Q11" s="9"/>
      <c r="R11" s="9"/>
      <c r="S11" s="9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x14ac:dyDescent="0.25" r="12" customHeight="1" ht="12.6">
      <c r="A12" s="10" t="s">
        <v>183</v>
      </c>
      <c r="B12" s="9">
        <v>871260</v>
      </c>
      <c r="C12" s="9">
        <v>492873</v>
      </c>
      <c r="D12" s="11">
        <v>56.57013979753461</v>
      </c>
      <c r="E12" s="9">
        <v>568</v>
      </c>
      <c r="F12" s="9">
        <v>7152</v>
      </c>
      <c r="G12" s="9">
        <v>485153</v>
      </c>
      <c r="H12" s="9">
        <v>4768</v>
      </c>
      <c r="I12" s="9">
        <v>243913</v>
      </c>
      <c r="J12" s="9">
        <v>236472</v>
      </c>
      <c r="K12" s="11">
        <f>100/SUM(I12:J12)*I12</f>
      </c>
      <c r="L12" s="9"/>
      <c r="M12" s="9"/>
      <c r="N12" s="9"/>
      <c r="O12" s="9"/>
      <c r="P12" s="9"/>
      <c r="Q12" s="9"/>
      <c r="R12" s="9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x14ac:dyDescent="0.25" r="13" customHeight="1" ht="12.6">
      <c r="A13" s="10" t="s">
        <v>220</v>
      </c>
      <c r="B13" s="9">
        <v>710648</v>
      </c>
      <c r="C13" s="9">
        <v>361246</v>
      </c>
      <c r="D13" s="11">
        <v>50.833323952223886</v>
      </c>
      <c r="E13" s="9">
        <v>392</v>
      </c>
      <c r="F13" s="9">
        <v>614</v>
      </c>
      <c r="G13" s="9">
        <v>360240</v>
      </c>
      <c r="H13" s="9">
        <v>4112</v>
      </c>
      <c r="I13" s="9">
        <v>191240</v>
      </c>
      <c r="J13" s="9">
        <v>164888</v>
      </c>
      <c r="K13" s="11">
        <f>100/SUM(I13:J13)*I13</f>
      </c>
      <c r="L13" s="9"/>
      <c r="M13" s="9"/>
      <c r="N13" s="9"/>
      <c r="O13" s="9"/>
      <c r="P13" s="9"/>
      <c r="Q13" s="9"/>
      <c r="R13" s="9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x14ac:dyDescent="0.25" r="14" customHeight="1" ht="12.6">
      <c r="A14" s="10" t="s">
        <v>2645</v>
      </c>
      <c r="B14" s="9">
        <v>256949</v>
      </c>
      <c r="C14" s="9">
        <v>146926</v>
      </c>
      <c r="D14" s="11">
        <v>57.1809970071882</v>
      </c>
      <c r="E14" s="9">
        <v>132</v>
      </c>
      <c r="F14" s="9">
        <v>1674</v>
      </c>
      <c r="G14" s="9">
        <v>145120</v>
      </c>
      <c r="H14" s="9">
        <v>1895</v>
      </c>
      <c r="I14" s="9">
        <v>80035</v>
      </c>
      <c r="J14" s="9">
        <v>63190</v>
      </c>
      <c r="K14" s="11">
        <f>100/SUM(I14:J14)*I14</f>
      </c>
      <c r="L14" s="9"/>
      <c r="M14" s="9"/>
      <c r="N14" s="9"/>
      <c r="O14" s="9"/>
      <c r="P14" s="9"/>
      <c r="Q14" s="9"/>
      <c r="R14" s="9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x14ac:dyDescent="0.25" r="15" customHeight="1" ht="12.6">
      <c r="A15" s="10" t="s">
        <v>2735</v>
      </c>
      <c r="B15" s="9">
        <v>26078</v>
      </c>
      <c r="C15" s="9">
        <v>12872</v>
      </c>
      <c r="D15" s="11">
        <v>49.35961346729044</v>
      </c>
      <c r="E15" s="9">
        <v>29</v>
      </c>
      <c r="F15" s="9">
        <v>149</v>
      </c>
      <c r="G15" s="9">
        <v>12694</v>
      </c>
      <c r="H15" s="9">
        <v>128</v>
      </c>
      <c r="I15" s="9">
        <v>7701</v>
      </c>
      <c r="J15" s="9">
        <v>4865</v>
      </c>
      <c r="K15" s="11">
        <f>100/SUM(I15:J15)*I15</f>
      </c>
      <c r="L15" s="9"/>
      <c r="M15" s="9"/>
      <c r="N15" s="9"/>
      <c r="O15" s="9"/>
      <c r="P15" s="9"/>
      <c r="Q15" s="9"/>
      <c r="R15" s="9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x14ac:dyDescent="0.25" r="16" customHeight="1" ht="12.6">
      <c r="A16" s="10" t="s">
        <v>698</v>
      </c>
      <c r="B16" s="9">
        <v>97444</v>
      </c>
      <c r="C16" s="9">
        <v>56426</v>
      </c>
      <c r="D16" s="11">
        <v>57.90607938918764</v>
      </c>
      <c r="E16" s="9">
        <v>22</v>
      </c>
      <c r="F16" s="9">
        <v>25</v>
      </c>
      <c r="G16" s="9">
        <v>56379</v>
      </c>
      <c r="H16" s="9">
        <v>602</v>
      </c>
      <c r="I16" s="9">
        <v>36990</v>
      </c>
      <c r="J16" s="9">
        <v>18787</v>
      </c>
      <c r="K16" s="11">
        <f>100/SUM(I16:J16)*I16</f>
      </c>
      <c r="L16" s="9"/>
      <c r="M16" s="9"/>
      <c r="N16" s="9"/>
      <c r="O16" s="9"/>
      <c r="P16" s="9"/>
      <c r="Q16" s="9"/>
      <c r="R16" s="9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x14ac:dyDescent="0.25" r="17" customHeight="1" ht="20.1">
      <c r="A17" s="10" t="s">
        <v>2736</v>
      </c>
      <c r="B17" s="9">
        <v>25058</v>
      </c>
      <c r="C17" s="9">
        <v>14658</v>
      </c>
      <c r="D17" s="11">
        <v>58.49628861042381</v>
      </c>
      <c r="E17" s="9">
        <v>40</v>
      </c>
      <c r="F17" s="9">
        <v>275</v>
      </c>
      <c r="G17" s="9">
        <v>14343</v>
      </c>
      <c r="H17" s="9">
        <v>182</v>
      </c>
      <c r="I17" s="9">
        <v>8541</v>
      </c>
      <c r="J17" s="9">
        <v>5620</v>
      </c>
      <c r="K17" s="11">
        <f>100/SUM(I17:J17)*I17</f>
      </c>
      <c r="L17" s="9"/>
      <c r="M17" s="9"/>
      <c r="N17" s="9"/>
      <c r="O17" s="9"/>
      <c r="P17" s="9"/>
      <c r="Q17" s="9"/>
      <c r="R17" s="9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x14ac:dyDescent="0.25" r="18" customHeight="1" ht="12.6">
      <c r="A18" s="10" t="s">
        <v>2737</v>
      </c>
      <c r="B18" s="9">
        <v>30230</v>
      </c>
      <c r="C18" s="9">
        <v>18435</v>
      </c>
      <c r="D18" s="11">
        <v>60.982467747270924</v>
      </c>
      <c r="E18" s="9">
        <v>34</v>
      </c>
      <c r="F18" s="9">
        <v>416</v>
      </c>
      <c r="G18" s="9">
        <v>17985</v>
      </c>
      <c r="H18" s="9">
        <v>157</v>
      </c>
      <c r="I18" s="9">
        <v>10835</v>
      </c>
      <c r="J18" s="9">
        <v>6993</v>
      </c>
      <c r="K18" s="11">
        <f>100/SUM(I18:J18)*I18</f>
      </c>
      <c r="L18" s="9"/>
      <c r="M18" s="9"/>
      <c r="N18" s="9"/>
      <c r="O18" s="9"/>
      <c r="P18" s="9"/>
      <c r="Q18" s="9"/>
      <c r="R18" s="9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x14ac:dyDescent="0.25" r="19" customHeight="1" ht="12.6">
      <c r="A19" s="10" t="s">
        <v>730</v>
      </c>
      <c r="B19" s="9">
        <v>25896</v>
      </c>
      <c r="C19" s="9">
        <v>11697</v>
      </c>
      <c r="D19" s="11">
        <v>45.16913809082484</v>
      </c>
      <c r="E19" s="9">
        <v>4</v>
      </c>
      <c r="F19" s="9">
        <v>4</v>
      </c>
      <c r="G19" s="9">
        <v>11689</v>
      </c>
      <c r="H19" s="9">
        <v>100</v>
      </c>
      <c r="I19" s="9">
        <v>7043</v>
      </c>
      <c r="J19" s="9">
        <v>4546</v>
      </c>
      <c r="K19" s="11">
        <f>100/SUM(I19:J19)*I19</f>
      </c>
      <c r="L19" s="9"/>
      <c r="M19" s="9"/>
      <c r="N19" s="9"/>
      <c r="O19" s="9"/>
      <c r="P19" s="9"/>
      <c r="Q19" s="9"/>
      <c r="R19" s="9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</row>
    <row x14ac:dyDescent="0.25" r="20" customHeight="1" ht="12.6">
      <c r="A20" s="10" t="s">
        <v>759</v>
      </c>
      <c r="B20" s="9">
        <v>71446</v>
      </c>
      <c r="C20" s="9">
        <v>41398</v>
      </c>
      <c r="D20" s="11">
        <v>57.94306189289813</v>
      </c>
      <c r="E20" s="9">
        <v>92</v>
      </c>
      <c r="F20" s="9">
        <v>11</v>
      </c>
      <c r="G20" s="9">
        <v>41295</v>
      </c>
      <c r="H20" s="9">
        <v>471</v>
      </c>
      <c r="I20" s="9">
        <v>22457</v>
      </c>
      <c r="J20" s="9">
        <v>18367</v>
      </c>
      <c r="K20" s="11">
        <f>100/SUM(I20:J20)*I20</f>
      </c>
      <c r="L20" s="9"/>
      <c r="M20" s="9"/>
      <c r="N20" s="9"/>
      <c r="O20" s="9"/>
      <c r="P20" s="9"/>
      <c r="Q20" s="9"/>
      <c r="R20" s="9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</row>
    <row x14ac:dyDescent="0.25" r="21" customHeight="1" ht="12.6">
      <c r="A21" s="10" t="s">
        <v>2738</v>
      </c>
      <c r="B21" s="9">
        <v>182880</v>
      </c>
      <c r="C21" s="9">
        <v>86536</v>
      </c>
      <c r="D21" s="11">
        <v>47.318460192475946</v>
      </c>
      <c r="E21" s="9">
        <v>202</v>
      </c>
      <c r="F21" s="9">
        <v>292</v>
      </c>
      <c r="G21" s="9">
        <v>86042</v>
      </c>
      <c r="H21" s="9">
        <v>1181</v>
      </c>
      <c r="I21" s="9">
        <v>41249</v>
      </c>
      <c r="J21" s="9">
        <v>43612</v>
      </c>
      <c r="K21" s="11">
        <f>100/SUM(I21:J21)*I21</f>
      </c>
      <c r="L21" s="9"/>
      <c r="M21" s="9"/>
      <c r="N21" s="9"/>
      <c r="O21" s="9"/>
      <c r="P21" s="9"/>
      <c r="Q21" s="9"/>
      <c r="R21" s="9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</row>
    <row x14ac:dyDescent="0.25" r="22" customHeight="1" ht="20.1">
      <c r="A22" s="10" t="s">
        <v>1039</v>
      </c>
      <c r="B22" s="9">
        <v>171804</v>
      </c>
      <c r="C22" s="9">
        <v>94581</v>
      </c>
      <c r="D22" s="11">
        <v>55.051686805895095</v>
      </c>
      <c r="E22" s="9">
        <v>79</v>
      </c>
      <c r="F22" s="9">
        <v>44</v>
      </c>
      <c r="G22" s="9">
        <v>94458</v>
      </c>
      <c r="H22" s="9">
        <v>951</v>
      </c>
      <c r="I22" s="9">
        <v>54349</v>
      </c>
      <c r="J22" s="9">
        <v>39158</v>
      </c>
      <c r="K22" s="11">
        <f>100/SUM(I22:J22)*I22</f>
      </c>
      <c r="L22" s="9"/>
      <c r="M22" s="9"/>
      <c r="N22" s="9"/>
      <c r="O22" s="9"/>
      <c r="P22" s="9"/>
      <c r="Q22" s="9"/>
      <c r="R22" s="9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</row>
    <row x14ac:dyDescent="0.25" r="23" customHeight="1" ht="12.6">
      <c r="A23" s="10" t="s">
        <v>2739</v>
      </c>
      <c r="B23" s="9">
        <v>114021</v>
      </c>
      <c r="C23" s="9">
        <v>64056</v>
      </c>
      <c r="D23" s="11">
        <v>56.1791248980451</v>
      </c>
      <c r="E23" s="9">
        <v>210</v>
      </c>
      <c r="F23" s="9">
        <v>9</v>
      </c>
      <c r="G23" s="9">
        <v>63837</v>
      </c>
      <c r="H23" s="9">
        <v>1036</v>
      </c>
      <c r="I23" s="9">
        <v>27231</v>
      </c>
      <c r="J23" s="9">
        <v>35570</v>
      </c>
      <c r="K23" s="11">
        <f>100/SUM(I23:J23)*I23</f>
      </c>
      <c r="L23" s="9"/>
      <c r="M23" s="9"/>
      <c r="N23" s="9"/>
      <c r="O23" s="9"/>
      <c r="P23" s="9"/>
      <c r="Q23" s="9"/>
      <c r="R23" s="9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x14ac:dyDescent="0.25" r="24" customHeight="1" ht="12.6">
      <c r="A24" s="10" t="s">
        <v>2740</v>
      </c>
      <c r="B24" s="9">
        <v>186325</v>
      </c>
      <c r="C24" s="9">
        <v>96427</v>
      </c>
      <c r="D24" s="11">
        <v>51.75204615591037</v>
      </c>
      <c r="E24" s="9">
        <v>61</v>
      </c>
      <c r="F24" s="9">
        <v>797</v>
      </c>
      <c r="G24" s="9">
        <v>95569</v>
      </c>
      <c r="H24" s="9">
        <v>986</v>
      </c>
      <c r="I24" s="9">
        <v>50595</v>
      </c>
      <c r="J24" s="9">
        <v>43988</v>
      </c>
      <c r="K24" s="11">
        <f>100/SUM(I24:J24)*I24</f>
      </c>
      <c r="L24" s="9"/>
      <c r="M24" s="9"/>
      <c r="N24" s="9"/>
      <c r="O24" s="9"/>
      <c r="P24" s="9"/>
      <c r="Q24" s="9"/>
      <c r="R24" s="9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</row>
    <row x14ac:dyDescent="0.25" r="25" customHeight="1" ht="12.6">
      <c r="A25" s="10" t="s">
        <v>1159</v>
      </c>
      <c r="B25" s="9">
        <v>49406</v>
      </c>
      <c r="C25" s="9">
        <v>33565</v>
      </c>
      <c r="D25" s="11">
        <v>67.93709266081044</v>
      </c>
      <c r="E25" s="9">
        <v>784</v>
      </c>
      <c r="F25" s="9">
        <v>212</v>
      </c>
      <c r="G25" s="9">
        <v>32569</v>
      </c>
      <c r="H25" s="9">
        <v>523</v>
      </c>
      <c r="I25" s="9">
        <v>18054</v>
      </c>
      <c r="J25" s="9">
        <v>13992</v>
      </c>
      <c r="K25" s="11">
        <f>100/SUM(I25:J25)*I25</f>
      </c>
      <c r="L25" s="9"/>
      <c r="M25" s="9"/>
      <c r="N25" s="9"/>
      <c r="O25" s="9"/>
      <c r="P25" s="9"/>
      <c r="Q25" s="9"/>
      <c r="R25" s="9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x14ac:dyDescent="0.25" r="26" customHeight="1" ht="12.6">
      <c r="A26" s="10" t="s">
        <v>2741</v>
      </c>
      <c r="B26" s="9">
        <v>37438</v>
      </c>
      <c r="C26" s="9">
        <v>21479</v>
      </c>
      <c r="D26" s="11">
        <v>57.37218868529302</v>
      </c>
      <c r="E26" s="9">
        <v>19</v>
      </c>
      <c r="F26" s="9">
        <v>16</v>
      </c>
      <c r="G26" s="9">
        <v>21444</v>
      </c>
      <c r="H26" s="9">
        <v>263</v>
      </c>
      <c r="I26" s="9">
        <v>11867</v>
      </c>
      <c r="J26" s="9">
        <v>9314</v>
      </c>
      <c r="K26" s="11">
        <f>100/SUM(I26:J26)*I26</f>
      </c>
      <c r="L26" s="9"/>
      <c r="M26" s="9"/>
      <c r="N26" s="9"/>
      <c r="O26" s="9"/>
      <c r="P26" s="9"/>
      <c r="Q26" s="9"/>
      <c r="R26" s="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</row>
    <row x14ac:dyDescent="0.25" r="27" customHeight="1" ht="20.1">
      <c r="A27" s="10" t="s">
        <v>2742</v>
      </c>
      <c r="B27" s="9">
        <v>11268</v>
      </c>
      <c r="C27" s="9">
        <v>5697</v>
      </c>
      <c r="D27" s="11">
        <v>50.5591054313099</v>
      </c>
      <c r="E27" s="9">
        <v>27</v>
      </c>
      <c r="F27" s="9">
        <v>77</v>
      </c>
      <c r="G27" s="9">
        <v>5593</v>
      </c>
      <c r="H27" s="9">
        <v>62</v>
      </c>
      <c r="I27" s="9">
        <v>3632</v>
      </c>
      <c r="J27" s="9">
        <v>1899</v>
      </c>
      <c r="K27" s="11">
        <f>100/SUM(I27:J27)*I27</f>
      </c>
      <c r="L27" s="9"/>
      <c r="M27" s="9"/>
      <c r="N27" s="9"/>
      <c r="O27" s="9"/>
      <c r="P27" s="9"/>
      <c r="Q27" s="9"/>
      <c r="R27" s="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</row>
    <row x14ac:dyDescent="0.25" r="28" customHeight="1" ht="12.6">
      <c r="A28" s="10" t="s">
        <v>1202</v>
      </c>
      <c r="B28" s="9">
        <v>308795</v>
      </c>
      <c r="C28" s="9">
        <v>165916</v>
      </c>
      <c r="D28" s="11">
        <v>53.73014459431015</v>
      </c>
      <c r="E28" s="9">
        <v>203</v>
      </c>
      <c r="F28" s="9">
        <v>104</v>
      </c>
      <c r="G28" s="9">
        <v>165609</v>
      </c>
      <c r="H28" s="9">
        <v>2613</v>
      </c>
      <c r="I28" s="9">
        <v>97104</v>
      </c>
      <c r="J28" s="9">
        <v>65892</v>
      </c>
      <c r="K28" s="11">
        <f>100/SUM(I28:J28)*I28</f>
      </c>
      <c r="L28" s="9"/>
      <c r="M28" s="9"/>
      <c r="N28" s="9"/>
      <c r="O28" s="9"/>
      <c r="P28" s="9"/>
      <c r="Q28" s="9"/>
      <c r="R28" s="9"/>
      <c r="S28" s="9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x14ac:dyDescent="0.25" r="29" customHeight="1" ht="12.6">
      <c r="A29" s="10" t="s">
        <v>2743</v>
      </c>
      <c r="B29" s="9">
        <v>134686</v>
      </c>
      <c r="C29" s="9">
        <v>61238</v>
      </c>
      <c r="D29" s="11">
        <v>45.46723490192002</v>
      </c>
      <c r="E29" s="9">
        <v>162</v>
      </c>
      <c r="F29" s="9">
        <v>678</v>
      </c>
      <c r="G29" s="9">
        <v>60398</v>
      </c>
      <c r="H29" s="9">
        <v>895</v>
      </c>
      <c r="I29" s="9">
        <v>31277</v>
      </c>
      <c r="J29" s="9">
        <v>28226</v>
      </c>
      <c r="K29" s="11">
        <f>100/SUM(I29:J29)*I29</f>
      </c>
      <c r="L29" s="9"/>
      <c r="M29" s="9"/>
      <c r="N29" s="9"/>
      <c r="O29" s="9"/>
      <c r="P29" s="9"/>
      <c r="Q29" s="9"/>
      <c r="R29" s="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x14ac:dyDescent="0.25" r="30" customHeight="1" ht="12.6">
      <c r="A30" s="10" t="s">
        <v>2744</v>
      </c>
      <c r="B30" s="9">
        <v>395251</v>
      </c>
      <c r="C30" s="9">
        <v>209111</v>
      </c>
      <c r="D30" s="11">
        <v>52.90587500094876</v>
      </c>
      <c r="E30" s="9">
        <v>192</v>
      </c>
      <c r="F30" s="9">
        <v>175</v>
      </c>
      <c r="G30" s="9">
        <v>208744</v>
      </c>
      <c r="H30" s="9">
        <v>2332</v>
      </c>
      <c r="I30" s="9">
        <v>118257</v>
      </c>
      <c r="J30" s="9">
        <v>88155</v>
      </c>
      <c r="K30" s="11">
        <f>100/SUM(I30:J30)*I30</f>
      </c>
      <c r="L30" s="9"/>
      <c r="M30" s="9"/>
      <c r="N30" s="9"/>
      <c r="O30" s="9"/>
      <c r="P30" s="9"/>
      <c r="Q30" s="9"/>
      <c r="R30" s="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x14ac:dyDescent="0.25" r="31" customHeight="1" ht="12.6">
      <c r="A31" s="10" t="s">
        <v>2745</v>
      </c>
      <c r="B31" s="9">
        <v>158850</v>
      </c>
      <c r="C31" s="9">
        <v>81882</v>
      </c>
      <c r="D31" s="11">
        <v>51.54674220963173</v>
      </c>
      <c r="E31" s="9">
        <v>192</v>
      </c>
      <c r="F31" s="9">
        <v>1635</v>
      </c>
      <c r="G31" s="9">
        <v>80055</v>
      </c>
      <c r="H31" s="9">
        <v>798</v>
      </c>
      <c r="I31" s="9">
        <v>48455</v>
      </c>
      <c r="J31" s="9">
        <v>30802</v>
      </c>
      <c r="K31" s="11">
        <f>100/SUM(I31:J31)*I31</f>
      </c>
      <c r="L31" s="9"/>
      <c r="M31" s="9"/>
      <c r="N31" s="9"/>
      <c r="O31" s="9"/>
      <c r="P31" s="9"/>
      <c r="Q31" s="9"/>
      <c r="R31" s="9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</row>
    <row x14ac:dyDescent="0.25" r="32" customHeight="1" ht="20.1">
      <c r="A32" s="10" t="s">
        <v>2746</v>
      </c>
      <c r="B32" s="9">
        <v>210812</v>
      </c>
      <c r="C32" s="9">
        <v>97164</v>
      </c>
      <c r="D32" s="11">
        <v>46.09035538773884</v>
      </c>
      <c r="E32" s="9">
        <v>713</v>
      </c>
      <c r="F32" s="9">
        <v>114</v>
      </c>
      <c r="G32" s="9">
        <v>96337</v>
      </c>
      <c r="H32" s="9">
        <v>1340</v>
      </c>
      <c r="I32" s="9">
        <v>58243</v>
      </c>
      <c r="J32" s="9">
        <v>36754</v>
      </c>
      <c r="K32" s="11">
        <f>100/SUM(I32:J32)*I32</f>
      </c>
      <c r="L32" s="9"/>
      <c r="M32" s="9"/>
      <c r="N32" s="9"/>
      <c r="O32" s="9"/>
      <c r="P32" s="9"/>
      <c r="Q32" s="9"/>
      <c r="R32" s="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</row>
    <row x14ac:dyDescent="0.25" r="33" customHeight="1" ht="12.6">
      <c r="A33" s="10" t="s">
        <v>2747</v>
      </c>
      <c r="B33" s="9">
        <v>406379</v>
      </c>
      <c r="C33" s="9">
        <v>210788</v>
      </c>
      <c r="D33" s="11">
        <v>51.86980626459537</v>
      </c>
      <c r="E33" s="9">
        <v>613</v>
      </c>
      <c r="F33" s="9">
        <v>275</v>
      </c>
      <c r="G33" s="9">
        <v>209900</v>
      </c>
      <c r="H33" s="9">
        <v>2780</v>
      </c>
      <c r="I33" s="9">
        <v>86568</v>
      </c>
      <c r="J33" s="9">
        <v>120552</v>
      </c>
      <c r="K33" s="11">
        <f>100/SUM(I33:J33)*I33</f>
      </c>
      <c r="L33" s="9"/>
      <c r="M33" s="9"/>
      <c r="N33" s="9"/>
      <c r="O33" s="9"/>
      <c r="P33" s="9"/>
      <c r="Q33" s="9"/>
      <c r="R33" s="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x14ac:dyDescent="0.25" r="34" customHeight="1" ht="12.6">
      <c r="A34" s="10" t="s">
        <v>2748</v>
      </c>
      <c r="B34" s="9">
        <v>203172</v>
      </c>
      <c r="C34" s="9">
        <v>110228</v>
      </c>
      <c r="D34" s="11">
        <v>54.253538873466816</v>
      </c>
      <c r="E34" s="9">
        <v>283</v>
      </c>
      <c r="F34" s="9">
        <v>2168</v>
      </c>
      <c r="G34" s="9">
        <v>107777</v>
      </c>
      <c r="H34" s="9">
        <v>1703</v>
      </c>
      <c r="I34" s="9">
        <v>54920</v>
      </c>
      <c r="J34" s="9">
        <v>51154</v>
      </c>
      <c r="K34" s="11">
        <f>100/SUM(I34:J34)*I34</f>
      </c>
      <c r="L34" s="9"/>
      <c r="M34" s="9"/>
      <c r="N34" s="9"/>
      <c r="O34" s="9"/>
      <c r="P34" s="9"/>
      <c r="Q34" s="9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</row>
    <row x14ac:dyDescent="0.25" r="35" customHeight="1" ht="12.6">
      <c r="A35" s="10" t="s">
        <v>2749</v>
      </c>
      <c r="B35" s="9">
        <v>109628</v>
      </c>
      <c r="C35" s="9">
        <v>52413</v>
      </c>
      <c r="D35" s="11">
        <v>47.80986609260408</v>
      </c>
      <c r="E35" s="9">
        <v>183</v>
      </c>
      <c r="F35" s="9">
        <v>67</v>
      </c>
      <c r="G35" s="9">
        <v>52163</v>
      </c>
      <c r="H35" s="9">
        <v>912</v>
      </c>
      <c r="I35" s="9">
        <v>22536</v>
      </c>
      <c r="J35" s="9">
        <v>28715</v>
      </c>
      <c r="K35" s="11">
        <f>100/SUM(I35:J35)*I35</f>
      </c>
      <c r="L35" s="9"/>
      <c r="M35" s="9"/>
      <c r="N35" s="70"/>
      <c r="O35" s="9"/>
      <c r="P35" s="9"/>
      <c r="Q35" s="9"/>
      <c r="R35" s="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x14ac:dyDescent="0.25" r="36" customHeight="1" ht="12.6">
      <c r="A36" s="10" t="s">
        <v>2750</v>
      </c>
      <c r="B36" s="9">
        <v>237809</v>
      </c>
      <c r="C36" s="9">
        <v>129070</v>
      </c>
      <c r="D36" s="11">
        <v>54.274648983007374</v>
      </c>
      <c r="E36" s="9">
        <v>902</v>
      </c>
      <c r="F36" s="9">
        <v>25</v>
      </c>
      <c r="G36" s="9">
        <v>128143</v>
      </c>
      <c r="H36" s="9">
        <v>1622</v>
      </c>
      <c r="I36" s="9">
        <v>55973</v>
      </c>
      <c r="J36" s="9">
        <v>70548</v>
      </c>
      <c r="K36" s="11">
        <f>100/SUM(I36:J36)*I36</f>
      </c>
      <c r="L36" s="9"/>
      <c r="M36" s="9"/>
      <c r="N36" s="9"/>
      <c r="O36" s="9"/>
      <c r="P36" s="9"/>
      <c r="Q36" s="9"/>
      <c r="R36" s="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  <row x14ac:dyDescent="0.25" r="37" customHeight="1" ht="12.6">
      <c r="A37" s="10" t="s">
        <v>2751</v>
      </c>
      <c r="B37" s="9">
        <v>50388</v>
      </c>
      <c r="C37" s="9">
        <v>21192</v>
      </c>
      <c r="D37" s="11">
        <v>42.05763276970708</v>
      </c>
      <c r="E37" s="9">
        <v>79</v>
      </c>
      <c r="F37" s="9">
        <v>22</v>
      </c>
      <c r="G37" s="9">
        <v>21091</v>
      </c>
      <c r="H37" s="9">
        <v>350</v>
      </c>
      <c r="I37" s="9">
        <v>8858</v>
      </c>
      <c r="J37" s="9">
        <v>11883</v>
      </c>
      <c r="K37" s="11">
        <f>100/SUM(I37:J37)*I37</f>
      </c>
      <c r="L37" s="9"/>
      <c r="M37" s="9"/>
      <c r="N37" s="9"/>
      <c r="O37" s="9"/>
      <c r="P37" s="9"/>
      <c r="Q37" s="9"/>
      <c r="R37" s="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</row>
    <row x14ac:dyDescent="0.25" r="38" customHeight="1" ht="3.75">
      <c r="A38" s="71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9"/>
      <c r="M38" s="9"/>
      <c r="N38" s="9"/>
      <c r="O38" s="9"/>
      <c r="P38" s="9"/>
      <c r="Q38" s="9"/>
      <c r="R38" s="9"/>
      <c r="S38" s="9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x14ac:dyDescent="0.25" r="39" customHeight="1" ht="12.6">
      <c r="A39" s="32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x14ac:dyDescent="0.25" r="40" customHeight="1" ht="12.6">
      <c r="A40" s="10" t="s">
        <v>2717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x14ac:dyDescent="0.25" r="41" customHeight="1" ht="12.6">
      <c r="A41" s="10" t="s">
        <v>2718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x14ac:dyDescent="0.25" r="42" customHeight="1" ht="12.6">
      <c r="A42" s="10" t="s">
        <v>2719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x14ac:dyDescent="0.25" r="43" customHeight="1" ht="12.6">
      <c r="A43" s="10" t="s">
        <v>2720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x14ac:dyDescent="0.25" r="44" customHeight="1" ht="12.6">
      <c r="A44" s="10" t="s">
        <v>2721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x14ac:dyDescent="0.25" r="45" customHeight="1" ht="12.6">
      <c r="A45" s="10" t="s">
        <v>2722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x14ac:dyDescent="0.25" r="46" customHeight="1" ht="12.6">
      <c r="A46" s="10" t="s">
        <v>2723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x14ac:dyDescent="0.25" r="47" customHeight="1" ht="12.6">
      <c r="A47" s="10" t="s">
        <v>2724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x14ac:dyDescent="0.25" r="48" customHeight="1" ht="12.6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x14ac:dyDescent="0.25" r="49" customHeight="1" ht="12.6">
      <c r="A49" s="32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x14ac:dyDescent="0.25" r="50" customHeight="1" ht="12.6">
      <c r="A50" s="10" t="s">
        <v>2725</v>
      </c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x14ac:dyDescent="0.25" r="51" customHeight="1" ht="12.6">
      <c r="A51" s="10" t="s">
        <v>2726</v>
      </c>
      <c r="B51" s="32"/>
      <c r="C51" s="32"/>
      <c r="D51" s="7"/>
      <c r="E51" s="32"/>
      <c r="F51" s="32"/>
      <c r="G51" s="17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x14ac:dyDescent="0.25" r="52" customHeight="1" ht="12.6">
      <c r="A52" s="10" t="s">
        <v>2727</v>
      </c>
      <c r="B52" s="32"/>
      <c r="C52" s="32"/>
      <c r="D52" s="7"/>
      <c r="E52" s="32"/>
      <c r="F52" s="32"/>
      <c r="G52" s="17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x14ac:dyDescent="0.25" r="53" customHeight="1" ht="12.6">
      <c r="A53" s="10" t="s">
        <v>2728</v>
      </c>
      <c r="B53" s="32"/>
      <c r="C53" s="32"/>
      <c r="D53" s="7"/>
      <c r="E53" s="32"/>
      <c r="F53" s="32"/>
      <c r="G53" s="17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x14ac:dyDescent="0.25" r="54" customHeight="1" ht="12.6">
      <c r="A54" s="10" t="s">
        <v>2729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x14ac:dyDescent="0.25" r="55" customHeight="1" ht="12.6">
      <c r="A55" s="10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x14ac:dyDescent="0.25" r="56" customHeight="1" ht="12.6">
      <c r="A56" s="32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x14ac:dyDescent="0.25" r="57" customHeight="1" ht="12.6">
      <c r="A57" s="32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x14ac:dyDescent="0.25" r="58" customHeight="1" ht="12.6">
      <c r="A58" s="9"/>
      <c r="B58" s="9"/>
      <c r="C58" s="9"/>
      <c r="D58" s="9"/>
      <c r="E58" s="9"/>
      <c r="F58" s="9"/>
      <c r="G58" s="9"/>
      <c r="H58" s="9"/>
      <c r="I58" s="9"/>
      <c r="J58" s="9"/>
      <c r="K58" s="18"/>
      <c r="L58" s="8"/>
      <c r="M58" s="9"/>
      <c r="N58" s="9"/>
      <c r="O58" s="9"/>
      <c r="P58" s="9"/>
      <c r="Q58" s="9"/>
      <c r="R58" s="9"/>
      <c r="S58" s="9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x14ac:dyDescent="0.25" r="59" customHeight="1" ht="12.6">
      <c r="A59" s="9"/>
      <c r="B59" s="9"/>
      <c r="C59" s="9"/>
      <c r="D59" s="11"/>
      <c r="E59" s="9"/>
      <c r="F59" s="9"/>
      <c r="G59" s="9"/>
      <c r="H59" s="9"/>
      <c r="I59" s="9"/>
      <c r="J59" s="9"/>
      <c r="K59" s="11"/>
      <c r="L59" s="8"/>
      <c r="M59" s="9"/>
      <c r="N59" s="9"/>
      <c r="O59" s="9"/>
      <c r="P59" s="9"/>
      <c r="Q59" s="9"/>
      <c r="R59" s="9"/>
      <c r="S59" s="9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x14ac:dyDescent="0.25" r="60" customHeight="1" ht="12.6">
      <c r="A60" s="9"/>
      <c r="B60" s="9"/>
      <c r="C60" s="9"/>
      <c r="D60" s="11"/>
      <c r="E60" s="9"/>
      <c r="F60" s="9"/>
      <c r="G60" s="9"/>
      <c r="H60" s="9"/>
      <c r="I60" s="9"/>
      <c r="J60" s="9"/>
      <c r="K60" s="11"/>
      <c r="L60" s="8"/>
      <c r="M60" s="9"/>
      <c r="N60" s="9"/>
      <c r="O60" s="9"/>
      <c r="P60" s="9"/>
      <c r="Q60" s="9"/>
      <c r="R60" s="9"/>
      <c r="S60" s="9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x14ac:dyDescent="0.25" r="61" customHeight="1" ht="12.6">
      <c r="A61" s="9"/>
      <c r="B61" s="9"/>
      <c r="C61" s="9"/>
      <c r="D61" s="11"/>
      <c r="E61" s="9"/>
      <c r="F61" s="9"/>
      <c r="G61" s="9"/>
      <c r="H61" s="9"/>
      <c r="I61" s="9"/>
      <c r="J61" s="9"/>
      <c r="K61" s="11"/>
      <c r="L61" s="8"/>
      <c r="M61" s="9"/>
      <c r="N61" s="9"/>
      <c r="O61" s="9"/>
      <c r="P61" s="9"/>
      <c r="Q61" s="9"/>
      <c r="R61" s="9"/>
      <c r="S61" s="9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x14ac:dyDescent="0.25" r="62" customHeight="1" ht="12.6">
      <c r="A62" s="9"/>
      <c r="B62" s="9"/>
      <c r="C62" s="9"/>
      <c r="D62" s="11"/>
      <c r="E62" s="9"/>
      <c r="F62" s="9"/>
      <c r="G62" s="9"/>
      <c r="H62" s="9"/>
      <c r="I62" s="9"/>
      <c r="J62" s="9"/>
      <c r="K62" s="11"/>
      <c r="L62" s="8"/>
      <c r="M62" s="9"/>
      <c r="N62" s="9"/>
      <c r="O62" s="9"/>
      <c r="P62" s="9"/>
      <c r="Q62" s="9"/>
      <c r="R62" s="9"/>
      <c r="S62" s="9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x14ac:dyDescent="0.25" r="63" customHeight="1" ht="12.6">
      <c r="A63" s="9"/>
      <c r="B63" s="9"/>
      <c r="C63" s="9"/>
      <c r="D63" s="11"/>
      <c r="E63" s="9"/>
      <c r="F63" s="9"/>
      <c r="G63" s="9"/>
      <c r="H63" s="9"/>
      <c r="I63" s="9"/>
      <c r="J63" s="9"/>
      <c r="K63" s="11"/>
      <c r="L63" s="8"/>
      <c r="M63" s="9"/>
      <c r="N63" s="9"/>
      <c r="O63" s="9"/>
      <c r="P63" s="9"/>
      <c r="Q63" s="9"/>
      <c r="R63" s="9"/>
      <c r="S63" s="9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x14ac:dyDescent="0.25" r="64" customHeight="1" ht="12.6">
      <c r="A64" s="9"/>
      <c r="B64" s="9"/>
      <c r="C64" s="9"/>
      <c r="D64" s="11"/>
      <c r="E64" s="9"/>
      <c r="F64" s="9"/>
      <c r="G64" s="9"/>
      <c r="H64" s="9"/>
      <c r="I64" s="9"/>
      <c r="J64" s="9"/>
      <c r="K64" s="11"/>
      <c r="L64" s="8"/>
      <c r="M64" s="9"/>
      <c r="N64" s="9"/>
      <c r="O64" s="9"/>
      <c r="P64" s="9"/>
      <c r="Q64" s="9"/>
      <c r="R64" s="9"/>
      <c r="S64" s="9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x14ac:dyDescent="0.25" r="65" customHeight="1" ht="12.6">
      <c r="A65" s="9"/>
      <c r="B65" s="9"/>
      <c r="C65" s="9"/>
      <c r="D65" s="11"/>
      <c r="E65" s="9"/>
      <c r="F65" s="9"/>
      <c r="G65" s="9"/>
      <c r="H65" s="9"/>
      <c r="I65" s="9"/>
      <c r="J65" s="9"/>
      <c r="K65" s="11"/>
      <c r="L65" s="8"/>
      <c r="M65" s="9"/>
      <c r="N65" s="9"/>
      <c r="O65" s="9"/>
      <c r="P65" s="9"/>
      <c r="Q65" s="9"/>
      <c r="R65" s="9"/>
      <c r="S65" s="9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x14ac:dyDescent="0.25" r="66" customHeight="1" ht="12.6">
      <c r="A66" s="9"/>
      <c r="B66" s="9"/>
      <c r="C66" s="9"/>
      <c r="D66" s="11"/>
      <c r="E66" s="9"/>
      <c r="F66" s="9"/>
      <c r="G66" s="9"/>
      <c r="H66" s="9"/>
      <c r="I66" s="9"/>
      <c r="J66" s="9"/>
      <c r="K66" s="11"/>
      <c r="L66" s="8"/>
      <c r="M66" s="9"/>
      <c r="N66" s="9"/>
      <c r="O66" s="9"/>
      <c r="P66" s="9"/>
      <c r="Q66" s="9"/>
      <c r="R66" s="9"/>
      <c r="S66" s="9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x14ac:dyDescent="0.25" r="67" customHeight="1" ht="12.6">
      <c r="A67" s="9"/>
      <c r="B67" s="9"/>
      <c r="C67" s="9"/>
      <c r="D67" s="11"/>
      <c r="E67" s="9"/>
      <c r="F67" s="9"/>
      <c r="G67" s="9"/>
      <c r="H67" s="9"/>
      <c r="I67" s="9"/>
      <c r="J67" s="9"/>
      <c r="K67" s="11"/>
      <c r="L67" s="8"/>
      <c r="M67" s="9"/>
      <c r="N67" s="9"/>
      <c r="O67" s="9"/>
      <c r="P67" s="9"/>
      <c r="Q67" s="9"/>
      <c r="R67" s="9"/>
      <c r="S67" s="9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x14ac:dyDescent="0.25" r="68" customHeight="1" ht="12.6">
      <c r="A68" s="9"/>
      <c r="B68" s="9"/>
      <c r="C68" s="9"/>
      <c r="D68" s="11"/>
      <c r="E68" s="9"/>
      <c r="F68" s="9"/>
      <c r="G68" s="9"/>
      <c r="H68" s="9"/>
      <c r="I68" s="9"/>
      <c r="J68" s="9"/>
      <c r="K68" s="11"/>
      <c r="L68" s="8"/>
      <c r="M68" s="9"/>
      <c r="N68" s="9"/>
      <c r="O68" s="9"/>
      <c r="P68" s="9"/>
      <c r="Q68" s="9"/>
      <c r="R68" s="9"/>
      <c r="S68" s="9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x14ac:dyDescent="0.25" r="69" customHeight="1" ht="12.6">
      <c r="A69" s="9"/>
      <c r="B69" s="9"/>
      <c r="C69" s="9"/>
      <c r="D69" s="11"/>
      <c r="E69" s="9"/>
      <c r="F69" s="9"/>
      <c r="G69" s="9"/>
      <c r="H69" s="9"/>
      <c r="I69" s="9"/>
      <c r="J69" s="9"/>
      <c r="K69" s="11"/>
      <c r="L69" s="8"/>
      <c r="M69" s="9"/>
      <c r="N69" s="9"/>
      <c r="O69" s="9"/>
      <c r="P69" s="9"/>
      <c r="Q69" s="9"/>
      <c r="R69" s="9"/>
      <c r="S69" s="9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x14ac:dyDescent="0.25" r="70" customHeight="1" ht="12.6">
      <c r="A70" s="9"/>
      <c r="B70" s="9"/>
      <c r="C70" s="9"/>
      <c r="D70" s="11"/>
      <c r="E70" s="9"/>
      <c r="F70" s="9"/>
      <c r="G70" s="9"/>
      <c r="H70" s="9"/>
      <c r="I70" s="9"/>
      <c r="J70" s="9"/>
      <c r="K70" s="11"/>
      <c r="L70" s="8"/>
      <c r="M70" s="9"/>
      <c r="N70" s="9"/>
      <c r="O70" s="9"/>
      <c r="P70" s="9"/>
      <c r="Q70" s="9"/>
      <c r="R70" s="9"/>
      <c r="S70" s="9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x14ac:dyDescent="0.25" r="71" customHeight="1" ht="12.6">
      <c r="A71" s="9"/>
      <c r="B71" s="9"/>
      <c r="C71" s="9"/>
      <c r="D71" s="11"/>
      <c r="E71" s="9"/>
      <c r="F71" s="9"/>
      <c r="G71" s="9"/>
      <c r="H71" s="9"/>
      <c r="I71" s="9"/>
      <c r="J71" s="9"/>
      <c r="K71" s="11"/>
      <c r="L71" s="8"/>
      <c r="M71" s="9"/>
      <c r="N71" s="9"/>
      <c r="O71" s="9"/>
      <c r="P71" s="9"/>
      <c r="Q71" s="9"/>
      <c r="R71" s="9"/>
      <c r="S71" s="9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x14ac:dyDescent="0.25" r="72" customHeight="1" ht="12.6">
      <c r="A72" s="9"/>
      <c r="B72" s="9"/>
      <c r="C72" s="9"/>
      <c r="D72" s="11"/>
      <c r="E72" s="9"/>
      <c r="F72" s="9"/>
      <c r="G72" s="9"/>
      <c r="H72" s="9"/>
      <c r="I72" s="9"/>
      <c r="J72" s="9"/>
      <c r="K72" s="11"/>
      <c r="L72" s="8"/>
      <c r="M72" s="9"/>
      <c r="N72" s="9"/>
      <c r="O72" s="9"/>
      <c r="P72" s="9"/>
      <c r="Q72" s="9"/>
      <c r="R72" s="9"/>
      <c r="S72" s="9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x14ac:dyDescent="0.25" r="73" customHeight="1" ht="12.6">
      <c r="A73" s="9"/>
      <c r="B73" s="9"/>
      <c r="C73" s="9"/>
      <c r="D73" s="11"/>
      <c r="E73" s="9"/>
      <c r="F73" s="9"/>
      <c r="G73" s="9"/>
      <c r="H73" s="9"/>
      <c r="I73" s="9"/>
      <c r="J73" s="9"/>
      <c r="K73" s="11"/>
      <c r="L73" s="8"/>
      <c r="M73" s="9"/>
      <c r="N73" s="9"/>
      <c r="O73" s="9"/>
      <c r="P73" s="9"/>
      <c r="Q73" s="9"/>
      <c r="R73" s="9"/>
      <c r="S73" s="9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x14ac:dyDescent="0.25" r="74" customHeight="1" ht="12.6">
      <c r="A74" s="9"/>
      <c r="B74" s="9"/>
      <c r="C74" s="9"/>
      <c r="D74" s="11"/>
      <c r="E74" s="9"/>
      <c r="F74" s="9"/>
      <c r="G74" s="9"/>
      <c r="H74" s="9"/>
      <c r="I74" s="9"/>
      <c r="J74" s="9"/>
      <c r="K74" s="11"/>
      <c r="L74" s="8"/>
      <c r="M74" s="9"/>
      <c r="N74" s="9"/>
      <c r="O74" s="9"/>
      <c r="P74" s="9"/>
      <c r="Q74" s="9"/>
      <c r="R74" s="9"/>
      <c r="S74" s="9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x14ac:dyDescent="0.25" r="75" customHeight="1" ht="12.6">
      <c r="A75" s="9"/>
      <c r="B75" s="9"/>
      <c r="C75" s="9"/>
      <c r="D75" s="11"/>
      <c r="E75" s="9"/>
      <c r="F75" s="9"/>
      <c r="G75" s="9"/>
      <c r="H75" s="9"/>
      <c r="I75" s="9"/>
      <c r="J75" s="9"/>
      <c r="K75" s="11"/>
      <c r="L75" s="8"/>
      <c r="M75" s="9"/>
      <c r="N75" s="9"/>
      <c r="O75" s="9"/>
      <c r="P75" s="9"/>
      <c r="Q75" s="9"/>
      <c r="R75" s="9"/>
      <c r="S75" s="9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x14ac:dyDescent="0.25" r="76" customHeight="1" ht="12.6">
      <c r="A76" s="9"/>
      <c r="B76" s="9"/>
      <c r="C76" s="9"/>
      <c r="D76" s="11"/>
      <c r="E76" s="9"/>
      <c r="F76" s="9"/>
      <c r="G76" s="9"/>
      <c r="H76" s="9"/>
      <c r="I76" s="9"/>
      <c r="J76" s="9"/>
      <c r="K76" s="11"/>
      <c r="L76" s="8"/>
      <c r="M76" s="9"/>
      <c r="N76" s="9"/>
      <c r="O76" s="9"/>
      <c r="P76" s="9"/>
      <c r="Q76" s="9"/>
      <c r="R76" s="9"/>
      <c r="S76" s="9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x14ac:dyDescent="0.25" r="77" customHeight="1" ht="12.6">
      <c r="A77" s="9"/>
      <c r="B77" s="9"/>
      <c r="C77" s="9"/>
      <c r="D77" s="11"/>
      <c r="E77" s="9"/>
      <c r="F77" s="9"/>
      <c r="G77" s="9"/>
      <c r="H77" s="9"/>
      <c r="I77" s="9"/>
      <c r="J77" s="9"/>
      <c r="K77" s="11"/>
      <c r="L77" s="8"/>
      <c r="M77" s="9"/>
      <c r="N77" s="9"/>
      <c r="O77" s="9"/>
      <c r="P77" s="9"/>
      <c r="Q77" s="9"/>
      <c r="R77" s="9"/>
      <c r="S77" s="9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x14ac:dyDescent="0.25" r="78" customHeight="1" ht="12.6">
      <c r="A78" s="9"/>
      <c r="B78" s="9"/>
      <c r="C78" s="9"/>
      <c r="D78" s="11"/>
      <c r="E78" s="9"/>
      <c r="F78" s="9"/>
      <c r="G78" s="9"/>
      <c r="H78" s="9"/>
      <c r="I78" s="9"/>
      <c r="J78" s="9"/>
      <c r="K78" s="11"/>
      <c r="L78" s="8"/>
      <c r="M78" s="9"/>
      <c r="N78" s="9"/>
      <c r="O78" s="9"/>
      <c r="P78" s="9"/>
      <c r="Q78" s="9"/>
      <c r="R78" s="9"/>
      <c r="S78" s="9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x14ac:dyDescent="0.25" r="79" customHeight="1" ht="12.6">
      <c r="A79" s="9"/>
      <c r="B79" s="9"/>
      <c r="C79" s="9"/>
      <c r="D79" s="11"/>
      <c r="E79" s="9"/>
      <c r="F79" s="9"/>
      <c r="G79" s="9"/>
      <c r="H79" s="9"/>
      <c r="I79" s="9"/>
      <c r="J79" s="9"/>
      <c r="K79" s="11"/>
      <c r="L79" s="8"/>
      <c r="M79" s="9"/>
      <c r="N79" s="9"/>
      <c r="O79" s="9"/>
      <c r="P79" s="9"/>
      <c r="Q79" s="9"/>
      <c r="R79" s="9"/>
      <c r="S79" s="9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x14ac:dyDescent="0.25" r="80" customHeight="1" ht="12.6">
      <c r="A80" s="9"/>
      <c r="B80" s="9"/>
      <c r="C80" s="9"/>
      <c r="D80" s="11"/>
      <c r="E80" s="9"/>
      <c r="F80" s="9"/>
      <c r="G80" s="9"/>
      <c r="H80" s="9"/>
      <c r="I80" s="9"/>
      <c r="J80" s="9"/>
      <c r="K80" s="11"/>
      <c r="L80" s="8"/>
      <c r="M80" s="9"/>
      <c r="N80" s="9"/>
      <c r="O80" s="9"/>
      <c r="P80" s="9"/>
      <c r="Q80" s="9"/>
      <c r="R80" s="9"/>
      <c r="S80" s="9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x14ac:dyDescent="0.25" r="81" customHeight="1" ht="12.6">
      <c r="A81" s="9"/>
      <c r="B81" s="9"/>
      <c r="C81" s="9"/>
      <c r="D81" s="11"/>
      <c r="E81" s="9"/>
      <c r="F81" s="9"/>
      <c r="G81" s="9"/>
      <c r="H81" s="9"/>
      <c r="I81" s="9"/>
      <c r="J81" s="9"/>
      <c r="K81" s="11"/>
      <c r="L81" s="8"/>
      <c r="M81" s="9"/>
      <c r="N81" s="9"/>
      <c r="O81" s="9"/>
      <c r="P81" s="9"/>
      <c r="Q81" s="9"/>
      <c r="R81" s="9"/>
      <c r="S81" s="9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x14ac:dyDescent="0.25" r="82" customHeight="1" ht="12.6">
      <c r="A82" s="9"/>
      <c r="B82" s="9"/>
      <c r="C82" s="9"/>
      <c r="D82" s="11"/>
      <c r="E82" s="9"/>
      <c r="F82" s="9"/>
      <c r="G82" s="9"/>
      <c r="H82" s="9"/>
      <c r="I82" s="9"/>
      <c r="J82" s="9"/>
      <c r="K82" s="11"/>
      <c r="L82" s="8"/>
      <c r="M82" s="9"/>
      <c r="N82" s="9"/>
      <c r="O82" s="9"/>
      <c r="P82" s="9"/>
      <c r="Q82" s="9"/>
      <c r="R82" s="9"/>
      <c r="S82" s="9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x14ac:dyDescent="0.25" r="83" customHeight="1" ht="12.6">
      <c r="A83" s="9"/>
      <c r="B83" s="9"/>
      <c r="C83" s="9"/>
      <c r="D83" s="11"/>
      <c r="E83" s="9"/>
      <c r="F83" s="9"/>
      <c r="G83" s="9"/>
      <c r="H83" s="9"/>
      <c r="I83" s="9"/>
      <c r="J83" s="9"/>
      <c r="K83" s="11"/>
      <c r="L83" s="8"/>
      <c r="M83" s="9"/>
      <c r="N83" s="9"/>
      <c r="O83" s="9"/>
      <c r="P83" s="9"/>
      <c r="Q83" s="9"/>
      <c r="R83" s="9"/>
      <c r="S83" s="9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x14ac:dyDescent="0.25" r="84" customHeight="1" ht="12.6">
      <c r="A84" s="9"/>
      <c r="B84" s="9"/>
      <c r="C84" s="9"/>
      <c r="D84" s="11"/>
      <c r="E84" s="9"/>
      <c r="F84" s="9"/>
      <c r="G84" s="9"/>
      <c r="H84" s="9"/>
      <c r="I84" s="9"/>
      <c r="J84" s="9"/>
      <c r="K84" s="11"/>
      <c r="L84" s="8"/>
      <c r="M84" s="9"/>
      <c r="N84" s="9"/>
      <c r="O84" s="9"/>
      <c r="P84" s="9"/>
      <c r="Q84" s="9"/>
      <c r="R84" s="9"/>
      <c r="S84" s="9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x14ac:dyDescent="0.25" r="85" customHeight="1" ht="12.6">
      <c r="A85" s="9"/>
      <c r="B85" s="9"/>
      <c r="C85" s="9"/>
      <c r="D85" s="9"/>
      <c r="E85" s="9"/>
      <c r="F85" s="9"/>
      <c r="G85" s="9"/>
      <c r="H85" s="9"/>
      <c r="I85" s="9"/>
      <c r="J85" s="9"/>
      <c r="K85" s="18"/>
      <c r="L85" s="8"/>
      <c r="M85" s="9"/>
      <c r="N85" s="9"/>
      <c r="O85" s="9"/>
      <c r="P85" s="9"/>
      <c r="Q85" s="9"/>
      <c r="R85" s="9"/>
      <c r="S85" s="9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x14ac:dyDescent="0.25" r="86" customHeight="1" ht="12.6">
      <c r="A86" s="9"/>
      <c r="B86" s="9"/>
      <c r="C86" s="9"/>
      <c r="D86" s="9"/>
      <c r="E86" s="9"/>
      <c r="F86" s="9"/>
      <c r="G86" s="9"/>
      <c r="H86" s="9"/>
      <c r="I86" s="9"/>
      <c r="J86" s="9"/>
      <c r="K86" s="18"/>
      <c r="L86" s="8"/>
      <c r="M86" s="9"/>
      <c r="N86" s="9"/>
      <c r="O86" s="9"/>
      <c r="P86" s="9"/>
      <c r="Q86" s="9"/>
      <c r="R86" s="9"/>
      <c r="S86" s="9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x14ac:dyDescent="0.25" r="87" customHeight="1" ht="12.6">
      <c r="A87" s="9"/>
      <c r="B87" s="9"/>
      <c r="C87" s="9"/>
      <c r="D87" s="9"/>
      <c r="E87" s="9"/>
      <c r="F87" s="9"/>
      <c r="G87" s="9"/>
      <c r="H87" s="9"/>
      <c r="I87" s="9"/>
      <c r="J87" s="9"/>
      <c r="K87" s="18"/>
      <c r="L87" s="8"/>
      <c r="M87" s="9"/>
      <c r="N87" s="9"/>
      <c r="O87" s="9"/>
      <c r="P87" s="9"/>
      <c r="Q87" s="9"/>
      <c r="R87" s="9"/>
      <c r="S87" s="9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x14ac:dyDescent="0.25" r="88" customHeight="1" ht="12.6">
      <c r="A88" s="9"/>
      <c r="B88" s="9"/>
      <c r="C88" s="9"/>
      <c r="D88" s="9"/>
      <c r="E88" s="9"/>
      <c r="F88" s="9"/>
      <c r="G88" s="9"/>
      <c r="H88" s="9"/>
      <c r="I88" s="9"/>
      <c r="J88" s="9"/>
      <c r="K88" s="18"/>
      <c r="L88" s="8"/>
      <c r="M88" s="9"/>
      <c r="N88" s="9"/>
      <c r="O88" s="9"/>
      <c r="P88" s="9"/>
      <c r="Q88" s="9"/>
      <c r="R88" s="9"/>
      <c r="S88" s="9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x14ac:dyDescent="0.25" r="89" customHeight="1" ht="12.6">
      <c r="A89" s="9"/>
      <c r="B89" s="9"/>
      <c r="C89" s="9"/>
      <c r="D89" s="9"/>
      <c r="E89" s="9"/>
      <c r="F89" s="9"/>
      <c r="G89" s="9"/>
      <c r="H89" s="9"/>
      <c r="I89" s="9"/>
      <c r="J89" s="9"/>
      <c r="K89" s="18"/>
      <c r="L89" s="8"/>
      <c r="M89" s="9"/>
      <c r="N89" s="9"/>
      <c r="O89" s="9"/>
      <c r="P89" s="9"/>
      <c r="Q89" s="9"/>
      <c r="R89" s="9"/>
      <c r="S89" s="9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90"/>
  <sheetViews>
    <sheetView workbookViewId="0">
      <pane state="frozen" activePane="bottomLeft" topLeftCell="A13" ySplit="12" xSplit="0"/>
    </sheetView>
  </sheetViews>
  <sheetFormatPr defaultRowHeight="15" x14ac:dyDescent="0.25"/>
  <cols>
    <col min="1" max="1" style="12" width="8.290714285714287" customWidth="1" bestFit="1"/>
    <col min="2" max="2" style="13" width="19.290714285714284" customWidth="1" bestFit="1"/>
    <col min="3" max="3" style="12" width="10.862142857142858" customWidth="1" bestFit="1"/>
    <col min="4" max="4" style="12" width="10.862142857142858" customWidth="1" bestFit="1"/>
    <col min="5" max="5" style="15" width="10.862142857142858" customWidth="1" bestFit="1"/>
    <col min="6" max="6" style="12" width="10.862142857142858" customWidth="1" bestFit="1"/>
    <col min="7" max="7" style="12" width="10.862142857142858" customWidth="1" bestFit="1"/>
    <col min="8" max="8" style="12" width="10.862142857142858" customWidth="1" bestFit="1"/>
    <col min="9" max="9" style="12" width="10.862142857142858" customWidth="1" bestFit="1"/>
    <col min="10" max="10" style="15" width="10.862142857142858" customWidth="1" bestFit="1"/>
    <col min="11" max="11" style="13" width="13.005" customWidth="1" bestFit="1"/>
    <col min="12" max="12" style="13" width="13.005" customWidth="1" bestFit="1"/>
    <col min="13" max="13" style="13" width="13.005" customWidth="1" bestFit="1"/>
    <col min="14" max="14" style="13" width="13.005" customWidth="1" bestFit="1"/>
    <col min="15" max="15" style="13" width="13.005" customWidth="1" bestFit="1"/>
    <col min="16" max="16" style="13" width="13.005" customWidth="1" bestFit="1"/>
    <col min="17" max="17" style="13" width="13.005" customWidth="1" bestFit="1"/>
    <col min="18" max="18" style="13" width="13.005" customWidth="1" bestFit="1"/>
    <col min="19" max="19" style="13" width="13.005" customWidth="1" bestFit="1"/>
    <col min="20" max="20" style="13" width="13.005" customWidth="1" bestFit="1"/>
    <col min="21" max="21" style="13" width="13.005" customWidth="1" bestFit="1"/>
    <col min="22" max="22" style="13" width="13.005" customWidth="1" bestFit="1"/>
    <col min="23" max="23" style="13" width="13.005" customWidth="1" bestFit="1"/>
    <col min="24" max="24" style="13" width="13.005" customWidth="1" bestFit="1"/>
    <col min="25" max="25" style="13" width="13.005" customWidth="1" bestFit="1"/>
    <col min="26" max="26" style="13" width="13.005" customWidth="1" bestFit="1"/>
    <col min="27" max="27" style="13" width="13.005" customWidth="1" bestFit="1"/>
  </cols>
  <sheetData>
    <row x14ac:dyDescent="0.25" r="1" customHeight="1" ht="18">
      <c r="A1" s="16" t="s">
        <v>2620</v>
      </c>
      <c r="B1" s="8"/>
      <c r="C1" s="17"/>
      <c r="D1" s="17"/>
      <c r="E1" s="18"/>
      <c r="F1" s="17"/>
      <c r="G1" s="17"/>
      <c r="H1" s="17"/>
      <c r="I1" s="19" t="s">
        <v>2621</v>
      </c>
      <c r="J1" s="20">
        <v>552.1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x14ac:dyDescent="0.25" r="2" customHeight="1" ht="18">
      <c r="A2" s="16" t="s">
        <v>2622</v>
      </c>
      <c r="B2" s="8"/>
      <c r="C2" s="17"/>
      <c r="D2" s="17"/>
      <c r="E2" s="18"/>
      <c r="F2" s="17"/>
      <c r="G2" s="17"/>
      <c r="H2" s="17"/>
      <c r="I2" s="17"/>
      <c r="J2" s="1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x14ac:dyDescent="0.25" r="3" customHeight="1" ht="3.75">
      <c r="A3" s="21"/>
      <c r="B3" s="22"/>
      <c r="C3" s="23"/>
      <c r="D3" s="23"/>
      <c r="E3" s="24"/>
      <c r="F3" s="23"/>
      <c r="G3" s="23"/>
      <c r="H3" s="23"/>
      <c r="I3" s="23"/>
      <c r="J3" s="24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x14ac:dyDescent="0.25" r="4" customHeight="1" ht="3.75">
      <c r="A4" s="25"/>
      <c r="B4" s="26"/>
      <c r="C4" s="27"/>
      <c r="D4" s="27"/>
      <c r="E4" s="28"/>
      <c r="F4" s="29"/>
      <c r="G4" s="29"/>
      <c r="H4" s="29"/>
      <c r="I4" s="29"/>
      <c r="J4" s="2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x14ac:dyDescent="0.25" r="5" customHeight="1" ht="12">
      <c r="A5" s="30"/>
      <c r="B5" s="31"/>
      <c r="C5" s="3" t="s">
        <v>2623</v>
      </c>
      <c r="D5" s="3" t="s">
        <v>2624</v>
      </c>
      <c r="E5" s="4" t="s">
        <v>2623</v>
      </c>
      <c r="F5" s="5" t="s">
        <v>2625</v>
      </c>
      <c r="G5" s="6" t="s">
        <v>2626</v>
      </c>
      <c r="H5" s="3" t="s">
        <v>9</v>
      </c>
      <c r="I5" s="3" t="s">
        <v>10</v>
      </c>
      <c r="J5" s="7" t="s">
        <v>11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x14ac:dyDescent="0.25" r="6" customHeight="1" ht="12">
      <c r="A6" s="30"/>
      <c r="B6" s="31"/>
      <c r="C6" s="3" t="s">
        <v>2627</v>
      </c>
      <c r="D6" s="3" t="s">
        <v>2628</v>
      </c>
      <c r="E6" s="4" t="s">
        <v>2629</v>
      </c>
      <c r="F6" s="5" t="s">
        <v>2630</v>
      </c>
      <c r="G6" s="5" t="s">
        <v>2631</v>
      </c>
      <c r="H6" s="5"/>
      <c r="I6" s="5"/>
      <c r="J6" s="32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x14ac:dyDescent="0.25" r="7" customHeight="1" ht="12">
      <c r="A7" s="30"/>
      <c r="B7" s="31"/>
      <c r="C7" s="3"/>
      <c r="D7" s="33"/>
      <c r="E7" s="34"/>
      <c r="F7" s="5" t="s">
        <v>2632</v>
      </c>
      <c r="G7" s="5"/>
      <c r="H7" s="5"/>
      <c r="I7" s="5"/>
      <c r="J7" s="32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x14ac:dyDescent="0.25" r="8" customHeight="1" ht="3.75">
      <c r="A8" s="35"/>
      <c r="B8" s="36"/>
      <c r="C8" s="37"/>
      <c r="D8" s="38"/>
      <c r="E8" s="39"/>
      <c r="F8" s="39"/>
      <c r="G8" s="39"/>
      <c r="H8" s="39"/>
      <c r="I8" s="39"/>
      <c r="J8" s="39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x14ac:dyDescent="0.25" r="9" customHeight="1" ht="3.75">
      <c r="A9" s="23"/>
      <c r="B9" s="40"/>
      <c r="C9" s="23"/>
      <c r="D9" s="23"/>
      <c r="E9" s="24"/>
      <c r="F9" s="23"/>
      <c r="G9" s="23"/>
      <c r="H9" s="23"/>
      <c r="I9" s="23"/>
      <c r="J9" s="24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x14ac:dyDescent="0.25" r="10" customHeight="1" ht="12">
      <c r="A10" s="1"/>
      <c r="B10" s="2" t="s">
        <v>2633</v>
      </c>
      <c r="C10" s="41">
        <f>SUM(C14:C172)</f>
      </c>
      <c r="D10" s="41">
        <f>SUM(D14:D172)</f>
      </c>
      <c r="E10" s="42">
        <f>100/C10*D10</f>
      </c>
      <c r="F10" s="41">
        <f>SUM(F14:F172)</f>
      </c>
      <c r="G10" s="41">
        <f>SUM(G14:G172)</f>
      </c>
      <c r="H10" s="41">
        <f>SUM(H14:H172)</f>
      </c>
      <c r="I10" s="41">
        <f>SUM(I14:I172)</f>
      </c>
      <c r="J10" s="42">
        <f>100/SUM(H10:I10)*H10</f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x14ac:dyDescent="0.25" r="11" customHeight="1" ht="3.75">
      <c r="A11" s="17"/>
      <c r="B11" s="8"/>
      <c r="C11" s="19"/>
      <c r="D11" s="19"/>
      <c r="E11" s="19"/>
      <c r="F11" s="19"/>
      <c r="G11" s="19"/>
      <c r="H11" s="19"/>
      <c r="I11" s="19"/>
      <c r="J11" s="19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x14ac:dyDescent="0.25" r="12" customHeight="1" ht="12">
      <c r="A12" s="1" t="s">
        <v>2634</v>
      </c>
      <c r="B12" s="2" t="s">
        <v>2635</v>
      </c>
      <c r="C12" s="1"/>
      <c r="D12" s="1"/>
      <c r="E12" s="43"/>
      <c r="F12" s="1"/>
      <c r="G12" s="1"/>
      <c r="H12" s="1"/>
      <c r="I12" s="1"/>
      <c r="J12" s="43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x14ac:dyDescent="0.25" r="13" customHeight="1" ht="8.25">
      <c r="A13" s="19"/>
      <c r="B13" s="19"/>
      <c r="C13" s="17"/>
      <c r="D13" s="17"/>
      <c r="E13" s="44"/>
      <c r="F13" s="19"/>
      <c r="G13" s="19"/>
      <c r="H13" s="19"/>
      <c r="I13" s="19"/>
      <c r="J13" s="4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x14ac:dyDescent="0.25" r="14" customHeight="1" ht="12">
      <c r="A14" s="19">
        <v>101</v>
      </c>
      <c r="B14" s="45" t="s">
        <v>2636</v>
      </c>
      <c r="C14" s="19">
        <v>32513</v>
      </c>
      <c r="D14" s="19">
        <v>19450</v>
      </c>
      <c r="E14" s="44">
        <f>100/C14*D14</f>
      </c>
      <c r="F14" s="19">
        <v>19262</v>
      </c>
      <c r="G14" s="19">
        <v>184</v>
      </c>
      <c r="H14" s="19">
        <v>9975</v>
      </c>
      <c r="I14" s="19">
        <v>9103</v>
      </c>
      <c r="J14" s="44">
        <f>100/SUM(H14:I14)*H14</f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x14ac:dyDescent="0.25" r="15" customHeight="1" ht="12">
      <c r="A15" s="19">
        <v>102</v>
      </c>
      <c r="B15" s="45" t="s">
        <v>36</v>
      </c>
      <c r="C15" s="19">
        <v>20983</v>
      </c>
      <c r="D15" s="19">
        <v>12939</v>
      </c>
      <c r="E15" s="44">
        <f>100/C15*D15</f>
      </c>
      <c r="F15" s="19">
        <v>12811</v>
      </c>
      <c r="G15" s="19">
        <v>111</v>
      </c>
      <c r="H15" s="19">
        <v>7658</v>
      </c>
      <c r="I15" s="19">
        <v>5042</v>
      </c>
      <c r="J15" s="44">
        <f>100/SUM(H15:I15)*H15</f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x14ac:dyDescent="0.25" r="16" customHeight="1" ht="12">
      <c r="A16" s="19">
        <v>103</v>
      </c>
      <c r="B16" s="45" t="s">
        <v>53</v>
      </c>
      <c r="C16" s="19">
        <v>81463</v>
      </c>
      <c r="D16" s="19">
        <v>43994</v>
      </c>
      <c r="E16" s="44">
        <f>100/C16*D16</f>
      </c>
      <c r="F16" s="19">
        <v>43448</v>
      </c>
      <c r="G16" s="19">
        <v>401</v>
      </c>
      <c r="H16" s="19">
        <v>26010</v>
      </c>
      <c r="I16" s="19">
        <v>17037</v>
      </c>
      <c r="J16" s="44">
        <f>100/SUM(H16:I16)*H16</f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x14ac:dyDescent="0.25" r="17" customHeight="1" ht="12">
      <c r="A17" s="19">
        <v>104</v>
      </c>
      <c r="B17" s="45" t="s">
        <v>78</v>
      </c>
      <c r="C17" s="19">
        <v>49318</v>
      </c>
      <c r="D17" s="19">
        <v>26764</v>
      </c>
      <c r="E17" s="44">
        <f>100/C17*D17</f>
      </c>
      <c r="F17" s="19">
        <v>26356</v>
      </c>
      <c r="G17" s="19">
        <v>235</v>
      </c>
      <c r="H17" s="19">
        <v>16960</v>
      </c>
      <c r="I17" s="19">
        <v>9161</v>
      </c>
      <c r="J17" s="44">
        <f>100/SUM(H17:I17)*H17</f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x14ac:dyDescent="0.25" r="18" customHeight="1" ht="12">
      <c r="A18" s="19">
        <v>105</v>
      </c>
      <c r="B18" s="45" t="s">
        <v>101</v>
      </c>
      <c r="C18" s="19">
        <v>58593</v>
      </c>
      <c r="D18" s="19">
        <v>33077</v>
      </c>
      <c r="E18" s="44">
        <f>100/C18*D18</f>
      </c>
      <c r="F18" s="19">
        <v>32736</v>
      </c>
      <c r="G18" s="19">
        <v>254</v>
      </c>
      <c r="H18" s="19">
        <v>19931</v>
      </c>
      <c r="I18" s="19">
        <v>12551</v>
      </c>
      <c r="J18" s="44">
        <f>100/SUM(H18:I18)*H18</f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x14ac:dyDescent="0.25" r="19" customHeight="1" ht="12">
      <c r="A19" s="19">
        <v>106</v>
      </c>
      <c r="B19" s="45" t="s">
        <v>108</v>
      </c>
      <c r="C19" s="19">
        <v>73944</v>
      </c>
      <c r="D19" s="19">
        <v>43661</v>
      </c>
      <c r="E19" s="44">
        <f>100/C19*D19</f>
      </c>
      <c r="F19" s="19">
        <v>43026</v>
      </c>
      <c r="G19" s="19">
        <v>497</v>
      </c>
      <c r="H19" s="19">
        <v>21810</v>
      </c>
      <c r="I19" s="19">
        <v>20719</v>
      </c>
      <c r="J19" s="44">
        <f>100/SUM(H19:I19)*H19</f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x14ac:dyDescent="0.25" r="20" customHeight="1" ht="12">
      <c r="A20" s="19">
        <v>107</v>
      </c>
      <c r="B20" s="45" t="s">
        <v>123</v>
      </c>
      <c r="C20" s="19">
        <v>65126</v>
      </c>
      <c r="D20" s="19">
        <v>41686</v>
      </c>
      <c r="E20" s="44">
        <f>100/C20*D20</f>
      </c>
      <c r="F20" s="19">
        <v>41059</v>
      </c>
      <c r="G20" s="19">
        <v>495</v>
      </c>
      <c r="H20" s="19">
        <v>20060</v>
      </c>
      <c r="I20" s="19">
        <v>20504</v>
      </c>
      <c r="J20" s="44">
        <f>100/SUM(H20:I20)*H20</f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x14ac:dyDescent="0.25" r="21" customHeight="1" ht="12">
      <c r="A21" s="19">
        <v>108</v>
      </c>
      <c r="B21" s="45" t="s">
        <v>135</v>
      </c>
      <c r="C21" s="19">
        <v>37701</v>
      </c>
      <c r="D21" s="19">
        <v>22020</v>
      </c>
      <c r="E21" s="44">
        <f>100/C21*D21</f>
      </c>
      <c r="F21" s="19">
        <v>21767</v>
      </c>
      <c r="G21" s="19">
        <v>159</v>
      </c>
      <c r="H21" s="19">
        <v>13119</v>
      </c>
      <c r="I21" s="19">
        <v>8489</v>
      </c>
      <c r="J21" s="44">
        <f>100/SUM(H21:I21)*H21</f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x14ac:dyDescent="0.25" r="22" customHeight="1" ht="12">
      <c r="A22" s="19">
        <v>109</v>
      </c>
      <c r="B22" s="45" t="s">
        <v>148</v>
      </c>
      <c r="C22" s="19">
        <v>76343</v>
      </c>
      <c r="D22" s="19">
        <v>42476</v>
      </c>
      <c r="E22" s="44">
        <f>100/C22*D22</f>
      </c>
      <c r="F22" s="19">
        <v>41835</v>
      </c>
      <c r="G22" s="19">
        <v>447</v>
      </c>
      <c r="H22" s="19">
        <v>22629</v>
      </c>
      <c r="I22" s="19">
        <v>18759</v>
      </c>
      <c r="J22" s="44">
        <f>100/SUM(H22:I22)*H22</f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x14ac:dyDescent="0.25" r="23" customHeight="1" ht="12">
      <c r="A23" s="19">
        <v>110</v>
      </c>
      <c r="B23" s="45" t="s">
        <v>170</v>
      </c>
      <c r="C23" s="19">
        <v>102297</v>
      </c>
      <c r="D23" s="19">
        <v>59626</v>
      </c>
      <c r="E23" s="44">
        <f>100/C23*D23</f>
      </c>
      <c r="F23" s="19">
        <v>58776</v>
      </c>
      <c r="G23" s="19">
        <v>475</v>
      </c>
      <c r="H23" s="19">
        <v>29827</v>
      </c>
      <c r="I23" s="19">
        <v>28474</v>
      </c>
      <c r="J23" s="44">
        <f>100/SUM(H23:I23)*H23</f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x14ac:dyDescent="0.25" r="24" customHeight="1" ht="12">
      <c r="A24" s="19">
        <v>111</v>
      </c>
      <c r="B24" s="45" t="s">
        <v>174</v>
      </c>
      <c r="C24" s="19">
        <v>46447</v>
      </c>
      <c r="D24" s="19">
        <v>24738</v>
      </c>
      <c r="E24" s="44">
        <f>100/C24*D24</f>
      </c>
      <c r="F24" s="19">
        <v>24342</v>
      </c>
      <c r="G24" s="19">
        <v>294</v>
      </c>
      <c r="H24" s="19">
        <v>13851</v>
      </c>
      <c r="I24" s="19">
        <v>10197</v>
      </c>
      <c r="J24" s="44">
        <f>100/SUM(H24:I24)*H24</f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x14ac:dyDescent="0.25" r="25" customHeight="1" ht="12">
      <c r="A25" s="19">
        <v>112</v>
      </c>
      <c r="B25" s="45" t="s">
        <v>183</v>
      </c>
      <c r="C25" s="19">
        <v>226532</v>
      </c>
      <c r="D25" s="19">
        <v>122442</v>
      </c>
      <c r="E25" s="44">
        <f>100/C25*D25</f>
      </c>
      <c r="F25" s="19">
        <v>119735</v>
      </c>
      <c r="G25" s="19">
        <v>1216</v>
      </c>
      <c r="H25" s="19">
        <v>42083</v>
      </c>
      <c r="I25" s="19">
        <v>76436</v>
      </c>
      <c r="J25" s="44">
        <f>100/SUM(H25:I25)*H25</f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x14ac:dyDescent="0.25" r="26" customHeight="1" ht="12">
      <c r="A26" s="19">
        <v>241</v>
      </c>
      <c r="B26" s="45" t="s">
        <v>2637</v>
      </c>
      <c r="C26" s="19">
        <v>35763</v>
      </c>
      <c r="D26" s="19">
        <v>17459</v>
      </c>
      <c r="E26" s="44">
        <f>100/C26*D26</f>
      </c>
      <c r="F26" s="19">
        <v>17402</v>
      </c>
      <c r="G26" s="19">
        <v>287</v>
      </c>
      <c r="H26" s="19">
        <v>9129</v>
      </c>
      <c r="I26" s="19">
        <v>7986</v>
      </c>
      <c r="J26" s="44">
        <f>100/SUM(H26:I26)*H26</f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x14ac:dyDescent="0.25" r="27" customHeight="1" ht="12">
      <c r="A27" s="19">
        <v>242</v>
      </c>
      <c r="B27" s="45" t="s">
        <v>233</v>
      </c>
      <c r="C27" s="19">
        <v>61935</v>
      </c>
      <c r="D27" s="19">
        <v>30615</v>
      </c>
      <c r="E27" s="44">
        <f>100/C27*D27</f>
      </c>
      <c r="F27" s="19">
        <v>30504</v>
      </c>
      <c r="G27" s="19">
        <v>375</v>
      </c>
      <c r="H27" s="19">
        <v>16299</v>
      </c>
      <c r="I27" s="19">
        <v>13830</v>
      </c>
      <c r="J27" s="44">
        <f>100/SUM(H27:I27)*H27</f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x14ac:dyDescent="0.25" r="28" customHeight="1" ht="12">
      <c r="A28" s="19">
        <v>243</v>
      </c>
      <c r="B28" s="45" t="s">
        <v>2638</v>
      </c>
      <c r="C28" s="19">
        <v>50607</v>
      </c>
      <c r="D28" s="19">
        <v>26557</v>
      </c>
      <c r="E28" s="44">
        <f>100/C28*D28</f>
      </c>
      <c r="F28" s="19">
        <v>26455</v>
      </c>
      <c r="G28" s="19">
        <v>275</v>
      </c>
      <c r="H28" s="19">
        <v>16060</v>
      </c>
      <c r="I28" s="19">
        <v>10120</v>
      </c>
      <c r="J28" s="44">
        <f>100/SUM(H28:I28)*H28</f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x14ac:dyDescent="0.25" r="29" customHeight="1" ht="12">
      <c r="A29" s="19">
        <v>244</v>
      </c>
      <c r="B29" s="45" t="s">
        <v>2639</v>
      </c>
      <c r="C29" s="19">
        <v>56622</v>
      </c>
      <c r="D29" s="19">
        <v>27721</v>
      </c>
      <c r="E29" s="44">
        <f>100/C29*D29</f>
      </c>
      <c r="F29" s="19">
        <v>27620</v>
      </c>
      <c r="G29" s="19">
        <v>285</v>
      </c>
      <c r="H29" s="19">
        <v>17270</v>
      </c>
      <c r="I29" s="19">
        <v>10065</v>
      </c>
      <c r="J29" s="44">
        <f>100/SUM(H29:I29)*H29</f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x14ac:dyDescent="0.25" r="30" customHeight="1" ht="12">
      <c r="A30" s="19">
        <v>245</v>
      </c>
      <c r="B30" s="45" t="s">
        <v>2640</v>
      </c>
      <c r="C30" s="19">
        <v>71703</v>
      </c>
      <c r="D30" s="19">
        <v>33070</v>
      </c>
      <c r="E30" s="44">
        <f>100/C30*D30</f>
      </c>
      <c r="F30" s="19">
        <v>32971</v>
      </c>
      <c r="G30" s="19">
        <v>345</v>
      </c>
      <c r="H30" s="19">
        <v>19571</v>
      </c>
      <c r="I30" s="19">
        <v>13055</v>
      </c>
      <c r="J30" s="44">
        <f>100/SUM(H30:I30)*H30</f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x14ac:dyDescent="0.25" r="31" customHeight="1" ht="12">
      <c r="A31" s="19">
        <v>246</v>
      </c>
      <c r="B31" s="45" t="s">
        <v>2641</v>
      </c>
      <c r="C31" s="19">
        <v>278558</v>
      </c>
      <c r="D31" s="19">
        <v>147113</v>
      </c>
      <c r="E31" s="44">
        <f>100/C31*D31</f>
      </c>
      <c r="F31" s="19">
        <v>146777</v>
      </c>
      <c r="G31" s="19">
        <v>1625</v>
      </c>
      <c r="H31" s="19">
        <v>64472</v>
      </c>
      <c r="I31" s="19">
        <v>80680</v>
      </c>
      <c r="J31" s="44">
        <f>100/SUM(H31:I31)*H31</f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x14ac:dyDescent="0.25" r="32" customHeight="1" ht="12">
      <c r="A32" s="19">
        <v>247</v>
      </c>
      <c r="B32" s="45" t="s">
        <v>522</v>
      </c>
      <c r="C32" s="19">
        <v>79537</v>
      </c>
      <c r="D32" s="19">
        <v>41273</v>
      </c>
      <c r="E32" s="44">
        <f>100/C32*D32</f>
      </c>
      <c r="F32" s="19">
        <v>41148</v>
      </c>
      <c r="G32" s="19">
        <v>522</v>
      </c>
      <c r="H32" s="19">
        <v>24093</v>
      </c>
      <c r="I32" s="19">
        <v>16533</v>
      </c>
      <c r="J32" s="44">
        <f>100/SUM(H32:I32)*H32</f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x14ac:dyDescent="0.25" r="33" customHeight="1" ht="12">
      <c r="A33" s="19">
        <v>248</v>
      </c>
      <c r="B33" s="45" t="s">
        <v>2642</v>
      </c>
      <c r="C33" s="19">
        <v>12002</v>
      </c>
      <c r="D33" s="19">
        <v>5927</v>
      </c>
      <c r="E33" s="44">
        <f>100/C33*D33</f>
      </c>
      <c r="F33" s="19">
        <v>5917</v>
      </c>
      <c r="G33" s="19">
        <v>73</v>
      </c>
      <c r="H33" s="19">
        <v>3981</v>
      </c>
      <c r="I33" s="19">
        <v>1863</v>
      </c>
      <c r="J33" s="44">
        <f>100/SUM(H33:I33)*H33</f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x14ac:dyDescent="0.25" r="34" customHeight="1" ht="12">
      <c r="A34" s="19">
        <v>249</v>
      </c>
      <c r="B34" s="45" t="s">
        <v>2643</v>
      </c>
      <c r="C34" s="19">
        <v>30160</v>
      </c>
      <c r="D34" s="19">
        <v>15261</v>
      </c>
      <c r="E34" s="44">
        <f>100/C34*D34</f>
      </c>
      <c r="F34" s="19">
        <v>15218</v>
      </c>
      <c r="G34" s="19">
        <v>138</v>
      </c>
      <c r="H34" s="19">
        <v>10171</v>
      </c>
      <c r="I34" s="19">
        <v>4909</v>
      </c>
      <c r="J34" s="44">
        <f>100/SUM(H34:I34)*H34</f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x14ac:dyDescent="0.25" r="35" customHeight="1" ht="12">
      <c r="A35" s="19">
        <v>250</v>
      </c>
      <c r="B35" s="45" t="s">
        <v>2644</v>
      </c>
      <c r="C35" s="19">
        <v>33761</v>
      </c>
      <c r="D35" s="19">
        <v>16250</v>
      </c>
      <c r="E35" s="44">
        <f>100/C35*D35</f>
      </c>
      <c r="F35" s="19">
        <v>16228</v>
      </c>
      <c r="G35" s="19">
        <v>187</v>
      </c>
      <c r="H35" s="19">
        <v>10194</v>
      </c>
      <c r="I35" s="19">
        <v>5847</v>
      </c>
      <c r="J35" s="44">
        <f>100/SUM(H35:I35)*H35</f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x14ac:dyDescent="0.25" r="36" customHeight="1" ht="12">
      <c r="A36" s="19">
        <v>301</v>
      </c>
      <c r="B36" s="45" t="s">
        <v>564</v>
      </c>
      <c r="C36" s="19">
        <v>13438</v>
      </c>
      <c r="D36" s="19">
        <v>7718</v>
      </c>
      <c r="E36" s="44">
        <f>100/C36*D36</f>
      </c>
      <c r="F36" s="19">
        <v>7644</v>
      </c>
      <c r="G36" s="19">
        <v>101</v>
      </c>
      <c r="H36" s="19">
        <v>5199</v>
      </c>
      <c r="I36" s="19">
        <v>2344</v>
      </c>
      <c r="J36" s="44">
        <f>100/SUM(H36:I36)*H36</f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x14ac:dyDescent="0.25" r="37" customHeight="1" ht="12">
      <c r="A37" s="19">
        <v>302</v>
      </c>
      <c r="B37" s="45" t="s">
        <v>579</v>
      </c>
      <c r="C37" s="19">
        <v>42084</v>
      </c>
      <c r="D37" s="19">
        <v>24180</v>
      </c>
      <c r="E37" s="44">
        <f>100/C37*D37</f>
      </c>
      <c r="F37" s="19">
        <v>23900</v>
      </c>
      <c r="G37" s="19">
        <v>327</v>
      </c>
      <c r="H37" s="19">
        <v>14265</v>
      </c>
      <c r="I37" s="19">
        <v>9308</v>
      </c>
      <c r="J37" s="44">
        <f>100/SUM(H37:I37)*H37</f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x14ac:dyDescent="0.25" r="38" customHeight="1" ht="12">
      <c r="A38" s="19">
        <v>303</v>
      </c>
      <c r="B38" s="45" t="s">
        <v>2645</v>
      </c>
      <c r="C38" s="19">
        <v>115688</v>
      </c>
      <c r="D38" s="19">
        <v>66955</v>
      </c>
      <c r="E38" s="44">
        <f>100/C38*D38</f>
      </c>
      <c r="F38" s="19">
        <v>66178</v>
      </c>
      <c r="G38" s="19">
        <v>900</v>
      </c>
      <c r="H38" s="19">
        <v>32822</v>
      </c>
      <c r="I38" s="19">
        <v>32456</v>
      </c>
      <c r="J38" s="44">
        <f>100/SUM(H38:I38)*H38</f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x14ac:dyDescent="0.25" r="39" customHeight="1" ht="12">
      <c r="A39" s="19">
        <v>304</v>
      </c>
      <c r="B39" s="45" t="s">
        <v>623</v>
      </c>
      <c r="C39" s="19">
        <v>48455</v>
      </c>
      <c r="D39" s="19">
        <v>28192</v>
      </c>
      <c r="E39" s="44">
        <f>100/C39*D39</f>
      </c>
      <c r="F39" s="19">
        <v>27745</v>
      </c>
      <c r="G39" s="19">
        <v>336</v>
      </c>
      <c r="H39" s="19">
        <v>15821</v>
      </c>
      <c r="I39" s="19">
        <v>11588</v>
      </c>
      <c r="J39" s="44">
        <f>100/SUM(H39:I39)*H39</f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x14ac:dyDescent="0.25" r="40" customHeight="1" ht="12">
      <c r="A40" s="19">
        <v>305</v>
      </c>
      <c r="B40" s="45" t="s">
        <v>649</v>
      </c>
      <c r="C40" s="19">
        <v>33853</v>
      </c>
      <c r="D40" s="19">
        <v>18305</v>
      </c>
      <c r="E40" s="44">
        <f>100/C40*D40</f>
      </c>
      <c r="F40" s="19">
        <v>18088</v>
      </c>
      <c r="G40" s="19">
        <v>206</v>
      </c>
      <c r="H40" s="19">
        <v>11279</v>
      </c>
      <c r="I40" s="19">
        <v>6603</v>
      </c>
      <c r="J40" s="44">
        <f>100/SUM(H40:I40)*H40</f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x14ac:dyDescent="0.25" r="41" customHeight="1" ht="12">
      <c r="A41" s="19">
        <v>400</v>
      </c>
      <c r="B41" s="45" t="s">
        <v>2646</v>
      </c>
      <c r="C41" s="19">
        <v>25748</v>
      </c>
      <c r="D41" s="19">
        <v>12739</v>
      </c>
      <c r="E41" s="44">
        <f>100/C41*D41</f>
      </c>
      <c r="F41" s="19">
        <v>12561</v>
      </c>
      <c r="G41" s="19">
        <v>128</v>
      </c>
      <c r="H41" s="19">
        <v>7640</v>
      </c>
      <c r="I41" s="19">
        <v>4793</v>
      </c>
      <c r="J41" s="44">
        <f>100/SUM(H41:I41)*H41</f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x14ac:dyDescent="0.25" r="42" customHeight="1" ht="12">
      <c r="A42" s="19">
        <v>501</v>
      </c>
      <c r="B42" s="45" t="s">
        <v>672</v>
      </c>
      <c r="C42" s="19">
        <v>10004</v>
      </c>
      <c r="D42" s="19">
        <v>5458</v>
      </c>
      <c r="E42" s="44">
        <f>100/C42*D42</f>
      </c>
      <c r="F42" s="19">
        <v>5458</v>
      </c>
      <c r="G42" s="19">
        <v>73</v>
      </c>
      <c r="H42" s="19">
        <v>3541</v>
      </c>
      <c r="I42" s="19">
        <v>1844</v>
      </c>
      <c r="J42" s="44">
        <f>100/SUM(H42:I42)*H42</f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x14ac:dyDescent="0.25" r="43" customHeight="1" ht="12">
      <c r="A43" s="19">
        <v>502</v>
      </c>
      <c r="B43" s="45" t="s">
        <v>673</v>
      </c>
      <c r="C43" s="19">
        <v>1433</v>
      </c>
      <c r="D43" s="19">
        <v>800</v>
      </c>
      <c r="E43" s="44">
        <f>100/C43*D43</f>
      </c>
      <c r="F43" s="19">
        <v>799</v>
      </c>
      <c r="G43" s="19">
        <v>14</v>
      </c>
      <c r="H43" s="19">
        <v>486</v>
      </c>
      <c r="I43" s="19">
        <v>299</v>
      </c>
      <c r="J43" s="44">
        <f>100/SUM(H43:I43)*H43</f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x14ac:dyDescent="0.25" r="44" customHeight="1" ht="12">
      <c r="A44" s="19">
        <v>503</v>
      </c>
      <c r="B44" s="45" t="s">
        <v>2647</v>
      </c>
      <c r="C44" s="19">
        <v>17660</v>
      </c>
      <c r="D44" s="19">
        <v>11162</v>
      </c>
      <c r="E44" s="44">
        <f>100/C44*D44</f>
      </c>
      <c r="F44" s="19">
        <v>11149</v>
      </c>
      <c r="G44" s="19">
        <v>113</v>
      </c>
      <c r="H44" s="19">
        <v>6986</v>
      </c>
      <c r="I44" s="19">
        <v>4050</v>
      </c>
      <c r="J44" s="44">
        <f>100/SUM(H44:I44)*H44</f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x14ac:dyDescent="0.25" r="45" customHeight="1" ht="12">
      <c r="A45" s="19">
        <v>504</v>
      </c>
      <c r="B45" s="45" t="s">
        <v>677</v>
      </c>
      <c r="C45" s="19">
        <v>8068</v>
      </c>
      <c r="D45" s="19">
        <v>4876</v>
      </c>
      <c r="E45" s="44">
        <f>100/C45*D45</f>
      </c>
      <c r="F45" s="19">
        <v>4875</v>
      </c>
      <c r="G45" s="19">
        <v>56</v>
      </c>
      <c r="H45" s="19">
        <v>2905</v>
      </c>
      <c r="I45" s="19">
        <v>1914</v>
      </c>
      <c r="J45" s="44">
        <f>100/SUM(H45:I45)*H45</f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x14ac:dyDescent="0.25" r="46" customHeight="1" ht="12">
      <c r="A46" s="19">
        <v>505</v>
      </c>
      <c r="B46" s="45" t="s">
        <v>2648</v>
      </c>
      <c r="C46" s="19">
        <v>25146</v>
      </c>
      <c r="D46" s="19">
        <v>13693</v>
      </c>
      <c r="E46" s="44">
        <f>100/C46*D46</f>
      </c>
      <c r="F46" s="19">
        <v>13689</v>
      </c>
      <c r="G46" s="19">
        <v>175</v>
      </c>
      <c r="H46" s="19">
        <v>9139</v>
      </c>
      <c r="I46" s="19">
        <v>4375</v>
      </c>
      <c r="J46" s="44">
        <f>100/SUM(H46:I46)*H46</f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x14ac:dyDescent="0.25" r="47" customHeight="1" ht="12">
      <c r="A47" s="19">
        <v>506</v>
      </c>
      <c r="B47" s="45" t="s">
        <v>698</v>
      </c>
      <c r="C47" s="19">
        <v>35133</v>
      </c>
      <c r="D47" s="19">
        <v>20437</v>
      </c>
      <c r="E47" s="44">
        <f>100/C47*D47</f>
      </c>
      <c r="F47" s="19">
        <v>20409</v>
      </c>
      <c r="G47" s="19">
        <v>171</v>
      </c>
      <c r="H47" s="19">
        <v>13933</v>
      </c>
      <c r="I47" s="19">
        <v>6305</v>
      </c>
      <c r="J47" s="44">
        <f>100/SUM(H47:I47)*H47</f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x14ac:dyDescent="0.25" r="48" customHeight="1" ht="12">
      <c r="A48" s="19">
        <v>600</v>
      </c>
      <c r="B48" s="45" t="s">
        <v>2649</v>
      </c>
      <c r="C48" s="19">
        <v>25058</v>
      </c>
      <c r="D48" s="19">
        <v>14658</v>
      </c>
      <c r="E48" s="44">
        <f>100/C48*D48</f>
      </c>
      <c r="F48" s="19">
        <v>14343</v>
      </c>
      <c r="G48" s="19">
        <v>182</v>
      </c>
      <c r="H48" s="19">
        <v>8541</v>
      </c>
      <c r="I48" s="19">
        <v>5620</v>
      </c>
      <c r="J48" s="44">
        <f>100/SUM(H48:I48)*H48</f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x14ac:dyDescent="0.25" r="49" customHeight="1" ht="12">
      <c r="A49" s="19">
        <v>700</v>
      </c>
      <c r="B49" s="45" t="s">
        <v>2650</v>
      </c>
      <c r="C49" s="19">
        <v>30230</v>
      </c>
      <c r="D49" s="19">
        <v>18435</v>
      </c>
      <c r="E49" s="44">
        <f>100/C49*D49</f>
      </c>
      <c r="F49" s="19">
        <v>17985</v>
      </c>
      <c r="G49" s="19">
        <v>157</v>
      </c>
      <c r="H49" s="19">
        <v>10835</v>
      </c>
      <c r="I49" s="19">
        <v>6993</v>
      </c>
      <c r="J49" s="44">
        <f>100/SUM(H49:I49)*H49</f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x14ac:dyDescent="0.25" r="50" customHeight="1" ht="12">
      <c r="A50" s="19">
        <v>800</v>
      </c>
      <c r="B50" s="45" t="s">
        <v>2651</v>
      </c>
      <c r="C50" s="19">
        <v>25896</v>
      </c>
      <c r="D50" s="19">
        <v>11697</v>
      </c>
      <c r="E50" s="44">
        <f>100/C50*D50</f>
      </c>
      <c r="F50" s="19">
        <v>11689</v>
      </c>
      <c r="G50" s="19">
        <v>100</v>
      </c>
      <c r="H50" s="19">
        <v>7043</v>
      </c>
      <c r="I50" s="19">
        <v>4546</v>
      </c>
      <c r="J50" s="44">
        <f>100/SUM(H50:I50)*H50</f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x14ac:dyDescent="0.25" r="51" customHeight="1" ht="12">
      <c r="A51" s="19">
        <v>900</v>
      </c>
      <c r="B51" s="45" t="s">
        <v>2652</v>
      </c>
      <c r="C51" s="19">
        <v>71446</v>
      </c>
      <c r="D51" s="19">
        <v>41398</v>
      </c>
      <c r="E51" s="44">
        <f>100/C51*D51</f>
      </c>
      <c r="F51" s="19">
        <v>41295</v>
      </c>
      <c r="G51" s="19">
        <v>471</v>
      </c>
      <c r="H51" s="19">
        <v>22457</v>
      </c>
      <c r="I51" s="19">
        <v>18367</v>
      </c>
      <c r="J51" s="44">
        <f>100/SUM(H51:I51)*H51</f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x14ac:dyDescent="0.25" r="52" customHeight="1" ht="12">
      <c r="A52" s="19">
        <v>1001</v>
      </c>
      <c r="B52" s="45" t="s">
        <v>2653</v>
      </c>
      <c r="C52" s="19">
        <v>17770</v>
      </c>
      <c r="D52" s="19">
        <v>8269</v>
      </c>
      <c r="E52" s="44">
        <f>100/C52*D52</f>
      </c>
      <c r="F52" s="19">
        <v>8217</v>
      </c>
      <c r="G52" s="19">
        <v>145</v>
      </c>
      <c r="H52" s="19">
        <v>4409</v>
      </c>
      <c r="I52" s="19">
        <v>3663</v>
      </c>
      <c r="J52" s="44">
        <f>100/SUM(H52:I52)*H52</f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x14ac:dyDescent="0.25" r="53" customHeight="1" ht="12">
      <c r="A53" s="19">
        <v>1002</v>
      </c>
      <c r="B53" s="45" t="s">
        <v>2654</v>
      </c>
      <c r="C53" s="19">
        <v>14052</v>
      </c>
      <c r="D53" s="19">
        <v>5844</v>
      </c>
      <c r="E53" s="44">
        <f>100/C53*D53</f>
      </c>
      <c r="F53" s="19">
        <v>5796</v>
      </c>
      <c r="G53" s="19">
        <v>75</v>
      </c>
      <c r="H53" s="19">
        <v>3006</v>
      </c>
      <c r="I53" s="19">
        <v>2715</v>
      </c>
      <c r="J53" s="44">
        <f>100/SUM(H53:I53)*H53</f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x14ac:dyDescent="0.25" r="54" customHeight="1" ht="12">
      <c r="A54" s="19">
        <v>1003</v>
      </c>
      <c r="B54" s="45" t="s">
        <v>2655</v>
      </c>
      <c r="C54" s="19">
        <v>29703</v>
      </c>
      <c r="D54" s="19">
        <v>12856</v>
      </c>
      <c r="E54" s="44">
        <f>100/C54*D54</f>
      </c>
      <c r="F54" s="19">
        <v>12655</v>
      </c>
      <c r="G54" s="19">
        <v>170</v>
      </c>
      <c r="H54" s="19">
        <v>6208</v>
      </c>
      <c r="I54" s="19">
        <v>6277</v>
      </c>
      <c r="J54" s="44">
        <f>100/SUM(H54:I54)*H54</f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x14ac:dyDescent="0.25" r="55" customHeight="1" ht="12">
      <c r="A55" s="19">
        <v>1004</v>
      </c>
      <c r="B55" s="45" t="s">
        <v>2656</v>
      </c>
      <c r="C55" s="19">
        <v>58317</v>
      </c>
      <c r="D55" s="19">
        <v>28851</v>
      </c>
      <c r="E55" s="44">
        <f>100/C55*D55</f>
      </c>
      <c r="F55" s="19">
        <v>28732</v>
      </c>
      <c r="G55" s="19">
        <v>377</v>
      </c>
      <c r="H55" s="19">
        <v>11172</v>
      </c>
      <c r="I55" s="19">
        <v>17183</v>
      </c>
      <c r="J55" s="44">
        <f>100/SUM(H55:I55)*H55</f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x14ac:dyDescent="0.25" r="56" customHeight="1" ht="12">
      <c r="A56" s="19">
        <v>1005</v>
      </c>
      <c r="B56" s="45" t="s">
        <v>2657</v>
      </c>
      <c r="C56" s="19">
        <v>21870</v>
      </c>
      <c r="D56" s="19">
        <v>11133</v>
      </c>
      <c r="E56" s="44">
        <f>100/C56*D56</f>
      </c>
      <c r="F56" s="19">
        <v>11110</v>
      </c>
      <c r="G56" s="19">
        <v>130</v>
      </c>
      <c r="H56" s="19">
        <v>5795</v>
      </c>
      <c r="I56" s="19">
        <v>5185</v>
      </c>
      <c r="J56" s="44">
        <f>100/SUM(H56:I56)*H56</f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x14ac:dyDescent="0.25" r="57" customHeight="1" ht="12">
      <c r="A57" s="19">
        <v>1006</v>
      </c>
      <c r="B57" s="45" t="s">
        <v>2658</v>
      </c>
      <c r="C57" s="19">
        <v>30778</v>
      </c>
      <c r="D57" s="19">
        <v>15013</v>
      </c>
      <c r="E57" s="44">
        <f>100/C57*D57</f>
      </c>
      <c r="F57" s="19">
        <v>14984</v>
      </c>
      <c r="G57" s="19">
        <v>218</v>
      </c>
      <c r="H57" s="19">
        <v>8436</v>
      </c>
      <c r="I57" s="19">
        <v>6330</v>
      </c>
      <c r="J57" s="44">
        <f>100/SUM(H57:I57)*H57</f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x14ac:dyDescent="0.25" r="58" customHeight="1" ht="12">
      <c r="A58" s="19">
        <v>1007</v>
      </c>
      <c r="B58" s="45" t="s">
        <v>2659</v>
      </c>
      <c r="C58" s="19">
        <v>10390</v>
      </c>
      <c r="D58" s="19">
        <v>4570</v>
      </c>
      <c r="E58" s="44">
        <f>100/C58*D58</f>
      </c>
      <c r="F58" s="19">
        <v>4548</v>
      </c>
      <c r="G58" s="19">
        <v>66</v>
      </c>
      <c r="H58" s="19">
        <v>2223</v>
      </c>
      <c r="I58" s="19">
        <v>2259</v>
      </c>
      <c r="J58" s="44">
        <f>100/SUM(H58:I58)*H58</f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x14ac:dyDescent="0.25" r="59" customHeight="1" ht="12">
      <c r="A59" s="19">
        <v>1101</v>
      </c>
      <c r="B59" s="45" t="s">
        <v>2660</v>
      </c>
      <c r="C59" s="19">
        <v>12223</v>
      </c>
      <c r="D59" s="19">
        <v>6819</v>
      </c>
      <c r="E59" s="44">
        <f>100/C59*D59</f>
      </c>
      <c r="F59" s="19">
        <v>6816</v>
      </c>
      <c r="G59" s="19">
        <v>68</v>
      </c>
      <c r="H59" s="19">
        <v>4420</v>
      </c>
      <c r="I59" s="19">
        <v>2328</v>
      </c>
      <c r="J59" s="44">
        <f>100/SUM(H59:I59)*H59</f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x14ac:dyDescent="0.25" r="60" customHeight="1" ht="12">
      <c r="A60" s="19">
        <v>1102</v>
      </c>
      <c r="B60" s="45" t="s">
        <v>1219</v>
      </c>
      <c r="C60" s="19">
        <v>9642</v>
      </c>
      <c r="D60" s="19">
        <v>5488</v>
      </c>
      <c r="E60" s="44">
        <f>100/C60*D60</f>
      </c>
      <c r="F60" s="19">
        <v>5482</v>
      </c>
      <c r="G60" s="19">
        <v>42</v>
      </c>
      <c r="H60" s="19">
        <v>3682</v>
      </c>
      <c r="I60" s="19">
        <v>1758</v>
      </c>
      <c r="J60" s="44">
        <f>100/SUM(H60:I60)*H60</f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x14ac:dyDescent="0.25" r="61" customHeight="1" ht="12">
      <c r="A61" s="19">
        <v>1103</v>
      </c>
      <c r="B61" s="45" t="s">
        <v>2661</v>
      </c>
      <c r="C61" s="19">
        <v>5869</v>
      </c>
      <c r="D61" s="19">
        <v>3350</v>
      </c>
      <c r="E61" s="44">
        <f>100/C61*D61</f>
      </c>
      <c r="F61" s="19">
        <v>3347</v>
      </c>
      <c r="G61" s="19">
        <v>23</v>
      </c>
      <c r="H61" s="19">
        <v>1905</v>
      </c>
      <c r="I61" s="19">
        <v>1419</v>
      </c>
      <c r="J61" s="44">
        <f>100/SUM(H61:I61)*H61</f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x14ac:dyDescent="0.25" r="62" customHeight="1" ht="12">
      <c r="A62" s="19">
        <v>1104</v>
      </c>
      <c r="B62" s="45" t="s">
        <v>2662</v>
      </c>
      <c r="C62" s="19">
        <v>13495</v>
      </c>
      <c r="D62" s="19">
        <v>7705</v>
      </c>
      <c r="E62" s="44">
        <f>100/C62*D62</f>
      </c>
      <c r="F62" s="19">
        <v>7689</v>
      </c>
      <c r="G62" s="19">
        <v>113</v>
      </c>
      <c r="H62" s="19">
        <v>3856</v>
      </c>
      <c r="I62" s="19">
        <v>3720</v>
      </c>
      <c r="J62" s="44">
        <f>100/SUM(H62:I62)*H62</f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x14ac:dyDescent="0.25" r="63" customHeight="1" ht="12">
      <c r="A63" s="19">
        <v>1105</v>
      </c>
      <c r="B63" s="45" t="s">
        <v>2663</v>
      </c>
      <c r="C63" s="19">
        <v>15315</v>
      </c>
      <c r="D63" s="19">
        <v>8479</v>
      </c>
      <c r="E63" s="44">
        <f>100/C63*D63</f>
      </c>
      <c r="F63" s="19">
        <v>8466</v>
      </c>
      <c r="G63" s="19">
        <v>86</v>
      </c>
      <c r="H63" s="19">
        <v>4906</v>
      </c>
      <c r="I63" s="19">
        <v>3474</v>
      </c>
      <c r="J63" s="44">
        <f>100/SUM(H63:I63)*H63</f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x14ac:dyDescent="0.25" r="64" customHeight="1" ht="12">
      <c r="A64" s="19">
        <v>1106</v>
      </c>
      <c r="B64" s="45" t="s">
        <v>2664</v>
      </c>
      <c r="C64" s="19">
        <v>31317</v>
      </c>
      <c r="D64" s="19">
        <v>17068</v>
      </c>
      <c r="E64" s="44">
        <f>100/C64*D64</f>
      </c>
      <c r="F64" s="19">
        <v>17038</v>
      </c>
      <c r="G64" s="19">
        <v>166</v>
      </c>
      <c r="H64" s="19">
        <v>10120</v>
      </c>
      <c r="I64" s="19">
        <v>6752</v>
      </c>
      <c r="J64" s="44">
        <f>100/SUM(H64:I64)*H64</f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x14ac:dyDescent="0.25" r="65" customHeight="1" ht="12">
      <c r="A65" s="19">
        <v>1107</v>
      </c>
      <c r="B65" s="45" t="s">
        <v>2665</v>
      </c>
      <c r="C65" s="19">
        <v>29411</v>
      </c>
      <c r="D65" s="19">
        <v>15774</v>
      </c>
      <c r="E65" s="44">
        <f>100/C65*D65</f>
      </c>
      <c r="F65" s="19">
        <v>15753</v>
      </c>
      <c r="G65" s="19">
        <v>158</v>
      </c>
      <c r="H65" s="19">
        <v>9448</v>
      </c>
      <c r="I65" s="19">
        <v>6147</v>
      </c>
      <c r="J65" s="44">
        <f>100/SUM(H65:I65)*H65</f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x14ac:dyDescent="0.25" r="66" customHeight="1" ht="12">
      <c r="A66" s="19">
        <v>1108</v>
      </c>
      <c r="B66" s="45" t="s">
        <v>1033</v>
      </c>
      <c r="C66" s="19">
        <v>33149</v>
      </c>
      <c r="D66" s="19">
        <v>18556</v>
      </c>
      <c r="E66" s="44">
        <f>100/C66*D66</f>
      </c>
      <c r="F66" s="19">
        <v>18535</v>
      </c>
      <c r="G66" s="19">
        <v>177</v>
      </c>
      <c r="H66" s="19">
        <v>10405</v>
      </c>
      <c r="I66" s="19">
        <v>7953</v>
      </c>
      <c r="J66" s="44">
        <f>100/SUM(H66:I66)*H66</f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x14ac:dyDescent="0.25" r="67" customHeight="1" ht="12">
      <c r="A67" s="19">
        <v>1109</v>
      </c>
      <c r="B67" s="45" t="s">
        <v>1039</v>
      </c>
      <c r="C67" s="19">
        <v>11283</v>
      </c>
      <c r="D67" s="19">
        <v>6217</v>
      </c>
      <c r="E67" s="44">
        <f>100/C67*D67</f>
      </c>
      <c r="F67" s="19">
        <v>6216</v>
      </c>
      <c r="G67" s="19">
        <v>82</v>
      </c>
      <c r="H67" s="19">
        <v>2286</v>
      </c>
      <c r="I67" s="19">
        <v>3848</v>
      </c>
      <c r="J67" s="44">
        <f>100/SUM(H67:I67)*H67</f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x14ac:dyDescent="0.25" r="68" customHeight="1" ht="12">
      <c r="A68" s="19">
        <v>1110</v>
      </c>
      <c r="B68" s="45" t="s">
        <v>2666</v>
      </c>
      <c r="C68" s="19">
        <v>10100</v>
      </c>
      <c r="D68" s="19">
        <v>5125</v>
      </c>
      <c r="E68" s="44">
        <f>100/C68*D68</f>
      </c>
      <c r="F68" s="19">
        <v>5116</v>
      </c>
      <c r="G68" s="19">
        <v>36</v>
      </c>
      <c r="H68" s="19">
        <v>3321</v>
      </c>
      <c r="I68" s="19">
        <v>1759</v>
      </c>
      <c r="J68" s="44">
        <f>100/SUM(H68:I68)*H68</f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x14ac:dyDescent="0.25" r="69" customHeight="1" ht="12">
      <c r="A69" s="19">
        <v>1200</v>
      </c>
      <c r="B69" s="45" t="s">
        <v>2667</v>
      </c>
      <c r="C69" s="19">
        <v>107760</v>
      </c>
      <c r="D69" s="19">
        <v>61627</v>
      </c>
      <c r="E69" s="44">
        <f>100/C69*D69</f>
      </c>
      <c r="F69" s="19">
        <v>61410</v>
      </c>
      <c r="G69" s="19">
        <v>989</v>
      </c>
      <c r="H69" s="19">
        <v>26355</v>
      </c>
      <c r="I69" s="19">
        <v>34066</v>
      </c>
      <c r="J69" s="44">
        <f>100/SUM(H69:I69)*H69</f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x14ac:dyDescent="0.25" r="70" customHeight="1" ht="12">
      <c r="A70" s="19">
        <v>1301</v>
      </c>
      <c r="B70" s="45" t="s">
        <v>1059</v>
      </c>
      <c r="C70" s="19">
        <v>102382</v>
      </c>
      <c r="D70" s="19">
        <v>54356</v>
      </c>
      <c r="E70" s="44">
        <f>100/C70*D70</f>
      </c>
      <c r="F70" s="19">
        <v>53890</v>
      </c>
      <c r="G70" s="19">
        <v>628</v>
      </c>
      <c r="H70" s="19">
        <v>26766</v>
      </c>
      <c r="I70" s="19">
        <v>26496</v>
      </c>
      <c r="J70" s="44">
        <f>100/SUM(H70:I70)*H70</f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x14ac:dyDescent="0.25" r="71" customHeight="1" ht="12">
      <c r="A71" s="19">
        <v>1302</v>
      </c>
      <c r="B71" s="45" t="s">
        <v>1078</v>
      </c>
      <c r="C71" s="19">
        <v>13110</v>
      </c>
      <c r="D71" s="19">
        <v>6464</v>
      </c>
      <c r="E71" s="44">
        <f>100/C71*D71</f>
      </c>
      <c r="F71" s="19">
        <v>6435</v>
      </c>
      <c r="G71" s="19">
        <v>67</v>
      </c>
      <c r="H71" s="19">
        <v>3907</v>
      </c>
      <c r="I71" s="19">
        <v>2461</v>
      </c>
      <c r="J71" s="44">
        <f>100/SUM(H71:I71)*H71</f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x14ac:dyDescent="0.25" r="72" customHeight="1" ht="12">
      <c r="A72" s="19">
        <v>1303</v>
      </c>
      <c r="B72" s="45" t="s">
        <v>1093</v>
      </c>
      <c r="C72" s="19">
        <v>35784</v>
      </c>
      <c r="D72" s="19">
        <v>17849</v>
      </c>
      <c r="E72" s="44">
        <f>100/C72*D72</f>
      </c>
      <c r="F72" s="19">
        <v>17584</v>
      </c>
      <c r="G72" s="19">
        <v>146</v>
      </c>
      <c r="H72" s="19">
        <v>9410</v>
      </c>
      <c r="I72" s="19">
        <v>8028</v>
      </c>
      <c r="J72" s="44">
        <f>100/SUM(H72:I72)*H72</f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x14ac:dyDescent="0.25" r="73" customHeight="1" ht="12">
      <c r="A73" s="19">
        <v>1304</v>
      </c>
      <c r="B73" s="45" t="s">
        <v>1119</v>
      </c>
      <c r="C73" s="19">
        <v>24167</v>
      </c>
      <c r="D73" s="19">
        <v>12310</v>
      </c>
      <c r="E73" s="44">
        <f>100/C73*D73</f>
      </c>
      <c r="F73" s="19">
        <v>12226</v>
      </c>
      <c r="G73" s="19">
        <v>95</v>
      </c>
      <c r="H73" s="19">
        <v>7098</v>
      </c>
      <c r="I73" s="19">
        <v>5033</v>
      </c>
      <c r="J73" s="44">
        <f>100/SUM(H73:I73)*H73</f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x14ac:dyDescent="0.25" r="74" customHeight="1" ht="12">
      <c r="A74" s="19">
        <v>1305</v>
      </c>
      <c r="B74" s="45" t="s">
        <v>1142</v>
      </c>
      <c r="C74" s="19">
        <v>10882</v>
      </c>
      <c r="D74" s="19">
        <v>5448</v>
      </c>
      <c r="E74" s="44">
        <f>100/C74*D74</f>
      </c>
      <c r="F74" s="19">
        <v>5434</v>
      </c>
      <c r="G74" s="19">
        <v>50</v>
      </c>
      <c r="H74" s="19">
        <v>3414</v>
      </c>
      <c r="I74" s="19">
        <v>1970</v>
      </c>
      <c r="J74" s="44">
        <f>100/SUM(H74:I74)*H74</f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x14ac:dyDescent="0.25" r="75" customHeight="1" ht="12">
      <c r="A75" s="19">
        <v>1401</v>
      </c>
      <c r="B75" s="45" t="s">
        <v>2668</v>
      </c>
      <c r="C75" s="19">
        <v>3052</v>
      </c>
      <c r="D75" s="19">
        <v>2101</v>
      </c>
      <c r="E75" s="44">
        <f>100/C75*D75</f>
      </c>
      <c r="F75" s="19">
        <v>2064</v>
      </c>
      <c r="G75" s="19">
        <v>44</v>
      </c>
      <c r="H75" s="19">
        <v>1206</v>
      </c>
      <c r="I75" s="19">
        <v>814</v>
      </c>
      <c r="J75" s="44">
        <f>100/SUM(H75:I75)*H75</f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x14ac:dyDescent="0.25" r="76" customHeight="1" ht="12">
      <c r="A76" s="19">
        <v>1402</v>
      </c>
      <c r="B76" s="45" t="s">
        <v>2669</v>
      </c>
      <c r="C76" s="19">
        <v>5382</v>
      </c>
      <c r="D76" s="19">
        <v>4022</v>
      </c>
      <c r="E76" s="44">
        <f>100/C76*D76</f>
      </c>
      <c r="F76" s="19">
        <v>3875</v>
      </c>
      <c r="G76" s="19">
        <v>58</v>
      </c>
      <c r="H76" s="19">
        <v>2391</v>
      </c>
      <c r="I76" s="19">
        <v>1426</v>
      </c>
      <c r="J76" s="44">
        <f>100/SUM(H76:I76)*H76</f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x14ac:dyDescent="0.25" r="77" customHeight="1" ht="12">
      <c r="A77" s="19">
        <v>1403</v>
      </c>
      <c r="B77" s="45" t="s">
        <v>1159</v>
      </c>
      <c r="C77" s="19">
        <v>31940</v>
      </c>
      <c r="D77" s="19">
        <v>21467</v>
      </c>
      <c r="E77" s="44">
        <f>100/C77*D77</f>
      </c>
      <c r="F77" s="19">
        <v>20761</v>
      </c>
      <c r="G77" s="19">
        <v>350</v>
      </c>
      <c r="H77" s="19">
        <v>10877</v>
      </c>
      <c r="I77" s="19">
        <v>9534</v>
      </c>
      <c r="J77" s="44">
        <f>100/SUM(H77:I77)*H77</f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x14ac:dyDescent="0.25" r="78" customHeight="1" ht="12">
      <c r="A78" s="19">
        <v>1404</v>
      </c>
      <c r="B78" s="45" t="s">
        <v>1161</v>
      </c>
      <c r="C78" s="19">
        <v>2168</v>
      </c>
      <c r="D78" s="19">
        <v>1409</v>
      </c>
      <c r="E78" s="44">
        <f>100/C78*D78</f>
      </c>
      <c r="F78" s="19">
        <v>1377</v>
      </c>
      <c r="G78" s="19">
        <v>9</v>
      </c>
      <c r="H78" s="19">
        <v>861</v>
      </c>
      <c r="I78" s="19">
        <v>507</v>
      </c>
      <c r="J78" s="44">
        <f>100/SUM(H78:I78)*H78</f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x14ac:dyDescent="0.25" r="79" customHeight="1" ht="12">
      <c r="A79" s="19">
        <v>1405</v>
      </c>
      <c r="B79" s="45" t="s">
        <v>2670</v>
      </c>
      <c r="C79" s="19">
        <v>3532</v>
      </c>
      <c r="D79" s="19">
        <v>2325</v>
      </c>
      <c r="E79" s="44">
        <f>100/C79*D79</f>
      </c>
      <c r="F79" s="19">
        <v>2287</v>
      </c>
      <c r="G79" s="19">
        <v>42</v>
      </c>
      <c r="H79" s="19">
        <v>1335</v>
      </c>
      <c r="I79" s="19">
        <v>910</v>
      </c>
      <c r="J79" s="44">
        <f>100/SUM(H79:I79)*H79</f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x14ac:dyDescent="0.25" r="80" customHeight="1" ht="12">
      <c r="A80" s="19">
        <v>1406</v>
      </c>
      <c r="B80" s="45" t="s">
        <v>2671</v>
      </c>
      <c r="C80" s="19">
        <v>3332</v>
      </c>
      <c r="D80" s="19">
        <v>2241</v>
      </c>
      <c r="E80" s="44">
        <f>100/C80*D80</f>
      </c>
      <c r="F80" s="19">
        <v>2205</v>
      </c>
      <c r="G80" s="19">
        <v>20</v>
      </c>
      <c r="H80" s="19">
        <v>1384</v>
      </c>
      <c r="I80" s="19">
        <v>801</v>
      </c>
      <c r="J80" s="44">
        <f>100/SUM(H80:I80)*H80</f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x14ac:dyDescent="0.25" r="81" customHeight="1" ht="12">
      <c r="A81" s="19">
        <v>1501</v>
      </c>
      <c r="B81" s="45" t="s">
        <v>2672</v>
      </c>
      <c r="C81" s="19">
        <v>16375</v>
      </c>
      <c r="D81" s="19">
        <v>8904</v>
      </c>
      <c r="E81" s="44">
        <f>100/C81*D81</f>
      </c>
      <c r="F81" s="19">
        <v>8894</v>
      </c>
      <c r="G81" s="19">
        <v>110</v>
      </c>
      <c r="H81" s="19">
        <v>5268</v>
      </c>
      <c r="I81" s="19">
        <v>3516</v>
      </c>
      <c r="J81" s="44">
        <f>100/SUM(H81:I81)*H81</f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x14ac:dyDescent="0.25" r="82" customHeight="1" ht="12">
      <c r="A82" s="19">
        <v>1502</v>
      </c>
      <c r="B82" s="45" t="s">
        <v>2673</v>
      </c>
      <c r="C82" s="19">
        <v>11779</v>
      </c>
      <c r="D82" s="19">
        <v>7272</v>
      </c>
      <c r="E82" s="44">
        <f>100/C82*D82</f>
      </c>
      <c r="F82" s="19">
        <v>7257</v>
      </c>
      <c r="G82" s="19">
        <v>79</v>
      </c>
      <c r="H82" s="19">
        <v>3595</v>
      </c>
      <c r="I82" s="19">
        <v>3583</v>
      </c>
      <c r="J82" s="44">
        <f>100/SUM(H82:I82)*H82</f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x14ac:dyDescent="0.25" r="83" customHeight="1" ht="12">
      <c r="A83" s="19">
        <v>1503</v>
      </c>
      <c r="B83" s="45" t="s">
        <v>2674</v>
      </c>
      <c r="C83" s="19">
        <v>9284</v>
      </c>
      <c r="D83" s="19">
        <v>5303</v>
      </c>
      <c r="E83" s="44">
        <f>100/C83*D83</f>
      </c>
      <c r="F83" s="19">
        <v>5293</v>
      </c>
      <c r="G83" s="19">
        <v>74</v>
      </c>
      <c r="H83" s="19">
        <v>3004</v>
      </c>
      <c r="I83" s="19">
        <v>2215</v>
      </c>
      <c r="J83" s="44">
        <f>100/SUM(H83:I83)*H83</f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x14ac:dyDescent="0.25" r="84" customHeight="1" ht="12">
      <c r="A84" s="19">
        <v>1600</v>
      </c>
      <c r="B84" s="45" t="s">
        <v>2675</v>
      </c>
      <c r="C84" s="19">
        <v>11016</v>
      </c>
      <c r="D84" s="19">
        <v>5610</v>
      </c>
      <c r="E84" s="44">
        <f>100/C84*D84</f>
      </c>
      <c r="F84" s="19">
        <v>5507</v>
      </c>
      <c r="G84" s="19">
        <v>60</v>
      </c>
      <c r="H84" s="19">
        <v>3599</v>
      </c>
      <c r="I84" s="19">
        <v>1848</v>
      </c>
      <c r="J84" s="44">
        <f>100/SUM(H84:I84)*H84</f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x14ac:dyDescent="0.25" r="85" customHeight="1" ht="12">
      <c r="A85" s="19">
        <v>1721</v>
      </c>
      <c r="B85" s="45" t="s">
        <v>1202</v>
      </c>
      <c r="C85" s="19">
        <v>75020</v>
      </c>
      <c r="D85" s="19">
        <v>40588</v>
      </c>
      <c r="E85" s="44">
        <f>100/C85*D85</f>
      </c>
      <c r="F85" s="19">
        <v>40492</v>
      </c>
      <c r="G85" s="19">
        <v>815</v>
      </c>
      <c r="H85" s="19">
        <v>20097</v>
      </c>
      <c r="I85" s="19">
        <v>19580</v>
      </c>
      <c r="J85" s="44">
        <f>100/SUM(H85:I85)*H85</f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x14ac:dyDescent="0.25" r="86" customHeight="1" ht="12">
      <c r="A86" s="19">
        <v>1722</v>
      </c>
      <c r="B86" s="45" t="s">
        <v>1208</v>
      </c>
      <c r="C86" s="19">
        <v>24945</v>
      </c>
      <c r="D86" s="19">
        <v>13628</v>
      </c>
      <c r="E86" s="44">
        <f>100/C86*D86</f>
      </c>
      <c r="F86" s="19">
        <v>13606</v>
      </c>
      <c r="G86" s="19">
        <v>202</v>
      </c>
      <c r="H86" s="19">
        <v>8017</v>
      </c>
      <c r="I86" s="19">
        <v>5387</v>
      </c>
      <c r="J86" s="44">
        <f>100/SUM(H86:I86)*H86</f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x14ac:dyDescent="0.25" r="87" customHeight="1" ht="12">
      <c r="A87" s="19">
        <v>1723</v>
      </c>
      <c r="B87" s="45" t="s">
        <v>2676</v>
      </c>
      <c r="C87" s="19">
        <v>40103</v>
      </c>
      <c r="D87" s="19">
        <v>21630</v>
      </c>
      <c r="E87" s="44">
        <f>100/C87*D87</f>
      </c>
      <c r="F87" s="19">
        <v>21591</v>
      </c>
      <c r="G87" s="19">
        <v>320</v>
      </c>
      <c r="H87" s="19">
        <v>14222</v>
      </c>
      <c r="I87" s="19">
        <v>7049</v>
      </c>
      <c r="J87" s="44">
        <f>100/SUM(H87:I87)*H87</f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x14ac:dyDescent="0.25" r="88" customHeight="1" ht="12">
      <c r="A88" s="19">
        <v>1724</v>
      </c>
      <c r="B88" s="45" t="s">
        <v>2677</v>
      </c>
      <c r="C88" s="19">
        <v>21232</v>
      </c>
      <c r="D88" s="19">
        <v>11060</v>
      </c>
      <c r="E88" s="44">
        <f>100/C88*D88</f>
      </c>
      <c r="F88" s="19">
        <v>11037</v>
      </c>
      <c r="G88" s="19">
        <v>162</v>
      </c>
      <c r="H88" s="19">
        <v>6731</v>
      </c>
      <c r="I88" s="19">
        <v>4144</v>
      </c>
      <c r="J88" s="44">
        <f>100/SUM(H88:I88)*H88</f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x14ac:dyDescent="0.25" r="89" customHeight="1" ht="12">
      <c r="A89" s="19">
        <v>1725</v>
      </c>
      <c r="B89" s="45" t="s">
        <v>2678</v>
      </c>
      <c r="C89" s="19">
        <v>24612</v>
      </c>
      <c r="D89" s="19">
        <v>12541</v>
      </c>
      <c r="E89" s="44">
        <f>100/C89*D89</f>
      </c>
      <c r="F89" s="19">
        <v>12521</v>
      </c>
      <c r="G89" s="19">
        <v>149</v>
      </c>
      <c r="H89" s="19">
        <v>8196</v>
      </c>
      <c r="I89" s="19">
        <v>4176</v>
      </c>
      <c r="J89" s="44">
        <f>100/SUM(H89:I89)*H89</f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x14ac:dyDescent="0.25" r="90" customHeight="1" ht="12">
      <c r="A90" s="19">
        <v>1726</v>
      </c>
      <c r="B90" s="45" t="s">
        <v>2679</v>
      </c>
      <c r="C90" s="19">
        <v>41560</v>
      </c>
      <c r="D90" s="19">
        <v>22476</v>
      </c>
      <c r="E90" s="44">
        <f>100/C90*D90</f>
      </c>
      <c r="F90" s="19">
        <v>22429</v>
      </c>
      <c r="G90" s="19">
        <v>291</v>
      </c>
      <c r="H90" s="19">
        <v>13655</v>
      </c>
      <c r="I90" s="19">
        <v>8483</v>
      </c>
      <c r="J90" s="44">
        <f>100/SUM(H90:I90)*H90</f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x14ac:dyDescent="0.25" r="91" customHeight="1" ht="12">
      <c r="A91" s="19">
        <v>1727</v>
      </c>
      <c r="B91" s="45" t="s">
        <v>2680</v>
      </c>
      <c r="C91" s="19">
        <v>30159</v>
      </c>
      <c r="D91" s="19">
        <v>15895</v>
      </c>
      <c r="E91" s="44">
        <f>100/C91*D91</f>
      </c>
      <c r="F91" s="19">
        <v>15872</v>
      </c>
      <c r="G91" s="19">
        <v>222</v>
      </c>
      <c r="H91" s="19">
        <v>9958</v>
      </c>
      <c r="I91" s="19">
        <v>5692</v>
      </c>
      <c r="J91" s="44">
        <f>100/SUM(H91:I91)*H91</f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x14ac:dyDescent="0.25" r="92" customHeight="1" ht="12">
      <c r="A92" s="19">
        <v>1728</v>
      </c>
      <c r="B92" s="45" t="s">
        <v>2681</v>
      </c>
      <c r="C92" s="19">
        <v>44934</v>
      </c>
      <c r="D92" s="19">
        <v>25585</v>
      </c>
      <c r="E92" s="44">
        <f>100/C92*D92</f>
      </c>
      <c r="F92" s="19">
        <v>25550</v>
      </c>
      <c r="G92" s="19">
        <v>420</v>
      </c>
      <c r="H92" s="19">
        <v>15064</v>
      </c>
      <c r="I92" s="19">
        <v>10066</v>
      </c>
      <c r="J92" s="44">
        <f>100/SUM(H92:I92)*H92</f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x14ac:dyDescent="0.25" r="93" customHeight="1" ht="12">
      <c r="A93" s="19">
        <v>1821</v>
      </c>
      <c r="B93" s="45" t="s">
        <v>2682</v>
      </c>
      <c r="C93" s="19">
        <v>5973</v>
      </c>
      <c r="D93" s="19">
        <v>2572</v>
      </c>
      <c r="E93" s="44">
        <f>100/C93*D93</f>
      </c>
      <c r="F93" s="19">
        <v>2553</v>
      </c>
      <c r="G93" s="19">
        <v>23</v>
      </c>
      <c r="H93" s="19">
        <v>1295</v>
      </c>
      <c r="I93" s="19">
        <v>1235</v>
      </c>
      <c r="J93" s="44">
        <f>100/SUM(H93:I93)*H93</f>
      </c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x14ac:dyDescent="0.25" r="94" customHeight="1" ht="12">
      <c r="A94" s="19">
        <v>1822</v>
      </c>
      <c r="B94" s="45" t="s">
        <v>2683</v>
      </c>
      <c r="C94" s="19">
        <v>3743</v>
      </c>
      <c r="D94" s="19">
        <v>1955</v>
      </c>
      <c r="E94" s="44">
        <f>100/C94*D94</f>
      </c>
      <c r="F94" s="19">
        <v>1930</v>
      </c>
      <c r="G94" s="19">
        <v>48</v>
      </c>
      <c r="H94" s="19">
        <v>1154</v>
      </c>
      <c r="I94" s="19">
        <v>728</v>
      </c>
      <c r="J94" s="44">
        <f>100/SUM(H94:I94)*H94</f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x14ac:dyDescent="0.25" r="95" customHeight="1" ht="12">
      <c r="A95" s="19">
        <v>1823</v>
      </c>
      <c r="B95" s="45" t="s">
        <v>1361</v>
      </c>
      <c r="C95" s="19">
        <v>9061</v>
      </c>
      <c r="D95" s="19">
        <v>4240</v>
      </c>
      <c r="E95" s="44">
        <f>100/C95*D95</f>
      </c>
      <c r="F95" s="19">
        <v>4198</v>
      </c>
      <c r="G95" s="19">
        <v>63</v>
      </c>
      <c r="H95" s="19">
        <v>2042</v>
      </c>
      <c r="I95" s="19">
        <v>2093</v>
      </c>
      <c r="J95" s="44">
        <f>100/SUM(H95:I95)*H95</f>
      </c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x14ac:dyDescent="0.25" r="96" customHeight="1" ht="12">
      <c r="A96" s="19">
        <v>1824</v>
      </c>
      <c r="B96" s="45" t="s">
        <v>2684</v>
      </c>
      <c r="C96" s="19">
        <v>12672</v>
      </c>
      <c r="D96" s="19">
        <v>6162</v>
      </c>
      <c r="E96" s="44">
        <f>100/C96*D96</f>
      </c>
      <c r="F96" s="19">
        <v>6106</v>
      </c>
      <c r="G96" s="19">
        <v>76</v>
      </c>
      <c r="H96" s="19">
        <v>3217</v>
      </c>
      <c r="I96" s="19">
        <v>2813</v>
      </c>
      <c r="J96" s="44">
        <f>100/SUM(H96:I96)*H96</f>
      </c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x14ac:dyDescent="0.25" r="97" customHeight="1" ht="12">
      <c r="A97" s="19">
        <v>1825</v>
      </c>
      <c r="B97" s="45" t="s">
        <v>2685</v>
      </c>
      <c r="C97" s="19">
        <v>6791</v>
      </c>
      <c r="D97" s="19">
        <v>2869</v>
      </c>
      <c r="E97" s="44">
        <f>100/C97*D97</f>
      </c>
      <c r="F97" s="19">
        <v>2850</v>
      </c>
      <c r="G97" s="19">
        <v>54</v>
      </c>
      <c r="H97" s="19">
        <v>1374</v>
      </c>
      <c r="I97" s="19">
        <v>1422</v>
      </c>
      <c r="J97" s="44">
        <f>100/SUM(H97:I97)*H97</f>
      </c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x14ac:dyDescent="0.25" r="98" customHeight="1" ht="12">
      <c r="A98" s="19">
        <v>1826</v>
      </c>
      <c r="B98" s="45" t="s">
        <v>2686</v>
      </c>
      <c r="C98" s="19">
        <v>17065</v>
      </c>
      <c r="D98" s="19">
        <v>7631</v>
      </c>
      <c r="E98" s="44">
        <f>100/C98*D98</f>
      </c>
      <c r="F98" s="19">
        <v>7522</v>
      </c>
      <c r="G98" s="19">
        <v>66</v>
      </c>
      <c r="H98" s="19">
        <v>4136</v>
      </c>
      <c r="I98" s="19">
        <v>3320</v>
      </c>
      <c r="J98" s="44">
        <f>100/SUM(H98:I98)*H98</f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x14ac:dyDescent="0.25" r="99" customHeight="1" ht="12">
      <c r="A99" s="19">
        <v>1827</v>
      </c>
      <c r="B99" s="45" t="s">
        <v>2687</v>
      </c>
      <c r="C99" s="19">
        <v>11229</v>
      </c>
      <c r="D99" s="19">
        <v>5244</v>
      </c>
      <c r="E99" s="44">
        <f>100/C99*D99</f>
      </c>
      <c r="F99" s="19">
        <v>5167</v>
      </c>
      <c r="G99" s="19">
        <v>91</v>
      </c>
      <c r="H99" s="19">
        <v>2397</v>
      </c>
      <c r="I99" s="19">
        <v>2679</v>
      </c>
      <c r="J99" s="44">
        <f>100/SUM(H99:I99)*H99</f>
      </c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x14ac:dyDescent="0.25" r="100" customHeight="1" ht="12">
      <c r="A100" s="19">
        <v>1828</v>
      </c>
      <c r="B100" s="45" t="s">
        <v>2688</v>
      </c>
      <c r="C100" s="19">
        <v>5654</v>
      </c>
      <c r="D100" s="19">
        <v>2901</v>
      </c>
      <c r="E100" s="44">
        <f>100/C100*D100</f>
      </c>
      <c r="F100" s="19">
        <v>2831</v>
      </c>
      <c r="G100" s="19">
        <v>50</v>
      </c>
      <c r="H100" s="19">
        <v>1873</v>
      </c>
      <c r="I100" s="19">
        <v>908</v>
      </c>
      <c r="J100" s="44">
        <f>100/SUM(H100:I100)*H100</f>
      </c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x14ac:dyDescent="0.25" r="101" customHeight="1" ht="12">
      <c r="A101" s="19">
        <v>1829</v>
      </c>
      <c r="B101" s="45" t="s">
        <v>2689</v>
      </c>
      <c r="C101" s="19">
        <v>28140</v>
      </c>
      <c r="D101" s="19">
        <v>12953</v>
      </c>
      <c r="E101" s="44">
        <f>100/C101*D101</f>
      </c>
      <c r="F101" s="19">
        <v>12720</v>
      </c>
      <c r="G101" s="19">
        <v>210</v>
      </c>
      <c r="H101" s="19">
        <v>6211</v>
      </c>
      <c r="I101" s="19">
        <v>6299</v>
      </c>
      <c r="J101" s="44">
        <f>100/SUM(H101:I101)*H101</f>
      </c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x14ac:dyDescent="0.25" r="102" customHeight="1" ht="12">
      <c r="A102" s="19">
        <v>1830</v>
      </c>
      <c r="B102" s="45" t="s">
        <v>2690</v>
      </c>
      <c r="C102" s="19">
        <v>17807</v>
      </c>
      <c r="D102" s="19">
        <v>8019</v>
      </c>
      <c r="E102" s="44">
        <f>100/C102*D102</f>
      </c>
      <c r="F102" s="19">
        <v>7907</v>
      </c>
      <c r="G102" s="19">
        <v>86</v>
      </c>
      <c r="H102" s="19">
        <v>4354</v>
      </c>
      <c r="I102" s="19">
        <v>3467</v>
      </c>
      <c r="J102" s="44">
        <f>100/SUM(H102:I102)*H102</f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x14ac:dyDescent="0.25" r="103" customHeight="1" ht="12">
      <c r="A103" s="19">
        <v>1831</v>
      </c>
      <c r="B103" s="45" t="s">
        <v>2691</v>
      </c>
      <c r="C103" s="19">
        <v>16551</v>
      </c>
      <c r="D103" s="19">
        <v>6692</v>
      </c>
      <c r="E103" s="44">
        <f>100/C103*D103</f>
      </c>
      <c r="F103" s="19">
        <v>6614</v>
      </c>
      <c r="G103" s="19">
        <v>128</v>
      </c>
      <c r="H103" s="19">
        <v>3224</v>
      </c>
      <c r="I103" s="19">
        <v>3262</v>
      </c>
      <c r="J103" s="44">
        <f>100/SUM(H103:I103)*H103</f>
      </c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x14ac:dyDescent="0.25" r="104" customHeight="1" ht="12">
      <c r="A104" s="19">
        <v>1901</v>
      </c>
      <c r="B104" s="45" t="s">
        <v>2692</v>
      </c>
      <c r="C104" s="19">
        <v>45875</v>
      </c>
      <c r="D104" s="19">
        <v>25281</v>
      </c>
      <c r="E104" s="44">
        <f>100/C104*D104</f>
      </c>
      <c r="F104" s="19">
        <v>25251</v>
      </c>
      <c r="G104" s="19">
        <v>313</v>
      </c>
      <c r="H104" s="19">
        <v>13160</v>
      </c>
      <c r="I104" s="19">
        <v>11778</v>
      </c>
      <c r="J104" s="44">
        <f>100/SUM(H104:I104)*H104</f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x14ac:dyDescent="0.25" r="105" customHeight="1" ht="12">
      <c r="A105" s="19">
        <v>1902</v>
      </c>
      <c r="B105" s="45" t="s">
        <v>1479</v>
      </c>
      <c r="C105" s="19">
        <v>79321</v>
      </c>
      <c r="D105" s="19">
        <v>43578</v>
      </c>
      <c r="E105" s="44">
        <f>100/C105*D105</f>
      </c>
      <c r="F105" s="19">
        <v>43471</v>
      </c>
      <c r="G105" s="19">
        <v>500</v>
      </c>
      <c r="H105" s="19">
        <v>22214</v>
      </c>
      <c r="I105" s="19">
        <v>20757</v>
      </c>
      <c r="J105" s="44">
        <f>100/SUM(H105:I105)*H105</f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x14ac:dyDescent="0.25" r="106" customHeight="1" ht="12">
      <c r="A106" s="19">
        <v>1903</v>
      </c>
      <c r="B106" s="45" t="s">
        <v>2693</v>
      </c>
      <c r="C106" s="19">
        <v>44510</v>
      </c>
      <c r="D106" s="19">
        <v>23875</v>
      </c>
      <c r="E106" s="44">
        <f>100/C106*D106</f>
      </c>
      <c r="F106" s="19">
        <v>23863</v>
      </c>
      <c r="G106" s="19">
        <v>247</v>
      </c>
      <c r="H106" s="19">
        <v>14020</v>
      </c>
      <c r="I106" s="19">
        <v>9596</v>
      </c>
      <c r="J106" s="44">
        <f>100/SUM(H106:I106)*H106</f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x14ac:dyDescent="0.25" r="107" customHeight="1" ht="12">
      <c r="A107" s="19">
        <v>1904</v>
      </c>
      <c r="B107" s="45" t="s">
        <v>2694</v>
      </c>
      <c r="C107" s="19">
        <v>30109</v>
      </c>
      <c r="D107" s="19">
        <v>16847</v>
      </c>
      <c r="E107" s="44">
        <f>100/C107*D107</f>
      </c>
      <c r="F107" s="19">
        <v>16799</v>
      </c>
      <c r="G107" s="19">
        <v>164</v>
      </c>
      <c r="H107" s="19">
        <v>9276</v>
      </c>
      <c r="I107" s="19">
        <v>7359</v>
      </c>
      <c r="J107" s="44">
        <f>100/SUM(H107:I107)*H107</f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x14ac:dyDescent="0.25" r="108" customHeight="1" ht="12">
      <c r="A108" s="19">
        <v>1905</v>
      </c>
      <c r="B108" s="45" t="s">
        <v>2695</v>
      </c>
      <c r="C108" s="19">
        <v>24209</v>
      </c>
      <c r="D108" s="19">
        <v>12548</v>
      </c>
      <c r="E108" s="44">
        <f>100/C108*D108</f>
      </c>
      <c r="F108" s="19">
        <v>12508</v>
      </c>
      <c r="G108" s="19">
        <v>134</v>
      </c>
      <c r="H108" s="19">
        <v>8393</v>
      </c>
      <c r="I108" s="19">
        <v>3981</v>
      </c>
      <c r="J108" s="44">
        <f>100/SUM(H108:I108)*H108</f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x14ac:dyDescent="0.25" r="109" customHeight="1" ht="12">
      <c r="A109" s="19">
        <v>1906</v>
      </c>
      <c r="B109" s="45" t="s">
        <v>2696</v>
      </c>
      <c r="C109" s="19">
        <v>19665</v>
      </c>
      <c r="D109" s="19">
        <v>10057</v>
      </c>
      <c r="E109" s="44">
        <f>100/C109*D109</f>
      </c>
      <c r="F109" s="19">
        <v>10019</v>
      </c>
      <c r="G109" s="19">
        <v>99</v>
      </c>
      <c r="H109" s="19">
        <v>5699</v>
      </c>
      <c r="I109" s="19">
        <v>4221</v>
      </c>
      <c r="J109" s="44">
        <f>100/SUM(H109:I109)*H109</f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x14ac:dyDescent="0.25" r="110" customHeight="1" ht="12">
      <c r="A110" s="19">
        <v>1907</v>
      </c>
      <c r="B110" s="45" t="s">
        <v>1602</v>
      </c>
      <c r="C110" s="19">
        <v>34460</v>
      </c>
      <c r="D110" s="19">
        <v>18544</v>
      </c>
      <c r="E110" s="44">
        <f>100/C110*D110</f>
      </c>
      <c r="F110" s="19">
        <v>18525</v>
      </c>
      <c r="G110" s="19">
        <v>202</v>
      </c>
      <c r="H110" s="19">
        <v>10952</v>
      </c>
      <c r="I110" s="19">
        <v>7371</v>
      </c>
      <c r="J110" s="44">
        <f>100/SUM(H110:I110)*H110</f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x14ac:dyDescent="0.25" r="111" customHeight="1" ht="12">
      <c r="A111" s="19">
        <v>1908</v>
      </c>
      <c r="B111" s="45" t="s">
        <v>2697</v>
      </c>
      <c r="C111" s="19">
        <v>21489</v>
      </c>
      <c r="D111" s="19">
        <v>11289</v>
      </c>
      <c r="E111" s="44">
        <f>100/C111*D111</f>
      </c>
      <c r="F111" s="19">
        <v>11280</v>
      </c>
      <c r="G111" s="19">
        <v>120</v>
      </c>
      <c r="H111" s="19">
        <v>7031</v>
      </c>
      <c r="I111" s="19">
        <v>4129</v>
      </c>
      <c r="J111" s="44">
        <f>100/SUM(H111:I111)*H111</f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x14ac:dyDescent="0.25" r="112" customHeight="1" ht="12">
      <c r="A112" s="19">
        <v>1909</v>
      </c>
      <c r="B112" s="45" t="s">
        <v>1639</v>
      </c>
      <c r="C112" s="19">
        <v>27744</v>
      </c>
      <c r="D112" s="19">
        <v>12979</v>
      </c>
      <c r="E112" s="44">
        <f>100/C112*D112</f>
      </c>
      <c r="F112" s="19">
        <v>12968</v>
      </c>
      <c r="G112" s="19">
        <v>168</v>
      </c>
      <c r="H112" s="19">
        <v>7207</v>
      </c>
      <c r="I112" s="19">
        <v>5593</v>
      </c>
      <c r="J112" s="44">
        <f>100/SUM(H112:I112)*H112</f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x14ac:dyDescent="0.25" r="113" customHeight="1" ht="12">
      <c r="A113" s="19">
        <v>1910</v>
      </c>
      <c r="B113" s="45" t="s">
        <v>1663</v>
      </c>
      <c r="C113" s="19">
        <v>42117</v>
      </c>
      <c r="D113" s="19">
        <v>21181</v>
      </c>
      <c r="E113" s="44">
        <f>100/C113*D113</f>
      </c>
      <c r="F113" s="19">
        <v>21144</v>
      </c>
      <c r="G113" s="19">
        <v>239</v>
      </c>
      <c r="H113" s="19">
        <v>12721</v>
      </c>
      <c r="I113" s="19">
        <v>8184</v>
      </c>
      <c r="J113" s="44">
        <f>100/SUM(H113:I113)*H113</f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x14ac:dyDescent="0.25" r="114" customHeight="1" ht="12">
      <c r="A114" s="19">
        <v>1911</v>
      </c>
      <c r="B114" s="45" t="s">
        <v>2698</v>
      </c>
      <c r="C114" s="19">
        <v>19444</v>
      </c>
      <c r="D114" s="19">
        <v>10390</v>
      </c>
      <c r="E114" s="44">
        <f>100/C114*D114</f>
      </c>
      <c r="F114" s="19">
        <v>10375</v>
      </c>
      <c r="G114" s="19">
        <v>108</v>
      </c>
      <c r="H114" s="19">
        <v>6509</v>
      </c>
      <c r="I114" s="19">
        <v>3758</v>
      </c>
      <c r="J114" s="44">
        <f>100/SUM(H114:I114)*H114</f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x14ac:dyDescent="0.25" r="115" customHeight="1" ht="12">
      <c r="A115" s="19">
        <v>2001</v>
      </c>
      <c r="B115" s="45" t="s">
        <v>1688</v>
      </c>
      <c r="C115" s="19">
        <v>24871</v>
      </c>
      <c r="D115" s="19">
        <v>12851</v>
      </c>
      <c r="E115" s="44">
        <f>100/C115*D115</f>
      </c>
      <c r="F115" s="19">
        <v>12515</v>
      </c>
      <c r="G115" s="19">
        <v>147</v>
      </c>
      <c r="H115" s="19">
        <v>7291</v>
      </c>
      <c r="I115" s="19">
        <v>5077</v>
      </c>
      <c r="J115" s="44">
        <f>100/SUM(H115:I115)*H115</f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x14ac:dyDescent="0.25" r="116" customHeight="1" ht="12">
      <c r="A116" s="19">
        <v>2002</v>
      </c>
      <c r="B116" s="45" t="s">
        <v>1700</v>
      </c>
      <c r="C116" s="19">
        <v>19979</v>
      </c>
      <c r="D116" s="19">
        <v>10342</v>
      </c>
      <c r="E116" s="44">
        <f>100/C116*D116</f>
      </c>
      <c r="F116" s="19">
        <v>10099</v>
      </c>
      <c r="G116" s="19">
        <v>106</v>
      </c>
      <c r="H116" s="19">
        <v>6459</v>
      </c>
      <c r="I116" s="19">
        <v>3534</v>
      </c>
      <c r="J116" s="44">
        <f>100/SUM(H116:I116)*H116</f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x14ac:dyDescent="0.25" r="117" customHeight="1" ht="12">
      <c r="A117" s="19">
        <v>2003</v>
      </c>
      <c r="B117" s="45" t="s">
        <v>1708</v>
      </c>
      <c r="C117" s="19">
        <v>4284</v>
      </c>
      <c r="D117" s="19">
        <v>2297</v>
      </c>
      <c r="E117" s="44">
        <f>100/C117*D117</f>
      </c>
      <c r="F117" s="19">
        <v>2274</v>
      </c>
      <c r="G117" s="19">
        <v>22</v>
      </c>
      <c r="H117" s="19">
        <v>1477</v>
      </c>
      <c r="I117" s="19">
        <v>775</v>
      </c>
      <c r="J117" s="44">
        <f>100/SUM(H117:I117)*H117</f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x14ac:dyDescent="0.25" r="118" customHeight="1" ht="12">
      <c r="A118" s="19">
        <v>2004</v>
      </c>
      <c r="B118" s="45" t="s">
        <v>1712</v>
      </c>
      <c r="C118" s="19">
        <v>30886</v>
      </c>
      <c r="D118" s="19">
        <v>16050</v>
      </c>
      <c r="E118" s="44">
        <f>100/C118*D118</f>
      </c>
      <c r="F118" s="19">
        <v>15692</v>
      </c>
      <c r="G118" s="19">
        <v>120</v>
      </c>
      <c r="H118" s="19">
        <v>8971</v>
      </c>
      <c r="I118" s="19">
        <v>6601</v>
      </c>
      <c r="J118" s="44">
        <f>100/SUM(H118:I118)*H118</f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x14ac:dyDescent="0.25" r="119" customHeight="1" ht="12">
      <c r="A119" s="19">
        <v>2005</v>
      </c>
      <c r="B119" s="45" t="s">
        <v>1727</v>
      </c>
      <c r="C119" s="19">
        <v>21150</v>
      </c>
      <c r="D119" s="19">
        <v>10811</v>
      </c>
      <c r="E119" s="44">
        <f>100/C119*D119</f>
      </c>
      <c r="F119" s="19">
        <v>10559</v>
      </c>
      <c r="G119" s="19">
        <v>132</v>
      </c>
      <c r="H119" s="19">
        <v>6061</v>
      </c>
      <c r="I119" s="19">
        <v>4366</v>
      </c>
      <c r="J119" s="44">
        <f>100/SUM(H119:I119)*H119</f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x14ac:dyDescent="0.25" r="120" customHeight="1" ht="12">
      <c r="A120" s="19">
        <v>2006</v>
      </c>
      <c r="B120" s="45" t="s">
        <v>2699</v>
      </c>
      <c r="C120" s="19">
        <v>25286</v>
      </c>
      <c r="D120" s="19">
        <v>12857</v>
      </c>
      <c r="E120" s="44">
        <f>100/C120*D120</f>
      </c>
      <c r="F120" s="19">
        <v>12539</v>
      </c>
      <c r="G120" s="19">
        <v>109</v>
      </c>
      <c r="H120" s="19">
        <v>8078</v>
      </c>
      <c r="I120" s="19">
        <v>4352</v>
      </c>
      <c r="J120" s="44">
        <f>100/SUM(H120:I120)*H120</f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x14ac:dyDescent="0.25" r="121" customHeight="1" ht="12">
      <c r="A121" s="19">
        <v>2007</v>
      </c>
      <c r="B121" s="45" t="s">
        <v>1758</v>
      </c>
      <c r="C121" s="19">
        <v>12407</v>
      </c>
      <c r="D121" s="19">
        <v>6373</v>
      </c>
      <c r="E121" s="44">
        <f>100/C121*D121</f>
      </c>
      <c r="F121" s="19">
        <v>6219</v>
      </c>
      <c r="G121" s="19">
        <v>70</v>
      </c>
      <c r="H121" s="19">
        <v>3979</v>
      </c>
      <c r="I121" s="19">
        <v>2170</v>
      </c>
      <c r="J121" s="44">
        <f>100/SUM(H121:I121)*H121</f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x14ac:dyDescent="0.25" r="122" customHeight="1" ht="12">
      <c r="A122" s="19">
        <v>2008</v>
      </c>
      <c r="B122" s="45" t="s">
        <v>1766</v>
      </c>
      <c r="C122" s="19">
        <v>17631</v>
      </c>
      <c r="D122" s="19">
        <v>9260</v>
      </c>
      <c r="E122" s="44">
        <f>100/C122*D122</f>
      </c>
      <c r="F122" s="19">
        <v>9119</v>
      </c>
      <c r="G122" s="19">
        <v>74</v>
      </c>
      <c r="H122" s="19">
        <v>5663</v>
      </c>
      <c r="I122" s="19">
        <v>3382</v>
      </c>
      <c r="J122" s="44">
        <f>100/SUM(H122:I122)*H122</f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x14ac:dyDescent="0.25" r="123" customHeight="1" ht="12">
      <c r="A123" s="19">
        <v>2101</v>
      </c>
      <c r="B123" s="45" t="s">
        <v>1770</v>
      </c>
      <c r="C123" s="19">
        <v>29691</v>
      </c>
      <c r="D123" s="19">
        <v>14126</v>
      </c>
      <c r="E123" s="44">
        <f>100/C123*D123</f>
      </c>
      <c r="F123" s="19">
        <v>13961</v>
      </c>
      <c r="G123" s="19">
        <v>215</v>
      </c>
      <c r="H123" s="19">
        <v>8158</v>
      </c>
      <c r="I123" s="19">
        <v>5588</v>
      </c>
      <c r="J123" s="44">
        <f>100/SUM(H123:I123)*H123</f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x14ac:dyDescent="0.25" r="124" customHeight="1" ht="12">
      <c r="A124" s="19">
        <v>2102</v>
      </c>
      <c r="B124" s="45" t="s">
        <v>1790</v>
      </c>
      <c r="C124" s="19">
        <v>4555</v>
      </c>
      <c r="D124" s="19">
        <v>1832</v>
      </c>
      <c r="E124" s="44">
        <f>100/C124*D124</f>
      </c>
      <c r="F124" s="19">
        <v>1823</v>
      </c>
      <c r="G124" s="19">
        <v>28</v>
      </c>
      <c r="H124" s="19">
        <v>1218</v>
      </c>
      <c r="I124" s="19">
        <v>577</v>
      </c>
      <c r="J124" s="44">
        <f>100/SUM(H124:I124)*H124</f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x14ac:dyDescent="0.25" r="125" customHeight="1" ht="12">
      <c r="A125" s="19">
        <v>2103</v>
      </c>
      <c r="B125" s="45" t="s">
        <v>2700</v>
      </c>
      <c r="C125" s="19">
        <v>6136</v>
      </c>
      <c r="D125" s="19">
        <v>3041</v>
      </c>
      <c r="E125" s="44">
        <f>100/C125*D125</f>
      </c>
      <c r="F125" s="19">
        <v>3017</v>
      </c>
      <c r="G125" s="19">
        <v>47</v>
      </c>
      <c r="H125" s="19">
        <v>1921</v>
      </c>
      <c r="I125" s="19">
        <v>1049</v>
      </c>
      <c r="J125" s="44">
        <f>100/SUM(H125:I125)*H125</f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x14ac:dyDescent="0.25" r="126" customHeight="1" ht="12">
      <c r="A126" s="19">
        <v>2104</v>
      </c>
      <c r="B126" s="45" t="s">
        <v>1819</v>
      </c>
      <c r="C126" s="19">
        <v>40857</v>
      </c>
      <c r="D126" s="19">
        <v>17871</v>
      </c>
      <c r="E126" s="44">
        <f>100/C126*D126</f>
      </c>
      <c r="F126" s="19">
        <v>17718</v>
      </c>
      <c r="G126" s="19">
        <v>259</v>
      </c>
      <c r="H126" s="19">
        <v>10461</v>
      </c>
      <c r="I126" s="19">
        <v>6998</v>
      </c>
      <c r="J126" s="44">
        <f>100/SUM(H126:I126)*H126</f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x14ac:dyDescent="0.25" r="127" customHeight="1" ht="12">
      <c r="A127" s="19">
        <v>2105</v>
      </c>
      <c r="B127" s="45" t="s">
        <v>1862</v>
      </c>
      <c r="C127" s="19">
        <v>85640</v>
      </c>
      <c r="D127" s="19">
        <v>40096</v>
      </c>
      <c r="E127" s="44">
        <f>100/C127*D127</f>
      </c>
      <c r="F127" s="19">
        <v>39798</v>
      </c>
      <c r="G127" s="19">
        <v>513</v>
      </c>
      <c r="H127" s="19">
        <v>24020</v>
      </c>
      <c r="I127" s="19">
        <v>15265</v>
      </c>
      <c r="J127" s="44">
        <f>100/SUM(H127:I127)*H127</f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x14ac:dyDescent="0.25" r="128" customHeight="1" ht="12">
      <c r="A128" s="19">
        <v>2106</v>
      </c>
      <c r="B128" s="45" t="s">
        <v>2701</v>
      </c>
      <c r="C128" s="19">
        <v>32633</v>
      </c>
      <c r="D128" s="19">
        <v>15303</v>
      </c>
      <c r="E128" s="44">
        <f>100/C128*D128</f>
      </c>
      <c r="F128" s="19">
        <v>15155</v>
      </c>
      <c r="G128" s="19">
        <v>205</v>
      </c>
      <c r="H128" s="19">
        <v>9361</v>
      </c>
      <c r="I128" s="19">
        <v>5589</v>
      </c>
      <c r="J128" s="44">
        <f>100/SUM(H128:I128)*H128</f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x14ac:dyDescent="0.25" r="129" customHeight="1" ht="12">
      <c r="A129" s="19">
        <v>2107</v>
      </c>
      <c r="B129" s="45" t="s">
        <v>2702</v>
      </c>
      <c r="C129" s="19">
        <v>6998</v>
      </c>
      <c r="D129" s="19">
        <v>3011</v>
      </c>
      <c r="E129" s="44">
        <f>100/C129*D129</f>
      </c>
      <c r="F129" s="19">
        <v>2993</v>
      </c>
      <c r="G129" s="19">
        <v>39</v>
      </c>
      <c r="H129" s="19">
        <v>1954</v>
      </c>
      <c r="I129" s="19">
        <v>1000</v>
      </c>
      <c r="J129" s="44">
        <f>100/SUM(H129:I129)*H129</f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x14ac:dyDescent="0.25" r="130" customHeight="1" ht="12">
      <c r="A130" s="19">
        <v>2108</v>
      </c>
      <c r="B130" s="45" t="s">
        <v>2703</v>
      </c>
      <c r="C130" s="19">
        <v>4302</v>
      </c>
      <c r="D130" s="19">
        <v>1884</v>
      </c>
      <c r="E130" s="44">
        <f>100/C130*D130</f>
      </c>
      <c r="F130" s="19">
        <v>1872</v>
      </c>
      <c r="G130" s="19">
        <v>34</v>
      </c>
      <c r="H130" s="19">
        <v>1150</v>
      </c>
      <c r="I130" s="19">
        <v>688</v>
      </c>
      <c r="J130" s="44">
        <f>100/SUM(H130:I130)*H130</f>
      </c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x14ac:dyDescent="0.25" r="131" customHeight="1" ht="12">
      <c r="A131" s="19">
        <v>2221</v>
      </c>
      <c r="B131" s="45" t="s">
        <v>1927</v>
      </c>
      <c r="C131" s="19">
        <v>21469</v>
      </c>
      <c r="D131" s="19">
        <v>10756</v>
      </c>
      <c r="E131" s="44">
        <f>100/C131*D131</f>
      </c>
      <c r="F131" s="19">
        <v>10727</v>
      </c>
      <c r="G131" s="19">
        <v>154</v>
      </c>
      <c r="H131" s="19">
        <v>5410</v>
      </c>
      <c r="I131" s="19">
        <v>5163</v>
      </c>
      <c r="J131" s="44">
        <f>100/SUM(H131:I131)*H131</f>
      </c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x14ac:dyDescent="0.25" r="132" customHeight="1" ht="12">
      <c r="A132" s="19">
        <v>2222</v>
      </c>
      <c r="B132" s="45" t="s">
        <v>2704</v>
      </c>
      <c r="C132" s="19">
        <v>21857</v>
      </c>
      <c r="D132" s="19">
        <v>10635</v>
      </c>
      <c r="E132" s="44">
        <f>100/C132*D132</f>
      </c>
      <c r="F132" s="19">
        <v>10603</v>
      </c>
      <c r="G132" s="19">
        <v>112</v>
      </c>
      <c r="H132" s="19">
        <v>5385</v>
      </c>
      <c r="I132" s="19">
        <v>5106</v>
      </c>
      <c r="J132" s="44">
        <f>100/SUM(H132:I132)*H132</f>
      </c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x14ac:dyDescent="0.25" r="133" customHeight="1" ht="12">
      <c r="A133" s="19">
        <v>2223</v>
      </c>
      <c r="B133" s="45" t="s">
        <v>2705</v>
      </c>
      <c r="C133" s="19">
        <v>24905</v>
      </c>
      <c r="D133" s="19">
        <v>13324</v>
      </c>
      <c r="E133" s="44">
        <f>100/C133*D133</f>
      </c>
      <c r="F133" s="19">
        <v>13262</v>
      </c>
      <c r="G133" s="19">
        <v>97</v>
      </c>
      <c r="H133" s="19">
        <v>6203</v>
      </c>
      <c r="I133" s="19">
        <v>6962</v>
      </c>
      <c r="J133" s="44">
        <f>100/SUM(H133:I133)*H133</f>
      </c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x14ac:dyDescent="0.25" r="134" customHeight="1" ht="12">
      <c r="A134" s="19">
        <v>2224</v>
      </c>
      <c r="B134" s="45" t="s">
        <v>2706</v>
      </c>
      <c r="C134" s="19">
        <v>49983</v>
      </c>
      <c r="D134" s="19">
        <v>25401</v>
      </c>
      <c r="E134" s="44">
        <f>100/C134*D134</f>
      </c>
      <c r="F134" s="19">
        <v>25291</v>
      </c>
      <c r="G134" s="19">
        <v>265</v>
      </c>
      <c r="H134" s="19">
        <v>11696</v>
      </c>
      <c r="I134" s="19">
        <v>13330</v>
      </c>
      <c r="J134" s="44">
        <f>100/SUM(H134:I134)*H134</f>
      </c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x14ac:dyDescent="0.25" r="135" customHeight="1" ht="12">
      <c r="A135" s="19">
        <v>2225</v>
      </c>
      <c r="B135" s="45" t="s">
        <v>2055</v>
      </c>
      <c r="C135" s="19">
        <v>76924</v>
      </c>
      <c r="D135" s="19">
        <v>39227</v>
      </c>
      <c r="E135" s="44">
        <f>100/C135*D135</f>
      </c>
      <c r="F135" s="19">
        <v>39171</v>
      </c>
      <c r="G135" s="19">
        <v>687</v>
      </c>
      <c r="H135" s="19">
        <v>13652</v>
      </c>
      <c r="I135" s="19">
        <v>24832</v>
      </c>
      <c r="J135" s="44">
        <f>100/SUM(H135:I135)*H135</f>
      </c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x14ac:dyDescent="0.25" r="136" customHeight="1" ht="12">
      <c r="A136" s="19">
        <v>2226</v>
      </c>
      <c r="B136" s="45" t="s">
        <v>2707</v>
      </c>
      <c r="C136" s="19">
        <v>34397</v>
      </c>
      <c r="D136" s="19">
        <v>19921</v>
      </c>
      <c r="E136" s="44">
        <f>100/C136*D136</f>
      </c>
      <c r="F136" s="19">
        <v>19735</v>
      </c>
      <c r="G136" s="19">
        <v>209</v>
      </c>
      <c r="H136" s="19">
        <v>7564</v>
      </c>
      <c r="I136" s="19">
        <v>11962</v>
      </c>
      <c r="J136" s="44">
        <f>100/SUM(H136:I136)*H136</f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x14ac:dyDescent="0.25" r="137" customHeight="1" ht="12">
      <c r="A137" s="19">
        <v>2227</v>
      </c>
      <c r="B137" s="45" t="s">
        <v>2094</v>
      </c>
      <c r="C137" s="19">
        <v>43845</v>
      </c>
      <c r="D137" s="19">
        <v>23585</v>
      </c>
      <c r="E137" s="44">
        <f>100/C137*D137</f>
      </c>
      <c r="F137" s="19">
        <v>23514</v>
      </c>
      <c r="G137" s="19">
        <v>259</v>
      </c>
      <c r="H137" s="19">
        <v>9317</v>
      </c>
      <c r="I137" s="19">
        <v>13938</v>
      </c>
      <c r="J137" s="44">
        <f>100/SUM(H137:I137)*H137</f>
      </c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x14ac:dyDescent="0.25" r="138" customHeight="1" ht="12">
      <c r="A138" s="19">
        <v>2228</v>
      </c>
      <c r="B138" s="45" t="s">
        <v>2163</v>
      </c>
      <c r="C138" s="19">
        <v>46168</v>
      </c>
      <c r="D138" s="19">
        <v>24592</v>
      </c>
      <c r="E138" s="44">
        <f>100/C138*D138</f>
      </c>
      <c r="F138" s="19">
        <v>24527</v>
      </c>
      <c r="G138" s="19">
        <v>256</v>
      </c>
      <c r="H138" s="19">
        <v>9523</v>
      </c>
      <c r="I138" s="19">
        <v>14748</v>
      </c>
      <c r="J138" s="44">
        <f>100/SUM(H138:I138)*H138</f>
      </c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x14ac:dyDescent="0.25" r="139" customHeight="1" ht="12">
      <c r="A139" s="19">
        <v>2229</v>
      </c>
      <c r="B139" s="45" t="s">
        <v>2708</v>
      </c>
      <c r="C139" s="19">
        <v>30862</v>
      </c>
      <c r="D139" s="19">
        <v>15398</v>
      </c>
      <c r="E139" s="44">
        <f>100/C139*D139</f>
      </c>
      <c r="F139" s="19">
        <v>15232</v>
      </c>
      <c r="G139" s="19">
        <v>144</v>
      </c>
      <c r="H139" s="19">
        <v>6778</v>
      </c>
      <c r="I139" s="19">
        <v>8310</v>
      </c>
      <c r="J139" s="44">
        <f>100/SUM(H139:I139)*H139</f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x14ac:dyDescent="0.25" r="140" customHeight="1" ht="12">
      <c r="A140" s="19">
        <v>2230</v>
      </c>
      <c r="B140" s="45" t="s">
        <v>2709</v>
      </c>
      <c r="C140" s="19">
        <v>42060</v>
      </c>
      <c r="D140" s="19">
        <v>22270</v>
      </c>
      <c r="E140" s="44">
        <f>100/C140*D140</f>
      </c>
      <c r="F140" s="19">
        <v>22215</v>
      </c>
      <c r="G140" s="19">
        <v>408</v>
      </c>
      <c r="H140" s="19">
        <v>8841</v>
      </c>
      <c r="I140" s="19">
        <v>12966</v>
      </c>
      <c r="J140" s="44">
        <f>100/SUM(H140:I140)*H140</f>
      </c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x14ac:dyDescent="0.25" r="141" customHeight="1" ht="12">
      <c r="A141" s="19">
        <v>2301</v>
      </c>
      <c r="B141" s="45" t="s">
        <v>2710</v>
      </c>
      <c r="C141" s="19">
        <v>18392</v>
      </c>
      <c r="D141" s="19">
        <v>10347</v>
      </c>
      <c r="E141" s="44">
        <f>100/C141*D141</f>
      </c>
      <c r="F141" s="19">
        <v>10184</v>
      </c>
      <c r="G141" s="19">
        <v>128</v>
      </c>
      <c r="H141" s="19">
        <v>5916</v>
      </c>
      <c r="I141" s="19">
        <v>4140</v>
      </c>
      <c r="J141" s="44">
        <f>100/SUM(H141:I141)*H141</f>
      </c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x14ac:dyDescent="0.25" r="142" customHeight="1" ht="12">
      <c r="A142" s="19">
        <v>2302</v>
      </c>
      <c r="B142" s="45" t="s">
        <v>2314</v>
      </c>
      <c r="C142" s="19">
        <v>15700</v>
      </c>
      <c r="D142" s="19">
        <v>8307</v>
      </c>
      <c r="E142" s="44">
        <f>100/C142*D142</f>
      </c>
      <c r="F142" s="19">
        <v>8080</v>
      </c>
      <c r="G142" s="19">
        <v>141</v>
      </c>
      <c r="H142" s="19">
        <v>3991</v>
      </c>
      <c r="I142" s="19">
        <v>3948</v>
      </c>
      <c r="J142" s="44">
        <f>100/SUM(H142:I142)*H142</f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x14ac:dyDescent="0.25" r="143" customHeight="1" ht="12">
      <c r="A143" s="19">
        <v>2303</v>
      </c>
      <c r="B143" s="45" t="s">
        <v>2711</v>
      </c>
      <c r="C143" s="19">
        <v>9169</v>
      </c>
      <c r="D143" s="19">
        <v>4968</v>
      </c>
      <c r="E143" s="44">
        <f>100/C143*D143</f>
      </c>
      <c r="F143" s="19">
        <v>4877</v>
      </c>
      <c r="G143" s="19">
        <v>95</v>
      </c>
      <c r="H143" s="19">
        <v>2323</v>
      </c>
      <c r="I143" s="19">
        <v>2459</v>
      </c>
      <c r="J143" s="44">
        <f>100/SUM(H143:I143)*H143</f>
      </c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x14ac:dyDescent="0.25" r="144" customHeight="1" ht="12">
      <c r="A144" s="19">
        <v>2304</v>
      </c>
      <c r="B144" s="45" t="s">
        <v>2712</v>
      </c>
      <c r="C144" s="19">
        <v>3586</v>
      </c>
      <c r="D144" s="19">
        <v>1768</v>
      </c>
      <c r="E144" s="44">
        <f>100/C144*D144</f>
      </c>
      <c r="F144" s="19">
        <v>1740</v>
      </c>
      <c r="G144" s="19">
        <v>22</v>
      </c>
      <c r="H144" s="19">
        <v>928</v>
      </c>
      <c r="I144" s="19">
        <v>790</v>
      </c>
      <c r="J144" s="44">
        <f>100/SUM(H144:I144)*H144</f>
      </c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x14ac:dyDescent="0.25" r="145" customHeight="1" ht="12">
      <c r="A145" s="19">
        <v>2305</v>
      </c>
      <c r="B145" s="45" t="s">
        <v>2713</v>
      </c>
      <c r="C145" s="19">
        <v>8044</v>
      </c>
      <c r="D145" s="19">
        <v>4810</v>
      </c>
      <c r="E145" s="44">
        <f>100/C145*D145</f>
      </c>
      <c r="F145" s="19">
        <v>4695</v>
      </c>
      <c r="G145" s="19">
        <v>60</v>
      </c>
      <c r="H145" s="19">
        <v>2116</v>
      </c>
      <c r="I145" s="19">
        <v>2519</v>
      </c>
      <c r="J145" s="44">
        <f>100/SUM(H145:I145)*H145</f>
      </c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x14ac:dyDescent="0.25" r="146" customHeight="1" ht="12">
      <c r="A146" s="19">
        <v>2306</v>
      </c>
      <c r="B146" s="45" t="s">
        <v>2349</v>
      </c>
      <c r="C146" s="19">
        <v>8851</v>
      </c>
      <c r="D146" s="19">
        <v>5163</v>
      </c>
      <c r="E146" s="44">
        <f>100/C146*D146</f>
      </c>
      <c r="F146" s="19">
        <v>5077</v>
      </c>
      <c r="G146" s="19">
        <v>61</v>
      </c>
      <c r="H146" s="19">
        <v>3013</v>
      </c>
      <c r="I146" s="19">
        <v>2003</v>
      </c>
      <c r="J146" s="44">
        <f>100/SUM(H146:I146)*H146</f>
      </c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x14ac:dyDescent="0.25" r="147" customHeight="1" ht="12">
      <c r="A147" s="19">
        <v>2307</v>
      </c>
      <c r="B147" s="45" t="s">
        <v>2363</v>
      </c>
      <c r="C147" s="19">
        <v>25186</v>
      </c>
      <c r="D147" s="19">
        <v>13701</v>
      </c>
      <c r="E147" s="44">
        <f>100/C147*D147</f>
      </c>
      <c r="F147" s="19">
        <v>13401</v>
      </c>
      <c r="G147" s="19">
        <v>240</v>
      </c>
      <c r="H147" s="19">
        <v>6672</v>
      </c>
      <c r="I147" s="19">
        <v>6489</v>
      </c>
      <c r="J147" s="44">
        <f>100/SUM(H147:I147)*H147</f>
      </c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x14ac:dyDescent="0.25" r="148" customHeight="1" ht="12">
      <c r="A148" s="19">
        <v>2308</v>
      </c>
      <c r="B148" s="45" t="s">
        <v>2371</v>
      </c>
      <c r="C148" s="19">
        <v>24775</v>
      </c>
      <c r="D148" s="19">
        <v>13018</v>
      </c>
      <c r="E148" s="44">
        <f>100/C148*D148</f>
      </c>
      <c r="F148" s="19">
        <v>12616</v>
      </c>
      <c r="G148" s="19">
        <v>164</v>
      </c>
      <c r="H148" s="19">
        <v>6780</v>
      </c>
      <c r="I148" s="19">
        <v>5672</v>
      </c>
      <c r="J148" s="44">
        <f>100/SUM(H148:I148)*H148</f>
      </c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x14ac:dyDescent="0.25" r="149" customHeight="1" ht="12">
      <c r="A149" s="19">
        <v>2309</v>
      </c>
      <c r="B149" s="45" t="s">
        <v>2391</v>
      </c>
      <c r="C149" s="19">
        <v>8332</v>
      </c>
      <c r="D149" s="19">
        <v>4514</v>
      </c>
      <c r="E149" s="44">
        <f>100/C149*D149</f>
      </c>
      <c r="F149" s="19">
        <v>4455</v>
      </c>
      <c r="G149" s="19">
        <v>83</v>
      </c>
      <c r="H149" s="19">
        <v>2502</v>
      </c>
      <c r="I149" s="19">
        <v>1870</v>
      </c>
      <c r="J149" s="44">
        <f>100/SUM(H149:I149)*H149</f>
      </c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x14ac:dyDescent="0.25" r="150" customHeight="1" ht="12">
      <c r="A150" s="19">
        <v>2310</v>
      </c>
      <c r="B150" s="45" t="s">
        <v>2402</v>
      </c>
      <c r="C150" s="19">
        <v>8049</v>
      </c>
      <c r="D150" s="19">
        <v>4486</v>
      </c>
      <c r="E150" s="44">
        <f>100/C150*D150</f>
      </c>
      <c r="F150" s="19">
        <v>4416</v>
      </c>
      <c r="G150" s="19">
        <v>71</v>
      </c>
      <c r="H150" s="19">
        <v>1977</v>
      </c>
      <c r="I150" s="19">
        <v>2368</v>
      </c>
      <c r="J150" s="44">
        <f>100/SUM(H150:I150)*H150</f>
      </c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x14ac:dyDescent="0.25" r="151" customHeight="1" ht="12">
      <c r="A151" s="19">
        <v>2311</v>
      </c>
      <c r="B151" s="45" t="s">
        <v>2417</v>
      </c>
      <c r="C151" s="19">
        <v>27714</v>
      </c>
      <c r="D151" s="19">
        <v>15035</v>
      </c>
      <c r="E151" s="44">
        <f>100/C151*D151</f>
      </c>
      <c r="F151" s="19">
        <v>14729</v>
      </c>
      <c r="G151" s="19">
        <v>281</v>
      </c>
      <c r="H151" s="19">
        <v>6982</v>
      </c>
      <c r="I151" s="19">
        <v>7466</v>
      </c>
      <c r="J151" s="44">
        <f>100/SUM(H151:I151)*H151</f>
      </c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x14ac:dyDescent="0.25" r="152" customHeight="1" ht="12">
      <c r="A152" s="19">
        <v>2312</v>
      </c>
      <c r="B152" s="45" t="s">
        <v>2425</v>
      </c>
      <c r="C152" s="19">
        <v>27006</v>
      </c>
      <c r="D152" s="19">
        <v>14705</v>
      </c>
      <c r="E152" s="44">
        <f>100/C152*D152</f>
      </c>
      <c r="F152" s="19">
        <v>14355</v>
      </c>
      <c r="G152" s="19">
        <v>235</v>
      </c>
      <c r="H152" s="19">
        <v>6195</v>
      </c>
      <c r="I152" s="19">
        <v>7925</v>
      </c>
      <c r="J152" s="44">
        <f>100/SUM(H152:I152)*H152</f>
      </c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x14ac:dyDescent="0.25" r="153" customHeight="1" ht="12">
      <c r="A153" s="19">
        <v>2313</v>
      </c>
      <c r="B153" s="45" t="s">
        <v>2442</v>
      </c>
      <c r="C153" s="19">
        <v>18368</v>
      </c>
      <c r="D153" s="19">
        <v>9406</v>
      </c>
      <c r="E153" s="44">
        <f>100/C153*D153</f>
      </c>
      <c r="F153" s="19">
        <v>9152</v>
      </c>
      <c r="G153" s="19">
        <v>122</v>
      </c>
      <c r="H153" s="19">
        <v>5525</v>
      </c>
      <c r="I153" s="19">
        <v>3505</v>
      </c>
      <c r="J153" s="44">
        <f>100/SUM(H153:I153)*H153</f>
      </c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x14ac:dyDescent="0.25" r="154" customHeight="1" ht="12">
      <c r="A154" s="19">
        <v>2401</v>
      </c>
      <c r="B154" s="45" t="s">
        <v>2450</v>
      </c>
      <c r="C154" s="19">
        <v>25241</v>
      </c>
      <c r="D154" s="19">
        <v>12786</v>
      </c>
      <c r="E154" s="44">
        <f>100/C154*D154</f>
      </c>
      <c r="F154" s="19">
        <v>12742</v>
      </c>
      <c r="G154" s="19">
        <v>242</v>
      </c>
      <c r="H154" s="19">
        <v>5379</v>
      </c>
      <c r="I154" s="19">
        <v>7121</v>
      </c>
      <c r="J154" s="44">
        <f>100/SUM(H154:I154)*H154</f>
      </c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x14ac:dyDescent="0.25" r="155" customHeight="1" ht="12">
      <c r="A155" s="19">
        <v>2402</v>
      </c>
      <c r="B155" s="45" t="s">
        <v>2462</v>
      </c>
      <c r="C155" s="19">
        <v>23381</v>
      </c>
      <c r="D155" s="19">
        <v>10265</v>
      </c>
      <c r="E155" s="44">
        <f>100/C155*D155</f>
      </c>
      <c r="F155" s="19">
        <v>10191</v>
      </c>
      <c r="G155" s="19">
        <v>172</v>
      </c>
      <c r="H155" s="19">
        <v>4463</v>
      </c>
      <c r="I155" s="19">
        <v>5556</v>
      </c>
      <c r="J155" s="44">
        <f>100/SUM(H155:I155)*H155</f>
      </c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x14ac:dyDescent="0.25" r="156" customHeight="1" ht="12">
      <c r="A156" s="19">
        <v>2403</v>
      </c>
      <c r="B156" s="45" t="s">
        <v>2470</v>
      </c>
      <c r="C156" s="19">
        <v>9589</v>
      </c>
      <c r="D156" s="19">
        <v>4457</v>
      </c>
      <c r="E156" s="44">
        <f>100/C156*D156</f>
      </c>
      <c r="F156" s="19">
        <v>4423</v>
      </c>
      <c r="G156" s="19">
        <v>64</v>
      </c>
      <c r="H156" s="19">
        <v>2213</v>
      </c>
      <c r="I156" s="19">
        <v>2146</v>
      </c>
      <c r="J156" s="44">
        <f>100/SUM(H156:I156)*H156</f>
      </c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x14ac:dyDescent="0.25" r="157" customHeight="1" ht="12">
      <c r="A157" s="19">
        <v>2404</v>
      </c>
      <c r="B157" s="45" t="s">
        <v>2478</v>
      </c>
      <c r="C157" s="19">
        <v>32206</v>
      </c>
      <c r="D157" s="19">
        <v>15932</v>
      </c>
      <c r="E157" s="44">
        <f>100/C157*D157</f>
      </c>
      <c r="F157" s="19">
        <v>15872</v>
      </c>
      <c r="G157" s="19">
        <v>306</v>
      </c>
      <c r="H157" s="19">
        <v>6060</v>
      </c>
      <c r="I157" s="19">
        <v>9506</v>
      </c>
      <c r="J157" s="44">
        <f>100/SUM(H157:I157)*H157</f>
      </c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x14ac:dyDescent="0.25" r="158" customHeight="1" ht="12">
      <c r="A158" s="19">
        <v>2405</v>
      </c>
      <c r="B158" s="45" t="s">
        <v>2714</v>
      </c>
      <c r="C158" s="19">
        <v>10683</v>
      </c>
      <c r="D158" s="19">
        <v>5462</v>
      </c>
      <c r="E158" s="44">
        <f>100/C158*D158</f>
      </c>
      <c r="F158" s="19">
        <v>5434</v>
      </c>
      <c r="G158" s="19">
        <v>64</v>
      </c>
      <c r="H158" s="19">
        <v>2469</v>
      </c>
      <c r="I158" s="19">
        <v>2901</v>
      </c>
      <c r="J158" s="44">
        <f>100/SUM(H158:I158)*H158</f>
      </c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x14ac:dyDescent="0.25" r="159" customHeight="1" ht="12">
      <c r="A159" s="19">
        <v>2406</v>
      </c>
      <c r="B159" s="45" t="s">
        <v>2499</v>
      </c>
      <c r="C159" s="19">
        <v>8528</v>
      </c>
      <c r="D159" s="19">
        <v>3511</v>
      </c>
      <c r="E159" s="44">
        <f>100/C159*D159</f>
      </c>
      <c r="F159" s="19">
        <v>3501</v>
      </c>
      <c r="G159" s="19">
        <v>64</v>
      </c>
      <c r="H159" s="19">
        <v>1952</v>
      </c>
      <c r="I159" s="19">
        <v>1485</v>
      </c>
      <c r="J159" s="44">
        <f>100/SUM(H159:I159)*H159</f>
      </c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x14ac:dyDescent="0.25" r="160" customHeight="1" ht="12">
      <c r="A160" s="19">
        <v>2500</v>
      </c>
      <c r="B160" s="45" t="s">
        <v>2715</v>
      </c>
      <c r="C160" s="19">
        <v>219576</v>
      </c>
      <c r="D160" s="19">
        <v>121476</v>
      </c>
      <c r="E160" s="44">
        <f>100/C160*D160</f>
      </c>
      <c r="F160" s="19">
        <v>120584</v>
      </c>
      <c r="G160" s="19">
        <v>1542</v>
      </c>
      <c r="H160" s="19">
        <v>53118</v>
      </c>
      <c r="I160" s="19">
        <v>65924</v>
      </c>
      <c r="J160" s="44">
        <f>100/SUM(H160:I160)*H160</f>
      </c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x14ac:dyDescent="0.25" r="161" customHeight="1" ht="12">
      <c r="A161" s="19">
        <v>2601</v>
      </c>
      <c r="B161" s="45" t="s">
        <v>2557</v>
      </c>
      <c r="C161" s="19">
        <v>24610</v>
      </c>
      <c r="D161" s="19">
        <v>10462</v>
      </c>
      <c r="E161" s="44">
        <f>100/C161*D161</f>
      </c>
      <c r="F161" s="19">
        <v>10411</v>
      </c>
      <c r="G161" s="19">
        <v>151</v>
      </c>
      <c r="H161" s="19">
        <v>4422</v>
      </c>
      <c r="I161" s="19">
        <v>5838</v>
      </c>
      <c r="J161" s="44">
        <f>100/SUM(H161:I161)*H161</f>
      </c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x14ac:dyDescent="0.25" r="162" customHeight="1" ht="12">
      <c r="A162" s="19">
        <v>2602</v>
      </c>
      <c r="B162" s="45" t="s">
        <v>2716</v>
      </c>
      <c r="C162" s="19">
        <v>7467</v>
      </c>
      <c r="D162" s="19">
        <v>3054</v>
      </c>
      <c r="E162" s="44">
        <f>100/C162*D162</f>
      </c>
      <c r="F162" s="19">
        <v>3042</v>
      </c>
      <c r="G162" s="19">
        <v>53</v>
      </c>
      <c r="H162" s="19">
        <v>1087</v>
      </c>
      <c r="I162" s="19">
        <v>1902</v>
      </c>
      <c r="J162" s="44">
        <f>100/SUM(H162:I162)*H162</f>
      </c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x14ac:dyDescent="0.25" r="163" customHeight="1" ht="12">
      <c r="A163" s="19">
        <v>2603</v>
      </c>
      <c r="B163" s="45" t="s">
        <v>2604</v>
      </c>
      <c r="C163" s="19">
        <v>18311</v>
      </c>
      <c r="D163" s="19">
        <v>7676</v>
      </c>
      <c r="E163" s="44">
        <f>100/C163*D163</f>
      </c>
      <c r="F163" s="19">
        <v>7638</v>
      </c>
      <c r="G163" s="19">
        <v>146</v>
      </c>
      <c r="H163" s="19">
        <v>3349</v>
      </c>
      <c r="I163" s="19">
        <v>4143</v>
      </c>
      <c r="J163" s="44">
        <f>100/SUM(H163:I163)*H163</f>
      </c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x14ac:dyDescent="0.25" r="164" customHeight="1" ht="12">
      <c r="A164" s="19">
        <v>9030</v>
      </c>
      <c r="B164" s="45" t="s">
        <v>2611</v>
      </c>
      <c r="C164" s="19">
        <v>3431</v>
      </c>
      <c r="D164" s="19">
        <v>1576</v>
      </c>
      <c r="E164" s="44">
        <f>100/C164*D164</f>
      </c>
      <c r="F164" s="19">
        <v>1565</v>
      </c>
      <c r="G164" s="19">
        <v>25</v>
      </c>
      <c r="H164" s="19">
        <v>649</v>
      </c>
      <c r="I164" s="19">
        <v>891</v>
      </c>
      <c r="J164" s="44">
        <f>100/SUM(H164:I164)*H164</f>
      </c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x14ac:dyDescent="0.25" r="165" customHeight="1" ht="12">
      <c r="A165" s="19">
        <v>9040</v>
      </c>
      <c r="B165" s="45" t="s">
        <v>2612</v>
      </c>
      <c r="C165" s="19">
        <v>330</v>
      </c>
      <c r="D165" s="19">
        <v>133</v>
      </c>
      <c r="E165" s="44">
        <f>100/C165*D165</f>
      </c>
      <c r="F165" s="19">
        <v>133</v>
      </c>
      <c r="G165" s="19">
        <v>0</v>
      </c>
      <c r="H165" s="19">
        <v>61</v>
      </c>
      <c r="I165" s="19">
        <v>72</v>
      </c>
      <c r="J165" s="44">
        <f>100/SUM(H165:I165)*H165</f>
      </c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x14ac:dyDescent="0.25" r="166" customHeight="1" ht="12">
      <c r="A166" s="19">
        <v>9120</v>
      </c>
      <c r="B166" s="45" t="s">
        <v>2613</v>
      </c>
      <c r="C166" s="19">
        <v>6261</v>
      </c>
      <c r="D166" s="19">
        <v>2429</v>
      </c>
      <c r="E166" s="44">
        <f>100/C166*D166</f>
      </c>
      <c r="F166" s="19">
        <v>2427</v>
      </c>
      <c r="G166" s="19">
        <v>47</v>
      </c>
      <c r="H166" s="19">
        <v>876</v>
      </c>
      <c r="I166" s="19">
        <v>1504</v>
      </c>
      <c r="J166" s="44">
        <f>100/SUM(H166:I166)*H166</f>
      </c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x14ac:dyDescent="0.25" r="167" customHeight="1" ht="12">
      <c r="A167" s="19">
        <v>9160</v>
      </c>
      <c r="B167" s="45" t="s">
        <v>2614</v>
      </c>
      <c r="C167" s="19">
        <v>252</v>
      </c>
      <c r="D167" s="19">
        <v>87</v>
      </c>
      <c r="E167" s="44">
        <f>100/C167*D167</f>
      </c>
      <c r="F167" s="19">
        <v>86</v>
      </c>
      <c r="G167" s="19">
        <v>2</v>
      </c>
      <c r="H167" s="19">
        <v>33</v>
      </c>
      <c r="I167" s="19">
        <v>51</v>
      </c>
      <c r="J167" s="44">
        <f>100/SUM(H167:I167)*H167</f>
      </c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x14ac:dyDescent="0.25" r="168" customHeight="1" ht="12">
      <c r="A168" s="19">
        <v>9170</v>
      </c>
      <c r="B168" s="45" t="s">
        <v>2615</v>
      </c>
      <c r="C168" s="19">
        <v>6230</v>
      </c>
      <c r="D168" s="19">
        <v>2513</v>
      </c>
      <c r="E168" s="44">
        <f>100/C168*D168</f>
      </c>
      <c r="F168" s="19">
        <v>2511</v>
      </c>
      <c r="G168" s="19">
        <v>32</v>
      </c>
      <c r="H168" s="19">
        <v>1164</v>
      </c>
      <c r="I168" s="19">
        <v>1315</v>
      </c>
      <c r="J168" s="44">
        <f>100/SUM(H168:I168)*H168</f>
      </c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x14ac:dyDescent="0.25" r="169" customHeight="1" ht="12">
      <c r="A169" s="19">
        <v>9190</v>
      </c>
      <c r="B169" s="45" t="s">
        <v>2616</v>
      </c>
      <c r="C169" s="19">
        <v>6308</v>
      </c>
      <c r="D169" s="19">
        <v>2542</v>
      </c>
      <c r="E169" s="44">
        <f>100/C169*D169</f>
      </c>
      <c r="F169" s="19">
        <v>2541</v>
      </c>
      <c r="G169" s="19">
        <v>38</v>
      </c>
      <c r="H169" s="19">
        <v>1075</v>
      </c>
      <c r="I169" s="19">
        <v>1428</v>
      </c>
      <c r="J169" s="44">
        <f>100/SUM(H169:I169)*H169</f>
      </c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x14ac:dyDescent="0.25" r="170" customHeight="1" ht="12">
      <c r="A170" s="19">
        <v>9200</v>
      </c>
      <c r="B170" s="45" t="s">
        <v>2617</v>
      </c>
      <c r="C170" s="19">
        <v>2356</v>
      </c>
      <c r="D170" s="19">
        <v>1041</v>
      </c>
      <c r="E170" s="44">
        <f>100/C170*D170</f>
      </c>
      <c r="F170" s="19">
        <v>1039</v>
      </c>
      <c r="G170" s="19">
        <v>18</v>
      </c>
      <c r="H170" s="19">
        <v>476</v>
      </c>
      <c r="I170" s="19">
        <v>545</v>
      </c>
      <c r="J170" s="44">
        <f>100/SUM(H170:I170)*H170</f>
      </c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x14ac:dyDescent="0.25" r="171" customHeight="1" ht="12">
      <c r="A171" s="19">
        <v>9220</v>
      </c>
      <c r="B171" s="45" t="s">
        <v>2618</v>
      </c>
      <c r="C171" s="19">
        <v>13909</v>
      </c>
      <c r="D171" s="19">
        <v>5679</v>
      </c>
      <c r="E171" s="44">
        <f>100/C171*D171</f>
      </c>
      <c r="F171" s="19">
        <v>5623</v>
      </c>
      <c r="G171" s="19">
        <v>189</v>
      </c>
      <c r="H171" s="19">
        <v>2199</v>
      </c>
      <c r="I171" s="19">
        <v>3235</v>
      </c>
      <c r="J171" s="44">
        <f>100/SUM(H171:I171)*H171</f>
      </c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x14ac:dyDescent="0.25" r="172" customHeight="1" ht="12">
      <c r="A172" s="19">
        <v>9250</v>
      </c>
      <c r="B172" s="45" t="s">
        <v>2619</v>
      </c>
      <c r="C172" s="19">
        <v>18233</v>
      </c>
      <c r="D172" s="19">
        <v>7594</v>
      </c>
      <c r="E172" s="44">
        <f>100/C172*D172</f>
      </c>
      <c r="F172" s="19">
        <v>7559</v>
      </c>
      <c r="G172" s="19">
        <v>80</v>
      </c>
      <c r="H172" s="19">
        <v>2855</v>
      </c>
      <c r="I172" s="19">
        <v>4624</v>
      </c>
      <c r="J172" s="44">
        <f>100/SUM(H172:I172)*H172</f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x14ac:dyDescent="0.25" r="173" customHeight="1" ht="6">
      <c r="A173" s="46"/>
      <c r="B173" s="47"/>
      <c r="C173" s="48"/>
      <c r="D173" s="48"/>
      <c r="E173" s="49"/>
      <c r="F173" s="48"/>
      <c r="G173" s="48"/>
      <c r="H173" s="48"/>
      <c r="I173" s="48"/>
      <c r="J173" s="49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x14ac:dyDescent="0.25" r="174" customHeight="1" ht="6">
      <c r="A174" s="17"/>
      <c r="B174" s="8"/>
      <c r="C174" s="17"/>
      <c r="D174" s="17"/>
      <c r="E174" s="18"/>
      <c r="F174" s="17"/>
      <c r="G174" s="17"/>
      <c r="H174" s="17"/>
      <c r="I174" s="17"/>
      <c r="J174" s="1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x14ac:dyDescent="0.25" r="175" customHeight="1" ht="12.6">
      <c r="A175" s="32" t="s">
        <v>2717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8"/>
      <c r="U175" s="8"/>
      <c r="V175" s="8"/>
      <c r="W175" s="8"/>
      <c r="X175" s="8"/>
      <c r="Y175" s="8"/>
      <c r="Z175" s="8"/>
      <c r="AA175" s="8"/>
    </row>
    <row x14ac:dyDescent="0.25" r="176" customHeight="1" ht="12.6">
      <c r="A176" s="32" t="s">
        <v>2718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8"/>
      <c r="U176" s="8"/>
      <c r="V176" s="8"/>
      <c r="W176" s="8"/>
      <c r="X176" s="8"/>
      <c r="Y176" s="8"/>
      <c r="Z176" s="8"/>
      <c r="AA176" s="8"/>
    </row>
    <row x14ac:dyDescent="0.25" r="177" customHeight="1" ht="12.6">
      <c r="A177" s="32" t="s">
        <v>2719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8"/>
      <c r="U177" s="8"/>
      <c r="V177" s="8"/>
      <c r="W177" s="8"/>
      <c r="X177" s="8"/>
      <c r="Y177" s="8"/>
      <c r="Z177" s="8"/>
      <c r="AA177" s="8"/>
    </row>
    <row x14ac:dyDescent="0.25" r="178" customHeight="1" ht="12.6">
      <c r="A178" s="32" t="s">
        <v>2720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8"/>
      <c r="U178" s="8"/>
      <c r="V178" s="8"/>
      <c r="W178" s="8"/>
      <c r="X178" s="8"/>
      <c r="Y178" s="8"/>
      <c r="Z178" s="8"/>
      <c r="AA178" s="8"/>
    </row>
    <row x14ac:dyDescent="0.25" r="179" customHeight="1" ht="12.6">
      <c r="A179" s="32" t="s">
        <v>2721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8"/>
      <c r="U179" s="8"/>
      <c r="V179" s="8"/>
      <c r="W179" s="8"/>
      <c r="X179" s="8"/>
      <c r="Y179" s="8"/>
      <c r="Z179" s="8"/>
      <c r="AA179" s="8"/>
    </row>
    <row x14ac:dyDescent="0.25" r="180" customHeight="1" ht="12.6">
      <c r="A180" s="32" t="s">
        <v>2722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8"/>
      <c r="U180" s="8"/>
      <c r="V180" s="8"/>
      <c r="W180" s="8"/>
      <c r="X180" s="8"/>
      <c r="Y180" s="8"/>
      <c r="Z180" s="8"/>
      <c r="AA180" s="8"/>
    </row>
    <row x14ac:dyDescent="0.25" r="181" customHeight="1" ht="12.6">
      <c r="A181" s="32" t="s">
        <v>2723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8"/>
      <c r="U181" s="8"/>
      <c r="V181" s="8"/>
      <c r="W181" s="8"/>
      <c r="X181" s="8"/>
      <c r="Y181" s="8"/>
      <c r="Z181" s="8"/>
      <c r="AA181" s="8"/>
    </row>
    <row x14ac:dyDescent="0.25" r="182" customHeight="1" ht="12.6">
      <c r="A182" s="32" t="s">
        <v>2724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8"/>
      <c r="U182" s="8"/>
      <c r="V182" s="8"/>
      <c r="W182" s="8"/>
      <c r="X182" s="8"/>
      <c r="Y182" s="8"/>
      <c r="Z182" s="8"/>
      <c r="AA182" s="8"/>
    </row>
    <row x14ac:dyDescent="0.25" r="183" customHeight="1" ht="12.6">
      <c r="A183" s="17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8"/>
      <c r="U183" s="8"/>
      <c r="V183" s="8"/>
      <c r="W183" s="8"/>
      <c r="X183" s="8"/>
      <c r="Y183" s="8"/>
      <c r="Z183" s="8"/>
      <c r="AA183" s="8"/>
    </row>
    <row x14ac:dyDescent="0.25" r="184" customHeight="1" ht="12.6">
      <c r="A184" s="32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8"/>
      <c r="U184" s="8"/>
      <c r="V184" s="8"/>
      <c r="W184" s="8"/>
      <c r="X184" s="8"/>
      <c r="Y184" s="8"/>
      <c r="Z184" s="8"/>
      <c r="AA184" s="8"/>
    </row>
    <row x14ac:dyDescent="0.25" r="185" customHeight="1" ht="12.6">
      <c r="A185" s="32" t="s">
        <v>2725</v>
      </c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</row>
    <row x14ac:dyDescent="0.25" r="186" customHeight="1" ht="12.6">
      <c r="A186" s="32" t="s">
        <v>2726</v>
      </c>
      <c r="B186" s="10"/>
      <c r="C186" s="32"/>
      <c r="D186" s="32"/>
      <c r="E186" s="7"/>
      <c r="F186" s="32"/>
      <c r="G186" s="17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</row>
    <row x14ac:dyDescent="0.25" r="187" customHeight="1" ht="12.6">
      <c r="A187" s="32" t="s">
        <v>2727</v>
      </c>
      <c r="B187" s="10"/>
      <c r="C187" s="32"/>
      <c r="D187" s="32"/>
      <c r="E187" s="7"/>
      <c r="F187" s="32"/>
      <c r="G187" s="17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</row>
    <row x14ac:dyDescent="0.25" r="188" customHeight="1" ht="12.6">
      <c r="A188" s="32" t="s">
        <v>2728</v>
      </c>
      <c r="B188" s="10"/>
      <c r="C188" s="32"/>
      <c r="D188" s="32"/>
      <c r="E188" s="7"/>
      <c r="F188" s="32"/>
      <c r="G188" s="17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</row>
    <row x14ac:dyDescent="0.25" r="189" customHeight="1" ht="12.6">
      <c r="A189" s="32" t="s">
        <v>2729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8"/>
      <c r="T189" s="8"/>
      <c r="U189" s="8"/>
      <c r="V189" s="8"/>
      <c r="W189" s="8"/>
      <c r="X189" s="8"/>
      <c r="Y189" s="8"/>
      <c r="Z189" s="8"/>
      <c r="AA189" s="8"/>
    </row>
    <row x14ac:dyDescent="0.25" r="190" customHeight="1" ht="12.6">
      <c r="A190" s="32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8"/>
      <c r="T190" s="8"/>
      <c r="U190" s="8"/>
      <c r="V190" s="8"/>
      <c r="W190" s="8"/>
      <c r="X190" s="8"/>
      <c r="Y190" s="8"/>
      <c r="Z190" s="8"/>
      <c r="AA19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2583"/>
  <sheetViews>
    <sheetView workbookViewId="0" tabSelected="1">
      <pane state="frozen" activePane="bottomLeft" topLeftCell="A13" ySplit="12" xSplit="0"/>
    </sheetView>
  </sheetViews>
  <sheetFormatPr defaultRowHeight="15" x14ac:dyDescent="0.25"/>
  <cols>
    <col min="1" max="1" style="12" width="8.005" customWidth="1" bestFit="1"/>
    <col min="2" max="2" style="13" width="5.005" customWidth="1" bestFit="1"/>
    <col min="3" max="3" style="14" width="9.576428571428572" customWidth="1" bestFit="1"/>
    <col min="4" max="4" style="13" width="18.719285714285714" customWidth="1" bestFit="1"/>
    <col min="5" max="5" style="12" width="10.862142857142858" customWidth="1" bestFit="1"/>
    <col min="6" max="6" style="12" width="10.862142857142858" customWidth="1" bestFit="1"/>
    <col min="7" max="7" style="15" width="10.862142857142858" customWidth="1" bestFit="1"/>
    <col min="8" max="8" style="12" width="10.862142857142858" customWidth="1" bestFit="1"/>
    <col min="9" max="9" style="12" width="10.862142857142858" customWidth="1" bestFit="1"/>
    <col min="10" max="10" style="12" width="10.862142857142858" customWidth="1" bestFit="1"/>
    <col min="11" max="11" style="12" width="10.862142857142858" customWidth="1" bestFit="1"/>
    <col min="12" max="12" style="15" width="10.862142857142858" customWidth="1" bestFit="1"/>
    <col min="13" max="13" style="13" width="13.005" customWidth="1" bestFit="1"/>
    <col min="14" max="14" style="13" width="13.005" customWidth="1" bestFit="1"/>
    <col min="15" max="15" style="13" width="13.005" customWidth="1" bestFit="1"/>
    <col min="16" max="16" style="13" width="13.005" customWidth="1" bestFit="1"/>
    <col min="17" max="17" style="13" width="13.005" customWidth="1" bestFit="1"/>
    <col min="18" max="18" style="13" width="13.005" customWidth="1" bestFit="1"/>
    <col min="19" max="19" style="13" width="13.005" customWidth="1" bestFit="1"/>
    <col min="20" max="20" style="13" width="13.005" customWidth="1" bestFit="1"/>
    <col min="21" max="21" style="13" width="13.005" customWidth="1" bestFit="1"/>
    <col min="22" max="22" style="13" width="13.005" customWidth="1" bestFit="1"/>
    <col min="23" max="23" style="13" width="13.005" customWidth="1" bestFit="1"/>
    <col min="24" max="24" style="13" width="13.005" customWidth="1" bestFit="1"/>
    <col min="25" max="25" style="13" width="13.005" customWidth="1" bestFit="1"/>
    <col min="26" max="26" style="13" width="13.005" customWidth="1" bestFit="1"/>
    <col min="27" max="27" style="13" width="13.005" customWidth="1" bestFit="1"/>
  </cols>
  <sheetData>
    <row x14ac:dyDescent="0.25" r="1" customHeight="1" ht="18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3" t="s">
        <v>9</v>
      </c>
      <c r="K1" s="3" t="s">
        <v>10</v>
      </c>
      <c r="L1" s="7" t="s">
        <v>11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x14ac:dyDescent="0.25" r="2" customHeight="1" ht="18">
      <c r="A2" s="9">
        <v>1</v>
      </c>
      <c r="B2" s="10" t="s">
        <v>12</v>
      </c>
      <c r="C2" s="9">
        <v>1</v>
      </c>
      <c r="D2" s="10" t="s">
        <v>13</v>
      </c>
      <c r="E2" s="9">
        <v>1326</v>
      </c>
      <c r="F2" s="9">
        <v>845</v>
      </c>
      <c r="G2" s="11">
        <f>100/E2*F2</f>
      </c>
      <c r="H2" s="9">
        <v>829</v>
      </c>
      <c r="I2" s="9">
        <v>5</v>
      </c>
      <c r="J2" s="9">
        <v>388</v>
      </c>
      <c r="K2" s="9">
        <v>436</v>
      </c>
      <c r="L2" s="11">
        <f>100/sum(J2:K2)*J2</f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x14ac:dyDescent="0.25" r="3" customHeight="1" ht="18">
      <c r="A3" s="9">
        <v>1</v>
      </c>
      <c r="B3" s="10" t="s">
        <v>12</v>
      </c>
      <c r="C3" s="9">
        <v>2</v>
      </c>
      <c r="D3" s="10" t="s">
        <v>14</v>
      </c>
      <c r="E3" s="9">
        <v>6732</v>
      </c>
      <c r="F3" s="9">
        <v>3676</v>
      </c>
      <c r="G3" s="11">
        <f>100/E3*F3</f>
      </c>
      <c r="H3" s="9">
        <v>3616</v>
      </c>
      <c r="I3" s="9">
        <v>48</v>
      </c>
      <c r="J3" s="9">
        <v>1933</v>
      </c>
      <c r="K3" s="9">
        <v>1635</v>
      </c>
      <c r="L3" s="11">
        <f>100/sum(J3:K3)*J3</f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x14ac:dyDescent="0.25" r="4" customHeight="1" ht="18">
      <c r="A4" s="9">
        <v>1</v>
      </c>
      <c r="B4" s="10" t="s">
        <v>12</v>
      </c>
      <c r="C4" s="9">
        <v>3</v>
      </c>
      <c r="D4" s="10" t="s">
        <v>15</v>
      </c>
      <c r="E4" s="9">
        <v>3559</v>
      </c>
      <c r="F4" s="9">
        <v>2130</v>
      </c>
      <c r="G4" s="11">
        <f>100/E4*F4</f>
      </c>
      <c r="H4" s="9">
        <v>2130</v>
      </c>
      <c r="I4" s="9">
        <v>24</v>
      </c>
      <c r="J4" s="9">
        <v>1049</v>
      </c>
      <c r="K4" s="9">
        <v>1057</v>
      </c>
      <c r="L4" s="11">
        <f>100/sum(J4:K4)*J4</f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x14ac:dyDescent="0.25" r="5" customHeight="1" ht="18">
      <c r="A5" s="9">
        <v>1</v>
      </c>
      <c r="B5" s="10" t="s">
        <v>12</v>
      </c>
      <c r="C5" s="9">
        <v>4</v>
      </c>
      <c r="D5" s="10" t="s">
        <v>16</v>
      </c>
      <c r="E5" s="9">
        <v>2397</v>
      </c>
      <c r="F5" s="9">
        <v>1489</v>
      </c>
      <c r="G5" s="11">
        <f>100/E5*F5</f>
      </c>
      <c r="H5" s="9">
        <v>1469</v>
      </c>
      <c r="I5" s="9">
        <v>10</v>
      </c>
      <c r="J5" s="9">
        <v>739</v>
      </c>
      <c r="K5" s="9">
        <v>720</v>
      </c>
      <c r="L5" s="11">
        <f>100/sum(J5:K5)*J5</f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x14ac:dyDescent="0.25" r="6" customHeight="1" ht="18">
      <c r="A6" s="9">
        <v>1</v>
      </c>
      <c r="B6" s="10" t="s">
        <v>12</v>
      </c>
      <c r="C6" s="9">
        <v>5</v>
      </c>
      <c r="D6" s="10" t="s">
        <v>17</v>
      </c>
      <c r="E6" s="9">
        <v>2322</v>
      </c>
      <c r="F6" s="9">
        <v>1473</v>
      </c>
      <c r="G6" s="11">
        <f>100/E6*F6</f>
      </c>
      <c r="H6" s="9">
        <v>1454</v>
      </c>
      <c r="I6" s="9">
        <v>10</v>
      </c>
      <c r="J6" s="9">
        <v>712</v>
      </c>
      <c r="K6" s="9">
        <v>732</v>
      </c>
      <c r="L6" s="11">
        <f>100/sum(J6:K6)*J6</f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x14ac:dyDescent="0.25" r="7" customHeight="1" ht="18">
      <c r="A7" s="9">
        <v>1</v>
      </c>
      <c r="B7" s="10" t="s">
        <v>12</v>
      </c>
      <c r="C7" s="9">
        <v>6</v>
      </c>
      <c r="D7" s="10" t="s">
        <v>18</v>
      </c>
      <c r="E7" s="9">
        <v>648</v>
      </c>
      <c r="F7" s="9">
        <v>430</v>
      </c>
      <c r="G7" s="11">
        <f>100/E7*F7</f>
      </c>
      <c r="H7" s="9">
        <v>428</v>
      </c>
      <c r="I7" s="9">
        <v>4</v>
      </c>
      <c r="J7" s="9">
        <v>250</v>
      </c>
      <c r="K7" s="9">
        <v>174</v>
      </c>
      <c r="L7" s="11">
        <f>100/sum(J7:K7)*J7</f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x14ac:dyDescent="0.25" r="8" customHeight="1" ht="18">
      <c r="A8" s="9">
        <v>1</v>
      </c>
      <c r="B8" s="10" t="s">
        <v>12</v>
      </c>
      <c r="C8" s="9">
        <v>7</v>
      </c>
      <c r="D8" s="10" t="s">
        <v>19</v>
      </c>
      <c r="E8" s="9">
        <v>1257</v>
      </c>
      <c r="F8" s="9">
        <v>711</v>
      </c>
      <c r="G8" s="11">
        <f>100/E8*F8</f>
      </c>
      <c r="H8" s="9">
        <v>706</v>
      </c>
      <c r="I8" s="9">
        <v>9</v>
      </c>
      <c r="J8" s="9">
        <v>369</v>
      </c>
      <c r="K8" s="9">
        <v>328</v>
      </c>
      <c r="L8" s="11">
        <f>100/sum(J8:K8)*J8</f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x14ac:dyDescent="0.25" r="9" customHeight="1" ht="18">
      <c r="A9" s="9">
        <v>1</v>
      </c>
      <c r="B9" s="10" t="s">
        <v>12</v>
      </c>
      <c r="C9" s="9">
        <v>8</v>
      </c>
      <c r="D9" s="10" t="s">
        <v>20</v>
      </c>
      <c r="E9" s="9">
        <v>470</v>
      </c>
      <c r="F9" s="9">
        <v>250</v>
      </c>
      <c r="G9" s="11">
        <f>100/E9*F9</f>
      </c>
      <c r="H9" s="9">
        <v>248</v>
      </c>
      <c r="I9" s="9">
        <v>3</v>
      </c>
      <c r="J9" s="9">
        <v>138</v>
      </c>
      <c r="K9" s="9">
        <v>107</v>
      </c>
      <c r="L9" s="11">
        <f>100/sum(J9:K9)*J9</f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x14ac:dyDescent="0.25" r="10" customHeight="1" ht="18">
      <c r="A10" s="9">
        <v>1</v>
      </c>
      <c r="B10" s="10" t="s">
        <v>12</v>
      </c>
      <c r="C10" s="9">
        <v>9</v>
      </c>
      <c r="D10" s="10" t="s">
        <v>21</v>
      </c>
      <c r="E10" s="9">
        <v>2947</v>
      </c>
      <c r="F10" s="9">
        <v>1791</v>
      </c>
      <c r="G10" s="11">
        <f>100/E10*F10</f>
      </c>
      <c r="H10" s="9">
        <v>1770</v>
      </c>
      <c r="I10" s="9">
        <v>16</v>
      </c>
      <c r="J10" s="9">
        <v>897</v>
      </c>
      <c r="K10" s="9">
        <v>857</v>
      </c>
      <c r="L10" s="11">
        <f>100/sum(J10:K10)*J10</f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x14ac:dyDescent="0.25" r="11" customHeight="1" ht="18">
      <c r="A11" s="9">
        <v>1</v>
      </c>
      <c r="B11" s="10" t="s">
        <v>12</v>
      </c>
      <c r="C11" s="9">
        <v>10</v>
      </c>
      <c r="D11" s="10" t="s">
        <v>22</v>
      </c>
      <c r="E11" s="9">
        <v>3051</v>
      </c>
      <c r="F11" s="9">
        <v>1694</v>
      </c>
      <c r="G11" s="11">
        <f>100/E11*F11</f>
      </c>
      <c r="H11" s="9">
        <v>1680</v>
      </c>
      <c r="I11" s="9">
        <v>17</v>
      </c>
      <c r="J11" s="9">
        <v>949</v>
      </c>
      <c r="K11" s="9">
        <v>714</v>
      </c>
      <c r="L11" s="11">
        <f>100/sum(J11:K11)*J11</f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x14ac:dyDescent="0.25" r="12" customHeight="1" ht="18">
      <c r="A12" s="9">
        <v>1</v>
      </c>
      <c r="B12" s="10" t="s">
        <v>12</v>
      </c>
      <c r="C12" s="9">
        <v>11</v>
      </c>
      <c r="D12" s="10" t="s">
        <v>23</v>
      </c>
      <c r="E12" s="9">
        <v>1786</v>
      </c>
      <c r="F12" s="9">
        <v>1123</v>
      </c>
      <c r="G12" s="11">
        <f>100/E12*F12</f>
      </c>
      <c r="H12" s="9">
        <v>1112</v>
      </c>
      <c r="I12" s="9">
        <v>8</v>
      </c>
      <c r="J12" s="9">
        <v>557</v>
      </c>
      <c r="K12" s="9">
        <v>547</v>
      </c>
      <c r="L12" s="11">
        <f>100/sum(J12:K12)*J12</f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x14ac:dyDescent="0.25" r="13" customHeight="1" ht="18">
      <c r="A13" s="9">
        <v>1</v>
      </c>
      <c r="B13" s="10" t="s">
        <v>12</v>
      </c>
      <c r="C13" s="9">
        <v>12</v>
      </c>
      <c r="D13" s="10" t="s">
        <v>24</v>
      </c>
      <c r="E13" s="9">
        <v>664</v>
      </c>
      <c r="F13" s="9">
        <v>437</v>
      </c>
      <c r="G13" s="11">
        <f>100/E13*F13</f>
      </c>
      <c r="H13" s="9">
        <v>437</v>
      </c>
      <c r="I13" s="9">
        <v>6</v>
      </c>
      <c r="J13" s="9">
        <v>197</v>
      </c>
      <c r="K13" s="9">
        <v>234</v>
      </c>
      <c r="L13" s="11">
        <f>100/sum(J13:K13)*J13</f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x14ac:dyDescent="0.25" r="14" customHeight="1" ht="18">
      <c r="A14" s="9">
        <v>1</v>
      </c>
      <c r="B14" s="10" t="s">
        <v>12</v>
      </c>
      <c r="C14" s="9">
        <v>13</v>
      </c>
      <c r="D14" s="10" t="s">
        <v>25</v>
      </c>
      <c r="E14" s="9">
        <v>2164</v>
      </c>
      <c r="F14" s="9">
        <v>1346</v>
      </c>
      <c r="G14" s="11">
        <f>100/E14*F14</f>
      </c>
      <c r="H14" s="9">
        <v>1345</v>
      </c>
      <c r="I14" s="9">
        <v>12</v>
      </c>
      <c r="J14" s="9">
        <v>756</v>
      </c>
      <c r="K14" s="9">
        <v>577</v>
      </c>
      <c r="L14" s="11">
        <f>100/sum(J14:K14)*J14</f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x14ac:dyDescent="0.25" r="15" customHeight="1" ht="18">
      <c r="A15" s="9">
        <v>1</v>
      </c>
      <c r="B15" s="10" t="s">
        <v>12</v>
      </c>
      <c r="C15" s="9">
        <v>14</v>
      </c>
      <c r="D15" s="10" t="s">
        <v>26</v>
      </c>
      <c r="E15" s="9">
        <v>3190</v>
      </c>
      <c r="F15" s="9">
        <v>2055</v>
      </c>
      <c r="G15" s="11">
        <f>100/E15*F15</f>
      </c>
      <c r="H15" s="9">
        <v>2038</v>
      </c>
      <c r="I15" s="9">
        <v>12</v>
      </c>
      <c r="J15" s="9">
        <v>1041</v>
      </c>
      <c r="K15" s="9">
        <v>985</v>
      </c>
      <c r="L15" s="11">
        <f>100/sum(J15:K15)*J15</f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x14ac:dyDescent="0.25" r="16" customHeight="1" ht="18">
      <c r="A16" s="9">
        <v>1</v>
      </c>
      <c r="B16" s="10" t="s">
        <v>12</v>
      </c>
      <c r="C16" s="9">
        <v>21</v>
      </c>
      <c r="D16" s="10" t="s">
        <v>27</v>
      </c>
      <c r="E16" s="9">
        <v>471</v>
      </c>
      <c r="F16" s="9">
        <v>307</v>
      </c>
      <c r="G16" s="11">
        <f>100/E16*F16</f>
      </c>
      <c r="H16" s="9">
        <v>304</v>
      </c>
      <c r="I16" s="9">
        <v>2</v>
      </c>
      <c r="J16" s="9">
        <v>216</v>
      </c>
      <c r="K16" s="9">
        <v>86</v>
      </c>
      <c r="L16" s="11">
        <f>100/sum(J16:K16)*J16</f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x14ac:dyDescent="0.25" r="17" customHeight="1" ht="18">
      <c r="A17" s="9">
        <v>1</v>
      </c>
      <c r="B17" s="10" t="s">
        <v>12</v>
      </c>
      <c r="C17" s="9">
        <v>22</v>
      </c>
      <c r="D17" s="10" t="s">
        <v>28</v>
      </c>
      <c r="E17" s="9">
        <v>599</v>
      </c>
      <c r="F17" s="9">
        <v>354</v>
      </c>
      <c r="G17" s="11">
        <f>100/E17*F17</f>
      </c>
      <c r="H17" s="9">
        <v>349</v>
      </c>
      <c r="I17" s="9">
        <v>0</v>
      </c>
      <c r="J17" s="9">
        <v>220</v>
      </c>
      <c r="K17" s="9">
        <v>129</v>
      </c>
      <c r="L17" s="11">
        <f>100/sum(J17:K17)*J17</f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x14ac:dyDescent="0.25" r="18" customHeight="1" ht="18">
      <c r="A18" s="9">
        <v>1</v>
      </c>
      <c r="B18" s="10" t="s">
        <v>12</v>
      </c>
      <c r="C18" s="9">
        <v>23</v>
      </c>
      <c r="D18" s="10" t="s">
        <v>29</v>
      </c>
      <c r="E18" s="9">
        <v>471</v>
      </c>
      <c r="F18" s="9">
        <v>311</v>
      </c>
      <c r="G18" s="11">
        <f>100/E18*F18</f>
      </c>
      <c r="H18" s="9">
        <v>308</v>
      </c>
      <c r="I18" s="9">
        <v>2</v>
      </c>
      <c r="J18" s="9">
        <v>198</v>
      </c>
      <c r="K18" s="9">
        <v>108</v>
      </c>
      <c r="L18" s="11">
        <f>100/sum(J18:K18)*J18</f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x14ac:dyDescent="0.25" r="19" customHeight="1" ht="18">
      <c r="A19" s="9">
        <v>1</v>
      </c>
      <c r="B19" s="10" t="s">
        <v>12</v>
      </c>
      <c r="C19" s="9">
        <v>24</v>
      </c>
      <c r="D19" s="10" t="s">
        <v>30</v>
      </c>
      <c r="E19" s="9">
        <v>622</v>
      </c>
      <c r="F19" s="9">
        <v>404</v>
      </c>
      <c r="G19" s="11">
        <f>100/E19*F19</f>
      </c>
      <c r="H19" s="9">
        <v>402</v>
      </c>
      <c r="I19" s="9">
        <v>1</v>
      </c>
      <c r="J19" s="9">
        <v>265</v>
      </c>
      <c r="K19" s="9">
        <v>136</v>
      </c>
      <c r="L19" s="11">
        <f>100/sum(J19:K19)*J19</f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x14ac:dyDescent="0.25" r="20" customHeight="1" ht="18">
      <c r="A20" s="9">
        <v>1</v>
      </c>
      <c r="B20" s="10" t="s">
        <v>12</v>
      </c>
      <c r="C20" s="9">
        <v>25</v>
      </c>
      <c r="D20" s="10" t="s">
        <v>31</v>
      </c>
      <c r="E20" s="9">
        <v>1290</v>
      </c>
      <c r="F20" s="9">
        <v>724</v>
      </c>
      <c r="G20" s="11">
        <f>100/E20*F20</f>
      </c>
      <c r="H20" s="9">
        <v>715</v>
      </c>
      <c r="I20" s="9">
        <v>9</v>
      </c>
      <c r="J20" s="9">
        <v>372</v>
      </c>
      <c r="K20" s="9">
        <v>334</v>
      </c>
      <c r="L20" s="11">
        <f>100/sum(J20:K20)*J20</f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x14ac:dyDescent="0.25" r="21" customHeight="1" ht="18">
      <c r="A21" s="9">
        <v>1</v>
      </c>
      <c r="B21" s="10" t="s">
        <v>12</v>
      </c>
      <c r="C21" s="9">
        <v>26</v>
      </c>
      <c r="D21" s="10" t="s">
        <v>32</v>
      </c>
      <c r="E21" s="9">
        <v>456</v>
      </c>
      <c r="F21" s="9">
        <v>287</v>
      </c>
      <c r="G21" s="11">
        <f>100/E21*F21</f>
      </c>
      <c r="H21" s="9">
        <v>282</v>
      </c>
      <c r="I21" s="9">
        <v>2</v>
      </c>
      <c r="J21" s="9">
        <v>211</v>
      </c>
      <c r="K21" s="9">
        <v>69</v>
      </c>
      <c r="L21" s="11">
        <f>100/sum(J21:K21)*J21</f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x14ac:dyDescent="0.25" r="22" customHeight="1" ht="18">
      <c r="A22" s="9">
        <v>1</v>
      </c>
      <c r="B22" s="10" t="s">
        <v>12</v>
      </c>
      <c r="C22" s="9">
        <v>27</v>
      </c>
      <c r="D22" s="10" t="s">
        <v>33</v>
      </c>
      <c r="E22" s="9">
        <v>2240</v>
      </c>
      <c r="F22" s="9">
        <v>1256</v>
      </c>
      <c r="G22" s="11">
        <f>100/E22*F22</f>
      </c>
      <c r="H22" s="9">
        <v>1243</v>
      </c>
      <c r="I22" s="9">
        <v>9</v>
      </c>
      <c r="J22" s="9">
        <v>705</v>
      </c>
      <c r="K22" s="9">
        <v>529</v>
      </c>
      <c r="L22" s="11">
        <f>100/sum(J22:K22)*J22</f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x14ac:dyDescent="0.25" r="23" customHeight="1" ht="18">
      <c r="A23" s="9">
        <v>1</v>
      </c>
      <c r="B23" s="10" t="s">
        <v>12</v>
      </c>
      <c r="C23" s="9">
        <v>28</v>
      </c>
      <c r="D23" s="10" t="s">
        <v>34</v>
      </c>
      <c r="E23" s="9">
        <v>851</v>
      </c>
      <c r="F23" s="9">
        <v>572</v>
      </c>
      <c r="G23" s="11">
        <f>100/E23*F23</f>
      </c>
      <c r="H23" s="9">
        <v>565</v>
      </c>
      <c r="I23" s="9">
        <v>3</v>
      </c>
      <c r="J23" s="9">
        <v>424</v>
      </c>
      <c r="K23" s="9">
        <v>138</v>
      </c>
      <c r="L23" s="11">
        <f>100/sum(J23:K23)*J23</f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x14ac:dyDescent="0.25" r="24" customHeight="1" ht="18">
      <c r="A24" s="9">
        <v>1</v>
      </c>
      <c r="B24" s="10" t="s">
        <v>12</v>
      </c>
      <c r="C24" s="9">
        <v>29</v>
      </c>
      <c r="D24" s="10" t="s">
        <v>35</v>
      </c>
      <c r="E24" s="9">
        <v>987</v>
      </c>
      <c r="F24" s="9">
        <v>623</v>
      </c>
      <c r="G24" s="11">
        <f>100/E24*F24</f>
      </c>
      <c r="H24" s="9">
        <v>618</v>
      </c>
      <c r="I24" s="9">
        <v>6</v>
      </c>
      <c r="J24" s="9">
        <v>261</v>
      </c>
      <c r="K24" s="9">
        <v>351</v>
      </c>
      <c r="L24" s="11">
        <f>100/sum(J24:K24)*J24</f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x14ac:dyDescent="0.25" r="25" customHeight="1" ht="18">
      <c r="A25" s="9">
        <v>1</v>
      </c>
      <c r="B25" s="10" t="s">
        <v>12</v>
      </c>
      <c r="C25" s="9">
        <v>30</v>
      </c>
      <c r="D25" s="10" t="s">
        <v>36</v>
      </c>
      <c r="E25" s="9">
        <v>1313</v>
      </c>
      <c r="F25" s="9">
        <v>865</v>
      </c>
      <c r="G25" s="11">
        <f>100/E25*F25</f>
      </c>
      <c r="H25" s="9">
        <v>855</v>
      </c>
      <c r="I25" s="9">
        <v>11</v>
      </c>
      <c r="J25" s="9">
        <v>446</v>
      </c>
      <c r="K25" s="9">
        <v>398</v>
      </c>
      <c r="L25" s="11">
        <f>100/sum(J25:K25)*J25</f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x14ac:dyDescent="0.25" r="26" customHeight="1" ht="18">
      <c r="A26" s="9">
        <v>1</v>
      </c>
      <c r="B26" s="10" t="s">
        <v>12</v>
      </c>
      <c r="C26" s="9">
        <v>31</v>
      </c>
      <c r="D26" s="10" t="s">
        <v>37</v>
      </c>
      <c r="E26" s="9">
        <v>1532</v>
      </c>
      <c r="F26" s="9">
        <v>988</v>
      </c>
      <c r="G26" s="11">
        <f>100/E26*F26</f>
      </c>
      <c r="H26" s="9">
        <v>983</v>
      </c>
      <c r="I26" s="9">
        <v>6</v>
      </c>
      <c r="J26" s="9">
        <v>602</v>
      </c>
      <c r="K26" s="9">
        <v>375</v>
      </c>
      <c r="L26" s="11">
        <f>100/sum(J26:K26)*J26</f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x14ac:dyDescent="0.25" r="27" customHeight="1" ht="18">
      <c r="A27" s="9">
        <v>1</v>
      </c>
      <c r="B27" s="10" t="s">
        <v>12</v>
      </c>
      <c r="C27" s="9">
        <v>32</v>
      </c>
      <c r="D27" s="10" t="s">
        <v>38</v>
      </c>
      <c r="E27" s="9">
        <v>343</v>
      </c>
      <c r="F27" s="9">
        <v>220</v>
      </c>
      <c r="G27" s="11">
        <f>100/E27*F27</f>
      </c>
      <c r="H27" s="9">
        <v>220</v>
      </c>
      <c r="I27" s="9">
        <v>4</v>
      </c>
      <c r="J27" s="9">
        <v>146</v>
      </c>
      <c r="K27" s="9">
        <v>70</v>
      </c>
      <c r="L27" s="11">
        <f>100/sum(J27:K27)*J27</f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x14ac:dyDescent="0.25" r="28" customHeight="1" ht="18">
      <c r="A28" s="9">
        <v>1</v>
      </c>
      <c r="B28" s="10" t="s">
        <v>12</v>
      </c>
      <c r="C28" s="9">
        <v>33</v>
      </c>
      <c r="D28" s="10" t="s">
        <v>39</v>
      </c>
      <c r="E28" s="9">
        <v>1467</v>
      </c>
      <c r="F28" s="9">
        <v>894</v>
      </c>
      <c r="G28" s="11">
        <f>100/E28*F28</f>
      </c>
      <c r="H28" s="9">
        <v>885</v>
      </c>
      <c r="I28" s="9">
        <v>8</v>
      </c>
      <c r="J28" s="9">
        <v>533</v>
      </c>
      <c r="K28" s="9">
        <v>344</v>
      </c>
      <c r="L28" s="11">
        <f>100/sum(J28:K28)*J28</f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x14ac:dyDescent="0.25" r="29" customHeight="1" ht="18">
      <c r="A29" s="9">
        <v>1</v>
      </c>
      <c r="B29" s="10" t="s">
        <v>12</v>
      </c>
      <c r="C29" s="9">
        <v>34</v>
      </c>
      <c r="D29" s="10" t="s">
        <v>40</v>
      </c>
      <c r="E29" s="9">
        <v>1105</v>
      </c>
      <c r="F29" s="9">
        <v>685</v>
      </c>
      <c r="G29" s="11">
        <f>100/E29*F29</f>
      </c>
      <c r="H29" s="9">
        <v>667</v>
      </c>
      <c r="I29" s="9">
        <v>5</v>
      </c>
      <c r="J29" s="9">
        <v>379</v>
      </c>
      <c r="K29" s="9">
        <v>283</v>
      </c>
      <c r="L29" s="11">
        <f>100/sum(J29:K29)*J29</f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x14ac:dyDescent="0.25" r="30" customHeight="1" ht="18">
      <c r="A30" s="9">
        <v>1</v>
      </c>
      <c r="B30" s="10" t="s">
        <v>12</v>
      </c>
      <c r="C30" s="9">
        <v>35</v>
      </c>
      <c r="D30" s="10" t="s">
        <v>41</v>
      </c>
      <c r="E30" s="9">
        <v>1442</v>
      </c>
      <c r="F30" s="9">
        <v>914</v>
      </c>
      <c r="G30" s="11">
        <f>100/E30*F30</f>
      </c>
      <c r="H30" s="9">
        <v>908</v>
      </c>
      <c r="I30" s="9">
        <v>10</v>
      </c>
      <c r="J30" s="9">
        <v>603</v>
      </c>
      <c r="K30" s="9">
        <v>295</v>
      </c>
      <c r="L30" s="11">
        <f>100/sum(J30:K30)*J30</f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x14ac:dyDescent="0.25" r="31" customHeight="1" ht="18">
      <c r="A31" s="9">
        <v>1</v>
      </c>
      <c r="B31" s="10" t="s">
        <v>12</v>
      </c>
      <c r="C31" s="9">
        <v>36</v>
      </c>
      <c r="D31" s="10" t="s">
        <v>42</v>
      </c>
      <c r="E31" s="9">
        <v>830</v>
      </c>
      <c r="F31" s="9">
        <v>506</v>
      </c>
      <c r="G31" s="11">
        <f>100/E31*F31</f>
      </c>
      <c r="H31" s="9">
        <v>497</v>
      </c>
      <c r="I31" s="9">
        <v>5</v>
      </c>
      <c r="J31" s="9">
        <v>265</v>
      </c>
      <c r="K31" s="9">
        <v>227</v>
      </c>
      <c r="L31" s="11">
        <f>100/sum(J31:K31)*J31</f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x14ac:dyDescent="0.25" r="32" customHeight="1" ht="18">
      <c r="A32" s="9">
        <v>1</v>
      </c>
      <c r="B32" s="10" t="s">
        <v>12</v>
      </c>
      <c r="C32" s="9">
        <v>37</v>
      </c>
      <c r="D32" s="10" t="s">
        <v>43</v>
      </c>
      <c r="E32" s="9">
        <v>997</v>
      </c>
      <c r="F32" s="9">
        <v>597</v>
      </c>
      <c r="G32" s="11">
        <f>100/E32*F32</f>
      </c>
      <c r="H32" s="9">
        <v>595</v>
      </c>
      <c r="I32" s="9">
        <v>3</v>
      </c>
      <c r="J32" s="9">
        <v>346</v>
      </c>
      <c r="K32" s="9">
        <v>246</v>
      </c>
      <c r="L32" s="11">
        <f>100/sum(J32:K32)*J32</f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x14ac:dyDescent="0.25" r="33" customHeight="1" ht="18">
      <c r="A33" s="9">
        <v>1</v>
      </c>
      <c r="B33" s="10" t="s">
        <v>12</v>
      </c>
      <c r="C33" s="9">
        <v>38</v>
      </c>
      <c r="D33" s="10" t="s">
        <v>44</v>
      </c>
      <c r="E33" s="9">
        <v>898</v>
      </c>
      <c r="F33" s="9">
        <v>540</v>
      </c>
      <c r="G33" s="11">
        <f>100/E33*F33</f>
      </c>
      <c r="H33" s="9">
        <v>540</v>
      </c>
      <c r="I33" s="9">
        <v>9</v>
      </c>
      <c r="J33" s="9">
        <v>255</v>
      </c>
      <c r="K33" s="9">
        <v>276</v>
      </c>
      <c r="L33" s="11">
        <f>100/sum(J33:K33)*J33</f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x14ac:dyDescent="0.25" r="34" customHeight="1" ht="18">
      <c r="A34" s="9">
        <v>1</v>
      </c>
      <c r="B34" s="10" t="s">
        <v>12</v>
      </c>
      <c r="C34" s="9">
        <v>39</v>
      </c>
      <c r="D34" s="10" t="s">
        <v>45</v>
      </c>
      <c r="E34" s="9">
        <v>576</v>
      </c>
      <c r="F34" s="9">
        <v>344</v>
      </c>
      <c r="G34" s="11">
        <f>100/E34*F34</f>
      </c>
      <c r="H34" s="9">
        <v>344</v>
      </c>
      <c r="I34" s="9">
        <v>1</v>
      </c>
      <c r="J34" s="9">
        <v>245</v>
      </c>
      <c r="K34" s="9">
        <v>98</v>
      </c>
      <c r="L34" s="11">
        <f>100/sum(J34:K34)*J34</f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x14ac:dyDescent="0.25" r="35" customHeight="1" ht="18">
      <c r="A35" s="9">
        <v>1</v>
      </c>
      <c r="B35" s="10" t="s">
        <v>12</v>
      </c>
      <c r="C35" s="9">
        <v>40</v>
      </c>
      <c r="D35" s="10" t="s">
        <v>46</v>
      </c>
      <c r="E35" s="9">
        <v>791</v>
      </c>
      <c r="F35" s="9">
        <v>463</v>
      </c>
      <c r="G35" s="11">
        <f>100/E35*F35</f>
      </c>
      <c r="H35" s="9">
        <v>462</v>
      </c>
      <c r="I35" s="9">
        <v>5</v>
      </c>
      <c r="J35" s="9">
        <v>310</v>
      </c>
      <c r="K35" s="9">
        <v>147</v>
      </c>
      <c r="L35" s="11">
        <f>100/sum(J35:K35)*J35</f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x14ac:dyDescent="0.25" r="36" customHeight="1" ht="18">
      <c r="A36" s="9">
        <v>1</v>
      </c>
      <c r="B36" s="10" t="s">
        <v>12</v>
      </c>
      <c r="C36" s="9">
        <v>41</v>
      </c>
      <c r="D36" s="10" t="s">
        <v>47</v>
      </c>
      <c r="E36" s="9">
        <v>346</v>
      </c>
      <c r="F36" s="9">
        <v>239</v>
      </c>
      <c r="G36" s="11">
        <f>100/E36*F36</f>
      </c>
      <c r="H36" s="9">
        <v>234</v>
      </c>
      <c r="I36" s="9">
        <v>0</v>
      </c>
      <c r="J36" s="9">
        <v>149</v>
      </c>
      <c r="K36" s="9">
        <v>85</v>
      </c>
      <c r="L36" s="11">
        <f>100/sum(J36:K36)*J36</f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x14ac:dyDescent="0.25" r="37" customHeight="1" ht="18">
      <c r="A37" s="9">
        <v>1</v>
      </c>
      <c r="B37" s="10" t="s">
        <v>12</v>
      </c>
      <c r="C37" s="9">
        <v>42</v>
      </c>
      <c r="D37" s="10" t="s">
        <v>48</v>
      </c>
      <c r="E37" s="9">
        <v>632</v>
      </c>
      <c r="F37" s="9">
        <v>384</v>
      </c>
      <c r="G37" s="11">
        <f>100/E37*F37</f>
      </c>
      <c r="H37" s="9">
        <v>374</v>
      </c>
      <c r="I37" s="9">
        <v>2</v>
      </c>
      <c r="J37" s="9">
        <v>210</v>
      </c>
      <c r="K37" s="9">
        <v>162</v>
      </c>
      <c r="L37" s="11">
        <f>100/sum(J37:K37)*J37</f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x14ac:dyDescent="0.25" r="38" customHeight="1" ht="18">
      <c r="A38" s="9">
        <v>1</v>
      </c>
      <c r="B38" s="10" t="s">
        <v>12</v>
      </c>
      <c r="C38" s="9">
        <v>43</v>
      </c>
      <c r="D38" s="10" t="s">
        <v>49</v>
      </c>
      <c r="E38" s="9">
        <v>218</v>
      </c>
      <c r="F38" s="9">
        <v>134</v>
      </c>
      <c r="G38" s="11">
        <f>100/E38*F38</f>
      </c>
      <c r="H38" s="9">
        <v>134</v>
      </c>
      <c r="I38" s="9">
        <v>2</v>
      </c>
      <c r="J38" s="9">
        <v>94</v>
      </c>
      <c r="K38" s="9">
        <v>38</v>
      </c>
      <c r="L38" s="11">
        <f>100/sum(J38:K38)*J38</f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x14ac:dyDescent="0.25" r="39" customHeight="1" ht="18">
      <c r="A39" s="9">
        <v>1</v>
      </c>
      <c r="B39" s="10" t="s">
        <v>12</v>
      </c>
      <c r="C39" s="9">
        <v>44</v>
      </c>
      <c r="D39" s="10" t="s">
        <v>50</v>
      </c>
      <c r="E39" s="9">
        <v>506</v>
      </c>
      <c r="F39" s="9">
        <v>328</v>
      </c>
      <c r="G39" s="11">
        <f>100/E39*F39</f>
      </c>
      <c r="H39" s="9">
        <v>327</v>
      </c>
      <c r="I39" s="9">
        <v>6</v>
      </c>
      <c r="J39" s="9">
        <v>203</v>
      </c>
      <c r="K39" s="9">
        <v>118</v>
      </c>
      <c r="L39" s="11">
        <f>100/sum(J39:K39)*J39</f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x14ac:dyDescent="0.25" r="40" customHeight="1" ht="18">
      <c r="A40" s="9">
        <v>1</v>
      </c>
      <c r="B40" s="10" t="s">
        <v>12</v>
      </c>
      <c r="C40" s="9">
        <v>51</v>
      </c>
      <c r="D40" s="10" t="s">
        <v>51</v>
      </c>
      <c r="E40" s="9">
        <v>2400</v>
      </c>
      <c r="F40" s="9">
        <v>1290</v>
      </c>
      <c r="G40" s="11">
        <f>100/E40*F40</f>
      </c>
      <c r="H40" s="9">
        <v>1252</v>
      </c>
      <c r="I40" s="9">
        <v>16</v>
      </c>
      <c r="J40" s="9">
        <v>727</v>
      </c>
      <c r="K40" s="9">
        <v>509</v>
      </c>
      <c r="L40" s="11">
        <f>100/sum(J40:K40)*J40</f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x14ac:dyDescent="0.25" r="41" customHeight="1" ht="18">
      <c r="A41" s="9">
        <v>1</v>
      </c>
      <c r="B41" s="10" t="s">
        <v>12</v>
      </c>
      <c r="C41" s="9">
        <v>52</v>
      </c>
      <c r="D41" s="10" t="s">
        <v>52</v>
      </c>
      <c r="E41" s="9">
        <v>6859</v>
      </c>
      <c r="F41" s="9">
        <v>3591</v>
      </c>
      <c r="G41" s="11">
        <f>100/E41*F41</f>
      </c>
      <c r="H41" s="9">
        <v>3549</v>
      </c>
      <c r="I41" s="9">
        <v>20</v>
      </c>
      <c r="J41" s="9">
        <v>2014</v>
      </c>
      <c r="K41" s="9">
        <v>1515</v>
      </c>
      <c r="L41" s="11">
        <f>100/sum(J41:K41)*J41</f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x14ac:dyDescent="0.25" r="42" customHeight="1" ht="18">
      <c r="A42" s="9">
        <v>1</v>
      </c>
      <c r="B42" s="10" t="s">
        <v>12</v>
      </c>
      <c r="C42" s="9">
        <v>53</v>
      </c>
      <c r="D42" s="10" t="s">
        <v>53</v>
      </c>
      <c r="E42" s="9">
        <v>10929</v>
      </c>
      <c r="F42" s="9">
        <v>5718</v>
      </c>
      <c r="G42" s="11">
        <f>100/E42*F42</f>
      </c>
      <c r="H42" s="9">
        <v>5657</v>
      </c>
      <c r="I42" s="9">
        <v>61</v>
      </c>
      <c r="J42" s="9">
        <v>3274</v>
      </c>
      <c r="K42" s="9">
        <v>2322</v>
      </c>
      <c r="L42" s="11">
        <f>100/sum(J42:K42)*J42</f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x14ac:dyDescent="0.25" r="43" customHeight="1" ht="18">
      <c r="A43" s="9">
        <v>1</v>
      </c>
      <c r="B43" s="10" t="s">
        <v>12</v>
      </c>
      <c r="C43" s="9">
        <v>54</v>
      </c>
      <c r="D43" s="10" t="s">
        <v>54</v>
      </c>
      <c r="E43" s="9">
        <v>4530</v>
      </c>
      <c r="F43" s="9">
        <v>2585</v>
      </c>
      <c r="G43" s="11">
        <f>100/E43*F43</f>
      </c>
      <c r="H43" s="9">
        <v>2572</v>
      </c>
      <c r="I43" s="9">
        <v>30</v>
      </c>
      <c r="J43" s="9">
        <v>1396</v>
      </c>
      <c r="K43" s="9">
        <v>1146</v>
      </c>
      <c r="L43" s="11">
        <f>100/sum(J43:K43)*J43</f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x14ac:dyDescent="0.25" r="44" customHeight="1" ht="18">
      <c r="A44" s="9">
        <v>1</v>
      </c>
      <c r="B44" s="10" t="s">
        <v>12</v>
      </c>
      <c r="C44" s="9">
        <v>55</v>
      </c>
      <c r="D44" s="10" t="s">
        <v>55</v>
      </c>
      <c r="E44" s="9">
        <v>2768</v>
      </c>
      <c r="F44" s="9">
        <v>1759</v>
      </c>
      <c r="G44" s="11">
        <f>100/E44*F44</f>
      </c>
      <c r="H44" s="9">
        <v>1727</v>
      </c>
      <c r="I44" s="9">
        <v>13</v>
      </c>
      <c r="J44" s="9">
        <v>951</v>
      </c>
      <c r="K44" s="9">
        <v>763</v>
      </c>
      <c r="L44" s="11">
        <f>100/sum(J44:K44)*J44</f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x14ac:dyDescent="0.25" r="45" customHeight="1" ht="18">
      <c r="A45" s="9">
        <v>1</v>
      </c>
      <c r="B45" s="10" t="s">
        <v>12</v>
      </c>
      <c r="C45" s="9">
        <v>56</v>
      </c>
      <c r="D45" s="10" t="s">
        <v>56</v>
      </c>
      <c r="E45" s="9">
        <v>5509</v>
      </c>
      <c r="F45" s="9">
        <v>2878</v>
      </c>
      <c r="G45" s="11">
        <f>100/E45*F45</f>
      </c>
      <c r="H45" s="9">
        <v>2819</v>
      </c>
      <c r="I45" s="9">
        <v>31</v>
      </c>
      <c r="J45" s="9">
        <v>1712</v>
      </c>
      <c r="K45" s="9">
        <v>1076</v>
      </c>
      <c r="L45" s="11">
        <f>100/sum(J45:K45)*J45</f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x14ac:dyDescent="0.25" r="46" customHeight="1" ht="18">
      <c r="A46" s="9">
        <v>1</v>
      </c>
      <c r="B46" s="10" t="s">
        <v>12</v>
      </c>
      <c r="C46" s="9">
        <v>57</v>
      </c>
      <c r="D46" s="10" t="s">
        <v>57</v>
      </c>
      <c r="E46" s="9">
        <v>1610</v>
      </c>
      <c r="F46" s="9">
        <v>1012</v>
      </c>
      <c r="G46" s="11">
        <f>100/E46*F46</f>
      </c>
      <c r="H46" s="9">
        <v>1003</v>
      </c>
      <c r="I46" s="9">
        <v>4</v>
      </c>
      <c r="J46" s="9">
        <v>579</v>
      </c>
      <c r="K46" s="9">
        <v>420</v>
      </c>
      <c r="L46" s="11">
        <f>100/sum(J46:K46)*J46</f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x14ac:dyDescent="0.25" r="47" customHeight="1" ht="18">
      <c r="A47" s="9">
        <v>1</v>
      </c>
      <c r="B47" s="10" t="s">
        <v>12</v>
      </c>
      <c r="C47" s="9">
        <v>58</v>
      </c>
      <c r="D47" s="10" t="s">
        <v>58</v>
      </c>
      <c r="E47" s="9">
        <v>2738</v>
      </c>
      <c r="F47" s="9">
        <v>1456</v>
      </c>
      <c r="G47" s="11">
        <f>100/E47*F47</f>
      </c>
      <c r="H47" s="9">
        <v>1434</v>
      </c>
      <c r="I47" s="9">
        <v>11</v>
      </c>
      <c r="J47" s="9">
        <v>908</v>
      </c>
      <c r="K47" s="9">
        <v>515</v>
      </c>
      <c r="L47" s="11">
        <f>100/sum(J47:K47)*J47</f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x14ac:dyDescent="0.25" r="48" customHeight="1" ht="18">
      <c r="A48" s="9">
        <v>1</v>
      </c>
      <c r="B48" s="10" t="s">
        <v>12</v>
      </c>
      <c r="C48" s="9">
        <v>59</v>
      </c>
      <c r="D48" s="10" t="s">
        <v>59</v>
      </c>
      <c r="E48" s="9">
        <v>1348</v>
      </c>
      <c r="F48" s="9">
        <v>798</v>
      </c>
      <c r="G48" s="11">
        <f>100/E48*F48</f>
      </c>
      <c r="H48" s="9">
        <v>787</v>
      </c>
      <c r="I48" s="9">
        <v>3</v>
      </c>
      <c r="J48" s="9">
        <v>535</v>
      </c>
      <c r="K48" s="9">
        <v>249</v>
      </c>
      <c r="L48" s="11">
        <f>100/sum(J48:K48)*J48</f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x14ac:dyDescent="0.25" r="49" customHeight="1" ht="18">
      <c r="A49" s="9">
        <v>1</v>
      </c>
      <c r="B49" s="10" t="s">
        <v>12</v>
      </c>
      <c r="C49" s="9">
        <v>60</v>
      </c>
      <c r="D49" s="10" t="s">
        <v>60</v>
      </c>
      <c r="E49" s="9">
        <v>1374</v>
      </c>
      <c r="F49" s="9">
        <v>648</v>
      </c>
      <c r="G49" s="11">
        <f>100/E49*F49</f>
      </c>
      <c r="H49" s="9">
        <v>647</v>
      </c>
      <c r="I49" s="9">
        <v>3</v>
      </c>
      <c r="J49" s="9">
        <v>490</v>
      </c>
      <c r="K49" s="9">
        <v>154</v>
      </c>
      <c r="L49" s="11">
        <f>100/sum(J49:K49)*J49</f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x14ac:dyDescent="0.25" r="50" customHeight="1" ht="18">
      <c r="A50" s="9">
        <v>1</v>
      </c>
      <c r="B50" s="10" t="s">
        <v>12</v>
      </c>
      <c r="C50" s="9">
        <v>61</v>
      </c>
      <c r="D50" s="10" t="s">
        <v>61</v>
      </c>
      <c r="E50" s="9">
        <v>686</v>
      </c>
      <c r="F50" s="9">
        <v>401</v>
      </c>
      <c r="G50" s="11">
        <f>100/E50*F50</f>
      </c>
      <c r="H50" s="9">
        <v>397</v>
      </c>
      <c r="I50" s="9">
        <v>2</v>
      </c>
      <c r="J50" s="9">
        <v>237</v>
      </c>
      <c r="K50" s="9">
        <v>158</v>
      </c>
      <c r="L50" s="11">
        <f>100/sum(J50:K50)*J50</f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x14ac:dyDescent="0.25" r="51" customHeight="1" ht="18">
      <c r="A51" s="9">
        <v>1</v>
      </c>
      <c r="B51" s="10" t="s">
        <v>12</v>
      </c>
      <c r="C51" s="9">
        <v>62</v>
      </c>
      <c r="D51" s="10" t="s">
        <v>62</v>
      </c>
      <c r="E51" s="9">
        <v>10825</v>
      </c>
      <c r="F51" s="9">
        <v>5323</v>
      </c>
      <c r="G51" s="11">
        <f>100/E51*F51</f>
      </c>
      <c r="H51" s="9">
        <v>5227</v>
      </c>
      <c r="I51" s="9">
        <v>75</v>
      </c>
      <c r="J51" s="9">
        <v>3276</v>
      </c>
      <c r="K51" s="9">
        <v>1876</v>
      </c>
      <c r="L51" s="11">
        <f>100/sum(J51:K51)*J51</f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x14ac:dyDescent="0.25" r="52" customHeight="1" ht="18">
      <c r="A52" s="9">
        <v>1</v>
      </c>
      <c r="B52" s="10" t="s">
        <v>12</v>
      </c>
      <c r="C52" s="9">
        <v>63</v>
      </c>
      <c r="D52" s="10" t="s">
        <v>63</v>
      </c>
      <c r="E52" s="9">
        <v>1129</v>
      </c>
      <c r="F52" s="9">
        <v>649</v>
      </c>
      <c r="G52" s="11">
        <f>100/E52*F52</f>
      </c>
      <c r="H52" s="9">
        <v>638</v>
      </c>
      <c r="I52" s="9">
        <v>3</v>
      </c>
      <c r="J52" s="9">
        <v>409</v>
      </c>
      <c r="K52" s="9">
        <v>226</v>
      </c>
      <c r="L52" s="11">
        <f>100/sum(J52:K52)*J52</f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x14ac:dyDescent="0.25" r="53" customHeight="1" ht="18">
      <c r="A53" s="9">
        <v>1</v>
      </c>
      <c r="B53" s="10" t="s">
        <v>12</v>
      </c>
      <c r="C53" s="9">
        <v>64</v>
      </c>
      <c r="D53" s="10" t="s">
        <v>64</v>
      </c>
      <c r="E53" s="9">
        <v>3757</v>
      </c>
      <c r="F53" s="9">
        <v>2307</v>
      </c>
      <c r="G53" s="11">
        <f>100/E53*F53</f>
      </c>
      <c r="H53" s="9">
        <v>2278</v>
      </c>
      <c r="I53" s="9">
        <v>22</v>
      </c>
      <c r="J53" s="9">
        <v>1439</v>
      </c>
      <c r="K53" s="9">
        <v>817</v>
      </c>
      <c r="L53" s="11">
        <f>100/sum(J53:K53)*J53</f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x14ac:dyDescent="0.25" r="54" customHeight="1" ht="18">
      <c r="A54" s="9">
        <v>1</v>
      </c>
      <c r="B54" s="10" t="s">
        <v>12</v>
      </c>
      <c r="C54" s="9">
        <v>65</v>
      </c>
      <c r="D54" s="10" t="s">
        <v>65</v>
      </c>
      <c r="E54" s="9">
        <v>745</v>
      </c>
      <c r="F54" s="9">
        <v>466</v>
      </c>
      <c r="G54" s="11">
        <f>100/E54*F54</f>
      </c>
      <c r="H54" s="9">
        <v>462</v>
      </c>
      <c r="I54" s="9">
        <v>5</v>
      </c>
      <c r="J54" s="9">
        <v>313</v>
      </c>
      <c r="K54" s="9">
        <v>144</v>
      </c>
      <c r="L54" s="11">
        <f>100/sum(J54:K54)*J54</f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x14ac:dyDescent="0.25" r="55" customHeight="1" ht="18">
      <c r="A55" s="9">
        <v>1</v>
      </c>
      <c r="B55" s="10" t="s">
        <v>12</v>
      </c>
      <c r="C55" s="9">
        <v>66</v>
      </c>
      <c r="D55" s="10" t="s">
        <v>66</v>
      </c>
      <c r="E55" s="9">
        <v>7557</v>
      </c>
      <c r="F55" s="9">
        <v>3384</v>
      </c>
      <c r="G55" s="11">
        <f>100/E55*F55</f>
      </c>
      <c r="H55" s="9">
        <v>3373</v>
      </c>
      <c r="I55" s="9">
        <v>26</v>
      </c>
      <c r="J55" s="9">
        <v>2077</v>
      </c>
      <c r="K55" s="9">
        <v>1270</v>
      </c>
      <c r="L55" s="11">
        <f>100/sum(J55:K55)*J55</f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x14ac:dyDescent="0.25" r="56" customHeight="1" ht="18">
      <c r="A56" s="9">
        <v>1</v>
      </c>
      <c r="B56" s="10" t="s">
        <v>12</v>
      </c>
      <c r="C56" s="9">
        <v>67</v>
      </c>
      <c r="D56" s="10" t="s">
        <v>67</v>
      </c>
      <c r="E56" s="9">
        <v>2678</v>
      </c>
      <c r="F56" s="9">
        <v>1719</v>
      </c>
      <c r="G56" s="11">
        <f>100/E56*F56</f>
      </c>
      <c r="H56" s="9">
        <v>1703</v>
      </c>
      <c r="I56" s="9">
        <v>6</v>
      </c>
      <c r="J56" s="9">
        <v>1037</v>
      </c>
      <c r="K56" s="9">
        <v>660</v>
      </c>
      <c r="L56" s="11">
        <f>100/sum(J56:K56)*J56</f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x14ac:dyDescent="0.25" r="57" customHeight="1" ht="18">
      <c r="A57" s="9">
        <v>1</v>
      </c>
      <c r="B57" s="10" t="s">
        <v>12</v>
      </c>
      <c r="C57" s="9">
        <v>68</v>
      </c>
      <c r="D57" s="10" t="s">
        <v>68</v>
      </c>
      <c r="E57" s="9">
        <v>1447</v>
      </c>
      <c r="F57" s="9">
        <v>756</v>
      </c>
      <c r="G57" s="11">
        <f>100/E57*F57</f>
      </c>
      <c r="H57" s="9">
        <v>744</v>
      </c>
      <c r="I57" s="9">
        <v>6</v>
      </c>
      <c r="J57" s="9">
        <v>450</v>
      </c>
      <c r="K57" s="9">
        <v>288</v>
      </c>
      <c r="L57" s="11">
        <f>100/sum(J57:K57)*J57</f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x14ac:dyDescent="0.25" r="58" customHeight="1" ht="18">
      <c r="A58" s="9">
        <v>1</v>
      </c>
      <c r="B58" s="10" t="s">
        <v>12</v>
      </c>
      <c r="C58" s="9">
        <v>69</v>
      </c>
      <c r="D58" s="10" t="s">
        <v>69</v>
      </c>
      <c r="E58" s="9">
        <v>8319</v>
      </c>
      <c r="F58" s="9">
        <v>4624</v>
      </c>
      <c r="G58" s="11">
        <f>100/E58*F58</f>
      </c>
      <c r="H58" s="9">
        <v>4566</v>
      </c>
      <c r="I58" s="9">
        <v>48</v>
      </c>
      <c r="J58" s="9">
        <v>2542</v>
      </c>
      <c r="K58" s="9">
        <v>1976</v>
      </c>
      <c r="L58" s="11">
        <f>100/sum(J58:K58)*J58</f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x14ac:dyDescent="0.25" r="59" customHeight="1" ht="18">
      <c r="A59" s="9">
        <v>1</v>
      </c>
      <c r="B59" s="10" t="s">
        <v>12</v>
      </c>
      <c r="C59" s="9">
        <v>70</v>
      </c>
      <c r="D59" s="10" t="s">
        <v>70</v>
      </c>
      <c r="E59" s="9">
        <v>422</v>
      </c>
      <c r="F59" s="9">
        <v>261</v>
      </c>
      <c r="G59" s="11">
        <f>100/E59*F59</f>
      </c>
      <c r="H59" s="9">
        <v>258</v>
      </c>
      <c r="I59" s="9">
        <v>0</v>
      </c>
      <c r="J59" s="9">
        <v>179</v>
      </c>
      <c r="K59" s="9">
        <v>79</v>
      </c>
      <c r="L59" s="11">
        <f>100/sum(J59:K59)*J59</f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x14ac:dyDescent="0.25" r="60" customHeight="1" ht="18">
      <c r="A60" s="9">
        <v>1</v>
      </c>
      <c r="B60" s="10" t="s">
        <v>12</v>
      </c>
      <c r="C60" s="9">
        <v>71</v>
      </c>
      <c r="D60" s="10" t="s">
        <v>71</v>
      </c>
      <c r="E60" s="9">
        <v>984</v>
      </c>
      <c r="F60" s="9">
        <v>619</v>
      </c>
      <c r="G60" s="11">
        <f>100/E60*F60</f>
      </c>
      <c r="H60" s="9">
        <v>619</v>
      </c>
      <c r="I60" s="9">
        <v>5</v>
      </c>
      <c r="J60" s="9">
        <v>377</v>
      </c>
      <c r="K60" s="9">
        <v>237</v>
      </c>
      <c r="L60" s="11">
        <f>100/sum(J60:K60)*J60</f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x14ac:dyDescent="0.25" r="61" customHeight="1" ht="12">
      <c r="A61" s="9">
        <v>1</v>
      </c>
      <c r="B61" s="10" t="s">
        <v>12</v>
      </c>
      <c r="C61" s="9">
        <v>72</v>
      </c>
      <c r="D61" s="10" t="s">
        <v>72</v>
      </c>
      <c r="E61" s="9">
        <v>2849</v>
      </c>
      <c r="F61" s="9">
        <v>1750</v>
      </c>
      <c r="G61" s="11">
        <f>100/E61*F61</f>
      </c>
      <c r="H61" s="9">
        <v>1736</v>
      </c>
      <c r="I61" s="9">
        <v>11</v>
      </c>
      <c r="J61" s="9">
        <v>1088</v>
      </c>
      <c r="K61" s="9">
        <v>637</v>
      </c>
      <c r="L61" s="11">
        <f>100/sum(J61:K61)*J61</f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x14ac:dyDescent="0.25" r="62" customHeight="1" ht="12">
      <c r="A62" s="9">
        <v>1</v>
      </c>
      <c r="B62" s="10" t="s">
        <v>12</v>
      </c>
      <c r="C62" s="9">
        <v>81</v>
      </c>
      <c r="D62" s="10" t="s">
        <v>73</v>
      </c>
      <c r="E62" s="9">
        <v>460</v>
      </c>
      <c r="F62" s="9">
        <v>277</v>
      </c>
      <c r="G62" s="11">
        <f>100/E62*F62</f>
      </c>
      <c r="H62" s="9">
        <v>275</v>
      </c>
      <c r="I62" s="9">
        <v>0</v>
      </c>
      <c r="J62" s="9">
        <v>192</v>
      </c>
      <c r="K62" s="9">
        <v>83</v>
      </c>
      <c r="L62" s="11">
        <f>100/sum(J62:K62)*J62</f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x14ac:dyDescent="0.25" r="63" customHeight="1" ht="12">
      <c r="A63" s="9">
        <v>1</v>
      </c>
      <c r="B63" s="10" t="s">
        <v>12</v>
      </c>
      <c r="C63" s="9">
        <v>82</v>
      </c>
      <c r="D63" s="10" t="s">
        <v>74</v>
      </c>
      <c r="E63" s="9">
        <v>877</v>
      </c>
      <c r="F63" s="9">
        <v>556</v>
      </c>
      <c r="G63" s="11">
        <f>100/E63*F63</f>
      </c>
      <c r="H63" s="9">
        <v>551</v>
      </c>
      <c r="I63" s="9">
        <v>3</v>
      </c>
      <c r="J63" s="9">
        <v>319</v>
      </c>
      <c r="K63" s="9">
        <v>229</v>
      </c>
      <c r="L63" s="11">
        <f>100/sum(J63:K63)*J63</f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x14ac:dyDescent="0.25" r="64" customHeight="1" ht="12">
      <c r="A64" s="9">
        <v>1</v>
      </c>
      <c r="B64" s="10" t="s">
        <v>12</v>
      </c>
      <c r="C64" s="9">
        <v>83</v>
      </c>
      <c r="D64" s="10" t="s">
        <v>75</v>
      </c>
      <c r="E64" s="9">
        <v>3460</v>
      </c>
      <c r="F64" s="9">
        <v>1837</v>
      </c>
      <c r="G64" s="11">
        <f>100/E64*F64</f>
      </c>
      <c r="H64" s="9">
        <v>1810</v>
      </c>
      <c r="I64" s="9">
        <v>17</v>
      </c>
      <c r="J64" s="9">
        <v>1173</v>
      </c>
      <c r="K64" s="9">
        <v>620</v>
      </c>
      <c r="L64" s="11">
        <f>100/sum(J64:K64)*J64</f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x14ac:dyDescent="0.25" r="65" customHeight="1" ht="12">
      <c r="A65" s="9">
        <v>1</v>
      </c>
      <c r="B65" s="10" t="s">
        <v>12</v>
      </c>
      <c r="C65" s="9">
        <v>84</v>
      </c>
      <c r="D65" s="10" t="s">
        <v>76</v>
      </c>
      <c r="E65" s="9">
        <v>2181</v>
      </c>
      <c r="F65" s="9">
        <v>1125</v>
      </c>
      <c r="G65" s="11">
        <f>100/E65*F65</f>
      </c>
      <c r="H65" s="9">
        <v>1113</v>
      </c>
      <c r="I65" s="9">
        <v>8</v>
      </c>
      <c r="J65" s="9">
        <v>747</v>
      </c>
      <c r="K65" s="9">
        <v>358</v>
      </c>
      <c r="L65" s="11">
        <f>100/sum(J65:K65)*J65</f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x14ac:dyDescent="0.25" r="66" customHeight="1" ht="12">
      <c r="A66" s="9">
        <v>1</v>
      </c>
      <c r="B66" s="10" t="s">
        <v>12</v>
      </c>
      <c r="C66" s="9">
        <v>85</v>
      </c>
      <c r="D66" s="10" t="s">
        <v>77</v>
      </c>
      <c r="E66" s="9">
        <v>1133</v>
      </c>
      <c r="F66" s="9">
        <v>652</v>
      </c>
      <c r="G66" s="11">
        <f>100/E66*F66</f>
      </c>
      <c r="H66" s="9">
        <v>641</v>
      </c>
      <c r="I66" s="9">
        <v>7</v>
      </c>
      <c r="J66" s="9">
        <v>427</v>
      </c>
      <c r="K66" s="9">
        <v>207</v>
      </c>
      <c r="L66" s="11">
        <f>100/sum(J66:K66)*J66</f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x14ac:dyDescent="0.25" r="67" customHeight="1" ht="12">
      <c r="A67" s="9">
        <v>1</v>
      </c>
      <c r="B67" s="10" t="s">
        <v>12</v>
      </c>
      <c r="C67" s="9">
        <v>86</v>
      </c>
      <c r="D67" s="10" t="s">
        <v>78</v>
      </c>
      <c r="E67" s="9">
        <v>3434</v>
      </c>
      <c r="F67" s="9">
        <v>1809</v>
      </c>
      <c r="G67" s="11">
        <f>100/E67*F67</f>
      </c>
      <c r="H67" s="9">
        <v>1778</v>
      </c>
      <c r="I67" s="9">
        <v>17</v>
      </c>
      <c r="J67" s="9">
        <v>1113</v>
      </c>
      <c r="K67" s="9">
        <v>648</v>
      </c>
      <c r="L67" s="11">
        <f>100/sum(J67:K67)*J67</f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x14ac:dyDescent="0.25" r="68" customHeight="1" ht="12">
      <c r="A68" s="9">
        <v>1</v>
      </c>
      <c r="B68" s="10" t="s">
        <v>12</v>
      </c>
      <c r="C68" s="9">
        <v>87</v>
      </c>
      <c r="D68" s="10" t="s">
        <v>79</v>
      </c>
      <c r="E68" s="9">
        <v>476</v>
      </c>
      <c r="F68" s="9">
        <v>284</v>
      </c>
      <c r="G68" s="11">
        <f>100/E68*F68</f>
      </c>
      <c r="H68" s="9">
        <v>278</v>
      </c>
      <c r="I68" s="9">
        <v>2</v>
      </c>
      <c r="J68" s="9">
        <v>196</v>
      </c>
      <c r="K68" s="9">
        <v>80</v>
      </c>
      <c r="L68" s="11">
        <f>100/sum(J68:K68)*J68</f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x14ac:dyDescent="0.25" r="69" customHeight="1" ht="12">
      <c r="A69" s="9">
        <v>1</v>
      </c>
      <c r="B69" s="10" t="s">
        <v>12</v>
      </c>
      <c r="C69" s="9">
        <v>88</v>
      </c>
      <c r="D69" s="10" t="s">
        <v>80</v>
      </c>
      <c r="E69" s="9">
        <v>2220</v>
      </c>
      <c r="F69" s="9">
        <v>1403</v>
      </c>
      <c r="G69" s="11">
        <f>100/E69*F69</f>
      </c>
      <c r="H69" s="9">
        <v>1391</v>
      </c>
      <c r="I69" s="9">
        <v>9</v>
      </c>
      <c r="J69" s="9">
        <v>907</v>
      </c>
      <c r="K69" s="9">
        <v>475</v>
      </c>
      <c r="L69" s="11">
        <f>100/sum(J69:K69)*J69</f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x14ac:dyDescent="0.25" r="70" customHeight="1" ht="12">
      <c r="A70" s="9">
        <v>1</v>
      </c>
      <c r="B70" s="10" t="s">
        <v>12</v>
      </c>
      <c r="C70" s="9">
        <v>89</v>
      </c>
      <c r="D70" s="10" t="s">
        <v>81</v>
      </c>
      <c r="E70" s="9">
        <v>2851</v>
      </c>
      <c r="F70" s="9">
        <v>1573</v>
      </c>
      <c r="G70" s="11">
        <f>100/E70*F70</f>
      </c>
      <c r="H70" s="9">
        <v>1539</v>
      </c>
      <c r="I70" s="9">
        <v>18</v>
      </c>
      <c r="J70" s="9">
        <v>1058</v>
      </c>
      <c r="K70" s="9">
        <v>463</v>
      </c>
      <c r="L70" s="11">
        <f>100/sum(J70:K70)*J70</f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x14ac:dyDescent="0.25" r="71" customHeight="1" ht="12">
      <c r="A71" s="9">
        <v>1</v>
      </c>
      <c r="B71" s="10" t="s">
        <v>12</v>
      </c>
      <c r="C71" s="9">
        <v>90</v>
      </c>
      <c r="D71" s="10" t="s">
        <v>82</v>
      </c>
      <c r="E71" s="9">
        <v>5172</v>
      </c>
      <c r="F71" s="9">
        <v>2781</v>
      </c>
      <c r="G71" s="11">
        <f>100/E71*F71</f>
      </c>
      <c r="H71" s="9">
        <v>2743</v>
      </c>
      <c r="I71" s="9">
        <v>27</v>
      </c>
      <c r="J71" s="9">
        <v>1789</v>
      </c>
      <c r="K71" s="9">
        <v>927</v>
      </c>
      <c r="L71" s="11">
        <f>100/sum(J71:K71)*J71</f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x14ac:dyDescent="0.25" r="72" customHeight="1" ht="12">
      <c r="A72" s="9">
        <v>1</v>
      </c>
      <c r="B72" s="10" t="s">
        <v>12</v>
      </c>
      <c r="C72" s="9">
        <v>91</v>
      </c>
      <c r="D72" s="10" t="s">
        <v>83</v>
      </c>
      <c r="E72" s="9">
        <v>1793</v>
      </c>
      <c r="F72" s="9">
        <v>1052</v>
      </c>
      <c r="G72" s="11">
        <f>100/E72*F72</f>
      </c>
      <c r="H72" s="9">
        <v>1048</v>
      </c>
      <c r="I72" s="9">
        <v>11</v>
      </c>
      <c r="J72" s="9">
        <v>593</v>
      </c>
      <c r="K72" s="9">
        <v>444</v>
      </c>
      <c r="L72" s="11">
        <f>100/sum(J72:K72)*J72</f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x14ac:dyDescent="0.25" r="73" customHeight="1" ht="12">
      <c r="A73" s="9">
        <v>1</v>
      </c>
      <c r="B73" s="10" t="s">
        <v>12</v>
      </c>
      <c r="C73" s="9">
        <v>92</v>
      </c>
      <c r="D73" s="10" t="s">
        <v>84</v>
      </c>
      <c r="E73" s="9">
        <v>3129</v>
      </c>
      <c r="F73" s="9">
        <v>1432</v>
      </c>
      <c r="G73" s="11">
        <f>100/E73*F73</f>
      </c>
      <c r="H73" s="9">
        <v>1395</v>
      </c>
      <c r="I73" s="9">
        <v>11</v>
      </c>
      <c r="J73" s="9">
        <v>929</v>
      </c>
      <c r="K73" s="9">
        <v>455</v>
      </c>
      <c r="L73" s="11">
        <f>100/sum(J73:K73)*J73</f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x14ac:dyDescent="0.25" r="74" customHeight="1" ht="12">
      <c r="A74" s="9">
        <v>1</v>
      </c>
      <c r="B74" s="10" t="s">
        <v>12</v>
      </c>
      <c r="C74" s="9">
        <v>93</v>
      </c>
      <c r="D74" s="10" t="s">
        <v>85</v>
      </c>
      <c r="E74" s="9">
        <v>1133</v>
      </c>
      <c r="F74" s="9">
        <v>663</v>
      </c>
      <c r="G74" s="11">
        <f>100/E74*F74</f>
      </c>
      <c r="H74" s="9">
        <v>652</v>
      </c>
      <c r="I74" s="9">
        <v>4</v>
      </c>
      <c r="J74" s="9">
        <v>399</v>
      </c>
      <c r="K74" s="9">
        <v>249</v>
      </c>
      <c r="L74" s="11">
        <f>100/sum(J74:K74)*J74</f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x14ac:dyDescent="0.25" r="75" customHeight="1" ht="12">
      <c r="A75" s="9">
        <v>1</v>
      </c>
      <c r="B75" s="10" t="s">
        <v>12</v>
      </c>
      <c r="C75" s="9">
        <v>94</v>
      </c>
      <c r="D75" s="10" t="s">
        <v>86</v>
      </c>
      <c r="E75" s="9">
        <v>1626</v>
      </c>
      <c r="F75" s="9">
        <v>953</v>
      </c>
      <c r="G75" s="11">
        <f>100/E75*F75</f>
      </c>
      <c r="H75" s="9">
        <v>930</v>
      </c>
      <c r="I75" s="9">
        <v>11</v>
      </c>
      <c r="J75" s="9">
        <v>534</v>
      </c>
      <c r="K75" s="9">
        <v>385</v>
      </c>
      <c r="L75" s="11">
        <f>100/sum(J75:K75)*J75</f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x14ac:dyDescent="0.25" r="76" customHeight="1" ht="12">
      <c r="A76" s="9">
        <v>1</v>
      </c>
      <c r="B76" s="10" t="s">
        <v>12</v>
      </c>
      <c r="C76" s="9">
        <v>95</v>
      </c>
      <c r="D76" s="10" t="s">
        <v>87</v>
      </c>
      <c r="E76" s="9">
        <v>315</v>
      </c>
      <c r="F76" s="9">
        <v>207</v>
      </c>
      <c r="G76" s="11">
        <f>100/E76*F76</f>
      </c>
      <c r="H76" s="9">
        <v>202</v>
      </c>
      <c r="I76" s="9">
        <v>3</v>
      </c>
      <c r="J76" s="9">
        <v>92</v>
      </c>
      <c r="K76" s="9">
        <v>107</v>
      </c>
      <c r="L76" s="11">
        <f>100/sum(J76:K76)*J76</f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x14ac:dyDescent="0.25" r="77" customHeight="1" ht="12">
      <c r="A77" s="9">
        <v>1</v>
      </c>
      <c r="B77" s="10" t="s">
        <v>12</v>
      </c>
      <c r="C77" s="9">
        <v>96</v>
      </c>
      <c r="D77" s="10" t="s">
        <v>88</v>
      </c>
      <c r="E77" s="9">
        <v>9219</v>
      </c>
      <c r="F77" s="9">
        <v>4798</v>
      </c>
      <c r="G77" s="11">
        <f>100/E77*F77</f>
      </c>
      <c r="H77" s="9">
        <v>4713</v>
      </c>
      <c r="I77" s="9">
        <v>39</v>
      </c>
      <c r="J77" s="9">
        <v>3045</v>
      </c>
      <c r="K77" s="9">
        <v>1629</v>
      </c>
      <c r="L77" s="11">
        <f>100/sum(J77:K77)*J77</f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x14ac:dyDescent="0.25" r="78" customHeight="1" ht="12">
      <c r="A78" s="9">
        <v>1</v>
      </c>
      <c r="B78" s="10" t="s">
        <v>12</v>
      </c>
      <c r="C78" s="9">
        <v>97</v>
      </c>
      <c r="D78" s="10" t="s">
        <v>89</v>
      </c>
      <c r="E78" s="9">
        <v>4046</v>
      </c>
      <c r="F78" s="9">
        <v>2103</v>
      </c>
      <c r="G78" s="11">
        <f>100/E78*F78</f>
      </c>
      <c r="H78" s="9">
        <v>2070</v>
      </c>
      <c r="I78" s="9">
        <v>21</v>
      </c>
      <c r="J78" s="9">
        <v>1393</v>
      </c>
      <c r="K78" s="9">
        <v>656</v>
      </c>
      <c r="L78" s="11">
        <f>100/sum(J78:K78)*J78</f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x14ac:dyDescent="0.25" r="79" customHeight="1" ht="12">
      <c r="A79" s="9">
        <v>1</v>
      </c>
      <c r="B79" s="10" t="s">
        <v>12</v>
      </c>
      <c r="C79" s="9">
        <v>98</v>
      </c>
      <c r="D79" s="10" t="s">
        <v>90</v>
      </c>
      <c r="E79" s="9">
        <v>529</v>
      </c>
      <c r="F79" s="9">
        <v>303</v>
      </c>
      <c r="G79" s="11">
        <f>100/E79*F79</f>
      </c>
      <c r="H79" s="9">
        <v>303</v>
      </c>
      <c r="I79" s="9">
        <v>2</v>
      </c>
      <c r="J79" s="9">
        <v>180</v>
      </c>
      <c r="K79" s="9">
        <v>121</v>
      </c>
      <c r="L79" s="11">
        <f>100/sum(J79:K79)*J79</f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x14ac:dyDescent="0.25" r="80" customHeight="1" ht="12">
      <c r="A80" s="9">
        <v>1</v>
      </c>
      <c r="B80" s="10" t="s">
        <v>12</v>
      </c>
      <c r="C80" s="9">
        <v>99</v>
      </c>
      <c r="D80" s="10" t="s">
        <v>91</v>
      </c>
      <c r="E80" s="9">
        <v>956</v>
      </c>
      <c r="F80" s="9">
        <v>594</v>
      </c>
      <c r="G80" s="11">
        <f>100/E80*F80</f>
      </c>
      <c r="H80" s="9">
        <v>588</v>
      </c>
      <c r="I80" s="9">
        <v>4</v>
      </c>
      <c r="J80" s="9">
        <v>382</v>
      </c>
      <c r="K80" s="9">
        <v>202</v>
      </c>
      <c r="L80" s="11">
        <f>100/sum(J80:K80)*J80</f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x14ac:dyDescent="0.25" r="81" customHeight="1" ht="12">
      <c r="A81" s="9">
        <v>1</v>
      </c>
      <c r="B81" s="10" t="s">
        <v>12</v>
      </c>
      <c r="C81" s="9">
        <v>100</v>
      </c>
      <c r="D81" s="10" t="s">
        <v>92</v>
      </c>
      <c r="E81" s="9">
        <v>1455</v>
      </c>
      <c r="F81" s="9">
        <v>763</v>
      </c>
      <c r="G81" s="11">
        <f>100/E81*F81</f>
      </c>
      <c r="H81" s="9">
        <v>757</v>
      </c>
      <c r="I81" s="9">
        <v>4</v>
      </c>
      <c r="J81" s="9">
        <v>491</v>
      </c>
      <c r="K81" s="9">
        <v>262</v>
      </c>
      <c r="L81" s="11">
        <f>100/sum(J81:K81)*J81</f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x14ac:dyDescent="0.25" r="82" customHeight="1" ht="12">
      <c r="A82" s="9">
        <v>1</v>
      </c>
      <c r="B82" s="10" t="s">
        <v>12</v>
      </c>
      <c r="C82" s="9">
        <v>101</v>
      </c>
      <c r="D82" s="10" t="s">
        <v>93</v>
      </c>
      <c r="E82" s="9">
        <v>2111</v>
      </c>
      <c r="F82" s="9">
        <v>1185</v>
      </c>
      <c r="G82" s="11">
        <f>100/E82*F82</f>
      </c>
      <c r="H82" s="9">
        <v>1168</v>
      </c>
      <c r="I82" s="9">
        <v>13</v>
      </c>
      <c r="J82" s="9">
        <v>709</v>
      </c>
      <c r="K82" s="9">
        <v>446</v>
      </c>
      <c r="L82" s="11">
        <f>100/sum(J82:K82)*J82</f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x14ac:dyDescent="0.25" r="83" customHeight="1" ht="12">
      <c r="A83" s="9">
        <v>1</v>
      </c>
      <c r="B83" s="10" t="s">
        <v>12</v>
      </c>
      <c r="C83" s="9">
        <v>102</v>
      </c>
      <c r="D83" s="10" t="s">
        <v>94</v>
      </c>
      <c r="E83" s="9">
        <v>742</v>
      </c>
      <c r="F83" s="9">
        <v>414</v>
      </c>
      <c r="G83" s="11">
        <f>100/E83*F83</f>
      </c>
      <c r="H83" s="9">
        <v>411</v>
      </c>
      <c r="I83" s="9">
        <v>4</v>
      </c>
      <c r="J83" s="9">
        <v>292</v>
      </c>
      <c r="K83" s="9">
        <v>115</v>
      </c>
      <c r="L83" s="11">
        <f>100/sum(J83:K83)*J83</f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x14ac:dyDescent="0.25" r="84" customHeight="1" ht="12">
      <c r="A84" s="9">
        <v>1</v>
      </c>
      <c r="B84" s="10" t="s">
        <v>12</v>
      </c>
      <c r="C84" s="9">
        <v>111</v>
      </c>
      <c r="D84" s="10" t="s">
        <v>95</v>
      </c>
      <c r="E84" s="9">
        <v>3473</v>
      </c>
      <c r="F84" s="9">
        <v>1985</v>
      </c>
      <c r="G84" s="11">
        <f>100/E84*F84</f>
      </c>
      <c r="H84" s="9">
        <v>1959</v>
      </c>
      <c r="I84" s="9">
        <v>16</v>
      </c>
      <c r="J84" s="9">
        <v>1257</v>
      </c>
      <c r="K84" s="9">
        <v>686</v>
      </c>
      <c r="L84" s="11">
        <f>100/sum(J84:K84)*J84</f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x14ac:dyDescent="0.25" r="85" customHeight="1" ht="12">
      <c r="A85" s="9">
        <v>1</v>
      </c>
      <c r="B85" s="10" t="s">
        <v>12</v>
      </c>
      <c r="C85" s="9">
        <v>112</v>
      </c>
      <c r="D85" s="10" t="s">
        <v>96</v>
      </c>
      <c r="E85" s="9">
        <v>4661</v>
      </c>
      <c r="F85" s="9">
        <v>2762</v>
      </c>
      <c r="G85" s="11">
        <f>100/E85*F85</f>
      </c>
      <c r="H85" s="9">
        <v>2742</v>
      </c>
      <c r="I85" s="9">
        <v>13</v>
      </c>
      <c r="J85" s="9">
        <v>1634</v>
      </c>
      <c r="K85" s="9">
        <v>1095</v>
      </c>
      <c r="L85" s="11">
        <f>100/sum(J85:K85)*J85</f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x14ac:dyDescent="0.25" r="86" customHeight="1" ht="12">
      <c r="A86" s="9">
        <v>1</v>
      </c>
      <c r="B86" s="10" t="s">
        <v>12</v>
      </c>
      <c r="C86" s="9">
        <v>113</v>
      </c>
      <c r="D86" s="10" t="s">
        <v>97</v>
      </c>
      <c r="E86" s="9">
        <v>4451</v>
      </c>
      <c r="F86" s="9">
        <v>2531</v>
      </c>
      <c r="G86" s="11">
        <f>100/E86*F86</f>
      </c>
      <c r="H86" s="9">
        <v>2479</v>
      </c>
      <c r="I86" s="9">
        <v>11</v>
      </c>
      <c r="J86" s="9">
        <v>1586</v>
      </c>
      <c r="K86" s="9">
        <v>882</v>
      </c>
      <c r="L86" s="11">
        <f>100/sum(J86:K86)*J86</f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x14ac:dyDescent="0.25" r="87" customHeight="1" ht="12">
      <c r="A87" s="9">
        <v>1</v>
      </c>
      <c r="B87" s="10" t="s">
        <v>12</v>
      </c>
      <c r="C87" s="9">
        <v>114</v>
      </c>
      <c r="D87" s="10" t="s">
        <v>98</v>
      </c>
      <c r="E87" s="9">
        <v>1575</v>
      </c>
      <c r="F87" s="9">
        <v>918</v>
      </c>
      <c r="G87" s="11">
        <f>100/E87*F87</f>
      </c>
      <c r="H87" s="9">
        <v>912</v>
      </c>
      <c r="I87" s="9">
        <v>12</v>
      </c>
      <c r="J87" s="9">
        <v>666</v>
      </c>
      <c r="K87" s="9">
        <v>234</v>
      </c>
      <c r="L87" s="11">
        <f>100/sum(J87:K87)*J87</f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x14ac:dyDescent="0.25" r="88" customHeight="1" ht="12">
      <c r="A88" s="9">
        <v>1</v>
      </c>
      <c r="B88" s="10" t="s">
        <v>12</v>
      </c>
      <c r="C88" s="9">
        <v>115</v>
      </c>
      <c r="D88" s="10" t="s">
        <v>99</v>
      </c>
      <c r="E88" s="9">
        <v>6776</v>
      </c>
      <c r="F88" s="9">
        <v>4049</v>
      </c>
      <c r="G88" s="11">
        <f>100/E88*F88</f>
      </c>
      <c r="H88" s="9">
        <v>4023</v>
      </c>
      <c r="I88" s="9">
        <v>21</v>
      </c>
      <c r="J88" s="9">
        <v>2513</v>
      </c>
      <c r="K88" s="9">
        <v>1489</v>
      </c>
      <c r="L88" s="11">
        <f>100/sum(J88:K88)*J88</f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x14ac:dyDescent="0.25" r="89" customHeight="1" ht="12">
      <c r="A89" s="9">
        <v>1</v>
      </c>
      <c r="B89" s="10" t="s">
        <v>12</v>
      </c>
      <c r="C89" s="9">
        <v>116</v>
      </c>
      <c r="D89" s="10" t="s">
        <v>100</v>
      </c>
      <c r="E89" s="9">
        <v>2257</v>
      </c>
      <c r="F89" s="9">
        <v>1349</v>
      </c>
      <c r="G89" s="11">
        <f>100/E89*F89</f>
      </c>
      <c r="H89" s="9">
        <v>1344</v>
      </c>
      <c r="I89" s="9">
        <v>5</v>
      </c>
      <c r="J89" s="9">
        <v>800</v>
      </c>
      <c r="K89" s="9">
        <v>539</v>
      </c>
      <c r="L89" s="11">
        <f>100/sum(J89:K89)*J89</f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x14ac:dyDescent="0.25" r="90" customHeight="1" ht="12">
      <c r="A90" s="9">
        <v>1</v>
      </c>
      <c r="B90" s="10" t="s">
        <v>12</v>
      </c>
      <c r="C90" s="9">
        <v>117</v>
      </c>
      <c r="D90" s="10" t="s">
        <v>101</v>
      </c>
      <c r="E90" s="9">
        <v>7243</v>
      </c>
      <c r="F90" s="9">
        <v>4293</v>
      </c>
      <c r="G90" s="11">
        <f>100/E90*F90</f>
      </c>
      <c r="H90" s="9">
        <v>4261</v>
      </c>
      <c r="I90" s="9">
        <v>51</v>
      </c>
      <c r="J90" s="9">
        <v>2842</v>
      </c>
      <c r="K90" s="9">
        <v>1368</v>
      </c>
      <c r="L90" s="11">
        <f>100/sum(J90:K90)*J90</f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x14ac:dyDescent="0.25" r="91" customHeight="1" ht="12">
      <c r="A91" s="9">
        <v>1</v>
      </c>
      <c r="B91" s="10" t="s">
        <v>12</v>
      </c>
      <c r="C91" s="9">
        <v>118</v>
      </c>
      <c r="D91" s="10" t="s">
        <v>102</v>
      </c>
      <c r="E91" s="9">
        <v>7715</v>
      </c>
      <c r="F91" s="9">
        <v>4130</v>
      </c>
      <c r="G91" s="11">
        <f>100/E91*F91</f>
      </c>
      <c r="H91" s="9">
        <v>4070</v>
      </c>
      <c r="I91" s="9">
        <v>40</v>
      </c>
      <c r="J91" s="9">
        <v>2283</v>
      </c>
      <c r="K91" s="9">
        <v>1747</v>
      </c>
      <c r="L91" s="11">
        <f>100/sum(J91:K91)*J91</f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x14ac:dyDescent="0.25" r="92" customHeight="1" ht="12">
      <c r="A92" s="9">
        <v>1</v>
      </c>
      <c r="B92" s="10" t="s">
        <v>12</v>
      </c>
      <c r="C92" s="9">
        <v>119</v>
      </c>
      <c r="D92" s="10" t="s">
        <v>103</v>
      </c>
      <c r="E92" s="9">
        <v>867</v>
      </c>
      <c r="F92" s="9">
        <v>560</v>
      </c>
      <c r="G92" s="11">
        <f>100/E92*F92</f>
      </c>
      <c r="H92" s="9">
        <v>557</v>
      </c>
      <c r="I92" s="9">
        <v>5</v>
      </c>
      <c r="J92" s="9">
        <v>275</v>
      </c>
      <c r="K92" s="9">
        <v>277</v>
      </c>
      <c r="L92" s="11">
        <f>100/sum(J92:K92)*J92</f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x14ac:dyDescent="0.25" r="93" customHeight="1" ht="12">
      <c r="A93" s="9">
        <v>1</v>
      </c>
      <c r="B93" s="10" t="s">
        <v>12</v>
      </c>
      <c r="C93" s="9">
        <v>120</v>
      </c>
      <c r="D93" s="10" t="s">
        <v>104</v>
      </c>
      <c r="E93" s="9">
        <v>5618</v>
      </c>
      <c r="F93" s="9">
        <v>3180</v>
      </c>
      <c r="G93" s="11">
        <f>100/E93*F93</f>
      </c>
      <c r="H93" s="9">
        <v>3167</v>
      </c>
      <c r="I93" s="9">
        <v>41</v>
      </c>
      <c r="J93" s="9">
        <v>1856</v>
      </c>
      <c r="K93" s="9">
        <v>1270</v>
      </c>
      <c r="L93" s="11">
        <f>100/sum(J93:K93)*J93</f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x14ac:dyDescent="0.25" r="94" customHeight="1" ht="12">
      <c r="A94" s="9">
        <v>1</v>
      </c>
      <c r="B94" s="10" t="s">
        <v>12</v>
      </c>
      <c r="C94" s="9">
        <v>121</v>
      </c>
      <c r="D94" s="10" t="s">
        <v>105</v>
      </c>
      <c r="E94" s="9">
        <v>13957</v>
      </c>
      <c r="F94" s="9">
        <v>7320</v>
      </c>
      <c r="G94" s="11">
        <f>100/E94*F94</f>
      </c>
      <c r="H94" s="9">
        <v>7222</v>
      </c>
      <c r="I94" s="9">
        <v>39</v>
      </c>
      <c r="J94" s="9">
        <v>4219</v>
      </c>
      <c r="K94" s="9">
        <v>2964</v>
      </c>
      <c r="L94" s="11">
        <f>100/sum(J94:K94)*J94</f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x14ac:dyDescent="0.25" r="95" customHeight="1" ht="12">
      <c r="A95" s="9">
        <v>1</v>
      </c>
      <c r="B95" s="10" t="s">
        <v>12</v>
      </c>
      <c r="C95" s="9">
        <v>131</v>
      </c>
      <c r="D95" s="10" t="s">
        <v>106</v>
      </c>
      <c r="E95" s="9">
        <v>9929</v>
      </c>
      <c r="F95" s="9">
        <v>5547</v>
      </c>
      <c r="G95" s="11">
        <f>100/E95*F95</f>
      </c>
      <c r="H95" s="9">
        <v>5453</v>
      </c>
      <c r="I95" s="9">
        <v>48</v>
      </c>
      <c r="J95" s="9">
        <v>2833</v>
      </c>
      <c r="K95" s="9">
        <v>2572</v>
      </c>
      <c r="L95" s="11">
        <f>100/sum(J95:K95)*J95</f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x14ac:dyDescent="0.25" r="96" customHeight="1" ht="12">
      <c r="A96" s="9">
        <v>1</v>
      </c>
      <c r="B96" s="10" t="s">
        <v>12</v>
      </c>
      <c r="C96" s="9">
        <v>132</v>
      </c>
      <c r="D96" s="10" t="s">
        <v>107</v>
      </c>
      <c r="E96" s="9">
        <v>1474</v>
      </c>
      <c r="F96" s="9">
        <v>877</v>
      </c>
      <c r="G96" s="11">
        <f>100/E96*F96</f>
      </c>
      <c r="H96" s="9">
        <v>870</v>
      </c>
      <c r="I96" s="9">
        <v>9</v>
      </c>
      <c r="J96" s="9">
        <v>455</v>
      </c>
      <c r="K96" s="9">
        <v>406</v>
      </c>
      <c r="L96" s="11">
        <f>100/sum(J96:K96)*J96</f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x14ac:dyDescent="0.25" r="97" customHeight="1" ht="12">
      <c r="A97" s="9">
        <v>1</v>
      </c>
      <c r="B97" s="10" t="s">
        <v>12</v>
      </c>
      <c r="C97" s="9">
        <v>133</v>
      </c>
      <c r="D97" s="10" t="s">
        <v>108</v>
      </c>
      <c r="E97" s="9">
        <v>11386</v>
      </c>
      <c r="F97" s="9">
        <v>6474</v>
      </c>
      <c r="G97" s="11">
        <f>100/E97*F97</f>
      </c>
      <c r="H97" s="9">
        <v>6366</v>
      </c>
      <c r="I97" s="9">
        <v>76</v>
      </c>
      <c r="J97" s="9">
        <v>3407</v>
      </c>
      <c r="K97" s="9">
        <v>2883</v>
      </c>
      <c r="L97" s="11">
        <f>100/sum(J97:K97)*J97</f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x14ac:dyDescent="0.25" r="98" customHeight="1" ht="12">
      <c r="A98" s="9">
        <v>1</v>
      </c>
      <c r="B98" s="10" t="s">
        <v>12</v>
      </c>
      <c r="C98" s="9">
        <v>134</v>
      </c>
      <c r="D98" s="10" t="s">
        <v>109</v>
      </c>
      <c r="E98" s="9">
        <v>646</v>
      </c>
      <c r="F98" s="9">
        <v>371</v>
      </c>
      <c r="G98" s="11">
        <f>100/E98*F98</f>
      </c>
      <c r="H98" s="9">
        <v>371</v>
      </c>
      <c r="I98" s="9">
        <v>6</v>
      </c>
      <c r="J98" s="9">
        <v>242</v>
      </c>
      <c r="K98" s="9">
        <v>123</v>
      </c>
      <c r="L98" s="11">
        <f>100/sum(J98:K98)*J98</f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x14ac:dyDescent="0.25" r="99" customHeight="1" ht="12">
      <c r="A99" s="9">
        <v>1</v>
      </c>
      <c r="B99" s="10" t="s">
        <v>12</v>
      </c>
      <c r="C99" s="9">
        <v>135</v>
      </c>
      <c r="D99" s="10" t="s">
        <v>110</v>
      </c>
      <c r="E99" s="9">
        <v>4784</v>
      </c>
      <c r="F99" s="9">
        <v>3080</v>
      </c>
      <c r="G99" s="11">
        <f>100/E99*F99</f>
      </c>
      <c r="H99" s="9">
        <v>3049</v>
      </c>
      <c r="I99" s="9">
        <v>42</v>
      </c>
      <c r="J99" s="9">
        <v>1359</v>
      </c>
      <c r="K99" s="9">
        <v>1648</v>
      </c>
      <c r="L99" s="11">
        <f>100/sum(J99:K99)*J99</f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x14ac:dyDescent="0.25" r="100" customHeight="1" ht="12">
      <c r="A100" s="9">
        <v>1</v>
      </c>
      <c r="B100" s="10" t="s">
        <v>12</v>
      </c>
      <c r="C100" s="9">
        <v>136</v>
      </c>
      <c r="D100" s="10" t="s">
        <v>111</v>
      </c>
      <c r="E100" s="9">
        <v>4594</v>
      </c>
      <c r="F100" s="9">
        <v>2688</v>
      </c>
      <c r="G100" s="11">
        <f>100/E100*F100</f>
      </c>
      <c r="H100" s="9">
        <v>2661</v>
      </c>
      <c r="I100" s="9">
        <v>30</v>
      </c>
      <c r="J100" s="9">
        <v>1386</v>
      </c>
      <c r="K100" s="9">
        <v>1245</v>
      </c>
      <c r="L100" s="11">
        <f>100/sum(J100:K100)*J100</f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x14ac:dyDescent="0.25" r="101" customHeight="1" ht="12">
      <c r="A101" s="9">
        <v>1</v>
      </c>
      <c r="B101" s="10" t="s">
        <v>12</v>
      </c>
      <c r="C101" s="9">
        <v>137</v>
      </c>
      <c r="D101" s="10" t="s">
        <v>112</v>
      </c>
      <c r="E101" s="9">
        <v>3510</v>
      </c>
      <c r="F101" s="9">
        <v>2288</v>
      </c>
      <c r="G101" s="11">
        <f>100/E101*F101</f>
      </c>
      <c r="H101" s="9">
        <v>2275</v>
      </c>
      <c r="I101" s="9">
        <v>17</v>
      </c>
      <c r="J101" s="9">
        <v>1032</v>
      </c>
      <c r="K101" s="9">
        <v>1226</v>
      </c>
      <c r="L101" s="11">
        <f>100/sum(J101:K101)*J101</f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x14ac:dyDescent="0.25" r="102" customHeight="1" ht="12">
      <c r="A102" s="9">
        <v>1</v>
      </c>
      <c r="B102" s="10" t="s">
        <v>12</v>
      </c>
      <c r="C102" s="9">
        <v>138</v>
      </c>
      <c r="D102" s="10" t="s">
        <v>113</v>
      </c>
      <c r="E102" s="9">
        <v>8284</v>
      </c>
      <c r="F102" s="9">
        <v>4952</v>
      </c>
      <c r="G102" s="11">
        <f>100/E102*F102</f>
      </c>
      <c r="H102" s="9">
        <v>4854</v>
      </c>
      <c r="I102" s="9">
        <v>47</v>
      </c>
      <c r="J102" s="9">
        <v>2634</v>
      </c>
      <c r="K102" s="9">
        <v>2173</v>
      </c>
      <c r="L102" s="11">
        <f>100/sum(J102:K102)*J102</f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x14ac:dyDescent="0.25" r="103" customHeight="1" ht="12">
      <c r="A103" s="9">
        <v>1</v>
      </c>
      <c r="B103" s="10" t="s">
        <v>12</v>
      </c>
      <c r="C103" s="9">
        <v>139</v>
      </c>
      <c r="D103" s="10" t="s">
        <v>114</v>
      </c>
      <c r="E103" s="9">
        <v>3339</v>
      </c>
      <c r="F103" s="9">
        <v>2035</v>
      </c>
      <c r="G103" s="11">
        <f>100/E103*F103</f>
      </c>
      <c r="H103" s="9">
        <v>1987</v>
      </c>
      <c r="I103" s="9">
        <v>26</v>
      </c>
      <c r="J103" s="9">
        <v>929</v>
      </c>
      <c r="K103" s="9">
        <v>1032</v>
      </c>
      <c r="L103" s="11">
        <f>100/sum(J103:K103)*J103</f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x14ac:dyDescent="0.25" r="104" customHeight="1" ht="12">
      <c r="A104" s="9">
        <v>1</v>
      </c>
      <c r="B104" s="10" t="s">
        <v>12</v>
      </c>
      <c r="C104" s="9">
        <v>140</v>
      </c>
      <c r="D104" s="10" t="s">
        <v>115</v>
      </c>
      <c r="E104" s="9">
        <v>1420</v>
      </c>
      <c r="F104" s="9">
        <v>921</v>
      </c>
      <c r="G104" s="11">
        <f>100/E104*F104</f>
      </c>
      <c r="H104" s="9">
        <v>904</v>
      </c>
      <c r="I104" s="9">
        <v>7</v>
      </c>
      <c r="J104" s="9">
        <v>576</v>
      </c>
      <c r="K104" s="9">
        <v>321</v>
      </c>
      <c r="L104" s="11">
        <f>100/sum(J104:K104)*J104</f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x14ac:dyDescent="0.25" r="105" customHeight="1" ht="12">
      <c r="A105" s="9">
        <v>1</v>
      </c>
      <c r="B105" s="10" t="s">
        <v>12</v>
      </c>
      <c r="C105" s="9">
        <v>141</v>
      </c>
      <c r="D105" s="10" t="s">
        <v>116</v>
      </c>
      <c r="E105" s="9">
        <v>11181</v>
      </c>
      <c r="F105" s="9">
        <v>6571</v>
      </c>
      <c r="G105" s="11">
        <f>100/E105*F105</f>
      </c>
      <c r="H105" s="9">
        <v>6454</v>
      </c>
      <c r="I105" s="9">
        <v>87</v>
      </c>
      <c r="J105" s="9">
        <v>2926</v>
      </c>
      <c r="K105" s="9">
        <v>3441</v>
      </c>
      <c r="L105" s="11">
        <f>100/sum(J105:K105)*J105</f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x14ac:dyDescent="0.25" r="106" customHeight="1" ht="12">
      <c r="A106" s="9">
        <v>1</v>
      </c>
      <c r="B106" s="10" t="s">
        <v>12</v>
      </c>
      <c r="C106" s="9">
        <v>142</v>
      </c>
      <c r="D106" s="10" t="s">
        <v>117</v>
      </c>
      <c r="E106" s="9">
        <v>13397</v>
      </c>
      <c r="F106" s="9">
        <v>7857</v>
      </c>
      <c r="G106" s="11">
        <f>100/E106*F106</f>
      </c>
      <c r="H106" s="9">
        <v>7782</v>
      </c>
      <c r="I106" s="9">
        <v>102</v>
      </c>
      <c r="J106" s="9">
        <v>4031</v>
      </c>
      <c r="K106" s="9">
        <v>3649</v>
      </c>
      <c r="L106" s="11">
        <f>100/sum(J106:K106)*J106</f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x14ac:dyDescent="0.25" r="107" customHeight="1" ht="12">
      <c r="A107" s="9">
        <v>1</v>
      </c>
      <c r="B107" s="10" t="s">
        <v>12</v>
      </c>
      <c r="C107" s="9">
        <v>151</v>
      </c>
      <c r="D107" s="10" t="s">
        <v>118</v>
      </c>
      <c r="E107" s="9">
        <v>3462</v>
      </c>
      <c r="F107" s="9">
        <v>2363</v>
      </c>
      <c r="G107" s="11">
        <f>100/E107*F107</f>
      </c>
      <c r="H107" s="9">
        <v>2308</v>
      </c>
      <c r="I107" s="9">
        <v>30</v>
      </c>
      <c r="J107" s="9">
        <v>1066</v>
      </c>
      <c r="K107" s="9">
        <v>1212</v>
      </c>
      <c r="L107" s="11">
        <f>100/sum(J107:K107)*J107</f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x14ac:dyDescent="0.25" r="108" customHeight="1" ht="12">
      <c r="A108" s="9">
        <v>1</v>
      </c>
      <c r="B108" s="10" t="s">
        <v>12</v>
      </c>
      <c r="C108" s="9">
        <v>152</v>
      </c>
      <c r="D108" s="10" t="s">
        <v>119</v>
      </c>
      <c r="E108" s="9">
        <v>4088</v>
      </c>
      <c r="F108" s="9">
        <v>2836</v>
      </c>
      <c r="G108" s="11">
        <f>100/E108*F108</f>
      </c>
      <c r="H108" s="9">
        <v>2817</v>
      </c>
      <c r="I108" s="9">
        <v>23</v>
      </c>
      <c r="J108" s="9">
        <v>1483</v>
      </c>
      <c r="K108" s="9">
        <v>1311</v>
      </c>
      <c r="L108" s="11">
        <f>100/sum(J108:K108)*J108</f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x14ac:dyDescent="0.25" r="109" customHeight="1" ht="12">
      <c r="A109" s="9">
        <v>1</v>
      </c>
      <c r="B109" s="10" t="s">
        <v>12</v>
      </c>
      <c r="C109" s="9">
        <v>153</v>
      </c>
      <c r="D109" s="10" t="s">
        <v>120</v>
      </c>
      <c r="E109" s="9">
        <v>5407</v>
      </c>
      <c r="F109" s="9">
        <v>3176</v>
      </c>
      <c r="G109" s="11">
        <f>100/E109*F109</f>
      </c>
      <c r="H109" s="9">
        <v>3146</v>
      </c>
      <c r="I109" s="9">
        <v>41</v>
      </c>
      <c r="J109" s="9">
        <v>1931</v>
      </c>
      <c r="K109" s="9">
        <v>1174</v>
      </c>
      <c r="L109" s="11">
        <f>100/sum(J109:K109)*J109</f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x14ac:dyDescent="0.25" r="110" customHeight="1" ht="12">
      <c r="A110" s="9">
        <v>1</v>
      </c>
      <c r="B110" s="10" t="s">
        <v>12</v>
      </c>
      <c r="C110" s="9">
        <v>154</v>
      </c>
      <c r="D110" s="10" t="s">
        <v>121</v>
      </c>
      <c r="E110" s="9">
        <v>9125</v>
      </c>
      <c r="F110" s="9">
        <v>6013</v>
      </c>
      <c r="G110" s="11">
        <f>100/E110*F110</f>
      </c>
      <c r="H110" s="9">
        <v>5878</v>
      </c>
      <c r="I110" s="9">
        <v>72</v>
      </c>
      <c r="J110" s="9">
        <v>2811</v>
      </c>
      <c r="K110" s="9">
        <v>2995</v>
      </c>
      <c r="L110" s="11">
        <f>100/sum(J110:K110)*J110</f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x14ac:dyDescent="0.25" r="111" customHeight="1" ht="12">
      <c r="A111" s="9">
        <v>1</v>
      </c>
      <c r="B111" s="10" t="s">
        <v>12</v>
      </c>
      <c r="C111" s="9">
        <v>155</v>
      </c>
      <c r="D111" s="10" t="s">
        <v>122</v>
      </c>
      <c r="E111" s="9">
        <v>6908</v>
      </c>
      <c r="F111" s="9">
        <v>4302</v>
      </c>
      <c r="G111" s="11">
        <f>100/E111*F111</f>
      </c>
      <c r="H111" s="9">
        <v>4261</v>
      </c>
      <c r="I111" s="9">
        <v>52</v>
      </c>
      <c r="J111" s="9">
        <v>1971</v>
      </c>
      <c r="K111" s="9">
        <v>2238</v>
      </c>
      <c r="L111" s="11">
        <f>100/sum(J111:K111)*J111</f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x14ac:dyDescent="0.25" r="112" customHeight="1" ht="12">
      <c r="A112" s="9">
        <v>1</v>
      </c>
      <c r="B112" s="10" t="s">
        <v>12</v>
      </c>
      <c r="C112" s="9">
        <v>156</v>
      </c>
      <c r="D112" s="10" t="s">
        <v>123</v>
      </c>
      <c r="E112" s="9">
        <v>8496</v>
      </c>
      <c r="F112" s="9">
        <v>5455</v>
      </c>
      <c r="G112" s="11">
        <f>100/E112*F112</f>
      </c>
      <c r="H112" s="9">
        <v>5362</v>
      </c>
      <c r="I112" s="9">
        <v>74</v>
      </c>
      <c r="J112" s="9">
        <v>2584</v>
      </c>
      <c r="K112" s="9">
        <v>2704</v>
      </c>
      <c r="L112" s="11">
        <f>100/sum(J112:K112)*J112</f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x14ac:dyDescent="0.25" r="113" customHeight="1" ht="12">
      <c r="A113" s="9">
        <v>1</v>
      </c>
      <c r="B113" s="10" t="s">
        <v>12</v>
      </c>
      <c r="C113" s="9">
        <v>157</v>
      </c>
      <c r="D113" s="10" t="s">
        <v>124</v>
      </c>
      <c r="E113" s="9">
        <v>2577</v>
      </c>
      <c r="F113" s="9">
        <v>1349</v>
      </c>
      <c r="G113" s="11">
        <f>100/E113*F113</f>
      </c>
      <c r="H113" s="9">
        <v>1334</v>
      </c>
      <c r="I113" s="9">
        <v>8</v>
      </c>
      <c r="J113" s="9">
        <v>838</v>
      </c>
      <c r="K113" s="9">
        <v>488</v>
      </c>
      <c r="L113" s="11">
        <f>100/sum(J113:K113)*J113</f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x14ac:dyDescent="0.25" r="114" customHeight="1" ht="12">
      <c r="A114" s="9">
        <v>1</v>
      </c>
      <c r="B114" s="10" t="s">
        <v>12</v>
      </c>
      <c r="C114" s="9">
        <v>158</v>
      </c>
      <c r="D114" s="10" t="s">
        <v>125</v>
      </c>
      <c r="E114" s="9">
        <v>9529</v>
      </c>
      <c r="F114" s="9">
        <v>6024</v>
      </c>
      <c r="G114" s="11">
        <f>100/E114*F114</f>
      </c>
      <c r="H114" s="9">
        <v>5920</v>
      </c>
      <c r="I114" s="9">
        <v>80</v>
      </c>
      <c r="J114" s="9">
        <v>2828</v>
      </c>
      <c r="K114" s="9">
        <v>3012</v>
      </c>
      <c r="L114" s="11">
        <f>100/sum(J114:K114)*J114</f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x14ac:dyDescent="0.25" r="115" customHeight="1" ht="12">
      <c r="A115" s="9">
        <v>1</v>
      </c>
      <c r="B115" s="10" t="s">
        <v>12</v>
      </c>
      <c r="C115" s="9">
        <v>159</v>
      </c>
      <c r="D115" s="10" t="s">
        <v>126</v>
      </c>
      <c r="E115" s="9">
        <v>3814</v>
      </c>
      <c r="F115" s="9">
        <v>2361</v>
      </c>
      <c r="G115" s="11">
        <f>100/E115*F115</f>
      </c>
      <c r="H115" s="9">
        <v>2314</v>
      </c>
      <c r="I115" s="9">
        <v>0</v>
      </c>
      <c r="J115" s="9">
        <v>1215</v>
      </c>
      <c r="K115" s="9">
        <v>1099</v>
      </c>
      <c r="L115" s="11">
        <f>100/sum(J115:K115)*J115</f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x14ac:dyDescent="0.25" r="116" customHeight="1" ht="12">
      <c r="A116" s="9">
        <v>1</v>
      </c>
      <c r="B116" s="10" t="s">
        <v>12</v>
      </c>
      <c r="C116" s="9">
        <v>160</v>
      </c>
      <c r="D116" s="10" t="s">
        <v>127</v>
      </c>
      <c r="E116" s="9">
        <v>3415</v>
      </c>
      <c r="F116" s="9">
        <v>2429</v>
      </c>
      <c r="G116" s="11">
        <f>100/E116*F116</f>
      </c>
      <c r="H116" s="9">
        <v>2391</v>
      </c>
      <c r="I116" s="9">
        <v>26</v>
      </c>
      <c r="J116" s="9">
        <v>1095</v>
      </c>
      <c r="K116" s="9">
        <v>1270</v>
      </c>
      <c r="L116" s="11">
        <f>100/sum(J116:K116)*J116</f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x14ac:dyDescent="0.25" r="117" customHeight="1" ht="12">
      <c r="A117" s="9">
        <v>1</v>
      </c>
      <c r="B117" s="10" t="s">
        <v>12</v>
      </c>
      <c r="C117" s="9">
        <v>161</v>
      </c>
      <c r="D117" s="10" t="s">
        <v>128</v>
      </c>
      <c r="E117" s="9">
        <v>8305</v>
      </c>
      <c r="F117" s="9">
        <v>5378</v>
      </c>
      <c r="G117" s="11">
        <f>100/E117*F117</f>
      </c>
      <c r="H117" s="9">
        <v>5328</v>
      </c>
      <c r="I117" s="9">
        <v>89</v>
      </c>
      <c r="J117" s="9">
        <v>2238</v>
      </c>
      <c r="K117" s="9">
        <v>3001</v>
      </c>
      <c r="L117" s="11">
        <f>100/sum(J117:K117)*J117</f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x14ac:dyDescent="0.25" r="118" customHeight="1" ht="12">
      <c r="A118" s="9">
        <v>1</v>
      </c>
      <c r="B118" s="10" t="s">
        <v>12</v>
      </c>
      <c r="C118" s="9">
        <v>171</v>
      </c>
      <c r="D118" s="10" t="s">
        <v>129</v>
      </c>
      <c r="E118" s="9">
        <v>2859</v>
      </c>
      <c r="F118" s="9">
        <v>1653</v>
      </c>
      <c r="G118" s="11">
        <f>100/E118*F118</f>
      </c>
      <c r="H118" s="9">
        <v>1644</v>
      </c>
      <c r="I118" s="9">
        <v>8</v>
      </c>
      <c r="J118" s="9">
        <v>1130</v>
      </c>
      <c r="K118" s="9">
        <v>506</v>
      </c>
      <c r="L118" s="11">
        <f>100/sum(J118:K118)*J118</f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x14ac:dyDescent="0.25" r="119" customHeight="1" ht="12">
      <c r="A119" s="9">
        <v>1</v>
      </c>
      <c r="B119" s="10" t="s">
        <v>12</v>
      </c>
      <c r="C119" s="9">
        <v>172</v>
      </c>
      <c r="D119" s="10" t="s">
        <v>130</v>
      </c>
      <c r="E119" s="9">
        <v>3994</v>
      </c>
      <c r="F119" s="9">
        <v>2232</v>
      </c>
      <c r="G119" s="11">
        <f>100/E119*F119</f>
      </c>
      <c r="H119" s="9">
        <v>2224</v>
      </c>
      <c r="I119" s="9">
        <v>17</v>
      </c>
      <c r="J119" s="9">
        <v>1331</v>
      </c>
      <c r="K119" s="9">
        <v>876</v>
      </c>
      <c r="L119" s="11">
        <f>100/sum(J119:K119)*J119</f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x14ac:dyDescent="0.25" r="120" customHeight="1" ht="12">
      <c r="A120" s="9">
        <v>1</v>
      </c>
      <c r="B120" s="10" t="s">
        <v>12</v>
      </c>
      <c r="C120" s="9">
        <v>173</v>
      </c>
      <c r="D120" s="10" t="s">
        <v>131</v>
      </c>
      <c r="E120" s="9">
        <v>2487</v>
      </c>
      <c r="F120" s="9">
        <v>1466</v>
      </c>
      <c r="G120" s="11">
        <f>100/E120*F120</f>
      </c>
      <c r="H120" s="9">
        <v>1449</v>
      </c>
      <c r="I120" s="9">
        <v>6</v>
      </c>
      <c r="J120" s="9">
        <v>903</v>
      </c>
      <c r="K120" s="9">
        <v>540</v>
      </c>
      <c r="L120" s="11">
        <f>100/sum(J120:K120)*J120</f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x14ac:dyDescent="0.25" r="121" customHeight="1" ht="12">
      <c r="A121" s="9">
        <v>1</v>
      </c>
      <c r="B121" s="10" t="s">
        <v>12</v>
      </c>
      <c r="C121" s="9">
        <v>174</v>
      </c>
      <c r="D121" s="10" t="s">
        <v>132</v>
      </c>
      <c r="E121" s="9">
        <v>10025</v>
      </c>
      <c r="F121" s="9">
        <v>5602</v>
      </c>
      <c r="G121" s="11">
        <f>100/E121*F121</f>
      </c>
      <c r="H121" s="9">
        <v>5531</v>
      </c>
      <c r="I121" s="9">
        <v>45</v>
      </c>
      <c r="J121" s="9">
        <v>3138</v>
      </c>
      <c r="K121" s="9">
        <v>2348</v>
      </c>
      <c r="L121" s="11">
        <f>100/sum(J121:K121)*J121</f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x14ac:dyDescent="0.25" r="122" customHeight="1" ht="12">
      <c r="A122" s="9">
        <v>1</v>
      </c>
      <c r="B122" s="10" t="s">
        <v>12</v>
      </c>
      <c r="C122" s="9">
        <v>175</v>
      </c>
      <c r="D122" s="10" t="s">
        <v>133</v>
      </c>
      <c r="E122" s="9">
        <v>285</v>
      </c>
      <c r="F122" s="9">
        <v>184</v>
      </c>
      <c r="G122" s="11">
        <f>100/E122*F122</f>
      </c>
      <c r="H122" s="9">
        <v>184</v>
      </c>
      <c r="I122" s="9">
        <v>5</v>
      </c>
      <c r="J122" s="9">
        <v>118</v>
      </c>
      <c r="K122" s="9">
        <v>61</v>
      </c>
      <c r="L122" s="11">
        <f>100/sum(J122:K122)*J122</f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x14ac:dyDescent="0.25" r="123" customHeight="1" ht="12">
      <c r="A123" s="9">
        <v>1</v>
      </c>
      <c r="B123" s="10" t="s">
        <v>12</v>
      </c>
      <c r="C123" s="9">
        <v>176</v>
      </c>
      <c r="D123" s="10" t="s">
        <v>134</v>
      </c>
      <c r="E123" s="9">
        <v>3182</v>
      </c>
      <c r="F123" s="9">
        <v>1878</v>
      </c>
      <c r="G123" s="11">
        <f>100/E123*F123</f>
      </c>
      <c r="H123" s="9">
        <v>1852</v>
      </c>
      <c r="I123" s="9">
        <v>13</v>
      </c>
      <c r="J123" s="9">
        <v>1143</v>
      </c>
      <c r="K123" s="9">
        <v>696</v>
      </c>
      <c r="L123" s="11">
        <f>100/sum(J123:K123)*J123</f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x14ac:dyDescent="0.25" r="124" customHeight="1" ht="12">
      <c r="A124" s="9">
        <v>1</v>
      </c>
      <c r="B124" s="10" t="s">
        <v>12</v>
      </c>
      <c r="C124" s="9">
        <v>177</v>
      </c>
      <c r="D124" s="10" t="s">
        <v>135</v>
      </c>
      <c r="E124" s="9">
        <v>7149</v>
      </c>
      <c r="F124" s="9">
        <v>4228</v>
      </c>
      <c r="G124" s="11">
        <f>100/E124*F124</f>
      </c>
      <c r="H124" s="9">
        <v>4139</v>
      </c>
      <c r="I124" s="9">
        <v>27</v>
      </c>
      <c r="J124" s="9">
        <v>2339</v>
      </c>
      <c r="K124" s="9">
        <v>1773</v>
      </c>
      <c r="L124" s="11">
        <f>100/sum(J124:K124)*J124</f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x14ac:dyDescent="0.25" r="125" customHeight="1" ht="12">
      <c r="A125" s="9">
        <v>1</v>
      </c>
      <c r="B125" s="10" t="s">
        <v>12</v>
      </c>
      <c r="C125" s="9">
        <v>178</v>
      </c>
      <c r="D125" s="10" t="s">
        <v>136</v>
      </c>
      <c r="E125" s="9">
        <v>2965</v>
      </c>
      <c r="F125" s="9">
        <v>1839</v>
      </c>
      <c r="G125" s="11">
        <f>100/E125*F125</f>
      </c>
      <c r="H125" s="9">
        <v>1813</v>
      </c>
      <c r="I125" s="9">
        <v>15</v>
      </c>
      <c r="J125" s="9">
        <v>1114</v>
      </c>
      <c r="K125" s="9">
        <v>684</v>
      </c>
      <c r="L125" s="11">
        <f>100/sum(J125:K125)*J125</f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x14ac:dyDescent="0.25" r="126" customHeight="1" ht="12">
      <c r="A126" s="9">
        <v>1</v>
      </c>
      <c r="B126" s="10" t="s">
        <v>12</v>
      </c>
      <c r="C126" s="9">
        <v>179</v>
      </c>
      <c r="D126" s="10" t="s">
        <v>137</v>
      </c>
      <c r="E126" s="9">
        <v>285</v>
      </c>
      <c r="F126" s="9">
        <v>148</v>
      </c>
      <c r="G126" s="11">
        <f>100/E126*F126</f>
      </c>
      <c r="H126" s="9">
        <v>147</v>
      </c>
      <c r="I126" s="9">
        <v>4</v>
      </c>
      <c r="J126" s="9">
        <v>78</v>
      </c>
      <c r="K126" s="9">
        <v>65</v>
      </c>
      <c r="L126" s="11">
        <f>100/sum(J126:K126)*J126</f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x14ac:dyDescent="0.25" r="127" customHeight="1" ht="12">
      <c r="A127" s="9">
        <v>1</v>
      </c>
      <c r="B127" s="10" t="s">
        <v>12</v>
      </c>
      <c r="C127" s="9">
        <v>180</v>
      </c>
      <c r="D127" s="10" t="s">
        <v>138</v>
      </c>
      <c r="E127" s="9">
        <v>2333</v>
      </c>
      <c r="F127" s="9">
        <v>1411</v>
      </c>
      <c r="G127" s="11">
        <f>100/E127*F127</f>
      </c>
      <c r="H127" s="9">
        <v>1411</v>
      </c>
      <c r="I127" s="9">
        <v>9</v>
      </c>
      <c r="J127" s="9">
        <v>893</v>
      </c>
      <c r="K127" s="9">
        <v>509</v>
      </c>
      <c r="L127" s="11">
        <f>100/sum(J127:K127)*J127</f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x14ac:dyDescent="0.25" r="128" customHeight="1" ht="12">
      <c r="A128" s="9">
        <v>1</v>
      </c>
      <c r="B128" s="10" t="s">
        <v>12</v>
      </c>
      <c r="C128" s="9">
        <v>181</v>
      </c>
      <c r="D128" s="10" t="s">
        <v>139</v>
      </c>
      <c r="E128" s="9">
        <v>1415</v>
      </c>
      <c r="F128" s="9">
        <v>876</v>
      </c>
      <c r="G128" s="11">
        <f>100/E128*F128</f>
      </c>
      <c r="H128" s="9">
        <v>870</v>
      </c>
      <c r="I128" s="9">
        <v>6</v>
      </c>
      <c r="J128" s="9">
        <v>614</v>
      </c>
      <c r="K128" s="9">
        <v>250</v>
      </c>
      <c r="L128" s="11">
        <f>100/sum(J128:K128)*J128</f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x14ac:dyDescent="0.25" r="129" customHeight="1" ht="12">
      <c r="A129" s="9">
        <v>1</v>
      </c>
      <c r="B129" s="10" t="s">
        <v>12</v>
      </c>
      <c r="C129" s="9">
        <v>182</v>
      </c>
      <c r="D129" s="10" t="s">
        <v>140</v>
      </c>
      <c r="E129" s="9">
        <v>722</v>
      </c>
      <c r="F129" s="9">
        <v>503</v>
      </c>
      <c r="G129" s="11">
        <f>100/E129*F129</f>
      </c>
      <c r="H129" s="9">
        <v>503</v>
      </c>
      <c r="I129" s="9">
        <v>4</v>
      </c>
      <c r="J129" s="9">
        <v>318</v>
      </c>
      <c r="K129" s="9">
        <v>181</v>
      </c>
      <c r="L129" s="11">
        <f>100/sum(J129:K129)*J129</f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x14ac:dyDescent="0.25" r="130" customHeight="1" ht="12">
      <c r="A130" s="9">
        <v>1</v>
      </c>
      <c r="B130" s="10" t="s">
        <v>12</v>
      </c>
      <c r="C130" s="9">
        <v>191</v>
      </c>
      <c r="D130" s="10" t="s">
        <v>141</v>
      </c>
      <c r="E130" s="9">
        <v>14497</v>
      </c>
      <c r="F130" s="9">
        <v>7493</v>
      </c>
      <c r="G130" s="11">
        <f>100/E130*F130</f>
      </c>
      <c r="H130" s="9">
        <v>7366</v>
      </c>
      <c r="I130" s="9">
        <v>112</v>
      </c>
      <c r="J130" s="9">
        <v>4222</v>
      </c>
      <c r="K130" s="9">
        <v>3032</v>
      </c>
      <c r="L130" s="11">
        <f>100/sum(J130:K130)*J130</f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x14ac:dyDescent="0.25" r="131" customHeight="1" ht="12">
      <c r="A131" s="9">
        <v>1</v>
      </c>
      <c r="B131" s="10" t="s">
        <v>12</v>
      </c>
      <c r="C131" s="9">
        <v>192</v>
      </c>
      <c r="D131" s="10" t="s">
        <v>142</v>
      </c>
      <c r="E131" s="9">
        <v>5431</v>
      </c>
      <c r="F131" s="9">
        <v>3240</v>
      </c>
      <c r="G131" s="11">
        <f>100/E131*F131</f>
      </c>
      <c r="H131" s="9">
        <v>3180</v>
      </c>
      <c r="I131" s="9">
        <v>28</v>
      </c>
      <c r="J131" s="9">
        <v>1730</v>
      </c>
      <c r="K131" s="9">
        <v>1422</v>
      </c>
      <c r="L131" s="11">
        <f>100/sum(J131:K131)*J131</f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x14ac:dyDescent="0.25" r="132" customHeight="1" ht="12">
      <c r="A132" s="9">
        <v>1</v>
      </c>
      <c r="B132" s="10" t="s">
        <v>12</v>
      </c>
      <c r="C132" s="9">
        <v>193</v>
      </c>
      <c r="D132" s="10" t="s">
        <v>143</v>
      </c>
      <c r="E132" s="9">
        <v>5172</v>
      </c>
      <c r="F132" s="9">
        <v>2868</v>
      </c>
      <c r="G132" s="11">
        <f>100/E132*F132</f>
      </c>
      <c r="H132" s="9">
        <v>2827</v>
      </c>
      <c r="I132" s="9">
        <v>25</v>
      </c>
      <c r="J132" s="9">
        <v>1374</v>
      </c>
      <c r="K132" s="9">
        <v>1428</v>
      </c>
      <c r="L132" s="11">
        <f>100/sum(J132:K132)*J132</f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x14ac:dyDescent="0.25" r="133" customHeight="1" ht="12">
      <c r="A133" s="9">
        <v>1</v>
      </c>
      <c r="B133" s="10" t="s">
        <v>12</v>
      </c>
      <c r="C133" s="9">
        <v>194</v>
      </c>
      <c r="D133" s="10" t="s">
        <v>144</v>
      </c>
      <c r="E133" s="9">
        <v>3454</v>
      </c>
      <c r="F133" s="9">
        <v>1993</v>
      </c>
      <c r="G133" s="11">
        <f>100/E133*F133</f>
      </c>
      <c r="H133" s="9">
        <v>1958</v>
      </c>
      <c r="I133" s="9">
        <v>20</v>
      </c>
      <c r="J133" s="9">
        <v>885</v>
      </c>
      <c r="K133" s="9">
        <v>1053</v>
      </c>
      <c r="L133" s="11">
        <f>100/sum(J133:K133)*J133</f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x14ac:dyDescent="0.25" r="134" customHeight="1" ht="12">
      <c r="A134" s="9">
        <v>1</v>
      </c>
      <c r="B134" s="10" t="s">
        <v>12</v>
      </c>
      <c r="C134" s="9">
        <v>195</v>
      </c>
      <c r="D134" s="10" t="s">
        <v>145</v>
      </c>
      <c r="E134" s="9">
        <v>6371</v>
      </c>
      <c r="F134" s="9">
        <v>4043</v>
      </c>
      <c r="G134" s="11">
        <f>100/E134*F134</f>
      </c>
      <c r="H134" s="9">
        <v>4008</v>
      </c>
      <c r="I134" s="9">
        <v>35</v>
      </c>
      <c r="J134" s="9">
        <v>2057</v>
      </c>
      <c r="K134" s="9">
        <v>1916</v>
      </c>
      <c r="L134" s="11">
        <f>100/sum(J134:K134)*J134</f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x14ac:dyDescent="0.25" r="135" customHeight="1" ht="12">
      <c r="A135" s="9">
        <v>1</v>
      </c>
      <c r="B135" s="10" t="s">
        <v>12</v>
      </c>
      <c r="C135" s="9">
        <v>196</v>
      </c>
      <c r="D135" s="10" t="s">
        <v>146</v>
      </c>
      <c r="E135" s="9">
        <v>2474</v>
      </c>
      <c r="F135" s="9">
        <v>1421</v>
      </c>
      <c r="G135" s="11">
        <f>100/E135*F135</f>
      </c>
      <c r="H135" s="9">
        <v>1415</v>
      </c>
      <c r="I135" s="9">
        <v>13</v>
      </c>
      <c r="J135" s="9">
        <v>745</v>
      </c>
      <c r="K135" s="9">
        <v>657</v>
      </c>
      <c r="L135" s="11">
        <f>100/sum(J135:K135)*J135</f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x14ac:dyDescent="0.25" r="136" customHeight="1" ht="12">
      <c r="A136" s="9">
        <v>1</v>
      </c>
      <c r="B136" s="10" t="s">
        <v>12</v>
      </c>
      <c r="C136" s="9">
        <v>197</v>
      </c>
      <c r="D136" s="10" t="s">
        <v>147</v>
      </c>
      <c r="E136" s="9">
        <v>2851</v>
      </c>
      <c r="F136" s="9">
        <v>1546</v>
      </c>
      <c r="G136" s="11">
        <f>100/E136*F136</f>
      </c>
      <c r="H136" s="9">
        <v>1536</v>
      </c>
      <c r="I136" s="9">
        <v>17</v>
      </c>
      <c r="J136" s="9">
        <v>814</v>
      </c>
      <c r="K136" s="9">
        <v>705</v>
      </c>
      <c r="L136" s="11">
        <f>100/sum(J136:K136)*J136</f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x14ac:dyDescent="0.25" r="137" customHeight="1" ht="12">
      <c r="A137" s="9">
        <v>1</v>
      </c>
      <c r="B137" s="10" t="s">
        <v>12</v>
      </c>
      <c r="C137" s="9">
        <v>198</v>
      </c>
      <c r="D137" s="10" t="s">
        <v>148</v>
      </c>
      <c r="E137" s="9">
        <v>20855</v>
      </c>
      <c r="F137" s="9">
        <v>11839</v>
      </c>
      <c r="G137" s="11">
        <f>100/E137*F137</f>
      </c>
      <c r="H137" s="9">
        <v>11592</v>
      </c>
      <c r="I137" s="9">
        <v>134</v>
      </c>
      <c r="J137" s="9">
        <v>5777</v>
      </c>
      <c r="K137" s="9">
        <v>5681</v>
      </c>
      <c r="L137" s="11">
        <f>100/sum(J137:K137)*J137</f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x14ac:dyDescent="0.25" r="138" customHeight="1" ht="12">
      <c r="A138" s="9">
        <v>1</v>
      </c>
      <c r="B138" s="10" t="s">
        <v>12</v>
      </c>
      <c r="C138" s="9">
        <v>199</v>
      </c>
      <c r="D138" s="10" t="s">
        <v>149</v>
      </c>
      <c r="E138" s="9">
        <v>10681</v>
      </c>
      <c r="F138" s="9">
        <v>5684</v>
      </c>
      <c r="G138" s="11">
        <f>100/E138*F138</f>
      </c>
      <c r="H138" s="9">
        <v>5617</v>
      </c>
      <c r="I138" s="9">
        <v>46</v>
      </c>
      <c r="J138" s="9">
        <v>3612</v>
      </c>
      <c r="K138" s="9">
        <v>1959</v>
      </c>
      <c r="L138" s="11">
        <f>100/sum(J138:K138)*J138</f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x14ac:dyDescent="0.25" r="139" customHeight="1" ht="12">
      <c r="A139" s="9">
        <v>1</v>
      </c>
      <c r="B139" s="10" t="s">
        <v>12</v>
      </c>
      <c r="C139" s="9">
        <v>200</v>
      </c>
      <c r="D139" s="10" t="s">
        <v>150</v>
      </c>
      <c r="E139" s="9">
        <v>4557</v>
      </c>
      <c r="F139" s="9">
        <v>2349</v>
      </c>
      <c r="G139" s="11">
        <f>100/E139*F139</f>
      </c>
      <c r="H139" s="9">
        <v>2336</v>
      </c>
      <c r="I139" s="9">
        <v>17</v>
      </c>
      <c r="J139" s="9">
        <v>1413</v>
      </c>
      <c r="K139" s="9">
        <v>906</v>
      </c>
      <c r="L139" s="11">
        <f>100/sum(J139:K139)*J139</f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x14ac:dyDescent="0.25" r="140" customHeight="1" ht="12">
      <c r="A140" s="9">
        <v>1</v>
      </c>
      <c r="B140" s="10" t="s">
        <v>12</v>
      </c>
      <c r="C140" s="9">
        <v>211</v>
      </c>
      <c r="D140" s="10" t="s">
        <v>151</v>
      </c>
      <c r="E140" s="9">
        <v>467</v>
      </c>
      <c r="F140" s="9">
        <v>272</v>
      </c>
      <c r="G140" s="11">
        <f>100/E140*F140</f>
      </c>
      <c r="H140" s="9">
        <v>269</v>
      </c>
      <c r="I140" s="9">
        <v>2</v>
      </c>
      <c r="J140" s="9">
        <v>183</v>
      </c>
      <c r="K140" s="9">
        <v>84</v>
      </c>
      <c r="L140" s="11">
        <f>100/sum(J140:K140)*J140</f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x14ac:dyDescent="0.25" r="141" customHeight="1" ht="12">
      <c r="A141" s="9">
        <v>1</v>
      </c>
      <c r="B141" s="10" t="s">
        <v>12</v>
      </c>
      <c r="C141" s="9">
        <v>212</v>
      </c>
      <c r="D141" s="10" t="s">
        <v>152</v>
      </c>
      <c r="E141" s="9">
        <v>794</v>
      </c>
      <c r="F141" s="9">
        <v>523</v>
      </c>
      <c r="G141" s="11">
        <f>100/E141*F141</f>
      </c>
      <c r="H141" s="9">
        <v>517</v>
      </c>
      <c r="I141" s="9">
        <v>4</v>
      </c>
      <c r="J141" s="9">
        <v>375</v>
      </c>
      <c r="K141" s="9">
        <v>138</v>
      </c>
      <c r="L141" s="11">
        <f>100/sum(J141:K141)*J141</f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x14ac:dyDescent="0.25" r="142" customHeight="1" ht="12">
      <c r="A142" s="9">
        <v>1</v>
      </c>
      <c r="B142" s="10" t="s">
        <v>12</v>
      </c>
      <c r="C142" s="9">
        <v>213</v>
      </c>
      <c r="D142" s="10" t="s">
        <v>153</v>
      </c>
      <c r="E142" s="9">
        <v>1459</v>
      </c>
      <c r="F142" s="9">
        <v>995</v>
      </c>
      <c r="G142" s="11">
        <f>100/E142*F142</f>
      </c>
      <c r="H142" s="9">
        <v>978</v>
      </c>
      <c r="I142" s="9">
        <v>8</v>
      </c>
      <c r="J142" s="9">
        <v>544</v>
      </c>
      <c r="K142" s="9">
        <v>426</v>
      </c>
      <c r="L142" s="11">
        <f>100/sum(J142:K142)*J142</f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x14ac:dyDescent="0.25" r="143" customHeight="1" ht="12">
      <c r="A143" s="9">
        <v>1</v>
      </c>
      <c r="B143" s="10" t="s">
        <v>12</v>
      </c>
      <c r="C143" s="9">
        <v>214</v>
      </c>
      <c r="D143" s="10" t="s">
        <v>154</v>
      </c>
      <c r="E143" s="9">
        <v>726</v>
      </c>
      <c r="F143" s="9">
        <v>474</v>
      </c>
      <c r="G143" s="11">
        <f>100/E143*F143</f>
      </c>
      <c r="H143" s="9">
        <v>468</v>
      </c>
      <c r="I143" s="9">
        <v>1</v>
      </c>
      <c r="J143" s="9">
        <v>274</v>
      </c>
      <c r="K143" s="9">
        <v>193</v>
      </c>
      <c r="L143" s="11">
        <f>100/sum(J143:K143)*J143</f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x14ac:dyDescent="0.25" r="144" customHeight="1" ht="12">
      <c r="A144" s="9">
        <v>1</v>
      </c>
      <c r="B144" s="10" t="s">
        <v>12</v>
      </c>
      <c r="C144" s="9">
        <v>215</v>
      </c>
      <c r="D144" s="10" t="s">
        <v>155</v>
      </c>
      <c r="E144" s="9">
        <v>535</v>
      </c>
      <c r="F144" s="9">
        <v>354</v>
      </c>
      <c r="G144" s="11">
        <f>100/E144*F144</f>
      </c>
      <c r="H144" s="9">
        <v>354</v>
      </c>
      <c r="I144" s="9">
        <v>5</v>
      </c>
      <c r="J144" s="9">
        <v>190</v>
      </c>
      <c r="K144" s="9">
        <v>159</v>
      </c>
      <c r="L144" s="11">
        <f>100/sum(J144:K144)*J144</f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x14ac:dyDescent="0.25" r="145" customHeight="1" ht="12">
      <c r="A145" s="9">
        <v>1</v>
      </c>
      <c r="B145" s="10" t="s">
        <v>12</v>
      </c>
      <c r="C145" s="9">
        <v>216</v>
      </c>
      <c r="D145" s="10" t="s">
        <v>156</v>
      </c>
      <c r="E145" s="9">
        <v>1051</v>
      </c>
      <c r="F145" s="9">
        <v>710</v>
      </c>
      <c r="G145" s="11">
        <f>100/E145*F145</f>
      </c>
      <c r="H145" s="9">
        <v>700</v>
      </c>
      <c r="I145" s="9">
        <v>7</v>
      </c>
      <c r="J145" s="9">
        <v>440</v>
      </c>
      <c r="K145" s="9">
        <v>253</v>
      </c>
      <c r="L145" s="11">
        <f>100/sum(J145:K145)*J145</f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x14ac:dyDescent="0.25" r="146" customHeight="1" ht="12">
      <c r="A146" s="9">
        <v>1</v>
      </c>
      <c r="B146" s="10" t="s">
        <v>12</v>
      </c>
      <c r="C146" s="9">
        <v>217</v>
      </c>
      <c r="D146" s="10" t="s">
        <v>157</v>
      </c>
      <c r="E146" s="9">
        <v>2686</v>
      </c>
      <c r="F146" s="9">
        <v>1636</v>
      </c>
      <c r="G146" s="11">
        <f>100/E146*F146</f>
      </c>
      <c r="H146" s="9">
        <v>1620</v>
      </c>
      <c r="I146" s="9">
        <v>8</v>
      </c>
      <c r="J146" s="9">
        <v>944</v>
      </c>
      <c r="K146" s="9">
        <v>668</v>
      </c>
      <c r="L146" s="11">
        <f>100/sum(J146:K146)*J146</f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x14ac:dyDescent="0.25" r="147" customHeight="1" ht="12">
      <c r="A147" s="9">
        <v>1</v>
      </c>
      <c r="B147" s="10" t="s">
        <v>12</v>
      </c>
      <c r="C147" s="9">
        <v>218</v>
      </c>
      <c r="D147" s="10" t="s">
        <v>158</v>
      </c>
      <c r="E147" s="9">
        <v>614</v>
      </c>
      <c r="F147" s="9">
        <v>352</v>
      </c>
      <c r="G147" s="11">
        <f>100/E147*F147</f>
      </c>
      <c r="H147" s="9">
        <v>352</v>
      </c>
      <c r="I147" s="9">
        <v>3</v>
      </c>
      <c r="J147" s="9">
        <v>243</v>
      </c>
      <c r="K147" s="9">
        <v>106</v>
      </c>
      <c r="L147" s="11">
        <f>100/sum(J147:K147)*J147</f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x14ac:dyDescent="0.25" r="148" customHeight="1" ht="12">
      <c r="A148" s="9">
        <v>1</v>
      </c>
      <c r="B148" s="10" t="s">
        <v>12</v>
      </c>
      <c r="C148" s="9">
        <v>219</v>
      </c>
      <c r="D148" s="10" t="s">
        <v>159</v>
      </c>
      <c r="E148" s="9">
        <v>2325</v>
      </c>
      <c r="F148" s="9">
        <v>1461</v>
      </c>
      <c r="G148" s="11">
        <f>100/E148*F148</f>
      </c>
      <c r="H148" s="9">
        <v>1447</v>
      </c>
      <c r="I148" s="9">
        <v>15</v>
      </c>
      <c r="J148" s="9">
        <v>845</v>
      </c>
      <c r="K148" s="9">
        <v>587</v>
      </c>
      <c r="L148" s="11">
        <f>100/sum(J148:K148)*J148</f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x14ac:dyDescent="0.25" r="149" customHeight="1" ht="12">
      <c r="A149" s="9">
        <v>1</v>
      </c>
      <c r="B149" s="10" t="s">
        <v>12</v>
      </c>
      <c r="C149" s="9">
        <v>220</v>
      </c>
      <c r="D149" s="10" t="s">
        <v>160</v>
      </c>
      <c r="E149" s="9">
        <v>815</v>
      </c>
      <c r="F149" s="9">
        <v>492</v>
      </c>
      <c r="G149" s="11">
        <f>100/E149*F149</f>
      </c>
      <c r="H149" s="9">
        <v>483</v>
      </c>
      <c r="I149" s="9">
        <v>1</v>
      </c>
      <c r="J149" s="9">
        <v>376</v>
      </c>
      <c r="K149" s="9">
        <v>106</v>
      </c>
      <c r="L149" s="11">
        <f>100/sum(J149:K149)*J149</f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x14ac:dyDescent="0.25" r="150" customHeight="1" ht="12">
      <c r="A150" s="9">
        <v>1</v>
      </c>
      <c r="B150" s="10" t="s">
        <v>12</v>
      </c>
      <c r="C150" s="9">
        <v>221</v>
      </c>
      <c r="D150" s="10" t="s">
        <v>161</v>
      </c>
      <c r="E150" s="9">
        <v>2058</v>
      </c>
      <c r="F150" s="9">
        <v>1383</v>
      </c>
      <c r="G150" s="11">
        <f>100/E150*F150</f>
      </c>
      <c r="H150" s="9">
        <v>1365</v>
      </c>
      <c r="I150" s="9">
        <v>9</v>
      </c>
      <c r="J150" s="9">
        <v>776</v>
      </c>
      <c r="K150" s="9">
        <v>580</v>
      </c>
      <c r="L150" s="11">
        <f>100/sum(J150:K150)*J150</f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x14ac:dyDescent="0.25" r="151" customHeight="1" ht="12">
      <c r="A151" s="9">
        <v>1</v>
      </c>
      <c r="B151" s="10" t="s">
        <v>12</v>
      </c>
      <c r="C151" s="9">
        <v>222</v>
      </c>
      <c r="D151" s="10" t="s">
        <v>162</v>
      </c>
      <c r="E151" s="9">
        <v>329</v>
      </c>
      <c r="F151" s="9">
        <v>208</v>
      </c>
      <c r="G151" s="11">
        <f>100/E151*F151</f>
      </c>
      <c r="H151" s="9">
        <v>207</v>
      </c>
      <c r="I151" s="9">
        <v>4</v>
      </c>
      <c r="J151" s="9">
        <v>146</v>
      </c>
      <c r="K151" s="9">
        <v>57</v>
      </c>
      <c r="L151" s="11">
        <f>100/sum(J151:K151)*J151</f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x14ac:dyDescent="0.25" r="152" customHeight="1" ht="12">
      <c r="A152" s="9">
        <v>1</v>
      </c>
      <c r="B152" s="10" t="s">
        <v>12</v>
      </c>
      <c r="C152" s="9">
        <v>223</v>
      </c>
      <c r="D152" s="10" t="s">
        <v>163</v>
      </c>
      <c r="E152" s="9">
        <v>3680</v>
      </c>
      <c r="F152" s="9">
        <v>2208</v>
      </c>
      <c r="G152" s="11">
        <f>100/E152*F152</f>
      </c>
      <c r="H152" s="9">
        <v>2176</v>
      </c>
      <c r="I152" s="9">
        <v>15</v>
      </c>
      <c r="J152" s="9">
        <v>1306</v>
      </c>
      <c r="K152" s="9">
        <v>855</v>
      </c>
      <c r="L152" s="11">
        <f>100/sum(J152:K152)*J152</f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x14ac:dyDescent="0.25" r="153" customHeight="1" ht="12">
      <c r="A153" s="9">
        <v>1</v>
      </c>
      <c r="B153" s="10" t="s">
        <v>12</v>
      </c>
      <c r="C153" s="9">
        <v>224</v>
      </c>
      <c r="D153" s="10" t="s">
        <v>164</v>
      </c>
      <c r="E153" s="9">
        <v>1814</v>
      </c>
      <c r="F153" s="9">
        <v>978</v>
      </c>
      <c r="G153" s="11">
        <f>100/E153*F153</f>
      </c>
      <c r="H153" s="9">
        <v>953</v>
      </c>
      <c r="I153" s="9">
        <v>12</v>
      </c>
      <c r="J153" s="9">
        <v>609</v>
      </c>
      <c r="K153" s="9">
        <v>332</v>
      </c>
      <c r="L153" s="11">
        <f>100/sum(J153:K153)*J153</f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x14ac:dyDescent="0.25" r="154" customHeight="1" ht="12">
      <c r="A154" s="9">
        <v>1</v>
      </c>
      <c r="B154" s="10" t="s">
        <v>12</v>
      </c>
      <c r="C154" s="9">
        <v>225</v>
      </c>
      <c r="D154" s="10" t="s">
        <v>165</v>
      </c>
      <c r="E154" s="9">
        <v>1815</v>
      </c>
      <c r="F154" s="9">
        <v>1129</v>
      </c>
      <c r="G154" s="11">
        <f>100/E154*F154</f>
      </c>
      <c r="H154" s="9">
        <v>1121</v>
      </c>
      <c r="I154" s="9">
        <v>8</v>
      </c>
      <c r="J154" s="9">
        <v>700</v>
      </c>
      <c r="K154" s="9">
        <v>413</v>
      </c>
      <c r="L154" s="11">
        <f>100/sum(J154:K154)*J154</f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x14ac:dyDescent="0.25" r="155" customHeight="1" ht="12">
      <c r="A155" s="9">
        <v>1</v>
      </c>
      <c r="B155" s="10" t="s">
        <v>12</v>
      </c>
      <c r="C155" s="9">
        <v>226</v>
      </c>
      <c r="D155" s="10" t="s">
        <v>166</v>
      </c>
      <c r="E155" s="9">
        <v>519</v>
      </c>
      <c r="F155" s="9">
        <v>326</v>
      </c>
      <c r="G155" s="11">
        <f>100/E155*F155</f>
      </c>
      <c r="H155" s="9">
        <v>323</v>
      </c>
      <c r="I155" s="9">
        <v>0</v>
      </c>
      <c r="J155" s="9">
        <v>225</v>
      </c>
      <c r="K155" s="9">
        <v>98</v>
      </c>
      <c r="L155" s="11">
        <f>100/sum(J155:K155)*J155</f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x14ac:dyDescent="0.25" r="156" customHeight="1" ht="12">
      <c r="A156" s="9">
        <v>1</v>
      </c>
      <c r="B156" s="10" t="s">
        <v>12</v>
      </c>
      <c r="C156" s="9">
        <v>227</v>
      </c>
      <c r="D156" s="10" t="s">
        <v>167</v>
      </c>
      <c r="E156" s="9">
        <v>5181</v>
      </c>
      <c r="F156" s="9">
        <v>3223</v>
      </c>
      <c r="G156" s="11">
        <f>100/E156*F156</f>
      </c>
      <c r="H156" s="9">
        <v>3162</v>
      </c>
      <c r="I156" s="9">
        <v>25</v>
      </c>
      <c r="J156" s="9">
        <v>1923</v>
      </c>
      <c r="K156" s="9">
        <v>1214</v>
      </c>
      <c r="L156" s="11">
        <f>100/sum(J156:K156)*J156</f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x14ac:dyDescent="0.25" r="157" customHeight="1" ht="12">
      <c r="A157" s="9">
        <v>1</v>
      </c>
      <c r="B157" s="10" t="s">
        <v>12</v>
      </c>
      <c r="C157" s="9">
        <v>228</v>
      </c>
      <c r="D157" s="10" t="s">
        <v>168</v>
      </c>
      <c r="E157" s="9">
        <v>2791</v>
      </c>
      <c r="F157" s="9">
        <v>1710</v>
      </c>
      <c r="G157" s="11">
        <f>100/E157*F157</f>
      </c>
      <c r="H157" s="9">
        <v>1689</v>
      </c>
      <c r="I157" s="9">
        <v>12</v>
      </c>
      <c r="J157" s="9">
        <v>1076</v>
      </c>
      <c r="K157" s="9">
        <v>601</v>
      </c>
      <c r="L157" s="11">
        <f>100/sum(J157:K157)*J157</f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x14ac:dyDescent="0.25" r="158" customHeight="1" ht="12">
      <c r="A158" s="9">
        <v>1</v>
      </c>
      <c r="B158" s="10" t="s">
        <v>12</v>
      </c>
      <c r="C158" s="9">
        <v>229</v>
      </c>
      <c r="D158" s="10" t="s">
        <v>169</v>
      </c>
      <c r="E158" s="9">
        <v>3478</v>
      </c>
      <c r="F158" s="9">
        <v>2249</v>
      </c>
      <c r="G158" s="11">
        <f>100/E158*F158</f>
      </c>
      <c r="H158" s="9">
        <v>2241</v>
      </c>
      <c r="I158" s="9">
        <v>15</v>
      </c>
      <c r="J158" s="9">
        <v>1246</v>
      </c>
      <c r="K158" s="9">
        <v>980</v>
      </c>
      <c r="L158" s="11">
        <f>100/sum(J158:K158)*J158</f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x14ac:dyDescent="0.25" r="159" customHeight="1" ht="12">
      <c r="A159" s="9">
        <v>1</v>
      </c>
      <c r="B159" s="10" t="s">
        <v>12</v>
      </c>
      <c r="C159" s="9">
        <v>230</v>
      </c>
      <c r="D159" s="10" t="s">
        <v>170</v>
      </c>
      <c r="E159" s="9">
        <v>65614</v>
      </c>
      <c r="F159" s="9">
        <v>36930</v>
      </c>
      <c r="G159" s="11">
        <f>100/E159*F159</f>
      </c>
      <c r="H159" s="9">
        <v>36375</v>
      </c>
      <c r="I159" s="9">
        <v>300</v>
      </c>
      <c r="J159" s="9">
        <v>16181</v>
      </c>
      <c r="K159" s="9">
        <v>19894</v>
      </c>
      <c r="L159" s="11">
        <f>100/sum(J159:K159)*J159</f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x14ac:dyDescent="0.25" r="160" customHeight="1" ht="12">
      <c r="A160" s="9">
        <v>1</v>
      </c>
      <c r="B160" s="10" t="s">
        <v>12</v>
      </c>
      <c r="C160" s="9">
        <v>231</v>
      </c>
      <c r="D160" s="10" t="s">
        <v>171</v>
      </c>
      <c r="E160" s="9">
        <v>3546</v>
      </c>
      <c r="F160" s="9">
        <v>2013</v>
      </c>
      <c r="G160" s="11">
        <f>100/E160*F160</f>
      </c>
      <c r="H160" s="9">
        <v>1976</v>
      </c>
      <c r="I160" s="9">
        <v>21</v>
      </c>
      <c r="J160" s="9">
        <v>1225</v>
      </c>
      <c r="K160" s="9">
        <v>730</v>
      </c>
      <c r="L160" s="11">
        <f>100/sum(J160:K160)*J160</f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x14ac:dyDescent="0.25" r="161" customHeight="1" ht="12">
      <c r="A161" s="9">
        <v>1</v>
      </c>
      <c r="B161" s="10" t="s">
        <v>12</v>
      </c>
      <c r="C161" s="9">
        <v>241</v>
      </c>
      <c r="D161" s="10" t="s">
        <v>172</v>
      </c>
      <c r="E161" s="9">
        <v>757</v>
      </c>
      <c r="F161" s="9">
        <v>537</v>
      </c>
      <c r="G161" s="11">
        <f>100/E161*F161</f>
      </c>
      <c r="H161" s="9">
        <v>525</v>
      </c>
      <c r="I161" s="9">
        <v>7</v>
      </c>
      <c r="J161" s="9">
        <v>289</v>
      </c>
      <c r="K161" s="9">
        <v>229</v>
      </c>
      <c r="L161" s="11">
        <f>100/sum(J161:K161)*J161</f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x14ac:dyDescent="0.25" r="162" customHeight="1" ht="12">
      <c r="A162" s="9">
        <v>1</v>
      </c>
      <c r="B162" s="10" t="s">
        <v>12</v>
      </c>
      <c r="C162" s="9">
        <v>242</v>
      </c>
      <c r="D162" s="10" t="s">
        <v>173</v>
      </c>
      <c r="E162" s="9">
        <v>3869</v>
      </c>
      <c r="F162" s="9">
        <v>2325</v>
      </c>
      <c r="G162" s="11">
        <f>100/E162*F162</f>
      </c>
      <c r="H162" s="9">
        <v>2299</v>
      </c>
      <c r="I162" s="9">
        <v>34</v>
      </c>
      <c r="J162" s="9">
        <v>1260</v>
      </c>
      <c r="K162" s="9">
        <v>1005</v>
      </c>
      <c r="L162" s="11">
        <f>100/sum(J162:K162)*J162</f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x14ac:dyDescent="0.25" r="163" customHeight="1" ht="12">
      <c r="A163" s="9">
        <v>1</v>
      </c>
      <c r="B163" s="10" t="s">
        <v>12</v>
      </c>
      <c r="C163" s="9">
        <v>243</v>
      </c>
      <c r="D163" s="10" t="s">
        <v>174</v>
      </c>
      <c r="E163" s="9">
        <v>11851</v>
      </c>
      <c r="F163" s="9">
        <v>5516</v>
      </c>
      <c r="G163" s="11">
        <f>100/E163*F163</f>
      </c>
      <c r="H163" s="9">
        <v>5446</v>
      </c>
      <c r="I163" s="9">
        <v>76</v>
      </c>
      <c r="J163" s="9">
        <v>3125</v>
      </c>
      <c r="K163" s="9">
        <v>2245</v>
      </c>
      <c r="L163" s="11">
        <f>100/sum(J163:K163)*J163</f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x14ac:dyDescent="0.25" r="164" customHeight="1" ht="12">
      <c r="A164" s="9">
        <v>1</v>
      </c>
      <c r="B164" s="10" t="s">
        <v>12</v>
      </c>
      <c r="C164" s="9">
        <v>244</v>
      </c>
      <c r="D164" s="10" t="s">
        <v>175</v>
      </c>
      <c r="E164" s="9">
        <v>3094</v>
      </c>
      <c r="F164" s="9">
        <v>1661</v>
      </c>
      <c r="G164" s="11">
        <f>100/E164*F164</f>
      </c>
      <c r="H164" s="9">
        <v>1635</v>
      </c>
      <c r="I164" s="9">
        <v>14</v>
      </c>
      <c r="J164" s="9">
        <v>1008</v>
      </c>
      <c r="K164" s="9">
        <v>613</v>
      </c>
      <c r="L164" s="11">
        <f>100/sum(J164:K164)*J164</f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x14ac:dyDescent="0.25" r="165" customHeight="1" ht="12">
      <c r="A165" s="9">
        <v>1</v>
      </c>
      <c r="B165" s="10" t="s">
        <v>12</v>
      </c>
      <c r="C165" s="9">
        <v>245</v>
      </c>
      <c r="D165" s="10" t="s">
        <v>176</v>
      </c>
      <c r="E165" s="9">
        <v>3954</v>
      </c>
      <c r="F165" s="9">
        <v>2083</v>
      </c>
      <c r="G165" s="11">
        <f>100/E165*F165</f>
      </c>
      <c r="H165" s="9">
        <v>2052</v>
      </c>
      <c r="I165" s="9">
        <v>29</v>
      </c>
      <c r="J165" s="9">
        <v>1130</v>
      </c>
      <c r="K165" s="9">
        <v>893</v>
      </c>
      <c r="L165" s="11">
        <f>100/sum(J165:K165)*J165</f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x14ac:dyDescent="0.25" r="166" customHeight="1" ht="12">
      <c r="A166" s="9">
        <v>1</v>
      </c>
      <c r="B166" s="10" t="s">
        <v>12</v>
      </c>
      <c r="C166" s="9">
        <v>246</v>
      </c>
      <c r="D166" s="10" t="s">
        <v>177</v>
      </c>
      <c r="E166" s="9">
        <v>1691</v>
      </c>
      <c r="F166" s="9">
        <v>998</v>
      </c>
      <c r="G166" s="11">
        <f>100/E166*F166</f>
      </c>
      <c r="H166" s="9">
        <v>984</v>
      </c>
      <c r="I166" s="9">
        <v>9</v>
      </c>
      <c r="J166" s="9">
        <v>569</v>
      </c>
      <c r="K166" s="9">
        <v>406</v>
      </c>
      <c r="L166" s="11">
        <f>100/sum(J166:K166)*J166</f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x14ac:dyDescent="0.25" r="167" customHeight="1" ht="12">
      <c r="A167" s="9">
        <v>1</v>
      </c>
      <c r="B167" s="10" t="s">
        <v>12</v>
      </c>
      <c r="C167" s="9">
        <v>247</v>
      </c>
      <c r="D167" s="10" t="s">
        <v>178</v>
      </c>
      <c r="E167" s="9">
        <v>7547</v>
      </c>
      <c r="F167" s="9">
        <v>3413</v>
      </c>
      <c r="G167" s="11">
        <f>100/E167*F167</f>
      </c>
      <c r="H167" s="9">
        <v>3351</v>
      </c>
      <c r="I167" s="9">
        <v>42</v>
      </c>
      <c r="J167" s="9">
        <v>1888</v>
      </c>
      <c r="K167" s="9">
        <v>1421</v>
      </c>
      <c r="L167" s="11">
        <f>100/sum(J167:K167)*J167</f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x14ac:dyDescent="0.25" r="168" customHeight="1" ht="12">
      <c r="A168" s="9">
        <v>1</v>
      </c>
      <c r="B168" s="10" t="s">
        <v>12</v>
      </c>
      <c r="C168" s="9">
        <v>248</v>
      </c>
      <c r="D168" s="10" t="s">
        <v>179</v>
      </c>
      <c r="E168" s="9">
        <v>2829</v>
      </c>
      <c r="F168" s="9">
        <v>1964</v>
      </c>
      <c r="G168" s="11">
        <f>100/E168*F168</f>
      </c>
      <c r="H168" s="9">
        <v>1927</v>
      </c>
      <c r="I168" s="9">
        <v>22</v>
      </c>
      <c r="J168" s="9">
        <v>983</v>
      </c>
      <c r="K168" s="9">
        <v>922</v>
      </c>
      <c r="L168" s="11">
        <f>100/sum(J168:K168)*J168</f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x14ac:dyDescent="0.25" r="169" customHeight="1" ht="12">
      <c r="A169" s="9">
        <v>1</v>
      </c>
      <c r="B169" s="10" t="s">
        <v>12</v>
      </c>
      <c r="C169" s="9">
        <v>249</v>
      </c>
      <c r="D169" s="10" t="s">
        <v>180</v>
      </c>
      <c r="E169" s="9">
        <v>2252</v>
      </c>
      <c r="F169" s="9">
        <v>1332</v>
      </c>
      <c r="G169" s="11">
        <f>100/E169*F169</f>
      </c>
      <c r="H169" s="9">
        <v>1310</v>
      </c>
      <c r="I169" s="9">
        <v>24</v>
      </c>
      <c r="J169" s="9">
        <v>805</v>
      </c>
      <c r="K169" s="9">
        <v>481</v>
      </c>
      <c r="L169" s="11">
        <f>100/sum(J169:K169)*J169</f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x14ac:dyDescent="0.25" r="170" customHeight="1" ht="12">
      <c r="A170" s="9">
        <v>1</v>
      </c>
      <c r="B170" s="10" t="s">
        <v>12</v>
      </c>
      <c r="C170" s="9">
        <v>250</v>
      </c>
      <c r="D170" s="10" t="s">
        <v>181</v>
      </c>
      <c r="E170" s="9">
        <v>6017</v>
      </c>
      <c r="F170" s="9">
        <v>3422</v>
      </c>
      <c r="G170" s="11">
        <f>100/E170*F170</f>
      </c>
      <c r="H170" s="9">
        <v>3354</v>
      </c>
      <c r="I170" s="9">
        <v>28</v>
      </c>
      <c r="J170" s="9">
        <v>1881</v>
      </c>
      <c r="K170" s="9">
        <v>1445</v>
      </c>
      <c r="L170" s="11">
        <f>100/sum(J170:K170)*J170</f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x14ac:dyDescent="0.25" r="171" customHeight="1" ht="12">
      <c r="A171" s="9">
        <v>1</v>
      </c>
      <c r="B171" s="10" t="s">
        <v>12</v>
      </c>
      <c r="C171" s="9">
        <v>251</v>
      </c>
      <c r="D171" s="10" t="s">
        <v>182</v>
      </c>
      <c r="E171" s="9">
        <v>2586</v>
      </c>
      <c r="F171" s="9">
        <v>1487</v>
      </c>
      <c r="G171" s="11">
        <f>100/E171*F171</f>
      </c>
      <c r="H171" s="9">
        <v>1459</v>
      </c>
      <c r="I171" s="9">
        <v>9</v>
      </c>
      <c r="J171" s="9">
        <v>913</v>
      </c>
      <c r="K171" s="9">
        <v>537</v>
      </c>
      <c r="L171" s="11">
        <f>100/sum(J171:K171)*J171</f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x14ac:dyDescent="0.25" r="172" customHeight="1" ht="12">
      <c r="A172" s="9">
        <v>1</v>
      </c>
      <c r="B172" s="10" t="s">
        <v>12</v>
      </c>
      <c r="C172" s="9">
        <v>261</v>
      </c>
      <c r="D172" s="10" t="s">
        <v>183</v>
      </c>
      <c r="E172" s="9">
        <v>226532</v>
      </c>
      <c r="F172" s="9">
        <v>122442</v>
      </c>
      <c r="G172" s="11">
        <f>100/E172*F172</f>
      </c>
      <c r="H172" s="9">
        <v>119735</v>
      </c>
      <c r="I172" s="9">
        <v>1216</v>
      </c>
      <c r="J172" s="9">
        <v>42083</v>
      </c>
      <c r="K172" s="9">
        <v>76436</v>
      </c>
      <c r="L172" s="11">
        <f>100/sum(J172:K172)*J172</f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x14ac:dyDescent="0.25" r="173" customHeight="1" ht="12">
      <c r="A173" s="9">
        <v>2</v>
      </c>
      <c r="B173" s="10" t="s">
        <v>184</v>
      </c>
      <c r="C173" s="9">
        <v>301</v>
      </c>
      <c r="D173" s="10" t="s">
        <v>185</v>
      </c>
      <c r="E173" s="9">
        <v>3032</v>
      </c>
      <c r="F173" s="9">
        <v>1784</v>
      </c>
      <c r="G173" s="11">
        <f>100/E173*F173</f>
      </c>
      <c r="H173" s="9">
        <v>1782</v>
      </c>
      <c r="I173" s="9">
        <v>11</v>
      </c>
      <c r="J173" s="9">
        <v>1025</v>
      </c>
      <c r="K173" s="9">
        <v>746</v>
      </c>
      <c r="L173" s="11">
        <f>100/sum(J173:K173)*J173</f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x14ac:dyDescent="0.25" r="174" customHeight="1" ht="12">
      <c r="A174" s="9">
        <v>2</v>
      </c>
      <c r="B174" s="10" t="s">
        <v>184</v>
      </c>
      <c r="C174" s="9">
        <v>302</v>
      </c>
      <c r="D174" s="10" t="s">
        <v>186</v>
      </c>
      <c r="E174" s="9">
        <v>758</v>
      </c>
      <c r="F174" s="9">
        <v>388</v>
      </c>
      <c r="G174" s="11">
        <f>100/E174*F174</f>
      </c>
      <c r="H174" s="9">
        <v>386</v>
      </c>
      <c r="I174" s="9">
        <v>0</v>
      </c>
      <c r="J174" s="9">
        <v>244</v>
      </c>
      <c r="K174" s="9">
        <v>142</v>
      </c>
      <c r="L174" s="11">
        <f>100/sum(J174:K174)*J174</f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x14ac:dyDescent="0.25" r="175" customHeight="1" ht="12">
      <c r="A175" s="9">
        <v>2</v>
      </c>
      <c r="B175" s="10" t="s">
        <v>184</v>
      </c>
      <c r="C175" s="9">
        <v>303</v>
      </c>
      <c r="D175" s="10" t="s">
        <v>187</v>
      </c>
      <c r="E175" s="9">
        <v>2173</v>
      </c>
      <c r="F175" s="9">
        <v>1287</v>
      </c>
      <c r="G175" s="11">
        <f>100/E175*F175</f>
      </c>
      <c r="H175" s="9">
        <v>1282</v>
      </c>
      <c r="I175" s="9">
        <v>14</v>
      </c>
      <c r="J175" s="9">
        <v>681</v>
      </c>
      <c r="K175" s="9">
        <v>587</v>
      </c>
      <c r="L175" s="11">
        <f>100/sum(J175:K175)*J175</f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x14ac:dyDescent="0.25" r="176" customHeight="1" ht="12">
      <c r="A176" s="9">
        <v>2</v>
      </c>
      <c r="B176" s="10" t="s">
        <v>184</v>
      </c>
      <c r="C176" s="9">
        <v>304</v>
      </c>
      <c r="D176" s="10" t="s">
        <v>188</v>
      </c>
      <c r="E176" s="9">
        <v>1155</v>
      </c>
      <c r="F176" s="9">
        <v>587</v>
      </c>
      <c r="G176" s="11">
        <f>100/E176*F176</f>
      </c>
      <c r="H176" s="9">
        <v>584</v>
      </c>
      <c r="I176" s="9">
        <v>3</v>
      </c>
      <c r="J176" s="9">
        <v>413</v>
      </c>
      <c r="K176" s="9">
        <v>168</v>
      </c>
      <c r="L176" s="11">
        <f>100/sum(J176:K176)*J176</f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x14ac:dyDescent="0.25" r="177" customHeight="1" ht="12">
      <c r="A177" s="9">
        <v>2</v>
      </c>
      <c r="B177" s="10" t="s">
        <v>184</v>
      </c>
      <c r="C177" s="9">
        <v>305</v>
      </c>
      <c r="D177" s="10" t="s">
        <v>189</v>
      </c>
      <c r="E177" s="9">
        <v>936</v>
      </c>
      <c r="F177" s="9">
        <v>471</v>
      </c>
      <c r="G177" s="11">
        <f>100/E177*F177</f>
      </c>
      <c r="H177" s="9">
        <v>471</v>
      </c>
      <c r="I177" s="9">
        <v>4</v>
      </c>
      <c r="J177" s="9">
        <v>326</v>
      </c>
      <c r="K177" s="9">
        <v>141</v>
      </c>
      <c r="L177" s="11">
        <f>100/sum(J177:K177)*J177</f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x14ac:dyDescent="0.25" r="178" customHeight="1" ht="12">
      <c r="A178" s="9">
        <v>2</v>
      </c>
      <c r="B178" s="10" t="s">
        <v>184</v>
      </c>
      <c r="C178" s="9">
        <v>306</v>
      </c>
      <c r="D178" s="10" t="s">
        <v>190</v>
      </c>
      <c r="E178" s="9">
        <v>8252</v>
      </c>
      <c r="F178" s="9">
        <v>4200</v>
      </c>
      <c r="G178" s="11">
        <f>100/E178*F178</f>
      </c>
      <c r="H178" s="9">
        <v>4186</v>
      </c>
      <c r="I178" s="9">
        <v>43</v>
      </c>
      <c r="J178" s="9">
        <v>2380</v>
      </c>
      <c r="K178" s="9">
        <v>1763</v>
      </c>
      <c r="L178" s="11">
        <f>100/sum(J178:K178)*J178</f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x14ac:dyDescent="0.25" r="179" customHeight="1" ht="12">
      <c r="A179" s="9">
        <v>2</v>
      </c>
      <c r="B179" s="10" t="s">
        <v>184</v>
      </c>
      <c r="C179" s="9">
        <v>307</v>
      </c>
      <c r="D179" s="10" t="s">
        <v>191</v>
      </c>
      <c r="E179" s="9">
        <v>1881</v>
      </c>
      <c r="F179" s="9">
        <v>1087</v>
      </c>
      <c r="G179" s="11">
        <f>100/E179*F179</f>
      </c>
      <c r="H179" s="9">
        <v>1079</v>
      </c>
      <c r="I179" s="9">
        <v>8</v>
      </c>
      <c r="J179" s="9">
        <v>496</v>
      </c>
      <c r="K179" s="9">
        <v>575</v>
      </c>
      <c r="L179" s="11">
        <f>100/sum(J179:K179)*J179</f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x14ac:dyDescent="0.25" r="180" customHeight="1" ht="12">
      <c r="A180" s="9">
        <v>2</v>
      </c>
      <c r="B180" s="10" t="s">
        <v>184</v>
      </c>
      <c r="C180" s="9">
        <v>308</v>
      </c>
      <c r="D180" s="10" t="s">
        <v>192</v>
      </c>
      <c r="E180" s="9">
        <v>233</v>
      </c>
      <c r="F180" s="9">
        <v>119</v>
      </c>
      <c r="G180" s="11">
        <f>100/E180*F180</f>
      </c>
      <c r="H180" s="9">
        <v>118</v>
      </c>
      <c r="I180" s="9">
        <v>2</v>
      </c>
      <c r="J180" s="9">
        <v>81</v>
      </c>
      <c r="K180" s="9">
        <v>35</v>
      </c>
      <c r="L180" s="11">
        <f>100/sum(J180:K180)*J180</f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x14ac:dyDescent="0.25" r="181" customHeight="1" ht="12">
      <c r="A181" s="9">
        <v>2</v>
      </c>
      <c r="B181" s="10" t="s">
        <v>184</v>
      </c>
      <c r="C181" s="9">
        <v>309</v>
      </c>
      <c r="D181" s="10" t="s">
        <v>193</v>
      </c>
      <c r="E181" s="9">
        <v>951</v>
      </c>
      <c r="F181" s="9">
        <v>459</v>
      </c>
      <c r="G181" s="11">
        <f>100/E181*F181</f>
      </c>
      <c r="H181" s="9">
        <v>459</v>
      </c>
      <c r="I181" s="9">
        <v>5</v>
      </c>
      <c r="J181" s="9">
        <v>269</v>
      </c>
      <c r="K181" s="9">
        <v>185</v>
      </c>
      <c r="L181" s="11">
        <f>100/sum(J181:K181)*J181</f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x14ac:dyDescent="0.25" r="182" customHeight="1" ht="12">
      <c r="A182" s="9">
        <v>2</v>
      </c>
      <c r="B182" s="10" t="s">
        <v>184</v>
      </c>
      <c r="C182" s="9">
        <v>310</v>
      </c>
      <c r="D182" s="10" t="s">
        <v>194</v>
      </c>
      <c r="E182" s="9">
        <v>1666</v>
      </c>
      <c r="F182" s="9">
        <v>825</v>
      </c>
      <c r="G182" s="11">
        <f>100/E182*F182</f>
      </c>
      <c r="H182" s="9">
        <v>825</v>
      </c>
      <c r="I182" s="9">
        <v>10</v>
      </c>
      <c r="J182" s="9">
        <v>480</v>
      </c>
      <c r="K182" s="9">
        <v>335</v>
      </c>
      <c r="L182" s="11">
        <f>100/sum(J182:K182)*J182</f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x14ac:dyDescent="0.25" r="183" customHeight="1" ht="12">
      <c r="A183" s="9">
        <v>2</v>
      </c>
      <c r="B183" s="10" t="s">
        <v>184</v>
      </c>
      <c r="C183" s="9">
        <v>311</v>
      </c>
      <c r="D183" s="10" t="s">
        <v>195</v>
      </c>
      <c r="E183" s="9">
        <v>2606</v>
      </c>
      <c r="F183" s="9">
        <v>1350</v>
      </c>
      <c r="G183" s="11">
        <f>100/E183*F183</f>
      </c>
      <c r="H183" s="9">
        <v>1303</v>
      </c>
      <c r="I183" s="9">
        <v>14</v>
      </c>
      <c r="J183" s="9">
        <v>676</v>
      </c>
      <c r="K183" s="9">
        <v>613</v>
      </c>
      <c r="L183" s="11">
        <f>100/sum(J183:K183)*J183</f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x14ac:dyDescent="0.25" r="184" customHeight="1" ht="12">
      <c r="A184" s="9">
        <v>2</v>
      </c>
      <c r="B184" s="10" t="s">
        <v>184</v>
      </c>
      <c r="C184" s="9">
        <v>312</v>
      </c>
      <c r="D184" s="10" t="s">
        <v>196</v>
      </c>
      <c r="E184" s="9">
        <v>2399</v>
      </c>
      <c r="F184" s="9">
        <v>1256</v>
      </c>
      <c r="G184" s="11">
        <f>100/E184*F184</f>
      </c>
      <c r="H184" s="9">
        <v>1256</v>
      </c>
      <c r="I184" s="9">
        <v>24</v>
      </c>
      <c r="J184" s="9">
        <v>760</v>
      </c>
      <c r="K184" s="9">
        <v>472</v>
      </c>
      <c r="L184" s="11">
        <f>100/sum(J184:K184)*J184</f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x14ac:dyDescent="0.25" r="185" customHeight="1" ht="12">
      <c r="A185" s="9">
        <v>2</v>
      </c>
      <c r="B185" s="10" t="s">
        <v>184</v>
      </c>
      <c r="C185" s="9">
        <v>321</v>
      </c>
      <c r="D185" s="10" t="s">
        <v>197</v>
      </c>
      <c r="E185" s="9">
        <v>2980</v>
      </c>
      <c r="F185" s="9">
        <v>1617</v>
      </c>
      <c r="G185" s="11">
        <f>100/E185*F185</f>
      </c>
      <c r="H185" s="9">
        <v>1616</v>
      </c>
      <c r="I185" s="9">
        <v>15</v>
      </c>
      <c r="J185" s="9">
        <v>992</v>
      </c>
      <c r="K185" s="9">
        <v>609</v>
      </c>
      <c r="L185" s="11">
        <f>100/sum(J185:K185)*J185</f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x14ac:dyDescent="0.25" r="186" customHeight="1" ht="12">
      <c r="A186" s="9">
        <v>2</v>
      </c>
      <c r="B186" s="10" t="s">
        <v>184</v>
      </c>
      <c r="C186" s="9">
        <v>322</v>
      </c>
      <c r="D186" s="10" t="s">
        <v>198</v>
      </c>
      <c r="E186" s="9">
        <v>401</v>
      </c>
      <c r="F186" s="9">
        <v>194</v>
      </c>
      <c r="G186" s="11">
        <f>100/E186*F186</f>
      </c>
      <c r="H186" s="9">
        <v>194</v>
      </c>
      <c r="I186" s="9">
        <v>2</v>
      </c>
      <c r="J186" s="9">
        <v>141</v>
      </c>
      <c r="K186" s="9">
        <v>51</v>
      </c>
      <c r="L186" s="11">
        <f>100/sum(J186:K186)*J186</f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x14ac:dyDescent="0.25" r="187" customHeight="1" ht="12">
      <c r="A187" s="9">
        <v>2</v>
      </c>
      <c r="B187" s="10" t="s">
        <v>184</v>
      </c>
      <c r="C187" s="9">
        <v>323</v>
      </c>
      <c r="D187" s="10" t="s">
        <v>199</v>
      </c>
      <c r="E187" s="9">
        <v>519</v>
      </c>
      <c r="F187" s="9">
        <v>267</v>
      </c>
      <c r="G187" s="11">
        <f>100/E187*F187</f>
      </c>
      <c r="H187" s="9">
        <v>264</v>
      </c>
      <c r="I187" s="9">
        <v>3</v>
      </c>
      <c r="J187" s="9">
        <v>177</v>
      </c>
      <c r="K187" s="9">
        <v>84</v>
      </c>
      <c r="L187" s="11">
        <f>100/sum(J187:K187)*J187</f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x14ac:dyDescent="0.25" r="188" customHeight="1" ht="12">
      <c r="A188" s="9">
        <v>2</v>
      </c>
      <c r="B188" s="10" t="s">
        <v>184</v>
      </c>
      <c r="C188" s="9">
        <v>324</v>
      </c>
      <c r="D188" s="10" t="s">
        <v>200</v>
      </c>
      <c r="E188" s="9">
        <v>538</v>
      </c>
      <c r="F188" s="9">
        <v>265</v>
      </c>
      <c r="G188" s="11">
        <f>100/E188*F188</f>
      </c>
      <c r="H188" s="9">
        <v>265</v>
      </c>
      <c r="I188" s="9">
        <v>2</v>
      </c>
      <c r="J188" s="9">
        <v>183</v>
      </c>
      <c r="K188" s="9">
        <v>80</v>
      </c>
      <c r="L188" s="11">
        <f>100/sum(J188:K188)*J188</f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x14ac:dyDescent="0.25" r="189" customHeight="1" ht="12">
      <c r="A189" s="9">
        <v>2</v>
      </c>
      <c r="B189" s="10" t="s">
        <v>184</v>
      </c>
      <c r="C189" s="9">
        <v>325</v>
      </c>
      <c r="D189" s="10" t="s">
        <v>201</v>
      </c>
      <c r="E189" s="9">
        <v>159</v>
      </c>
      <c r="F189" s="9">
        <v>81</v>
      </c>
      <c r="G189" s="11">
        <f>100/E189*F189</f>
      </c>
      <c r="H189" s="9">
        <v>81</v>
      </c>
      <c r="I189" s="9">
        <v>1</v>
      </c>
      <c r="J189" s="9">
        <v>62</v>
      </c>
      <c r="K189" s="9">
        <v>18</v>
      </c>
      <c r="L189" s="11">
        <f>100/sum(J189:K189)*J189</f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x14ac:dyDescent="0.25" r="190" customHeight="1" ht="12">
      <c r="A190" s="9">
        <v>2</v>
      </c>
      <c r="B190" s="10" t="s">
        <v>184</v>
      </c>
      <c r="C190" s="9">
        <v>326</v>
      </c>
      <c r="D190" s="10" t="s">
        <v>202</v>
      </c>
      <c r="E190" s="9">
        <v>587</v>
      </c>
      <c r="F190" s="9">
        <v>291</v>
      </c>
      <c r="G190" s="11">
        <f>100/E190*F190</f>
      </c>
      <c r="H190" s="9">
        <v>291</v>
      </c>
      <c r="I190" s="9">
        <v>2</v>
      </c>
      <c r="J190" s="9">
        <v>221</v>
      </c>
      <c r="K190" s="9">
        <v>68</v>
      </c>
      <c r="L190" s="11">
        <f>100/sum(J190:K190)*J190</f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x14ac:dyDescent="0.25" r="191" customHeight="1" ht="12">
      <c r="A191" s="9">
        <v>2</v>
      </c>
      <c r="B191" s="10" t="s">
        <v>184</v>
      </c>
      <c r="C191" s="9">
        <v>328</v>
      </c>
      <c r="D191" s="10" t="s">
        <v>203</v>
      </c>
      <c r="E191" s="9">
        <v>413</v>
      </c>
      <c r="F191" s="9">
        <v>174</v>
      </c>
      <c r="G191" s="11">
        <f>100/E191*F191</f>
      </c>
      <c r="H191" s="9">
        <v>174</v>
      </c>
      <c r="I191" s="9">
        <v>1</v>
      </c>
      <c r="J191" s="9">
        <v>105</v>
      </c>
      <c r="K191" s="9">
        <v>68</v>
      </c>
      <c r="L191" s="11">
        <f>100/sum(J191:K191)*J191</f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x14ac:dyDescent="0.25" r="192" customHeight="1" ht="12">
      <c r="A192" s="9">
        <v>2</v>
      </c>
      <c r="B192" s="10" t="s">
        <v>184</v>
      </c>
      <c r="C192" s="9">
        <v>329</v>
      </c>
      <c r="D192" s="10" t="s">
        <v>204</v>
      </c>
      <c r="E192" s="9">
        <v>10130</v>
      </c>
      <c r="F192" s="9">
        <v>5032</v>
      </c>
      <c r="G192" s="11">
        <f>100/E192*F192</f>
      </c>
      <c r="H192" s="9">
        <v>5032</v>
      </c>
      <c r="I192" s="9">
        <v>65</v>
      </c>
      <c r="J192" s="9">
        <v>2600</v>
      </c>
      <c r="K192" s="9">
        <v>2367</v>
      </c>
      <c r="L192" s="11">
        <f>100/sum(J192:K192)*J192</f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x14ac:dyDescent="0.25" r="193" customHeight="1" ht="12">
      <c r="A193" s="9">
        <v>2</v>
      </c>
      <c r="B193" s="10" t="s">
        <v>184</v>
      </c>
      <c r="C193" s="9">
        <v>330</v>
      </c>
      <c r="D193" s="10" t="s">
        <v>205</v>
      </c>
      <c r="E193" s="9">
        <v>329</v>
      </c>
      <c r="F193" s="9">
        <v>128</v>
      </c>
      <c r="G193" s="11">
        <f>100/E193*F193</f>
      </c>
      <c r="H193" s="9">
        <v>128</v>
      </c>
      <c r="I193" s="9">
        <v>6</v>
      </c>
      <c r="J193" s="9">
        <v>84</v>
      </c>
      <c r="K193" s="9">
        <v>38</v>
      </c>
      <c r="L193" s="11">
        <f>100/sum(J193:K193)*J193</f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x14ac:dyDescent="0.25" r="194" customHeight="1" ht="12">
      <c r="A194" s="9">
        <v>2</v>
      </c>
      <c r="B194" s="10" t="s">
        <v>184</v>
      </c>
      <c r="C194" s="9">
        <v>331</v>
      </c>
      <c r="D194" s="10" t="s">
        <v>206</v>
      </c>
      <c r="E194" s="9">
        <v>1657</v>
      </c>
      <c r="F194" s="9">
        <v>835</v>
      </c>
      <c r="G194" s="11">
        <f>100/E194*F194</f>
      </c>
      <c r="H194" s="9">
        <v>833</v>
      </c>
      <c r="I194" s="9">
        <v>7</v>
      </c>
      <c r="J194" s="9">
        <v>508</v>
      </c>
      <c r="K194" s="9">
        <v>318</v>
      </c>
      <c r="L194" s="11">
        <f>100/sum(J194:K194)*J194</f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x14ac:dyDescent="0.25" r="195" customHeight="1" ht="12">
      <c r="A195" s="9">
        <v>2</v>
      </c>
      <c r="B195" s="10" t="s">
        <v>184</v>
      </c>
      <c r="C195" s="9">
        <v>332</v>
      </c>
      <c r="D195" s="10" t="s">
        <v>207</v>
      </c>
      <c r="E195" s="9">
        <v>1680</v>
      </c>
      <c r="F195" s="9">
        <v>852</v>
      </c>
      <c r="G195" s="11">
        <f>100/E195*F195</f>
      </c>
      <c r="H195" s="9">
        <v>843</v>
      </c>
      <c r="I195" s="9">
        <v>5</v>
      </c>
      <c r="J195" s="9">
        <v>554</v>
      </c>
      <c r="K195" s="9">
        <v>284</v>
      </c>
      <c r="L195" s="11">
        <f>100/sum(J195:K195)*J195</f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x14ac:dyDescent="0.25" r="196" customHeight="1" ht="12">
      <c r="A196" s="9">
        <v>2</v>
      </c>
      <c r="B196" s="10" t="s">
        <v>184</v>
      </c>
      <c r="C196" s="9">
        <v>333</v>
      </c>
      <c r="D196" s="10" t="s">
        <v>208</v>
      </c>
      <c r="E196" s="9">
        <v>1145</v>
      </c>
      <c r="F196" s="9">
        <v>500</v>
      </c>
      <c r="G196" s="11">
        <f>100/E196*F196</f>
      </c>
      <c r="H196" s="9">
        <v>499</v>
      </c>
      <c r="I196" s="9">
        <v>5</v>
      </c>
      <c r="J196" s="9">
        <v>333</v>
      </c>
      <c r="K196" s="9">
        <v>161</v>
      </c>
      <c r="L196" s="11">
        <f>100/sum(J196:K196)*J196</f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x14ac:dyDescent="0.25" r="197" customHeight="1" ht="12">
      <c r="A197" s="9">
        <v>2</v>
      </c>
      <c r="B197" s="10" t="s">
        <v>184</v>
      </c>
      <c r="C197" s="9">
        <v>334</v>
      </c>
      <c r="D197" s="10" t="s">
        <v>209</v>
      </c>
      <c r="E197" s="9">
        <v>326</v>
      </c>
      <c r="F197" s="9">
        <v>159</v>
      </c>
      <c r="G197" s="11">
        <f>100/E197*F197</f>
      </c>
      <c r="H197" s="9">
        <v>159</v>
      </c>
      <c r="I197" s="9">
        <v>0</v>
      </c>
      <c r="J197" s="9">
        <v>112</v>
      </c>
      <c r="K197" s="9">
        <v>47</v>
      </c>
      <c r="L197" s="11">
        <f>100/sum(J197:K197)*J197</f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x14ac:dyDescent="0.25" r="198" customHeight="1" ht="12">
      <c r="A198" s="9">
        <v>2</v>
      </c>
      <c r="B198" s="10" t="s">
        <v>184</v>
      </c>
      <c r="C198" s="9">
        <v>335</v>
      </c>
      <c r="D198" s="10" t="s">
        <v>210</v>
      </c>
      <c r="E198" s="9">
        <v>220</v>
      </c>
      <c r="F198" s="9">
        <v>72</v>
      </c>
      <c r="G198" s="11">
        <f>100/E198*F198</f>
      </c>
      <c r="H198" s="9">
        <v>72</v>
      </c>
      <c r="I198" s="9">
        <v>1</v>
      </c>
      <c r="J198" s="9">
        <v>52</v>
      </c>
      <c r="K198" s="9">
        <v>19</v>
      </c>
      <c r="L198" s="11">
        <f>100/sum(J198:K198)*J198</f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x14ac:dyDescent="0.25" r="199" customHeight="1" ht="12">
      <c r="A199" s="9">
        <v>2</v>
      </c>
      <c r="B199" s="10" t="s">
        <v>184</v>
      </c>
      <c r="C199" s="9">
        <v>336</v>
      </c>
      <c r="D199" s="10" t="s">
        <v>211</v>
      </c>
      <c r="E199" s="9">
        <v>164</v>
      </c>
      <c r="F199" s="9">
        <v>72</v>
      </c>
      <c r="G199" s="11">
        <f>100/E199*F199</f>
      </c>
      <c r="H199" s="9">
        <v>72</v>
      </c>
      <c r="I199" s="9">
        <v>2</v>
      </c>
      <c r="J199" s="9">
        <v>50</v>
      </c>
      <c r="K199" s="9">
        <v>20</v>
      </c>
      <c r="L199" s="11">
        <f>100/sum(J199:K199)*J199</f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x14ac:dyDescent="0.25" r="200" customHeight="1" ht="12">
      <c r="A200" s="9">
        <v>2</v>
      </c>
      <c r="B200" s="10" t="s">
        <v>184</v>
      </c>
      <c r="C200" s="9">
        <v>337</v>
      </c>
      <c r="D200" s="10" t="s">
        <v>212</v>
      </c>
      <c r="E200" s="9">
        <v>2738</v>
      </c>
      <c r="F200" s="9">
        <v>1272</v>
      </c>
      <c r="G200" s="11">
        <f>100/E200*F200</f>
      </c>
      <c r="H200" s="9">
        <v>1272</v>
      </c>
      <c r="I200" s="9">
        <v>13</v>
      </c>
      <c r="J200" s="9">
        <v>749</v>
      </c>
      <c r="K200" s="9">
        <v>510</v>
      </c>
      <c r="L200" s="11">
        <f>100/sum(J200:K200)*J200</f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x14ac:dyDescent="0.25" r="201" customHeight="1" ht="12">
      <c r="A201" s="9">
        <v>2</v>
      </c>
      <c r="B201" s="10" t="s">
        <v>184</v>
      </c>
      <c r="C201" s="9">
        <v>338</v>
      </c>
      <c r="D201" s="10" t="s">
        <v>213</v>
      </c>
      <c r="E201" s="9">
        <v>1185</v>
      </c>
      <c r="F201" s="9">
        <v>509</v>
      </c>
      <c r="G201" s="11">
        <f>100/E201*F201</f>
      </c>
      <c r="H201" s="9">
        <v>509</v>
      </c>
      <c r="I201" s="9">
        <v>4</v>
      </c>
      <c r="J201" s="9">
        <v>365</v>
      </c>
      <c r="K201" s="9">
        <v>140</v>
      </c>
      <c r="L201" s="11">
        <f>100/sum(J201:K201)*J201</f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x14ac:dyDescent="0.25" r="202" customHeight="1" ht="12">
      <c r="A202" s="9">
        <v>2</v>
      </c>
      <c r="B202" s="10" t="s">
        <v>184</v>
      </c>
      <c r="C202" s="9">
        <v>339</v>
      </c>
      <c r="D202" s="10" t="s">
        <v>214</v>
      </c>
      <c r="E202" s="9">
        <v>326</v>
      </c>
      <c r="F202" s="9">
        <v>148</v>
      </c>
      <c r="G202" s="11">
        <f>100/E202*F202</f>
      </c>
      <c r="H202" s="9">
        <v>147</v>
      </c>
      <c r="I202" s="9">
        <v>0</v>
      </c>
      <c r="J202" s="9">
        <v>105</v>
      </c>
      <c r="K202" s="9">
        <v>42</v>
      </c>
      <c r="L202" s="11">
        <f>100/sum(J202:K202)*J202</f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x14ac:dyDescent="0.25" r="203" customHeight="1" ht="12">
      <c r="A203" s="9">
        <v>2</v>
      </c>
      <c r="B203" s="10" t="s">
        <v>184</v>
      </c>
      <c r="C203" s="9">
        <v>340</v>
      </c>
      <c r="D203" s="10" t="s">
        <v>215</v>
      </c>
      <c r="E203" s="9">
        <v>437</v>
      </c>
      <c r="F203" s="9">
        <v>226</v>
      </c>
      <c r="G203" s="11">
        <f>100/E203*F203</f>
      </c>
      <c r="H203" s="9">
        <v>226</v>
      </c>
      <c r="I203" s="9">
        <v>1</v>
      </c>
      <c r="J203" s="9">
        <v>159</v>
      </c>
      <c r="K203" s="9">
        <v>66</v>
      </c>
      <c r="L203" s="11">
        <f>100/sum(J203:K203)*J203</f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x14ac:dyDescent="0.25" r="204" customHeight="1" ht="12">
      <c r="A204" s="9">
        <v>2</v>
      </c>
      <c r="B204" s="10" t="s">
        <v>184</v>
      </c>
      <c r="C204" s="9">
        <v>341</v>
      </c>
      <c r="D204" s="10" t="s">
        <v>216</v>
      </c>
      <c r="E204" s="9">
        <v>382</v>
      </c>
      <c r="F204" s="9">
        <v>217</v>
      </c>
      <c r="G204" s="11">
        <f>100/E204*F204</f>
      </c>
      <c r="H204" s="9">
        <v>214</v>
      </c>
      <c r="I204" s="9">
        <v>2</v>
      </c>
      <c r="J204" s="9">
        <v>146</v>
      </c>
      <c r="K204" s="9">
        <v>66</v>
      </c>
      <c r="L204" s="11">
        <f>100/sum(J204:K204)*J204</f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x14ac:dyDescent="0.25" r="205" customHeight="1" ht="12">
      <c r="A205" s="9">
        <v>2</v>
      </c>
      <c r="B205" s="10" t="s">
        <v>184</v>
      </c>
      <c r="C205" s="9">
        <v>342</v>
      </c>
      <c r="D205" s="10" t="s">
        <v>217</v>
      </c>
      <c r="E205" s="9">
        <v>2115</v>
      </c>
      <c r="F205" s="9">
        <v>1014</v>
      </c>
      <c r="G205" s="11">
        <f>100/E205*F205</f>
      </c>
      <c r="H205" s="9">
        <v>1014</v>
      </c>
      <c r="I205" s="9">
        <v>16</v>
      </c>
      <c r="J205" s="9">
        <v>689</v>
      </c>
      <c r="K205" s="9">
        <v>309</v>
      </c>
      <c r="L205" s="11">
        <f>100/sum(J205:K205)*J205</f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x14ac:dyDescent="0.25" r="206" customHeight="1" ht="12">
      <c r="A206" s="9">
        <v>2</v>
      </c>
      <c r="B206" s="10" t="s">
        <v>184</v>
      </c>
      <c r="C206" s="9">
        <v>344</v>
      </c>
      <c r="D206" s="10" t="s">
        <v>218</v>
      </c>
      <c r="E206" s="9">
        <v>710</v>
      </c>
      <c r="F206" s="9">
        <v>302</v>
      </c>
      <c r="G206" s="11">
        <f>100/E206*F206</f>
      </c>
      <c r="H206" s="9">
        <v>302</v>
      </c>
      <c r="I206" s="9">
        <v>2</v>
      </c>
      <c r="J206" s="9">
        <v>204</v>
      </c>
      <c r="K206" s="9">
        <v>96</v>
      </c>
      <c r="L206" s="11">
        <f>100/sum(J206:K206)*J206</f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x14ac:dyDescent="0.25" r="207" customHeight="1" ht="12">
      <c r="A207" s="9">
        <v>2</v>
      </c>
      <c r="B207" s="10" t="s">
        <v>184</v>
      </c>
      <c r="C207" s="9">
        <v>345</v>
      </c>
      <c r="D207" s="10" t="s">
        <v>219</v>
      </c>
      <c r="E207" s="9">
        <v>1104</v>
      </c>
      <c r="F207" s="9">
        <v>528</v>
      </c>
      <c r="G207" s="11">
        <f>100/E207*F207</f>
      </c>
      <c r="H207" s="9">
        <v>528</v>
      </c>
      <c r="I207" s="9">
        <v>4</v>
      </c>
      <c r="J207" s="9">
        <v>372</v>
      </c>
      <c r="K207" s="9">
        <v>152</v>
      </c>
      <c r="L207" s="11">
        <f>100/sum(J207:K207)*J207</f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x14ac:dyDescent="0.25" r="208" customHeight="1" ht="12">
      <c r="A208" s="9">
        <v>2</v>
      </c>
      <c r="B208" s="10" t="s">
        <v>184</v>
      </c>
      <c r="C208" s="9">
        <v>351</v>
      </c>
      <c r="D208" s="10" t="s">
        <v>220</v>
      </c>
      <c r="E208" s="9">
        <v>83222</v>
      </c>
      <c r="F208" s="9">
        <v>43634</v>
      </c>
      <c r="G208" s="11">
        <f>100/E208*F208</f>
      </c>
      <c r="H208" s="9">
        <v>43634</v>
      </c>
      <c r="I208" s="9">
        <v>469</v>
      </c>
      <c r="J208" s="9">
        <v>12998</v>
      </c>
      <c r="K208" s="9">
        <v>30167</v>
      </c>
      <c r="L208" s="11">
        <f>100/sum(J208:K208)*J208</f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x14ac:dyDescent="0.25" r="209" customHeight="1" ht="12">
      <c r="A209" s="9">
        <v>2</v>
      </c>
      <c r="B209" s="10" t="s">
        <v>184</v>
      </c>
      <c r="C209" s="9">
        <v>352</v>
      </c>
      <c r="D209" s="10" t="s">
        <v>221</v>
      </c>
      <c r="E209" s="9">
        <v>4764</v>
      </c>
      <c r="F209" s="9">
        <v>3002</v>
      </c>
      <c r="G209" s="11">
        <f>100/E209*F209</f>
      </c>
      <c r="H209" s="9">
        <v>2996</v>
      </c>
      <c r="I209" s="9">
        <v>52</v>
      </c>
      <c r="J209" s="9">
        <v>1246</v>
      </c>
      <c r="K209" s="9">
        <v>1698</v>
      </c>
      <c r="L209" s="11">
        <f>100/sum(J209:K209)*J209</f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x14ac:dyDescent="0.25" r="210" customHeight="1" ht="12">
      <c r="A210" s="9">
        <v>2</v>
      </c>
      <c r="B210" s="10" t="s">
        <v>184</v>
      </c>
      <c r="C210" s="9">
        <v>353</v>
      </c>
      <c r="D210" s="10" t="s">
        <v>222</v>
      </c>
      <c r="E210" s="9">
        <v>3157</v>
      </c>
      <c r="F210" s="9">
        <v>1903</v>
      </c>
      <c r="G210" s="11">
        <f>100/E210*F210</f>
      </c>
      <c r="H210" s="9">
        <v>1903</v>
      </c>
      <c r="I210" s="9">
        <v>23</v>
      </c>
      <c r="J210" s="9">
        <v>711</v>
      </c>
      <c r="K210" s="9">
        <v>1169</v>
      </c>
      <c r="L210" s="11">
        <f>100/sum(J210:K210)*J210</f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x14ac:dyDescent="0.25" r="211" customHeight="1" ht="12">
      <c r="A211" s="9">
        <v>2</v>
      </c>
      <c r="B211" s="10" t="s">
        <v>184</v>
      </c>
      <c r="C211" s="9">
        <v>354</v>
      </c>
      <c r="D211" s="10" t="s">
        <v>223</v>
      </c>
      <c r="E211" s="9">
        <v>2249</v>
      </c>
      <c r="F211" s="9">
        <v>1456</v>
      </c>
      <c r="G211" s="11">
        <f>100/E211*F211</f>
      </c>
      <c r="H211" s="9">
        <v>1456</v>
      </c>
      <c r="I211" s="9">
        <v>13</v>
      </c>
      <c r="J211" s="9">
        <v>624</v>
      </c>
      <c r="K211" s="9">
        <v>819</v>
      </c>
      <c r="L211" s="11">
        <f>100/sum(J211:K211)*J211</f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x14ac:dyDescent="0.25" r="212" customHeight="1" ht="12">
      <c r="A212" s="9">
        <v>2</v>
      </c>
      <c r="B212" s="10" t="s">
        <v>184</v>
      </c>
      <c r="C212" s="9">
        <v>355</v>
      </c>
      <c r="D212" s="10" t="s">
        <v>224</v>
      </c>
      <c r="E212" s="9">
        <v>27585</v>
      </c>
      <c r="F212" s="9">
        <v>15147</v>
      </c>
      <c r="G212" s="11">
        <f>100/E212*F212</f>
      </c>
      <c r="H212" s="9">
        <v>15136</v>
      </c>
      <c r="I212" s="9">
        <v>173</v>
      </c>
      <c r="J212" s="9">
        <v>6365</v>
      </c>
      <c r="K212" s="9">
        <v>8598</v>
      </c>
      <c r="L212" s="11">
        <f>100/sum(J212:K212)*J212</f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x14ac:dyDescent="0.25" r="213" customHeight="1" ht="12">
      <c r="A213" s="9">
        <v>2</v>
      </c>
      <c r="B213" s="10" t="s">
        <v>184</v>
      </c>
      <c r="C213" s="9">
        <v>356</v>
      </c>
      <c r="D213" s="10" t="s">
        <v>225</v>
      </c>
      <c r="E213" s="9">
        <v>9538</v>
      </c>
      <c r="F213" s="9">
        <v>5814</v>
      </c>
      <c r="G213" s="11">
        <f>100/E213*F213</f>
      </c>
      <c r="H213" s="9">
        <v>5814</v>
      </c>
      <c r="I213" s="9">
        <v>97</v>
      </c>
      <c r="J213" s="9">
        <v>2320</v>
      </c>
      <c r="K213" s="9">
        <v>3397</v>
      </c>
      <c r="L213" s="11">
        <f>100/sum(J213:K213)*J213</f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x14ac:dyDescent="0.25" r="214" customHeight="1" ht="12">
      <c r="A214" s="9">
        <v>2</v>
      </c>
      <c r="B214" s="10" t="s">
        <v>184</v>
      </c>
      <c r="C214" s="9">
        <v>357</v>
      </c>
      <c r="D214" s="10" t="s">
        <v>226</v>
      </c>
      <c r="E214" s="9">
        <v>687</v>
      </c>
      <c r="F214" s="9">
        <v>346</v>
      </c>
      <c r="G214" s="11">
        <f>100/E214*F214</f>
      </c>
      <c r="H214" s="9">
        <v>346</v>
      </c>
      <c r="I214" s="9">
        <v>3</v>
      </c>
      <c r="J214" s="9">
        <v>242</v>
      </c>
      <c r="K214" s="9">
        <v>101</v>
      </c>
      <c r="L214" s="11">
        <f>100/sum(J214:K214)*J214</f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x14ac:dyDescent="0.25" r="215" customHeight="1" ht="12">
      <c r="A215" s="9">
        <v>2</v>
      </c>
      <c r="B215" s="10" t="s">
        <v>184</v>
      </c>
      <c r="C215" s="9">
        <v>358</v>
      </c>
      <c r="D215" s="10" t="s">
        <v>227</v>
      </c>
      <c r="E215" s="9">
        <v>2187</v>
      </c>
      <c r="F215" s="9">
        <v>1215</v>
      </c>
      <c r="G215" s="11">
        <f>100/E215*F215</f>
      </c>
      <c r="H215" s="9">
        <v>1215</v>
      </c>
      <c r="I215" s="9">
        <v>9</v>
      </c>
      <c r="J215" s="9">
        <v>553</v>
      </c>
      <c r="K215" s="9">
        <v>653</v>
      </c>
      <c r="L215" s="11">
        <f>100/sum(J215:K215)*J215</f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x14ac:dyDescent="0.25" r="216" customHeight="1" ht="12">
      <c r="A216" s="9">
        <v>2</v>
      </c>
      <c r="B216" s="10" t="s">
        <v>184</v>
      </c>
      <c r="C216" s="9">
        <v>359</v>
      </c>
      <c r="D216" s="10" t="s">
        <v>228</v>
      </c>
      <c r="E216" s="9">
        <v>3557</v>
      </c>
      <c r="F216" s="9">
        <v>1995</v>
      </c>
      <c r="G216" s="11">
        <f>100/E216*F216</f>
      </c>
      <c r="H216" s="9">
        <v>1995</v>
      </c>
      <c r="I216" s="9">
        <v>25</v>
      </c>
      <c r="J216" s="9">
        <v>963</v>
      </c>
      <c r="K216" s="9">
        <v>1007</v>
      </c>
      <c r="L216" s="11">
        <f>100/sum(J216:K216)*J216</f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x14ac:dyDescent="0.25" r="217" customHeight="1" ht="12">
      <c r="A217" s="9">
        <v>2</v>
      </c>
      <c r="B217" s="10" t="s">
        <v>184</v>
      </c>
      <c r="C217" s="9">
        <v>360</v>
      </c>
      <c r="D217" s="10" t="s">
        <v>229</v>
      </c>
      <c r="E217" s="9">
        <v>6946</v>
      </c>
      <c r="F217" s="9">
        <v>4127</v>
      </c>
      <c r="G217" s="11">
        <f>100/E217*F217</f>
      </c>
      <c r="H217" s="9">
        <v>4118</v>
      </c>
      <c r="I217" s="9">
        <v>36</v>
      </c>
      <c r="J217" s="9">
        <v>1752</v>
      </c>
      <c r="K217" s="9">
        <v>2330</v>
      </c>
      <c r="L217" s="11">
        <f>100/sum(J217:K217)*J217</f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x14ac:dyDescent="0.25" r="218" customHeight="1" ht="12">
      <c r="A218" s="9">
        <v>2</v>
      </c>
      <c r="B218" s="10" t="s">
        <v>184</v>
      </c>
      <c r="C218" s="9">
        <v>361</v>
      </c>
      <c r="D218" s="10" t="s">
        <v>230</v>
      </c>
      <c r="E218" s="9">
        <v>6786</v>
      </c>
      <c r="F218" s="9">
        <v>3701</v>
      </c>
      <c r="G218" s="11">
        <f>100/E218*F218</f>
      </c>
      <c r="H218" s="9">
        <v>3700</v>
      </c>
      <c r="I218" s="9">
        <v>45</v>
      </c>
      <c r="J218" s="9">
        <v>1803</v>
      </c>
      <c r="K218" s="9">
        <v>1852</v>
      </c>
      <c r="L218" s="11">
        <f>100/sum(J218:K218)*J218</f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x14ac:dyDescent="0.25" r="219" customHeight="1" ht="12">
      <c r="A219" s="9">
        <v>2</v>
      </c>
      <c r="B219" s="10" t="s">
        <v>184</v>
      </c>
      <c r="C219" s="9">
        <v>362</v>
      </c>
      <c r="D219" s="10" t="s">
        <v>231</v>
      </c>
      <c r="E219" s="9">
        <v>7524</v>
      </c>
      <c r="F219" s="9">
        <v>3730</v>
      </c>
      <c r="G219" s="11">
        <f>100/E219*F219</f>
      </c>
      <c r="H219" s="9">
        <v>3730</v>
      </c>
      <c r="I219" s="9">
        <v>45</v>
      </c>
      <c r="J219" s="9">
        <v>1790</v>
      </c>
      <c r="K219" s="9">
        <v>1895</v>
      </c>
      <c r="L219" s="11">
        <f>100/sum(J219:K219)*J219</f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x14ac:dyDescent="0.25" r="220" customHeight="1" ht="12">
      <c r="A220" s="9">
        <v>2</v>
      </c>
      <c r="B220" s="10" t="s">
        <v>184</v>
      </c>
      <c r="C220" s="9">
        <v>363</v>
      </c>
      <c r="D220" s="10" t="s">
        <v>232</v>
      </c>
      <c r="E220" s="9">
        <v>10011</v>
      </c>
      <c r="F220" s="9">
        <v>4518</v>
      </c>
      <c r="G220" s="11">
        <f>100/E220*F220</f>
      </c>
      <c r="H220" s="9">
        <v>4463</v>
      </c>
      <c r="I220" s="9">
        <v>0</v>
      </c>
      <c r="J220" s="9">
        <v>2306</v>
      </c>
      <c r="K220" s="9">
        <v>2157</v>
      </c>
      <c r="L220" s="11">
        <f>100/sum(J220:K220)*J220</f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x14ac:dyDescent="0.25" r="221" customHeight="1" ht="12">
      <c r="A221" s="9">
        <v>2</v>
      </c>
      <c r="B221" s="10" t="s">
        <v>184</v>
      </c>
      <c r="C221" s="9">
        <v>371</v>
      </c>
      <c r="D221" s="10" t="s">
        <v>233</v>
      </c>
      <c r="E221" s="9">
        <v>31410</v>
      </c>
      <c r="F221" s="9">
        <v>14887</v>
      </c>
      <c r="G221" s="11">
        <f>100/E221*F221</f>
      </c>
      <c r="H221" s="9">
        <v>14831</v>
      </c>
      <c r="I221" s="9">
        <v>202</v>
      </c>
      <c r="J221" s="9">
        <v>6927</v>
      </c>
      <c r="K221" s="9">
        <v>7702</v>
      </c>
      <c r="L221" s="11">
        <f>100/sum(J221:K221)*J221</f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x14ac:dyDescent="0.25" r="222" customHeight="1" ht="12">
      <c r="A222" s="9">
        <v>2</v>
      </c>
      <c r="B222" s="10" t="s">
        <v>184</v>
      </c>
      <c r="C222" s="9">
        <v>372</v>
      </c>
      <c r="D222" s="10" t="s">
        <v>234</v>
      </c>
      <c r="E222" s="9">
        <v>1754</v>
      </c>
      <c r="F222" s="9">
        <v>875</v>
      </c>
      <c r="G222" s="11">
        <f>100/E222*F222</f>
      </c>
      <c r="H222" s="9">
        <v>868</v>
      </c>
      <c r="I222" s="9">
        <v>7</v>
      </c>
      <c r="J222" s="9">
        <v>376</v>
      </c>
      <c r="K222" s="9">
        <v>485</v>
      </c>
      <c r="L222" s="11">
        <f>100/sum(J222:K222)*J222</f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x14ac:dyDescent="0.25" r="223" customHeight="1" ht="12">
      <c r="A223" s="9">
        <v>2</v>
      </c>
      <c r="B223" s="10" t="s">
        <v>184</v>
      </c>
      <c r="C223" s="9">
        <v>381</v>
      </c>
      <c r="D223" s="10" t="s">
        <v>235</v>
      </c>
      <c r="E223" s="9">
        <v>1144</v>
      </c>
      <c r="F223" s="9">
        <v>594</v>
      </c>
      <c r="G223" s="11">
        <f>100/E223*F223</f>
      </c>
      <c r="H223" s="9">
        <v>594</v>
      </c>
      <c r="I223" s="9">
        <v>4</v>
      </c>
      <c r="J223" s="9">
        <v>430</v>
      </c>
      <c r="K223" s="9">
        <v>160</v>
      </c>
      <c r="L223" s="11">
        <f>100/sum(J223:K223)*J223</f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x14ac:dyDescent="0.25" r="224" customHeight="1" ht="12">
      <c r="A224" s="9">
        <v>2</v>
      </c>
      <c r="B224" s="10" t="s">
        <v>184</v>
      </c>
      <c r="C224" s="9">
        <v>382</v>
      </c>
      <c r="D224" s="10" t="s">
        <v>236</v>
      </c>
      <c r="E224" s="9">
        <v>603</v>
      </c>
      <c r="F224" s="9">
        <v>347</v>
      </c>
      <c r="G224" s="11">
        <f>100/E224*F224</f>
      </c>
      <c r="H224" s="9">
        <v>347</v>
      </c>
      <c r="I224" s="9">
        <v>2</v>
      </c>
      <c r="J224" s="9">
        <v>252</v>
      </c>
      <c r="K224" s="9">
        <v>93</v>
      </c>
      <c r="L224" s="11">
        <f>100/sum(J224:K224)*J224</f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x14ac:dyDescent="0.25" r="225" customHeight="1" ht="12">
      <c r="A225" s="9">
        <v>2</v>
      </c>
      <c r="B225" s="10" t="s">
        <v>184</v>
      </c>
      <c r="C225" s="9">
        <v>383</v>
      </c>
      <c r="D225" s="10" t="s">
        <v>237</v>
      </c>
      <c r="E225" s="9">
        <v>2371</v>
      </c>
      <c r="F225" s="9">
        <v>1205</v>
      </c>
      <c r="G225" s="11">
        <f>100/E225*F225</f>
      </c>
      <c r="H225" s="9">
        <v>1205</v>
      </c>
      <c r="I225" s="9">
        <v>10</v>
      </c>
      <c r="J225" s="9">
        <v>754</v>
      </c>
      <c r="K225" s="9">
        <v>441</v>
      </c>
      <c r="L225" s="11">
        <f>100/sum(J225:K225)*J225</f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x14ac:dyDescent="0.25" r="226" customHeight="1" ht="12">
      <c r="A226" s="9">
        <v>2</v>
      </c>
      <c r="B226" s="10" t="s">
        <v>184</v>
      </c>
      <c r="C226" s="9">
        <v>384</v>
      </c>
      <c r="D226" s="10" t="s">
        <v>238</v>
      </c>
      <c r="E226" s="9">
        <v>1368</v>
      </c>
      <c r="F226" s="9">
        <v>645</v>
      </c>
      <c r="G226" s="11">
        <f>100/E226*F226</f>
      </c>
      <c r="H226" s="9">
        <v>645</v>
      </c>
      <c r="I226" s="9">
        <v>5</v>
      </c>
      <c r="J226" s="9">
        <v>385</v>
      </c>
      <c r="K226" s="9">
        <v>255</v>
      </c>
      <c r="L226" s="11">
        <f>100/sum(J226:K226)*J226</f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x14ac:dyDescent="0.25" r="227" customHeight="1" ht="12">
      <c r="A227" s="9">
        <v>2</v>
      </c>
      <c r="B227" s="10" t="s">
        <v>184</v>
      </c>
      <c r="C227" s="9">
        <v>385</v>
      </c>
      <c r="D227" s="10" t="s">
        <v>239</v>
      </c>
      <c r="E227" s="9">
        <v>659</v>
      </c>
      <c r="F227" s="9">
        <v>371</v>
      </c>
      <c r="G227" s="11">
        <f>100/E227*F227</f>
      </c>
      <c r="H227" s="9">
        <v>371</v>
      </c>
      <c r="I227" s="9">
        <v>7</v>
      </c>
      <c r="J227" s="9">
        <v>233</v>
      </c>
      <c r="K227" s="9">
        <v>131</v>
      </c>
      <c r="L227" s="11">
        <f>100/sum(J227:K227)*J227</f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x14ac:dyDescent="0.25" r="228" customHeight="1" ht="12">
      <c r="A228" s="9">
        <v>2</v>
      </c>
      <c r="B228" s="10" t="s">
        <v>184</v>
      </c>
      <c r="C228" s="9">
        <v>386</v>
      </c>
      <c r="D228" s="10" t="s">
        <v>240</v>
      </c>
      <c r="E228" s="9">
        <v>1023</v>
      </c>
      <c r="F228" s="9">
        <v>498</v>
      </c>
      <c r="G228" s="11">
        <f>100/E228*F228</f>
      </c>
      <c r="H228" s="9">
        <v>497</v>
      </c>
      <c r="I228" s="9">
        <v>3</v>
      </c>
      <c r="J228" s="9">
        <v>312</v>
      </c>
      <c r="K228" s="9">
        <v>182</v>
      </c>
      <c r="L228" s="11">
        <f>100/sum(J228:K228)*J228</f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x14ac:dyDescent="0.25" r="229" customHeight="1" ht="12">
      <c r="A229" s="9">
        <v>2</v>
      </c>
      <c r="B229" s="10" t="s">
        <v>184</v>
      </c>
      <c r="C229" s="9">
        <v>387</v>
      </c>
      <c r="D229" s="10" t="s">
        <v>241</v>
      </c>
      <c r="E229" s="9">
        <v>3193</v>
      </c>
      <c r="F229" s="9">
        <v>1556</v>
      </c>
      <c r="G229" s="11">
        <f>100/E229*F229</f>
      </c>
      <c r="H229" s="9">
        <v>1551</v>
      </c>
      <c r="I229" s="9">
        <v>24</v>
      </c>
      <c r="J229" s="9">
        <v>1000</v>
      </c>
      <c r="K229" s="9">
        <v>527</v>
      </c>
      <c r="L229" s="11">
        <f>100/sum(J229:K229)*J229</f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x14ac:dyDescent="0.25" r="230" customHeight="1" ht="12">
      <c r="A230" s="9">
        <v>2</v>
      </c>
      <c r="B230" s="10" t="s">
        <v>184</v>
      </c>
      <c r="C230" s="9">
        <v>388</v>
      </c>
      <c r="D230" s="10" t="s">
        <v>242</v>
      </c>
      <c r="E230" s="9">
        <v>959</v>
      </c>
      <c r="F230" s="9">
        <v>468</v>
      </c>
      <c r="G230" s="11">
        <f>100/E230*F230</f>
      </c>
      <c r="H230" s="9">
        <v>468</v>
      </c>
      <c r="I230" s="9">
        <v>6</v>
      </c>
      <c r="J230" s="9">
        <v>308</v>
      </c>
      <c r="K230" s="9">
        <v>154</v>
      </c>
      <c r="L230" s="11">
        <f>100/sum(J230:K230)*J230</f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x14ac:dyDescent="0.25" r="231" customHeight="1" ht="12">
      <c r="A231" s="9">
        <v>2</v>
      </c>
      <c r="B231" s="10" t="s">
        <v>184</v>
      </c>
      <c r="C231" s="9">
        <v>390</v>
      </c>
      <c r="D231" s="10" t="s">
        <v>243</v>
      </c>
      <c r="E231" s="9">
        <v>918</v>
      </c>
      <c r="F231" s="9">
        <v>486</v>
      </c>
      <c r="G231" s="11">
        <f>100/E231*F231</f>
      </c>
      <c r="H231" s="9">
        <v>486</v>
      </c>
      <c r="I231" s="9">
        <v>6</v>
      </c>
      <c r="J231" s="9">
        <v>315</v>
      </c>
      <c r="K231" s="9">
        <v>165</v>
      </c>
      <c r="L231" s="11">
        <f>100/sum(J231:K231)*J231</f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x14ac:dyDescent="0.25" r="232" customHeight="1" ht="12">
      <c r="A232" s="9">
        <v>2</v>
      </c>
      <c r="B232" s="10" t="s">
        <v>184</v>
      </c>
      <c r="C232" s="9">
        <v>391</v>
      </c>
      <c r="D232" s="10" t="s">
        <v>244</v>
      </c>
      <c r="E232" s="9">
        <v>619</v>
      </c>
      <c r="F232" s="9">
        <v>296</v>
      </c>
      <c r="G232" s="11">
        <f>100/E232*F232</f>
      </c>
      <c r="H232" s="9">
        <v>296</v>
      </c>
      <c r="I232" s="9">
        <v>1</v>
      </c>
      <c r="J232" s="9">
        <v>183</v>
      </c>
      <c r="K232" s="9">
        <v>112</v>
      </c>
      <c r="L232" s="11">
        <f>100/sum(J232:K232)*J232</f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x14ac:dyDescent="0.25" r="233" customHeight="1" ht="12">
      <c r="A233" s="9">
        <v>2</v>
      </c>
      <c r="B233" s="10" t="s">
        <v>184</v>
      </c>
      <c r="C233" s="9">
        <v>392</v>
      </c>
      <c r="D233" s="10" t="s">
        <v>245</v>
      </c>
      <c r="E233" s="9">
        <v>2304</v>
      </c>
      <c r="F233" s="9">
        <v>1035</v>
      </c>
      <c r="G233" s="11">
        <f>100/E233*F233</f>
      </c>
      <c r="H233" s="9">
        <v>1035</v>
      </c>
      <c r="I233" s="9">
        <v>10</v>
      </c>
      <c r="J233" s="9">
        <v>686</v>
      </c>
      <c r="K233" s="9">
        <v>339</v>
      </c>
      <c r="L233" s="11">
        <f>100/sum(J233:K233)*J233</f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x14ac:dyDescent="0.25" r="234" customHeight="1" ht="12">
      <c r="A234" s="9">
        <v>2</v>
      </c>
      <c r="B234" s="10" t="s">
        <v>184</v>
      </c>
      <c r="C234" s="9">
        <v>393</v>
      </c>
      <c r="D234" s="10" t="s">
        <v>246</v>
      </c>
      <c r="E234" s="9">
        <v>681</v>
      </c>
      <c r="F234" s="9">
        <v>347</v>
      </c>
      <c r="G234" s="11">
        <f>100/E234*F234</f>
      </c>
      <c r="H234" s="9">
        <v>338</v>
      </c>
      <c r="I234" s="9">
        <v>3</v>
      </c>
      <c r="J234" s="9">
        <v>215</v>
      </c>
      <c r="K234" s="9">
        <v>120</v>
      </c>
      <c r="L234" s="11">
        <f>100/sum(J234:K234)*J234</f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x14ac:dyDescent="0.25" r="235" customHeight="1" ht="12">
      <c r="A235" s="9">
        <v>2</v>
      </c>
      <c r="B235" s="10" t="s">
        <v>184</v>
      </c>
      <c r="C235" s="9">
        <v>394</v>
      </c>
      <c r="D235" s="10" t="s">
        <v>247</v>
      </c>
      <c r="E235" s="9">
        <v>444</v>
      </c>
      <c r="F235" s="9">
        <v>222</v>
      </c>
      <c r="G235" s="11">
        <f>100/E235*F235</f>
      </c>
      <c r="H235" s="9">
        <v>222</v>
      </c>
      <c r="I235" s="9">
        <v>2</v>
      </c>
      <c r="J235" s="9">
        <v>153</v>
      </c>
      <c r="K235" s="9">
        <v>67</v>
      </c>
      <c r="L235" s="11">
        <f>100/sum(J235:K235)*J235</f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x14ac:dyDescent="0.25" r="236" customHeight="1" ht="12">
      <c r="A236" s="9">
        <v>2</v>
      </c>
      <c r="B236" s="10" t="s">
        <v>184</v>
      </c>
      <c r="C236" s="9">
        <v>401</v>
      </c>
      <c r="D236" s="10" t="s">
        <v>248</v>
      </c>
      <c r="E236" s="9">
        <v>812</v>
      </c>
      <c r="F236" s="9">
        <v>403</v>
      </c>
      <c r="G236" s="11">
        <f>100/E236*F236</f>
      </c>
      <c r="H236" s="9">
        <v>403</v>
      </c>
      <c r="I236" s="9">
        <v>2</v>
      </c>
      <c r="J236" s="9">
        <v>255</v>
      </c>
      <c r="K236" s="9">
        <v>146</v>
      </c>
      <c r="L236" s="11">
        <f>100/sum(J236:K236)*J236</f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x14ac:dyDescent="0.25" r="237" customHeight="1" ht="12">
      <c r="A237" s="9">
        <v>2</v>
      </c>
      <c r="B237" s="10" t="s">
        <v>184</v>
      </c>
      <c r="C237" s="9">
        <v>402</v>
      </c>
      <c r="D237" s="10" t="s">
        <v>249</v>
      </c>
      <c r="E237" s="9">
        <v>440</v>
      </c>
      <c r="F237" s="9">
        <v>218</v>
      </c>
      <c r="G237" s="11">
        <f>100/E237*F237</f>
      </c>
      <c r="H237" s="9">
        <v>218</v>
      </c>
      <c r="I237" s="9">
        <v>2</v>
      </c>
      <c r="J237" s="9">
        <v>149</v>
      </c>
      <c r="K237" s="9">
        <v>67</v>
      </c>
      <c r="L237" s="11">
        <f>100/sum(J237:K237)*J237</f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x14ac:dyDescent="0.25" r="238" customHeight="1" ht="12">
      <c r="A238" s="9">
        <v>2</v>
      </c>
      <c r="B238" s="10" t="s">
        <v>184</v>
      </c>
      <c r="C238" s="9">
        <v>403</v>
      </c>
      <c r="D238" s="10" t="s">
        <v>250</v>
      </c>
      <c r="E238" s="9">
        <v>783</v>
      </c>
      <c r="F238" s="9">
        <v>438</v>
      </c>
      <c r="G238" s="11">
        <f>100/E238*F238</f>
      </c>
      <c r="H238" s="9">
        <v>438</v>
      </c>
      <c r="I238" s="9">
        <v>3</v>
      </c>
      <c r="J238" s="9">
        <v>253</v>
      </c>
      <c r="K238" s="9">
        <v>182</v>
      </c>
      <c r="L238" s="11">
        <f>100/sum(J238:K238)*J238</f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x14ac:dyDescent="0.25" r="239" customHeight="1" ht="12">
      <c r="A239" s="9">
        <v>2</v>
      </c>
      <c r="B239" s="10" t="s">
        <v>184</v>
      </c>
      <c r="C239" s="9">
        <v>404</v>
      </c>
      <c r="D239" s="10" t="s">
        <v>251</v>
      </c>
      <c r="E239" s="9">
        <v>11157</v>
      </c>
      <c r="F239" s="9">
        <v>5559</v>
      </c>
      <c r="G239" s="11">
        <f>100/E239*F239</f>
      </c>
      <c r="H239" s="9">
        <v>5559</v>
      </c>
      <c r="I239" s="9">
        <v>57</v>
      </c>
      <c r="J239" s="9">
        <v>2464</v>
      </c>
      <c r="K239" s="9">
        <v>3038</v>
      </c>
      <c r="L239" s="11">
        <f>100/sum(J239:K239)*J239</f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x14ac:dyDescent="0.25" r="240" customHeight="1" ht="12">
      <c r="A240" s="9">
        <v>2</v>
      </c>
      <c r="B240" s="10" t="s">
        <v>184</v>
      </c>
      <c r="C240" s="9">
        <v>405</v>
      </c>
      <c r="D240" s="10" t="s">
        <v>252</v>
      </c>
      <c r="E240" s="9">
        <v>1478</v>
      </c>
      <c r="F240" s="9">
        <v>778</v>
      </c>
      <c r="G240" s="11">
        <f>100/E240*F240</f>
      </c>
      <c r="H240" s="9">
        <v>778</v>
      </c>
      <c r="I240" s="9">
        <v>10</v>
      </c>
      <c r="J240" s="9">
        <v>465</v>
      </c>
      <c r="K240" s="9">
        <v>303</v>
      </c>
      <c r="L240" s="11">
        <f>100/sum(J240:K240)*J240</f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x14ac:dyDescent="0.25" r="241" customHeight="1" ht="12">
      <c r="A241" s="9">
        <v>2</v>
      </c>
      <c r="B241" s="10" t="s">
        <v>184</v>
      </c>
      <c r="C241" s="9">
        <v>406</v>
      </c>
      <c r="D241" s="10" t="s">
        <v>253</v>
      </c>
      <c r="E241" s="9">
        <v>2404</v>
      </c>
      <c r="F241" s="9">
        <v>970</v>
      </c>
      <c r="G241" s="11">
        <f>100/E241*F241</f>
      </c>
      <c r="H241" s="9">
        <v>969</v>
      </c>
      <c r="I241" s="9">
        <v>8</v>
      </c>
      <c r="J241" s="9">
        <v>624</v>
      </c>
      <c r="K241" s="9">
        <v>337</v>
      </c>
      <c r="L241" s="11">
        <f>100/sum(J241:K241)*J241</f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x14ac:dyDescent="0.25" r="242" customHeight="1" ht="12">
      <c r="A242" s="9">
        <v>2</v>
      </c>
      <c r="B242" s="10" t="s">
        <v>184</v>
      </c>
      <c r="C242" s="9">
        <v>407</v>
      </c>
      <c r="D242" s="10" t="s">
        <v>254</v>
      </c>
      <c r="E242" s="9">
        <v>1244</v>
      </c>
      <c r="F242" s="9">
        <v>668</v>
      </c>
      <c r="G242" s="11">
        <f>100/E242*F242</f>
      </c>
      <c r="H242" s="9">
        <v>664</v>
      </c>
      <c r="I242" s="9">
        <v>21</v>
      </c>
      <c r="J242" s="9">
        <v>410</v>
      </c>
      <c r="K242" s="9">
        <v>233</v>
      </c>
      <c r="L242" s="11">
        <f>100/sum(J242:K242)*J242</f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x14ac:dyDescent="0.25" r="243" customHeight="1" ht="12">
      <c r="A243" s="9">
        <v>2</v>
      </c>
      <c r="B243" s="10" t="s">
        <v>184</v>
      </c>
      <c r="C243" s="9">
        <v>409</v>
      </c>
      <c r="D243" s="10" t="s">
        <v>255</v>
      </c>
      <c r="E243" s="9">
        <v>1572</v>
      </c>
      <c r="F243" s="9">
        <v>744</v>
      </c>
      <c r="G243" s="11">
        <f>100/E243*F243</f>
      </c>
      <c r="H243" s="9">
        <v>744</v>
      </c>
      <c r="I243" s="9">
        <v>10</v>
      </c>
      <c r="J243" s="9">
        <v>434</v>
      </c>
      <c r="K243" s="9">
        <v>300</v>
      </c>
      <c r="L243" s="11">
        <f>100/sum(J243:K243)*J243</f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x14ac:dyDescent="0.25" r="244" customHeight="1" ht="12">
      <c r="A244" s="9">
        <v>2</v>
      </c>
      <c r="B244" s="10" t="s">
        <v>184</v>
      </c>
      <c r="C244" s="9">
        <v>410</v>
      </c>
      <c r="D244" s="10" t="s">
        <v>256</v>
      </c>
      <c r="E244" s="9">
        <v>353</v>
      </c>
      <c r="F244" s="9">
        <v>165</v>
      </c>
      <c r="G244" s="11">
        <f>100/E244*F244</f>
      </c>
      <c r="H244" s="9">
        <v>165</v>
      </c>
      <c r="I244" s="9">
        <v>0</v>
      </c>
      <c r="J244" s="9">
        <v>109</v>
      </c>
      <c r="K244" s="9">
        <v>56</v>
      </c>
      <c r="L244" s="11">
        <f>100/sum(J244:K244)*J244</f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x14ac:dyDescent="0.25" r="245" customHeight="1" ht="12">
      <c r="A245" s="9">
        <v>2</v>
      </c>
      <c r="B245" s="10" t="s">
        <v>184</v>
      </c>
      <c r="C245" s="9">
        <v>411</v>
      </c>
      <c r="D245" s="10" t="s">
        <v>257</v>
      </c>
      <c r="E245" s="9">
        <v>345</v>
      </c>
      <c r="F245" s="9">
        <v>145</v>
      </c>
      <c r="G245" s="11">
        <f>100/E245*F245</f>
      </c>
      <c r="H245" s="9">
        <v>145</v>
      </c>
      <c r="I245" s="9">
        <v>2</v>
      </c>
      <c r="J245" s="9">
        <v>96</v>
      </c>
      <c r="K245" s="9">
        <v>47</v>
      </c>
      <c r="L245" s="11">
        <f>100/sum(J245:K245)*J245</f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x14ac:dyDescent="0.25" r="246" customHeight="1" ht="12">
      <c r="A246" s="9">
        <v>2</v>
      </c>
      <c r="B246" s="10" t="s">
        <v>184</v>
      </c>
      <c r="C246" s="9">
        <v>412</v>
      </c>
      <c r="D246" s="10" t="s">
        <v>258</v>
      </c>
      <c r="E246" s="9">
        <v>4067</v>
      </c>
      <c r="F246" s="9">
        <v>2118</v>
      </c>
      <c r="G246" s="11">
        <f>100/E246*F246</f>
      </c>
      <c r="H246" s="9">
        <v>2118</v>
      </c>
      <c r="I246" s="9">
        <v>16</v>
      </c>
      <c r="J246" s="9">
        <v>1206</v>
      </c>
      <c r="K246" s="9">
        <v>896</v>
      </c>
      <c r="L246" s="11">
        <f>100/sum(J246:K246)*J246</f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x14ac:dyDescent="0.25" r="247" customHeight="1" ht="12">
      <c r="A247" s="9">
        <v>2</v>
      </c>
      <c r="B247" s="10" t="s">
        <v>184</v>
      </c>
      <c r="C247" s="9">
        <v>413</v>
      </c>
      <c r="D247" s="10" t="s">
        <v>259</v>
      </c>
      <c r="E247" s="9">
        <v>1544</v>
      </c>
      <c r="F247" s="9">
        <v>777</v>
      </c>
      <c r="G247" s="11">
        <f>100/E247*F247</f>
      </c>
      <c r="H247" s="9">
        <v>777</v>
      </c>
      <c r="I247" s="9">
        <v>6</v>
      </c>
      <c r="J247" s="9">
        <v>479</v>
      </c>
      <c r="K247" s="9">
        <v>292</v>
      </c>
      <c r="L247" s="11">
        <f>100/sum(J247:K247)*J247</f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x14ac:dyDescent="0.25" r="248" customHeight="1" ht="12">
      <c r="A248" s="9">
        <v>2</v>
      </c>
      <c r="B248" s="10" t="s">
        <v>184</v>
      </c>
      <c r="C248" s="9">
        <v>414</v>
      </c>
      <c r="D248" s="10" t="s">
        <v>260</v>
      </c>
      <c r="E248" s="9">
        <v>1796</v>
      </c>
      <c r="F248" s="9">
        <v>846</v>
      </c>
      <c r="G248" s="11">
        <f>100/E248*F248</f>
      </c>
      <c r="H248" s="9">
        <v>834</v>
      </c>
      <c r="I248" s="9">
        <v>7</v>
      </c>
      <c r="J248" s="9">
        <v>535</v>
      </c>
      <c r="K248" s="9">
        <v>292</v>
      </c>
      <c r="L248" s="11">
        <f>100/sum(J248:K248)*J248</f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x14ac:dyDescent="0.25" r="249" customHeight="1" ht="12">
      <c r="A249" s="9">
        <v>2</v>
      </c>
      <c r="B249" s="10" t="s">
        <v>184</v>
      </c>
      <c r="C249" s="9">
        <v>415</v>
      </c>
      <c r="D249" s="10" t="s">
        <v>261</v>
      </c>
      <c r="E249" s="9">
        <v>1145</v>
      </c>
      <c r="F249" s="9">
        <v>605</v>
      </c>
      <c r="G249" s="11">
        <f>100/E249*F249</f>
      </c>
      <c r="H249" s="9">
        <v>588</v>
      </c>
      <c r="I249" s="9">
        <v>4</v>
      </c>
      <c r="J249" s="9">
        <v>392</v>
      </c>
      <c r="K249" s="9">
        <v>192</v>
      </c>
      <c r="L249" s="11">
        <f>100/sum(J249:K249)*J249</f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x14ac:dyDescent="0.25" r="250" customHeight="1" ht="12">
      <c r="A250" s="9">
        <v>2</v>
      </c>
      <c r="B250" s="10" t="s">
        <v>184</v>
      </c>
      <c r="C250" s="9">
        <v>416</v>
      </c>
      <c r="D250" s="10" t="s">
        <v>262</v>
      </c>
      <c r="E250" s="9">
        <v>242</v>
      </c>
      <c r="F250" s="9">
        <v>111</v>
      </c>
      <c r="G250" s="11">
        <f>100/E250*F250</f>
      </c>
      <c r="H250" s="9">
        <v>109</v>
      </c>
      <c r="I250" s="9">
        <v>0</v>
      </c>
      <c r="J250" s="9">
        <v>73</v>
      </c>
      <c r="K250" s="9">
        <v>36</v>
      </c>
      <c r="L250" s="11">
        <f>100/sum(J250:K250)*J250</f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x14ac:dyDescent="0.25" r="251" customHeight="1" ht="12">
      <c r="A251" s="9">
        <v>2</v>
      </c>
      <c r="B251" s="10" t="s">
        <v>184</v>
      </c>
      <c r="C251" s="9">
        <v>418</v>
      </c>
      <c r="D251" s="10" t="s">
        <v>263</v>
      </c>
      <c r="E251" s="9">
        <v>2010</v>
      </c>
      <c r="F251" s="9">
        <v>912</v>
      </c>
      <c r="G251" s="11">
        <f>100/E251*F251</f>
      </c>
      <c r="H251" s="9">
        <v>912</v>
      </c>
      <c r="I251" s="9">
        <v>16</v>
      </c>
      <c r="J251" s="9">
        <v>579</v>
      </c>
      <c r="K251" s="9">
        <v>317</v>
      </c>
      <c r="L251" s="11">
        <f>100/sum(J251:K251)*J251</f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x14ac:dyDescent="0.25" r="252" customHeight="1" ht="12">
      <c r="A252" s="9">
        <v>2</v>
      </c>
      <c r="B252" s="10" t="s">
        <v>184</v>
      </c>
      <c r="C252" s="9">
        <v>420</v>
      </c>
      <c r="D252" s="10" t="s">
        <v>264</v>
      </c>
      <c r="E252" s="9">
        <v>1376</v>
      </c>
      <c r="F252" s="9">
        <v>590</v>
      </c>
      <c r="G252" s="11">
        <f>100/E252*F252</f>
      </c>
      <c r="H252" s="9">
        <v>590</v>
      </c>
      <c r="I252" s="9">
        <v>3</v>
      </c>
      <c r="J252" s="9">
        <v>394</v>
      </c>
      <c r="K252" s="9">
        <v>193</v>
      </c>
      <c r="L252" s="11">
        <f>100/sum(J252:K252)*J252</f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x14ac:dyDescent="0.25" r="253" customHeight="1" ht="12">
      <c r="A253" s="9">
        <v>2</v>
      </c>
      <c r="B253" s="10" t="s">
        <v>184</v>
      </c>
      <c r="C253" s="9">
        <v>421</v>
      </c>
      <c r="D253" s="10" t="s">
        <v>265</v>
      </c>
      <c r="E253" s="9">
        <v>66</v>
      </c>
      <c r="F253" s="9">
        <v>30</v>
      </c>
      <c r="G253" s="11">
        <f>100/E253*F253</f>
      </c>
      <c r="H253" s="9">
        <v>30</v>
      </c>
      <c r="I253" s="9">
        <v>0</v>
      </c>
      <c r="J253" s="9">
        <v>26</v>
      </c>
      <c r="K253" s="9">
        <v>4</v>
      </c>
      <c r="L253" s="11">
        <f>100/sum(J253:K253)*J253</f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x14ac:dyDescent="0.25" r="254" customHeight="1" ht="12">
      <c r="A254" s="9">
        <v>2</v>
      </c>
      <c r="B254" s="10" t="s">
        <v>184</v>
      </c>
      <c r="C254" s="9">
        <v>423</v>
      </c>
      <c r="D254" s="10" t="s">
        <v>266</v>
      </c>
      <c r="E254" s="9">
        <v>156</v>
      </c>
      <c r="F254" s="9">
        <v>79</v>
      </c>
      <c r="G254" s="11">
        <f>100/E254*F254</f>
      </c>
      <c r="H254" s="9">
        <v>79</v>
      </c>
      <c r="I254" s="9">
        <v>0</v>
      </c>
      <c r="J254" s="9">
        <v>55</v>
      </c>
      <c r="K254" s="9">
        <v>24</v>
      </c>
      <c r="L254" s="11">
        <f>100/sum(J254:K254)*J254</f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x14ac:dyDescent="0.25" r="255" customHeight="1" ht="12">
      <c r="A255" s="9">
        <v>2</v>
      </c>
      <c r="B255" s="10" t="s">
        <v>184</v>
      </c>
      <c r="C255" s="9">
        <v>424</v>
      </c>
      <c r="D255" s="10" t="s">
        <v>267</v>
      </c>
      <c r="E255" s="9">
        <v>1615</v>
      </c>
      <c r="F255" s="9">
        <v>739</v>
      </c>
      <c r="G255" s="11">
        <f>100/E255*F255</f>
      </c>
      <c r="H255" s="9">
        <v>738</v>
      </c>
      <c r="I255" s="9">
        <v>4</v>
      </c>
      <c r="J255" s="9">
        <v>471</v>
      </c>
      <c r="K255" s="9">
        <v>263</v>
      </c>
      <c r="L255" s="11">
        <f>100/sum(J255:K255)*J255</f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x14ac:dyDescent="0.25" r="256" customHeight="1" ht="12">
      <c r="A256" s="9">
        <v>2</v>
      </c>
      <c r="B256" s="10" t="s">
        <v>184</v>
      </c>
      <c r="C256" s="9">
        <v>431</v>
      </c>
      <c r="D256" s="10" t="s">
        <v>268</v>
      </c>
      <c r="E256" s="9">
        <v>1095</v>
      </c>
      <c r="F256" s="9">
        <v>536</v>
      </c>
      <c r="G256" s="11">
        <f>100/E256*F256</f>
      </c>
      <c r="H256" s="9">
        <v>536</v>
      </c>
      <c r="I256" s="9">
        <v>3</v>
      </c>
      <c r="J256" s="9">
        <v>334</v>
      </c>
      <c r="K256" s="9">
        <v>199</v>
      </c>
      <c r="L256" s="11">
        <f>100/sum(J256:K256)*J256</f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x14ac:dyDescent="0.25" r="257" customHeight="1" ht="12">
      <c r="A257" s="9">
        <v>2</v>
      </c>
      <c r="B257" s="10" t="s">
        <v>184</v>
      </c>
      <c r="C257" s="9">
        <v>432</v>
      </c>
      <c r="D257" s="10" t="s">
        <v>269</v>
      </c>
      <c r="E257" s="9">
        <v>393</v>
      </c>
      <c r="F257" s="9">
        <v>177</v>
      </c>
      <c r="G257" s="11">
        <f>100/E257*F257</f>
      </c>
      <c r="H257" s="9">
        <v>176</v>
      </c>
      <c r="I257" s="9">
        <v>2</v>
      </c>
      <c r="J257" s="9">
        <v>83</v>
      </c>
      <c r="K257" s="9">
        <v>91</v>
      </c>
      <c r="L257" s="11">
        <f>100/sum(J257:K257)*J257</f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x14ac:dyDescent="0.25" r="258" customHeight="1" ht="12">
      <c r="A258" s="9">
        <v>2</v>
      </c>
      <c r="B258" s="10" t="s">
        <v>184</v>
      </c>
      <c r="C258" s="9">
        <v>433</v>
      </c>
      <c r="D258" s="10" t="s">
        <v>270</v>
      </c>
      <c r="E258" s="9">
        <v>504</v>
      </c>
      <c r="F258" s="9">
        <v>250</v>
      </c>
      <c r="G258" s="11">
        <f>100/E258*F258</f>
      </c>
      <c r="H258" s="9">
        <v>248</v>
      </c>
      <c r="I258" s="9">
        <v>10</v>
      </c>
      <c r="J258" s="9">
        <v>142</v>
      </c>
      <c r="K258" s="9">
        <v>96</v>
      </c>
      <c r="L258" s="11">
        <f>100/sum(J258:K258)*J258</f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x14ac:dyDescent="0.25" r="259" customHeight="1" ht="12">
      <c r="A259" s="9">
        <v>2</v>
      </c>
      <c r="B259" s="10" t="s">
        <v>184</v>
      </c>
      <c r="C259" s="9">
        <v>434</v>
      </c>
      <c r="D259" s="10" t="s">
        <v>271</v>
      </c>
      <c r="E259" s="9">
        <v>866</v>
      </c>
      <c r="F259" s="9">
        <v>408</v>
      </c>
      <c r="G259" s="11">
        <f>100/E259*F259</f>
      </c>
      <c r="H259" s="9">
        <v>405</v>
      </c>
      <c r="I259" s="9">
        <v>6</v>
      </c>
      <c r="J259" s="9">
        <v>230</v>
      </c>
      <c r="K259" s="9">
        <v>169</v>
      </c>
      <c r="L259" s="11">
        <f>100/sum(J259:K259)*J259</f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x14ac:dyDescent="0.25" r="260" customHeight="1" ht="12">
      <c r="A260" s="9">
        <v>2</v>
      </c>
      <c r="B260" s="10" t="s">
        <v>184</v>
      </c>
      <c r="C260" s="9">
        <v>435</v>
      </c>
      <c r="D260" s="10" t="s">
        <v>272</v>
      </c>
      <c r="E260" s="9">
        <v>385</v>
      </c>
      <c r="F260" s="9">
        <v>125</v>
      </c>
      <c r="G260" s="11">
        <f>100/E260*F260</f>
      </c>
      <c r="H260" s="9">
        <v>125</v>
      </c>
      <c r="I260" s="9">
        <v>2</v>
      </c>
      <c r="J260" s="9">
        <v>61</v>
      </c>
      <c r="K260" s="9">
        <v>62</v>
      </c>
      <c r="L260" s="11">
        <f>100/sum(J260:K260)*J260</f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x14ac:dyDescent="0.25" r="261" customHeight="1" ht="12">
      <c r="A261" s="9">
        <v>2</v>
      </c>
      <c r="B261" s="10" t="s">
        <v>184</v>
      </c>
      <c r="C261" s="9">
        <v>436</v>
      </c>
      <c r="D261" s="10" t="s">
        <v>273</v>
      </c>
      <c r="E261" s="9">
        <v>338</v>
      </c>
      <c r="F261" s="9">
        <v>169</v>
      </c>
      <c r="G261" s="11">
        <f>100/E261*F261</f>
      </c>
      <c r="H261" s="9">
        <v>169</v>
      </c>
      <c r="I261" s="9">
        <v>0</v>
      </c>
      <c r="J261" s="9">
        <v>99</v>
      </c>
      <c r="K261" s="9">
        <v>70</v>
      </c>
      <c r="L261" s="11">
        <f>100/sum(J261:K261)*J261</f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x14ac:dyDescent="0.25" r="262" customHeight="1" ht="12">
      <c r="A262" s="9">
        <v>2</v>
      </c>
      <c r="B262" s="10" t="s">
        <v>184</v>
      </c>
      <c r="C262" s="9">
        <v>437</v>
      </c>
      <c r="D262" s="10" t="s">
        <v>274</v>
      </c>
      <c r="E262" s="9">
        <v>109</v>
      </c>
      <c r="F262" s="9">
        <v>51</v>
      </c>
      <c r="G262" s="11">
        <f>100/E262*F262</f>
      </c>
      <c r="H262" s="9">
        <v>51</v>
      </c>
      <c r="I262" s="9">
        <v>0</v>
      </c>
      <c r="J262" s="9">
        <v>30</v>
      </c>
      <c r="K262" s="9">
        <v>21</v>
      </c>
      <c r="L262" s="11">
        <f>100/sum(J262:K262)*J262</f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x14ac:dyDescent="0.25" r="263" customHeight="1" ht="12">
      <c r="A263" s="9">
        <v>2</v>
      </c>
      <c r="B263" s="10" t="s">
        <v>184</v>
      </c>
      <c r="C263" s="9">
        <v>438</v>
      </c>
      <c r="D263" s="10" t="s">
        <v>275</v>
      </c>
      <c r="E263" s="9">
        <v>890</v>
      </c>
      <c r="F263" s="9">
        <v>402</v>
      </c>
      <c r="G263" s="11">
        <f>100/E263*F263</f>
      </c>
      <c r="H263" s="9">
        <v>398</v>
      </c>
      <c r="I263" s="9">
        <v>4</v>
      </c>
      <c r="J263" s="9">
        <v>241</v>
      </c>
      <c r="K263" s="9">
        <v>153</v>
      </c>
      <c r="L263" s="11">
        <f>100/sum(J263:K263)*J263</f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x14ac:dyDescent="0.25" r="264" customHeight="1" ht="12">
      <c r="A264" s="9">
        <v>2</v>
      </c>
      <c r="B264" s="10" t="s">
        <v>184</v>
      </c>
      <c r="C264" s="9">
        <v>439</v>
      </c>
      <c r="D264" s="10" t="s">
        <v>276</v>
      </c>
      <c r="E264" s="9">
        <v>978</v>
      </c>
      <c r="F264" s="9">
        <v>442</v>
      </c>
      <c r="G264" s="11">
        <f>100/E264*F264</f>
      </c>
      <c r="H264" s="9">
        <v>442</v>
      </c>
      <c r="I264" s="9">
        <v>5</v>
      </c>
      <c r="J264" s="9">
        <v>286</v>
      </c>
      <c r="K264" s="9">
        <v>151</v>
      </c>
      <c r="L264" s="11">
        <f>100/sum(J264:K264)*J264</f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x14ac:dyDescent="0.25" r="265" customHeight="1" ht="12">
      <c r="A265" s="9">
        <v>2</v>
      </c>
      <c r="B265" s="10" t="s">
        <v>184</v>
      </c>
      <c r="C265" s="9">
        <v>440</v>
      </c>
      <c r="D265" s="10" t="s">
        <v>277</v>
      </c>
      <c r="E265" s="9">
        <v>291</v>
      </c>
      <c r="F265" s="9">
        <v>136</v>
      </c>
      <c r="G265" s="11">
        <f>100/E265*F265</f>
      </c>
      <c r="H265" s="9">
        <v>136</v>
      </c>
      <c r="I265" s="9">
        <v>2</v>
      </c>
      <c r="J265" s="9">
        <v>84</v>
      </c>
      <c r="K265" s="9">
        <v>50</v>
      </c>
      <c r="L265" s="11">
        <f>100/sum(J265:K265)*J265</f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x14ac:dyDescent="0.25" r="266" customHeight="1" ht="12">
      <c r="A266" s="9">
        <v>2</v>
      </c>
      <c r="B266" s="10" t="s">
        <v>184</v>
      </c>
      <c r="C266" s="9">
        <v>441</v>
      </c>
      <c r="D266" s="10" t="s">
        <v>278</v>
      </c>
      <c r="E266" s="9">
        <v>639</v>
      </c>
      <c r="F266" s="9">
        <v>261</v>
      </c>
      <c r="G266" s="11">
        <f>100/E266*F266</f>
      </c>
      <c r="H266" s="9">
        <v>256</v>
      </c>
      <c r="I266" s="9">
        <v>3</v>
      </c>
      <c r="J266" s="9">
        <v>135</v>
      </c>
      <c r="K266" s="9">
        <v>118</v>
      </c>
      <c r="L266" s="11">
        <f>100/sum(J266:K266)*J266</f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x14ac:dyDescent="0.25" r="267" customHeight="1" ht="12">
      <c r="A267" s="9">
        <v>2</v>
      </c>
      <c r="B267" s="10" t="s">
        <v>184</v>
      </c>
      <c r="C267" s="9">
        <v>442</v>
      </c>
      <c r="D267" s="10" t="s">
        <v>279</v>
      </c>
      <c r="E267" s="9">
        <v>144</v>
      </c>
      <c r="F267" s="9">
        <v>77</v>
      </c>
      <c r="G267" s="11">
        <f>100/E267*F267</f>
      </c>
      <c r="H267" s="9">
        <v>77</v>
      </c>
      <c r="I267" s="9">
        <v>1</v>
      </c>
      <c r="J267" s="9">
        <v>54</v>
      </c>
      <c r="K267" s="9">
        <v>22</v>
      </c>
      <c r="L267" s="11">
        <f>100/sum(J267:K267)*J267</f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x14ac:dyDescent="0.25" r="268" customHeight="1" ht="12">
      <c r="A268" s="9">
        <v>2</v>
      </c>
      <c r="B268" s="10" t="s">
        <v>184</v>
      </c>
      <c r="C268" s="9">
        <v>443</v>
      </c>
      <c r="D268" s="10" t="s">
        <v>280</v>
      </c>
      <c r="E268" s="9">
        <v>2958</v>
      </c>
      <c r="F268" s="9">
        <v>1331</v>
      </c>
      <c r="G268" s="11">
        <f>100/E268*F268</f>
      </c>
      <c r="H268" s="9">
        <v>1331</v>
      </c>
      <c r="I268" s="9">
        <v>31</v>
      </c>
      <c r="J268" s="9">
        <v>658</v>
      </c>
      <c r="K268" s="9">
        <v>642</v>
      </c>
      <c r="L268" s="11">
        <f>100/sum(J268:K268)*J268</f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x14ac:dyDescent="0.25" r="269" customHeight="1" ht="12">
      <c r="A269" s="9">
        <v>2</v>
      </c>
      <c r="B269" s="10" t="s">
        <v>184</v>
      </c>
      <c r="C269" s="9">
        <v>444</v>
      </c>
      <c r="D269" s="10" t="s">
        <v>281</v>
      </c>
      <c r="E269" s="9">
        <v>1150</v>
      </c>
      <c r="F269" s="9">
        <v>455</v>
      </c>
      <c r="G269" s="11">
        <f>100/E269*F269</f>
      </c>
      <c r="H269" s="9">
        <v>455</v>
      </c>
      <c r="I269" s="9">
        <v>4</v>
      </c>
      <c r="J269" s="9">
        <v>270</v>
      </c>
      <c r="K269" s="9">
        <v>181</v>
      </c>
      <c r="L269" s="11">
        <f>100/sum(J269:K269)*J269</f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x14ac:dyDescent="0.25" r="270" customHeight="1" ht="12">
      <c r="A270" s="9">
        <v>2</v>
      </c>
      <c r="B270" s="10" t="s">
        <v>184</v>
      </c>
      <c r="C270" s="9">
        <v>445</v>
      </c>
      <c r="D270" s="10" t="s">
        <v>282</v>
      </c>
      <c r="E270" s="9">
        <v>818</v>
      </c>
      <c r="F270" s="9">
        <v>282</v>
      </c>
      <c r="G270" s="11">
        <f>100/E270*F270</f>
      </c>
      <c r="H270" s="9">
        <v>277</v>
      </c>
      <c r="I270" s="9">
        <v>4</v>
      </c>
      <c r="J270" s="9">
        <v>141</v>
      </c>
      <c r="K270" s="9">
        <v>132</v>
      </c>
      <c r="L270" s="11">
        <f>100/sum(J270:K270)*J270</f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x14ac:dyDescent="0.25" r="271" customHeight="1" ht="12">
      <c r="A271" s="9">
        <v>2</v>
      </c>
      <c r="B271" s="10" t="s">
        <v>184</v>
      </c>
      <c r="C271" s="9">
        <v>446</v>
      </c>
      <c r="D271" s="10" t="s">
        <v>283</v>
      </c>
      <c r="E271" s="9">
        <v>3174</v>
      </c>
      <c r="F271" s="9">
        <v>1847</v>
      </c>
      <c r="G271" s="11">
        <f>100/E271*F271</f>
      </c>
      <c r="H271" s="9">
        <v>1847</v>
      </c>
      <c r="I271" s="9">
        <v>40</v>
      </c>
      <c r="J271" s="9">
        <v>875</v>
      </c>
      <c r="K271" s="9">
        <v>932</v>
      </c>
      <c r="L271" s="11">
        <f>100/sum(J271:K271)*J271</f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x14ac:dyDescent="0.25" r="272" customHeight="1" ht="12">
      <c r="A272" s="9">
        <v>2</v>
      </c>
      <c r="B272" s="10" t="s">
        <v>184</v>
      </c>
      <c r="C272" s="9">
        <v>447</v>
      </c>
      <c r="D272" s="10" t="s">
        <v>284</v>
      </c>
      <c r="E272" s="9">
        <v>297</v>
      </c>
      <c r="F272" s="9">
        <v>144</v>
      </c>
      <c r="G272" s="11">
        <f>100/E272*F272</f>
      </c>
      <c r="H272" s="9">
        <v>144</v>
      </c>
      <c r="I272" s="9">
        <v>4</v>
      </c>
      <c r="J272" s="9">
        <v>87</v>
      </c>
      <c r="K272" s="9">
        <v>53</v>
      </c>
      <c r="L272" s="11">
        <f>100/sum(J272:K272)*J272</f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x14ac:dyDescent="0.25" r="273" customHeight="1" ht="12">
      <c r="A273" s="9">
        <v>2</v>
      </c>
      <c r="B273" s="10" t="s">
        <v>184</v>
      </c>
      <c r="C273" s="9">
        <v>448</v>
      </c>
      <c r="D273" s="10" t="s">
        <v>285</v>
      </c>
      <c r="E273" s="9">
        <v>653</v>
      </c>
      <c r="F273" s="9">
        <v>281</v>
      </c>
      <c r="G273" s="11">
        <f>100/E273*F273</f>
      </c>
      <c r="H273" s="9">
        <v>281</v>
      </c>
      <c r="I273" s="9">
        <v>3</v>
      </c>
      <c r="J273" s="9">
        <v>143</v>
      </c>
      <c r="K273" s="9">
        <v>135</v>
      </c>
      <c r="L273" s="11">
        <f>100/sum(J273:K273)*J273</f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x14ac:dyDescent="0.25" r="274" customHeight="1" ht="12">
      <c r="A274" s="9">
        <v>2</v>
      </c>
      <c r="B274" s="10" t="s">
        <v>184</v>
      </c>
      <c r="C274" s="9">
        <v>491</v>
      </c>
      <c r="D274" s="10" t="s">
        <v>286</v>
      </c>
      <c r="E274" s="9">
        <v>426</v>
      </c>
      <c r="F274" s="9">
        <v>223</v>
      </c>
      <c r="G274" s="11">
        <f>100/E274*F274</f>
      </c>
      <c r="H274" s="9">
        <v>223</v>
      </c>
      <c r="I274" s="9">
        <v>2</v>
      </c>
      <c r="J274" s="9">
        <v>150</v>
      </c>
      <c r="K274" s="9">
        <v>71</v>
      </c>
      <c r="L274" s="11">
        <f>100/sum(J274:K274)*J274</f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x14ac:dyDescent="0.25" r="275" customHeight="1" ht="12">
      <c r="A275" s="9">
        <v>2</v>
      </c>
      <c r="B275" s="10" t="s">
        <v>184</v>
      </c>
      <c r="C275" s="9">
        <v>492</v>
      </c>
      <c r="D275" s="10" t="s">
        <v>287</v>
      </c>
      <c r="E275" s="9">
        <v>903</v>
      </c>
      <c r="F275" s="9">
        <v>490</v>
      </c>
      <c r="G275" s="11">
        <f>100/E275*F275</f>
      </c>
      <c r="H275" s="9">
        <v>490</v>
      </c>
      <c r="I275" s="9">
        <v>6</v>
      </c>
      <c r="J275" s="9">
        <v>227</v>
      </c>
      <c r="K275" s="9">
        <v>257</v>
      </c>
      <c r="L275" s="11">
        <f>100/sum(J275:K275)*J275</f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x14ac:dyDescent="0.25" r="276" customHeight="1" ht="12">
      <c r="A276" s="9">
        <v>2</v>
      </c>
      <c r="B276" s="10" t="s">
        <v>184</v>
      </c>
      <c r="C276" s="9">
        <v>493</v>
      </c>
      <c r="D276" s="10" t="s">
        <v>288</v>
      </c>
      <c r="E276" s="9">
        <v>305</v>
      </c>
      <c r="F276" s="9">
        <v>161</v>
      </c>
      <c r="G276" s="11">
        <f>100/E276*F276</f>
      </c>
      <c r="H276" s="9">
        <v>161</v>
      </c>
      <c r="I276" s="9">
        <v>4</v>
      </c>
      <c r="J276" s="9">
        <v>97</v>
      </c>
      <c r="K276" s="9">
        <v>60</v>
      </c>
      <c r="L276" s="11">
        <f>100/sum(J276:K276)*J276</f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x14ac:dyDescent="0.25" r="277" customHeight="1" ht="12">
      <c r="A277" s="9">
        <v>2</v>
      </c>
      <c r="B277" s="10" t="s">
        <v>184</v>
      </c>
      <c r="C277" s="9">
        <v>494</v>
      </c>
      <c r="D277" s="10" t="s">
        <v>289</v>
      </c>
      <c r="E277" s="9">
        <v>526</v>
      </c>
      <c r="F277" s="9">
        <v>271</v>
      </c>
      <c r="G277" s="11">
        <f>100/E277*F277</f>
      </c>
      <c r="H277" s="9">
        <v>271</v>
      </c>
      <c r="I277" s="9">
        <v>7</v>
      </c>
      <c r="J277" s="9">
        <v>157</v>
      </c>
      <c r="K277" s="9">
        <v>107</v>
      </c>
      <c r="L277" s="11">
        <f>100/sum(J277:K277)*J277</f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x14ac:dyDescent="0.25" r="278" customHeight="1" ht="12">
      <c r="A278" s="9">
        <v>2</v>
      </c>
      <c r="B278" s="10" t="s">
        <v>184</v>
      </c>
      <c r="C278" s="9">
        <v>495</v>
      </c>
      <c r="D278" s="10" t="s">
        <v>290</v>
      </c>
      <c r="E278" s="9">
        <v>541</v>
      </c>
      <c r="F278" s="9">
        <v>266</v>
      </c>
      <c r="G278" s="11">
        <f>100/E278*F278</f>
      </c>
      <c r="H278" s="9">
        <v>266</v>
      </c>
      <c r="I278" s="9">
        <v>12</v>
      </c>
      <c r="J278" s="9">
        <v>168</v>
      </c>
      <c r="K278" s="9">
        <v>86</v>
      </c>
      <c r="L278" s="11">
        <f>100/sum(J278:K278)*J278</f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x14ac:dyDescent="0.25" r="279" customHeight="1" ht="12">
      <c r="A279" s="9">
        <v>2</v>
      </c>
      <c r="B279" s="10" t="s">
        <v>184</v>
      </c>
      <c r="C279" s="9">
        <v>496</v>
      </c>
      <c r="D279" s="10" t="s">
        <v>291</v>
      </c>
      <c r="E279" s="9">
        <v>2194</v>
      </c>
      <c r="F279" s="9">
        <v>1175</v>
      </c>
      <c r="G279" s="11">
        <f>100/E279*F279</f>
      </c>
      <c r="H279" s="9">
        <v>1172</v>
      </c>
      <c r="I279" s="9">
        <v>8</v>
      </c>
      <c r="J279" s="9">
        <v>652</v>
      </c>
      <c r="K279" s="9">
        <v>512</v>
      </c>
      <c r="L279" s="11">
        <f>100/sum(J279:K279)*J279</f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x14ac:dyDescent="0.25" r="280" customHeight="1" ht="12">
      <c r="A280" s="9">
        <v>2</v>
      </c>
      <c r="B280" s="10" t="s">
        <v>184</v>
      </c>
      <c r="C280" s="9">
        <v>497</v>
      </c>
      <c r="D280" s="10" t="s">
        <v>292</v>
      </c>
      <c r="E280" s="9">
        <v>422</v>
      </c>
      <c r="F280" s="9">
        <v>191</v>
      </c>
      <c r="G280" s="11">
        <f>100/E280*F280</f>
      </c>
      <c r="H280" s="9">
        <v>191</v>
      </c>
      <c r="I280" s="9">
        <v>1</v>
      </c>
      <c r="J280" s="9">
        <v>133</v>
      </c>
      <c r="K280" s="9">
        <v>57</v>
      </c>
      <c r="L280" s="11">
        <f>100/sum(J280:K280)*J280</f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x14ac:dyDescent="0.25" r="281" customHeight="1" ht="12">
      <c r="A281" s="9">
        <v>2</v>
      </c>
      <c r="B281" s="10" t="s">
        <v>184</v>
      </c>
      <c r="C281" s="9">
        <v>498</v>
      </c>
      <c r="D281" s="10" t="s">
        <v>293</v>
      </c>
      <c r="E281" s="9">
        <v>791</v>
      </c>
      <c r="F281" s="9">
        <v>516</v>
      </c>
      <c r="G281" s="11">
        <f>100/E281*F281</f>
      </c>
      <c r="H281" s="9">
        <v>516</v>
      </c>
      <c r="I281" s="9">
        <v>1</v>
      </c>
      <c r="J281" s="9">
        <v>371</v>
      </c>
      <c r="K281" s="9">
        <v>144</v>
      </c>
      <c r="L281" s="11">
        <f>100/sum(J281:K281)*J281</f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x14ac:dyDescent="0.25" r="282" customHeight="1" ht="12">
      <c r="A282" s="9">
        <v>2</v>
      </c>
      <c r="B282" s="10" t="s">
        <v>184</v>
      </c>
      <c r="C282" s="9">
        <v>499</v>
      </c>
      <c r="D282" s="10" t="s">
        <v>294</v>
      </c>
      <c r="E282" s="9">
        <v>446</v>
      </c>
      <c r="F282" s="9">
        <v>214</v>
      </c>
      <c r="G282" s="11">
        <f>100/E282*F282</f>
      </c>
      <c r="H282" s="9">
        <v>214</v>
      </c>
      <c r="I282" s="9">
        <v>3</v>
      </c>
      <c r="J282" s="9">
        <v>132</v>
      </c>
      <c r="K282" s="9">
        <v>79</v>
      </c>
      <c r="L282" s="11">
        <f>100/sum(J282:K282)*J282</f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x14ac:dyDescent="0.25" r="283" customHeight="1" ht="12">
      <c r="A283" s="9">
        <v>2</v>
      </c>
      <c r="B283" s="10" t="s">
        <v>184</v>
      </c>
      <c r="C283" s="9">
        <v>500</v>
      </c>
      <c r="D283" s="10" t="s">
        <v>295</v>
      </c>
      <c r="E283" s="9">
        <v>319</v>
      </c>
      <c r="F283" s="9">
        <v>170</v>
      </c>
      <c r="G283" s="11">
        <f>100/E283*F283</f>
      </c>
      <c r="H283" s="9">
        <v>170</v>
      </c>
      <c r="I283" s="9">
        <v>2</v>
      </c>
      <c r="J283" s="9">
        <v>115</v>
      </c>
      <c r="K283" s="9">
        <v>53</v>
      </c>
      <c r="L283" s="11">
        <f>100/sum(J283:K283)*J283</f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x14ac:dyDescent="0.25" r="284" customHeight="1" ht="12">
      <c r="A284" s="9">
        <v>2</v>
      </c>
      <c r="B284" s="10" t="s">
        <v>184</v>
      </c>
      <c r="C284" s="9">
        <v>501</v>
      </c>
      <c r="D284" s="10" t="s">
        <v>296</v>
      </c>
      <c r="E284" s="9">
        <v>324</v>
      </c>
      <c r="F284" s="9">
        <v>177</v>
      </c>
      <c r="G284" s="11">
        <f>100/E284*F284</f>
      </c>
      <c r="H284" s="9">
        <v>177</v>
      </c>
      <c r="I284" s="9">
        <v>1</v>
      </c>
      <c r="J284" s="9">
        <v>73</v>
      </c>
      <c r="K284" s="9">
        <v>103</v>
      </c>
      <c r="L284" s="11">
        <f>100/sum(J284:K284)*J284</f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x14ac:dyDescent="0.25" r="285" customHeight="1" ht="12">
      <c r="A285" s="9">
        <v>2</v>
      </c>
      <c r="B285" s="10" t="s">
        <v>184</v>
      </c>
      <c r="C285" s="9">
        <v>502</v>
      </c>
      <c r="D285" s="10" t="s">
        <v>297</v>
      </c>
      <c r="E285" s="9">
        <v>626</v>
      </c>
      <c r="F285" s="9">
        <v>338</v>
      </c>
      <c r="G285" s="11">
        <f>100/E285*F285</f>
      </c>
      <c r="H285" s="9">
        <v>338</v>
      </c>
      <c r="I285" s="9">
        <v>4</v>
      </c>
      <c r="J285" s="9">
        <v>196</v>
      </c>
      <c r="K285" s="9">
        <v>138</v>
      </c>
      <c r="L285" s="11">
        <f>100/sum(J285:K285)*J285</f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x14ac:dyDescent="0.25" r="286" customHeight="1" ht="12">
      <c r="A286" s="9">
        <v>2</v>
      </c>
      <c r="B286" s="10" t="s">
        <v>184</v>
      </c>
      <c r="C286" s="9">
        <v>532</v>
      </c>
      <c r="D286" s="10" t="s">
        <v>298</v>
      </c>
      <c r="E286" s="9">
        <v>127</v>
      </c>
      <c r="F286" s="9">
        <v>73</v>
      </c>
      <c r="G286" s="11">
        <f>100/E286*F286</f>
      </c>
      <c r="H286" s="9">
        <v>73</v>
      </c>
      <c r="I286" s="9">
        <v>0</v>
      </c>
      <c r="J286" s="9">
        <v>70</v>
      </c>
      <c r="K286" s="9">
        <v>3</v>
      </c>
      <c r="L286" s="11">
        <f>100/sum(J286:K286)*J286</f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x14ac:dyDescent="0.25" r="287" customHeight="1" ht="12">
      <c r="A287" s="9">
        <v>2</v>
      </c>
      <c r="B287" s="10" t="s">
        <v>184</v>
      </c>
      <c r="C287" s="9">
        <v>533</v>
      </c>
      <c r="D287" s="10" t="s">
        <v>299</v>
      </c>
      <c r="E287" s="9">
        <v>2429</v>
      </c>
      <c r="F287" s="9">
        <v>1144</v>
      </c>
      <c r="G287" s="11">
        <f>100/E287*F287</f>
      </c>
      <c r="H287" s="9">
        <v>1144</v>
      </c>
      <c r="I287" s="9">
        <v>13</v>
      </c>
      <c r="J287" s="9">
        <v>596</v>
      </c>
      <c r="K287" s="9">
        <v>535</v>
      </c>
      <c r="L287" s="11">
        <f>100/sum(J287:K287)*J287</f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x14ac:dyDescent="0.25" r="288" customHeight="1" ht="12">
      <c r="A288" s="9">
        <v>2</v>
      </c>
      <c r="B288" s="10" t="s">
        <v>184</v>
      </c>
      <c r="C288" s="9">
        <v>534</v>
      </c>
      <c r="D288" s="10" t="s">
        <v>300</v>
      </c>
      <c r="E288" s="9">
        <v>346</v>
      </c>
      <c r="F288" s="9">
        <v>199</v>
      </c>
      <c r="G288" s="11">
        <f>100/E288*F288</f>
      </c>
      <c r="H288" s="9">
        <v>199</v>
      </c>
      <c r="I288" s="9">
        <v>3</v>
      </c>
      <c r="J288" s="9">
        <v>99</v>
      </c>
      <c r="K288" s="9">
        <v>97</v>
      </c>
      <c r="L288" s="11">
        <f>100/sum(J288:K288)*J288</f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x14ac:dyDescent="0.25" r="289" customHeight="1" ht="12">
      <c r="A289" s="9">
        <v>2</v>
      </c>
      <c r="B289" s="10" t="s">
        <v>184</v>
      </c>
      <c r="C289" s="9">
        <v>536</v>
      </c>
      <c r="D289" s="10" t="s">
        <v>301</v>
      </c>
      <c r="E289" s="9">
        <v>150</v>
      </c>
      <c r="F289" s="9">
        <v>101</v>
      </c>
      <c r="G289" s="11">
        <f>100/E289*F289</f>
      </c>
      <c r="H289" s="9">
        <v>101</v>
      </c>
      <c r="I289" s="9">
        <v>2</v>
      </c>
      <c r="J289" s="9">
        <v>52</v>
      </c>
      <c r="K289" s="9">
        <v>47</v>
      </c>
      <c r="L289" s="11">
        <f>100/sum(J289:K289)*J289</f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x14ac:dyDescent="0.25" r="290" customHeight="1" ht="12">
      <c r="A290" s="9">
        <v>2</v>
      </c>
      <c r="B290" s="10" t="s">
        <v>184</v>
      </c>
      <c r="C290" s="9">
        <v>537</v>
      </c>
      <c r="D290" s="10" t="s">
        <v>302</v>
      </c>
      <c r="E290" s="9">
        <v>252</v>
      </c>
      <c r="F290" s="9">
        <v>116</v>
      </c>
      <c r="G290" s="11">
        <f>100/E290*F290</f>
      </c>
      <c r="H290" s="9">
        <v>116</v>
      </c>
      <c r="I290" s="9">
        <v>1</v>
      </c>
      <c r="J290" s="9">
        <v>70</v>
      </c>
      <c r="K290" s="9">
        <v>45</v>
      </c>
      <c r="L290" s="11">
        <f>100/sum(J290:K290)*J290</f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x14ac:dyDescent="0.25" r="291" customHeight="1" ht="12">
      <c r="A291" s="9">
        <v>2</v>
      </c>
      <c r="B291" s="10" t="s">
        <v>184</v>
      </c>
      <c r="C291" s="9">
        <v>538</v>
      </c>
      <c r="D291" s="10" t="s">
        <v>303</v>
      </c>
      <c r="E291" s="9">
        <v>1330</v>
      </c>
      <c r="F291" s="9">
        <v>747</v>
      </c>
      <c r="G291" s="11">
        <f>100/E291*F291</f>
      </c>
      <c r="H291" s="9">
        <v>747</v>
      </c>
      <c r="I291" s="9">
        <v>7</v>
      </c>
      <c r="J291" s="9">
        <v>340</v>
      </c>
      <c r="K291" s="9">
        <v>400</v>
      </c>
      <c r="L291" s="11">
        <f>100/sum(J291:K291)*J291</f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x14ac:dyDescent="0.25" r="292" customHeight="1" ht="12">
      <c r="A292" s="9">
        <v>2</v>
      </c>
      <c r="B292" s="10" t="s">
        <v>184</v>
      </c>
      <c r="C292" s="9">
        <v>539</v>
      </c>
      <c r="D292" s="10" t="s">
        <v>304</v>
      </c>
      <c r="E292" s="9">
        <v>767</v>
      </c>
      <c r="F292" s="9">
        <v>429</v>
      </c>
      <c r="G292" s="11">
        <f>100/E292*F292</f>
      </c>
      <c r="H292" s="9">
        <v>429</v>
      </c>
      <c r="I292" s="9">
        <v>1</v>
      </c>
      <c r="J292" s="9">
        <v>228</v>
      </c>
      <c r="K292" s="9">
        <v>200</v>
      </c>
      <c r="L292" s="11">
        <f>100/sum(J292:K292)*J292</f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x14ac:dyDescent="0.25" r="293" customHeight="1" ht="12">
      <c r="A293" s="9">
        <v>2</v>
      </c>
      <c r="B293" s="10" t="s">
        <v>184</v>
      </c>
      <c r="C293" s="9">
        <v>540</v>
      </c>
      <c r="D293" s="10" t="s">
        <v>305</v>
      </c>
      <c r="E293" s="9">
        <v>3551</v>
      </c>
      <c r="F293" s="9">
        <v>1950</v>
      </c>
      <c r="G293" s="11">
        <f>100/E293*F293</f>
      </c>
      <c r="H293" s="9">
        <v>1932</v>
      </c>
      <c r="I293" s="9">
        <v>19</v>
      </c>
      <c r="J293" s="9">
        <v>879</v>
      </c>
      <c r="K293" s="9">
        <v>1034</v>
      </c>
      <c r="L293" s="11">
        <f>100/sum(J293:K293)*J293</f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x14ac:dyDescent="0.25" r="294" customHeight="1" ht="12">
      <c r="A294" s="9">
        <v>2</v>
      </c>
      <c r="B294" s="10" t="s">
        <v>184</v>
      </c>
      <c r="C294" s="9">
        <v>541</v>
      </c>
      <c r="D294" s="10" t="s">
        <v>306</v>
      </c>
      <c r="E294" s="9">
        <v>321</v>
      </c>
      <c r="F294" s="9">
        <v>161</v>
      </c>
      <c r="G294" s="11">
        <f>100/E294*F294</f>
      </c>
      <c r="H294" s="9">
        <v>160</v>
      </c>
      <c r="I294" s="9">
        <v>1</v>
      </c>
      <c r="J294" s="9">
        <v>89</v>
      </c>
      <c r="K294" s="9">
        <v>70</v>
      </c>
      <c r="L294" s="11">
        <f>100/sum(J294:K294)*J294</f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x14ac:dyDescent="0.25" r="295" customHeight="1" ht="12">
      <c r="A295" s="9">
        <v>2</v>
      </c>
      <c r="B295" s="10" t="s">
        <v>184</v>
      </c>
      <c r="C295" s="9">
        <v>542</v>
      </c>
      <c r="D295" s="10" t="s">
        <v>307</v>
      </c>
      <c r="E295" s="9">
        <v>266</v>
      </c>
      <c r="F295" s="9">
        <v>128</v>
      </c>
      <c r="G295" s="11">
        <f>100/E295*F295</f>
      </c>
      <c r="H295" s="9">
        <v>128</v>
      </c>
      <c r="I295" s="9">
        <v>1</v>
      </c>
      <c r="J295" s="9">
        <v>92</v>
      </c>
      <c r="K295" s="9">
        <v>35</v>
      </c>
      <c r="L295" s="11">
        <f>100/sum(J295:K295)*J295</f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x14ac:dyDescent="0.25" r="296" customHeight="1" ht="12">
      <c r="A296" s="9">
        <v>2</v>
      </c>
      <c r="B296" s="10" t="s">
        <v>184</v>
      </c>
      <c r="C296" s="9">
        <v>543</v>
      </c>
      <c r="D296" s="10" t="s">
        <v>308</v>
      </c>
      <c r="E296" s="9">
        <v>481</v>
      </c>
      <c r="F296" s="9">
        <v>252</v>
      </c>
      <c r="G296" s="11">
        <f>100/E296*F296</f>
      </c>
      <c r="H296" s="9">
        <v>252</v>
      </c>
      <c r="I296" s="9">
        <v>1</v>
      </c>
      <c r="J296" s="9">
        <v>141</v>
      </c>
      <c r="K296" s="9">
        <v>110</v>
      </c>
      <c r="L296" s="11">
        <f>100/sum(J296:K296)*J296</f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x14ac:dyDescent="0.25" r="297" customHeight="1" ht="12">
      <c r="A297" s="9">
        <v>2</v>
      </c>
      <c r="B297" s="10" t="s">
        <v>184</v>
      </c>
      <c r="C297" s="9">
        <v>544</v>
      </c>
      <c r="D297" s="10" t="s">
        <v>309</v>
      </c>
      <c r="E297" s="9">
        <v>2460</v>
      </c>
      <c r="F297" s="9">
        <v>1287</v>
      </c>
      <c r="G297" s="11">
        <f>100/E297*F297</f>
      </c>
      <c r="H297" s="9">
        <v>1287</v>
      </c>
      <c r="I297" s="9">
        <v>13</v>
      </c>
      <c r="J297" s="9">
        <v>716</v>
      </c>
      <c r="K297" s="9">
        <v>558</v>
      </c>
      <c r="L297" s="11">
        <f>100/sum(J297:K297)*J297</f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x14ac:dyDescent="0.25" r="298" customHeight="1" ht="12">
      <c r="A298" s="9">
        <v>2</v>
      </c>
      <c r="B298" s="10" t="s">
        <v>184</v>
      </c>
      <c r="C298" s="9">
        <v>545</v>
      </c>
      <c r="D298" s="10" t="s">
        <v>310</v>
      </c>
      <c r="E298" s="9">
        <v>174</v>
      </c>
      <c r="F298" s="9">
        <v>80</v>
      </c>
      <c r="G298" s="11">
        <f>100/E298*F298</f>
      </c>
      <c r="H298" s="9">
        <v>80</v>
      </c>
      <c r="I298" s="9">
        <v>2</v>
      </c>
      <c r="J298" s="9">
        <v>63</v>
      </c>
      <c r="K298" s="9">
        <v>15</v>
      </c>
      <c r="L298" s="11">
        <f>100/sum(J298:K298)*J298</f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x14ac:dyDescent="0.25" r="299" customHeight="1" ht="12">
      <c r="A299" s="9">
        <v>2</v>
      </c>
      <c r="B299" s="10" t="s">
        <v>184</v>
      </c>
      <c r="C299" s="9">
        <v>546</v>
      </c>
      <c r="D299" s="10" t="s">
        <v>311</v>
      </c>
      <c r="E299" s="9">
        <v>6889</v>
      </c>
      <c r="F299" s="9">
        <v>3538</v>
      </c>
      <c r="G299" s="11">
        <f>100/E299*F299</f>
      </c>
      <c r="H299" s="9">
        <v>3528</v>
      </c>
      <c r="I299" s="9">
        <v>48</v>
      </c>
      <c r="J299" s="9">
        <v>1771</v>
      </c>
      <c r="K299" s="9">
        <v>1709</v>
      </c>
      <c r="L299" s="11">
        <f>100/sum(J299:K299)*J299</f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x14ac:dyDescent="0.25" r="300" customHeight="1" ht="12">
      <c r="A300" s="9">
        <v>2</v>
      </c>
      <c r="B300" s="10" t="s">
        <v>184</v>
      </c>
      <c r="C300" s="9">
        <v>547</v>
      </c>
      <c r="D300" s="10" t="s">
        <v>312</v>
      </c>
      <c r="E300" s="9">
        <v>460</v>
      </c>
      <c r="F300" s="9">
        <v>282</v>
      </c>
      <c r="G300" s="11">
        <f>100/E300*F300</f>
      </c>
      <c r="H300" s="9">
        <v>279</v>
      </c>
      <c r="I300" s="9">
        <v>6</v>
      </c>
      <c r="J300" s="9">
        <v>134</v>
      </c>
      <c r="K300" s="9">
        <v>139</v>
      </c>
      <c r="L300" s="11">
        <f>100/sum(J300:K300)*J300</f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x14ac:dyDescent="0.25" r="301" customHeight="1" ht="12">
      <c r="A301" s="9">
        <v>2</v>
      </c>
      <c r="B301" s="10" t="s">
        <v>184</v>
      </c>
      <c r="C301" s="9">
        <v>548</v>
      </c>
      <c r="D301" s="10" t="s">
        <v>313</v>
      </c>
      <c r="E301" s="9">
        <v>203</v>
      </c>
      <c r="F301" s="9">
        <v>82</v>
      </c>
      <c r="G301" s="11">
        <f>100/E301*F301</f>
      </c>
      <c r="H301" s="9">
        <v>82</v>
      </c>
      <c r="I301" s="9">
        <v>0</v>
      </c>
      <c r="J301" s="9">
        <v>55</v>
      </c>
      <c r="K301" s="9">
        <v>27</v>
      </c>
      <c r="L301" s="11">
        <f>100/sum(J301:K301)*J301</f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x14ac:dyDescent="0.25" r="302" customHeight="1" ht="12">
      <c r="A302" s="9">
        <v>2</v>
      </c>
      <c r="B302" s="10" t="s">
        <v>184</v>
      </c>
      <c r="C302" s="9">
        <v>549</v>
      </c>
      <c r="D302" s="10" t="s">
        <v>314</v>
      </c>
      <c r="E302" s="9">
        <v>263</v>
      </c>
      <c r="F302" s="9">
        <v>123</v>
      </c>
      <c r="G302" s="11">
        <f>100/E302*F302</f>
      </c>
      <c r="H302" s="9">
        <v>119</v>
      </c>
      <c r="I302" s="9">
        <v>1</v>
      </c>
      <c r="J302" s="9">
        <v>77</v>
      </c>
      <c r="K302" s="9">
        <v>41</v>
      </c>
      <c r="L302" s="11">
        <f>100/sum(J302:K302)*J302</f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x14ac:dyDescent="0.25" r="303" customHeight="1" ht="12">
      <c r="A303" s="9">
        <v>2</v>
      </c>
      <c r="B303" s="10" t="s">
        <v>184</v>
      </c>
      <c r="C303" s="9">
        <v>550</v>
      </c>
      <c r="D303" s="10" t="s">
        <v>315</v>
      </c>
      <c r="E303" s="9">
        <v>55</v>
      </c>
      <c r="F303" s="9">
        <v>38</v>
      </c>
      <c r="G303" s="11">
        <f>100/E303*F303</f>
      </c>
      <c r="H303" s="9">
        <v>38</v>
      </c>
      <c r="I303" s="9">
        <v>0</v>
      </c>
      <c r="J303" s="9">
        <v>34</v>
      </c>
      <c r="K303" s="9">
        <v>4</v>
      </c>
      <c r="L303" s="11">
        <f>100/sum(J303:K303)*J303</f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x14ac:dyDescent="0.25" r="304" customHeight="1" ht="12">
      <c r="A304" s="9">
        <v>2</v>
      </c>
      <c r="B304" s="10" t="s">
        <v>184</v>
      </c>
      <c r="C304" s="9">
        <v>551</v>
      </c>
      <c r="D304" s="10" t="s">
        <v>316</v>
      </c>
      <c r="E304" s="9">
        <v>3945</v>
      </c>
      <c r="F304" s="9">
        <v>1790</v>
      </c>
      <c r="G304" s="11">
        <f>100/E304*F304</f>
      </c>
      <c r="H304" s="9">
        <v>1787</v>
      </c>
      <c r="I304" s="9">
        <v>21</v>
      </c>
      <c r="J304" s="9">
        <v>1006</v>
      </c>
      <c r="K304" s="9">
        <v>760</v>
      </c>
      <c r="L304" s="11">
        <f>100/sum(J304:K304)*J304</f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x14ac:dyDescent="0.25" r="305" customHeight="1" ht="12">
      <c r="A305" s="9">
        <v>2</v>
      </c>
      <c r="B305" s="10" t="s">
        <v>184</v>
      </c>
      <c r="C305" s="9">
        <v>552</v>
      </c>
      <c r="D305" s="10" t="s">
        <v>317</v>
      </c>
      <c r="E305" s="9">
        <v>3093</v>
      </c>
      <c r="F305" s="9">
        <v>1630</v>
      </c>
      <c r="G305" s="11">
        <f>100/E305*F305</f>
      </c>
      <c r="H305" s="9">
        <v>1622</v>
      </c>
      <c r="I305" s="9">
        <v>22</v>
      </c>
      <c r="J305" s="9">
        <v>943</v>
      </c>
      <c r="K305" s="9">
        <v>657</v>
      </c>
      <c r="L305" s="11">
        <f>100/sum(J305:K305)*J305</f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x14ac:dyDescent="0.25" r="306" customHeight="1" ht="12">
      <c r="A306" s="9">
        <v>2</v>
      </c>
      <c r="B306" s="10" t="s">
        <v>184</v>
      </c>
      <c r="C306" s="9">
        <v>553</v>
      </c>
      <c r="D306" s="10" t="s">
        <v>318</v>
      </c>
      <c r="E306" s="9">
        <v>158</v>
      </c>
      <c r="F306" s="9">
        <v>91</v>
      </c>
      <c r="G306" s="11">
        <f>100/E306*F306</f>
      </c>
      <c r="H306" s="9">
        <v>91</v>
      </c>
      <c r="I306" s="9">
        <v>1</v>
      </c>
      <c r="J306" s="9">
        <v>58</v>
      </c>
      <c r="K306" s="9">
        <v>32</v>
      </c>
      <c r="L306" s="11">
        <f>100/sum(J306:K306)*J306</f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x14ac:dyDescent="0.25" r="307" customHeight="1" ht="12">
      <c r="A307" s="9">
        <v>2</v>
      </c>
      <c r="B307" s="10" t="s">
        <v>184</v>
      </c>
      <c r="C307" s="9">
        <v>554</v>
      </c>
      <c r="D307" s="10" t="s">
        <v>319</v>
      </c>
      <c r="E307" s="9">
        <v>647</v>
      </c>
      <c r="F307" s="9">
        <v>300</v>
      </c>
      <c r="G307" s="11">
        <f>100/E307*F307</f>
      </c>
      <c r="H307" s="9">
        <v>300</v>
      </c>
      <c r="I307" s="9">
        <v>4</v>
      </c>
      <c r="J307" s="9">
        <v>170</v>
      </c>
      <c r="K307" s="9">
        <v>126</v>
      </c>
      <c r="L307" s="11">
        <f>100/sum(J307:K307)*J307</f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x14ac:dyDescent="0.25" r="308" customHeight="1" ht="12">
      <c r="A308" s="9">
        <v>2</v>
      </c>
      <c r="B308" s="10" t="s">
        <v>184</v>
      </c>
      <c r="C308" s="9">
        <v>555</v>
      </c>
      <c r="D308" s="10" t="s">
        <v>320</v>
      </c>
      <c r="E308" s="9">
        <v>269</v>
      </c>
      <c r="F308" s="9">
        <v>126</v>
      </c>
      <c r="G308" s="11">
        <f>100/E308*F308</f>
      </c>
      <c r="H308" s="9">
        <v>123</v>
      </c>
      <c r="I308" s="9">
        <v>0</v>
      </c>
      <c r="J308" s="9">
        <v>67</v>
      </c>
      <c r="K308" s="9">
        <v>56</v>
      </c>
      <c r="L308" s="11">
        <f>100/sum(J308:K308)*J308</f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x14ac:dyDescent="0.25" r="309" customHeight="1" ht="12">
      <c r="A309" s="9">
        <v>2</v>
      </c>
      <c r="B309" s="10" t="s">
        <v>184</v>
      </c>
      <c r="C309" s="9">
        <v>556</v>
      </c>
      <c r="D309" s="10" t="s">
        <v>321</v>
      </c>
      <c r="E309" s="9">
        <v>272</v>
      </c>
      <c r="F309" s="9">
        <v>123</v>
      </c>
      <c r="G309" s="11">
        <f>100/E309*F309</f>
      </c>
      <c r="H309" s="9">
        <v>122</v>
      </c>
      <c r="I309" s="9">
        <v>0</v>
      </c>
      <c r="J309" s="9">
        <v>92</v>
      </c>
      <c r="K309" s="9">
        <v>30</v>
      </c>
      <c r="L309" s="11">
        <f>100/sum(J309:K309)*J309</f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x14ac:dyDescent="0.25" r="310" customHeight="1" ht="12">
      <c r="A310" s="9">
        <v>2</v>
      </c>
      <c r="B310" s="10" t="s">
        <v>184</v>
      </c>
      <c r="C310" s="9">
        <v>557</v>
      </c>
      <c r="D310" s="10" t="s">
        <v>322</v>
      </c>
      <c r="E310" s="9">
        <v>454</v>
      </c>
      <c r="F310" s="9">
        <v>268</v>
      </c>
      <c r="G310" s="11">
        <f>100/E310*F310</f>
      </c>
      <c r="H310" s="9">
        <v>267</v>
      </c>
      <c r="I310" s="9">
        <v>1</v>
      </c>
      <c r="J310" s="9">
        <v>148</v>
      </c>
      <c r="K310" s="9">
        <v>118</v>
      </c>
      <c r="L310" s="11">
        <f>100/sum(J310:K310)*J310</f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x14ac:dyDescent="0.25" r="311" customHeight="1" ht="12">
      <c r="A311" s="9">
        <v>2</v>
      </c>
      <c r="B311" s="10" t="s">
        <v>184</v>
      </c>
      <c r="C311" s="9">
        <v>561</v>
      </c>
      <c r="D311" s="10" t="s">
        <v>323</v>
      </c>
      <c r="E311" s="9">
        <v>2708</v>
      </c>
      <c r="F311" s="9">
        <v>1500</v>
      </c>
      <c r="G311" s="11">
        <f>100/E311*F311</f>
      </c>
      <c r="H311" s="9">
        <v>1500</v>
      </c>
      <c r="I311" s="9">
        <v>16</v>
      </c>
      <c r="J311" s="9">
        <v>1126</v>
      </c>
      <c r="K311" s="9">
        <v>358</v>
      </c>
      <c r="L311" s="11">
        <f>100/sum(J311:K311)*J311</f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x14ac:dyDescent="0.25" r="312" customHeight="1" ht="12">
      <c r="A312" s="9">
        <v>2</v>
      </c>
      <c r="B312" s="10" t="s">
        <v>184</v>
      </c>
      <c r="C312" s="9">
        <v>562</v>
      </c>
      <c r="D312" s="10" t="s">
        <v>324</v>
      </c>
      <c r="E312" s="9">
        <v>1582</v>
      </c>
      <c r="F312" s="9">
        <v>810</v>
      </c>
      <c r="G312" s="11">
        <f>100/E312*F312</f>
      </c>
      <c r="H312" s="9">
        <v>809</v>
      </c>
      <c r="I312" s="9">
        <v>11</v>
      </c>
      <c r="J312" s="9">
        <v>532</v>
      </c>
      <c r="K312" s="9">
        <v>266</v>
      </c>
      <c r="L312" s="11">
        <f>100/sum(J312:K312)*J312</f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x14ac:dyDescent="0.25" r="313" customHeight="1" ht="12">
      <c r="A313" s="9">
        <v>2</v>
      </c>
      <c r="B313" s="10" t="s">
        <v>184</v>
      </c>
      <c r="C313" s="9">
        <v>563</v>
      </c>
      <c r="D313" s="10" t="s">
        <v>325</v>
      </c>
      <c r="E313" s="9">
        <v>5102</v>
      </c>
      <c r="F313" s="9">
        <v>2462</v>
      </c>
      <c r="G313" s="11">
        <f>100/E313*F313</f>
      </c>
      <c r="H313" s="9">
        <v>2447</v>
      </c>
      <c r="I313" s="9">
        <v>22</v>
      </c>
      <c r="J313" s="9">
        <v>1780</v>
      </c>
      <c r="K313" s="9">
        <v>645</v>
      </c>
      <c r="L313" s="11">
        <f>100/sum(J313:K313)*J313</f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x14ac:dyDescent="0.25" r="314" customHeight="1" ht="12">
      <c r="A314" s="9">
        <v>2</v>
      </c>
      <c r="B314" s="10" t="s">
        <v>184</v>
      </c>
      <c r="C314" s="9">
        <v>564</v>
      </c>
      <c r="D314" s="10" t="s">
        <v>326</v>
      </c>
      <c r="E314" s="9">
        <v>656</v>
      </c>
      <c r="F314" s="9">
        <v>324</v>
      </c>
      <c r="G314" s="11">
        <f>100/E314*F314</f>
      </c>
      <c r="H314" s="9">
        <v>324</v>
      </c>
      <c r="I314" s="9">
        <v>2</v>
      </c>
      <c r="J314" s="9">
        <v>272</v>
      </c>
      <c r="K314" s="9">
        <v>50</v>
      </c>
      <c r="L314" s="11">
        <f>100/sum(J314:K314)*J314</f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x14ac:dyDescent="0.25" r="315" customHeight="1" ht="12">
      <c r="A315" s="9">
        <v>2</v>
      </c>
      <c r="B315" s="10" t="s">
        <v>184</v>
      </c>
      <c r="C315" s="9">
        <v>565</v>
      </c>
      <c r="D315" s="10" t="s">
        <v>327</v>
      </c>
      <c r="E315" s="9">
        <v>874</v>
      </c>
      <c r="F315" s="9">
        <v>425</v>
      </c>
      <c r="G315" s="11">
        <f>100/E315*F315</f>
      </c>
      <c r="H315" s="9">
        <v>425</v>
      </c>
      <c r="I315" s="9">
        <v>4</v>
      </c>
      <c r="J315" s="9">
        <v>255</v>
      </c>
      <c r="K315" s="9">
        <v>166</v>
      </c>
      <c r="L315" s="11">
        <f>100/sum(J315:K315)*J315</f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x14ac:dyDescent="0.25" r="316" customHeight="1" ht="12">
      <c r="A316" s="9">
        <v>2</v>
      </c>
      <c r="B316" s="10" t="s">
        <v>184</v>
      </c>
      <c r="C316" s="9">
        <v>566</v>
      </c>
      <c r="D316" s="10" t="s">
        <v>328</v>
      </c>
      <c r="E316" s="9">
        <v>781</v>
      </c>
      <c r="F316" s="9">
        <v>376</v>
      </c>
      <c r="G316" s="11">
        <f>100/E316*F316</f>
      </c>
      <c r="H316" s="9">
        <v>376</v>
      </c>
      <c r="I316" s="9">
        <v>4</v>
      </c>
      <c r="J316" s="9">
        <v>217</v>
      </c>
      <c r="K316" s="9">
        <v>155</v>
      </c>
      <c r="L316" s="11">
        <f>100/sum(J316:K316)*J316</f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x14ac:dyDescent="0.25" r="317" customHeight="1" ht="12">
      <c r="A317" s="9">
        <v>2</v>
      </c>
      <c r="B317" s="10" t="s">
        <v>184</v>
      </c>
      <c r="C317" s="9">
        <v>567</v>
      </c>
      <c r="D317" s="10" t="s">
        <v>329</v>
      </c>
      <c r="E317" s="9">
        <v>2682</v>
      </c>
      <c r="F317" s="9">
        <v>1299</v>
      </c>
      <c r="G317" s="11">
        <f>100/E317*F317</f>
      </c>
      <c r="H317" s="9">
        <v>1283</v>
      </c>
      <c r="I317" s="9">
        <v>9</v>
      </c>
      <c r="J317" s="9">
        <v>964</v>
      </c>
      <c r="K317" s="9">
        <v>310</v>
      </c>
      <c r="L317" s="11">
        <f>100/sum(J317:K317)*J317</f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x14ac:dyDescent="0.25" r="318" customHeight="1" ht="12">
      <c r="A318" s="9">
        <v>2</v>
      </c>
      <c r="B318" s="10" t="s">
        <v>184</v>
      </c>
      <c r="C318" s="9">
        <v>571</v>
      </c>
      <c r="D318" s="10" t="s">
        <v>330</v>
      </c>
      <c r="E318" s="9">
        <v>879</v>
      </c>
      <c r="F318" s="9">
        <v>515</v>
      </c>
      <c r="G318" s="11">
        <f>100/E318*F318</f>
      </c>
      <c r="H318" s="9">
        <v>511</v>
      </c>
      <c r="I318" s="9">
        <v>2</v>
      </c>
      <c r="J318" s="9">
        <v>343</v>
      </c>
      <c r="K318" s="9">
        <v>166</v>
      </c>
      <c r="L318" s="11">
        <f>100/sum(J318:K318)*J318</f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x14ac:dyDescent="0.25" r="319" customHeight="1" ht="12">
      <c r="A319" s="9">
        <v>2</v>
      </c>
      <c r="B319" s="10" t="s">
        <v>184</v>
      </c>
      <c r="C319" s="9">
        <v>572</v>
      </c>
      <c r="D319" s="10" t="s">
        <v>331</v>
      </c>
      <c r="E319" s="9">
        <v>1860</v>
      </c>
      <c r="F319" s="9">
        <v>904</v>
      </c>
      <c r="G319" s="11">
        <f>100/E319*F319</f>
      </c>
      <c r="H319" s="9">
        <v>904</v>
      </c>
      <c r="I319" s="9">
        <v>4</v>
      </c>
      <c r="J319" s="9">
        <v>567</v>
      </c>
      <c r="K319" s="9">
        <v>333</v>
      </c>
      <c r="L319" s="11">
        <f>100/sum(J319:K319)*J319</f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x14ac:dyDescent="0.25" r="320" customHeight="1" ht="12">
      <c r="A320" s="9">
        <v>2</v>
      </c>
      <c r="B320" s="10" t="s">
        <v>184</v>
      </c>
      <c r="C320" s="9">
        <v>573</v>
      </c>
      <c r="D320" s="10" t="s">
        <v>332</v>
      </c>
      <c r="E320" s="9">
        <v>2262</v>
      </c>
      <c r="F320" s="9">
        <v>1081</v>
      </c>
      <c r="G320" s="11">
        <f>100/E320*F320</f>
      </c>
      <c r="H320" s="9">
        <v>1077</v>
      </c>
      <c r="I320" s="9">
        <v>19</v>
      </c>
      <c r="J320" s="9">
        <v>640</v>
      </c>
      <c r="K320" s="9">
        <v>418</v>
      </c>
      <c r="L320" s="11">
        <f>100/sum(J320:K320)*J320</f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x14ac:dyDescent="0.25" r="321" customHeight="1" ht="12">
      <c r="A321" s="9">
        <v>2</v>
      </c>
      <c r="B321" s="10" t="s">
        <v>184</v>
      </c>
      <c r="C321" s="9">
        <v>574</v>
      </c>
      <c r="D321" s="10" t="s">
        <v>333</v>
      </c>
      <c r="E321" s="9">
        <v>394</v>
      </c>
      <c r="F321" s="9">
        <v>193</v>
      </c>
      <c r="G321" s="11">
        <f>100/E321*F321</f>
      </c>
      <c r="H321" s="9">
        <v>193</v>
      </c>
      <c r="I321" s="9">
        <v>0</v>
      </c>
      <c r="J321" s="9">
        <v>142</v>
      </c>
      <c r="K321" s="9">
        <v>51</v>
      </c>
      <c r="L321" s="11">
        <f>100/sum(J321:K321)*J321</f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x14ac:dyDescent="0.25" r="322" customHeight="1" ht="12">
      <c r="A322" s="9">
        <v>2</v>
      </c>
      <c r="B322" s="10" t="s">
        <v>184</v>
      </c>
      <c r="C322" s="9">
        <v>575</v>
      </c>
      <c r="D322" s="10" t="s">
        <v>334</v>
      </c>
      <c r="E322" s="9">
        <v>319</v>
      </c>
      <c r="F322" s="9">
        <v>147</v>
      </c>
      <c r="G322" s="11">
        <f>100/E322*F322</f>
      </c>
      <c r="H322" s="9">
        <v>147</v>
      </c>
      <c r="I322" s="9">
        <v>2</v>
      </c>
      <c r="J322" s="9">
        <v>90</v>
      </c>
      <c r="K322" s="9">
        <v>55</v>
      </c>
      <c r="L322" s="11">
        <f>100/sum(J322:K322)*J322</f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x14ac:dyDescent="0.25" r="323" customHeight="1" ht="12">
      <c r="A323" s="9">
        <v>2</v>
      </c>
      <c r="B323" s="10" t="s">
        <v>184</v>
      </c>
      <c r="C323" s="9">
        <v>576</v>
      </c>
      <c r="D323" s="10" t="s">
        <v>335</v>
      </c>
      <c r="E323" s="9">
        <v>2683</v>
      </c>
      <c r="F323" s="9">
        <v>1253</v>
      </c>
      <c r="G323" s="11">
        <f>100/E323*F323</f>
      </c>
      <c r="H323" s="9">
        <v>1253</v>
      </c>
      <c r="I323" s="9">
        <v>18</v>
      </c>
      <c r="J323" s="9">
        <v>907</v>
      </c>
      <c r="K323" s="9">
        <v>328</v>
      </c>
      <c r="L323" s="11">
        <f>100/sum(J323:K323)*J323</f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x14ac:dyDescent="0.25" r="324" customHeight="1" ht="12">
      <c r="A324" s="9">
        <v>2</v>
      </c>
      <c r="B324" s="10" t="s">
        <v>184</v>
      </c>
      <c r="C324" s="9">
        <v>577</v>
      </c>
      <c r="D324" s="10" t="s">
        <v>336</v>
      </c>
      <c r="E324" s="9">
        <v>346</v>
      </c>
      <c r="F324" s="9">
        <v>156</v>
      </c>
      <c r="G324" s="11">
        <f>100/E324*F324</f>
      </c>
      <c r="H324" s="9">
        <v>156</v>
      </c>
      <c r="I324" s="9">
        <v>4</v>
      </c>
      <c r="J324" s="9">
        <v>97</v>
      </c>
      <c r="K324" s="9">
        <v>55</v>
      </c>
      <c r="L324" s="11">
        <f>100/sum(J324:K324)*J324</f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x14ac:dyDescent="0.25" r="325" customHeight="1" ht="12">
      <c r="A325" s="9">
        <v>2</v>
      </c>
      <c r="B325" s="10" t="s">
        <v>184</v>
      </c>
      <c r="C325" s="9">
        <v>578</v>
      </c>
      <c r="D325" s="10" t="s">
        <v>337</v>
      </c>
      <c r="E325" s="9">
        <v>224</v>
      </c>
      <c r="F325" s="9">
        <v>96</v>
      </c>
      <c r="G325" s="11">
        <f>100/E325*F325</f>
      </c>
      <c r="H325" s="9">
        <v>96</v>
      </c>
      <c r="I325" s="9">
        <v>1</v>
      </c>
      <c r="J325" s="9">
        <v>72</v>
      </c>
      <c r="K325" s="9">
        <v>23</v>
      </c>
      <c r="L325" s="11">
        <f>100/sum(J325:K325)*J325</f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x14ac:dyDescent="0.25" r="326" customHeight="1" ht="12">
      <c r="A326" s="9">
        <v>2</v>
      </c>
      <c r="B326" s="10" t="s">
        <v>184</v>
      </c>
      <c r="C326" s="9">
        <v>579</v>
      </c>
      <c r="D326" s="10" t="s">
        <v>338</v>
      </c>
      <c r="E326" s="9">
        <v>481</v>
      </c>
      <c r="F326" s="9">
        <v>192</v>
      </c>
      <c r="G326" s="11">
        <f>100/E326*F326</f>
      </c>
      <c r="H326" s="9">
        <v>192</v>
      </c>
      <c r="I326" s="9">
        <v>0</v>
      </c>
      <c r="J326" s="9">
        <v>147</v>
      </c>
      <c r="K326" s="9">
        <v>45</v>
      </c>
      <c r="L326" s="11">
        <f>100/sum(J326:K326)*J326</f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x14ac:dyDescent="0.25" r="327" customHeight="1" ht="12">
      <c r="A327" s="9">
        <v>2</v>
      </c>
      <c r="B327" s="10" t="s">
        <v>184</v>
      </c>
      <c r="C327" s="9">
        <v>580</v>
      </c>
      <c r="D327" s="10" t="s">
        <v>339</v>
      </c>
      <c r="E327" s="9">
        <v>426</v>
      </c>
      <c r="F327" s="9">
        <v>218</v>
      </c>
      <c r="G327" s="11">
        <f>100/E327*F327</f>
      </c>
      <c r="H327" s="9">
        <v>218</v>
      </c>
      <c r="I327" s="9">
        <v>5</v>
      </c>
      <c r="J327" s="9">
        <v>158</v>
      </c>
      <c r="K327" s="9">
        <v>55</v>
      </c>
      <c r="L327" s="11">
        <f>100/sum(J327:K327)*J327</f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x14ac:dyDescent="0.25" r="328" customHeight="1" ht="12">
      <c r="A328" s="9">
        <v>2</v>
      </c>
      <c r="B328" s="10" t="s">
        <v>184</v>
      </c>
      <c r="C328" s="9">
        <v>581</v>
      </c>
      <c r="D328" s="10" t="s">
        <v>340</v>
      </c>
      <c r="E328" s="9">
        <v>3552</v>
      </c>
      <c r="F328" s="9">
        <v>1755</v>
      </c>
      <c r="G328" s="11">
        <f>100/E328*F328</f>
      </c>
      <c r="H328" s="9">
        <v>1755</v>
      </c>
      <c r="I328" s="9">
        <v>15</v>
      </c>
      <c r="J328" s="9">
        <v>968</v>
      </c>
      <c r="K328" s="9">
        <v>772</v>
      </c>
      <c r="L328" s="11">
        <f>100/sum(J328:K328)*J328</f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x14ac:dyDescent="0.25" r="329" customHeight="1" ht="12">
      <c r="A329" s="9">
        <v>2</v>
      </c>
      <c r="B329" s="10" t="s">
        <v>184</v>
      </c>
      <c r="C329" s="9">
        <v>582</v>
      </c>
      <c r="D329" s="10" t="s">
        <v>341</v>
      </c>
      <c r="E329" s="9">
        <v>330</v>
      </c>
      <c r="F329" s="9">
        <v>137</v>
      </c>
      <c r="G329" s="11">
        <f>100/E329*F329</f>
      </c>
      <c r="H329" s="9">
        <v>137</v>
      </c>
      <c r="I329" s="9">
        <v>2</v>
      </c>
      <c r="J329" s="9">
        <v>99</v>
      </c>
      <c r="K329" s="9">
        <v>36</v>
      </c>
      <c r="L329" s="11">
        <f>100/sum(J329:K329)*J329</f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x14ac:dyDescent="0.25" r="330" customHeight="1" ht="12">
      <c r="A330" s="9">
        <v>2</v>
      </c>
      <c r="B330" s="10" t="s">
        <v>184</v>
      </c>
      <c r="C330" s="9">
        <v>584</v>
      </c>
      <c r="D330" s="10" t="s">
        <v>342</v>
      </c>
      <c r="E330" s="9">
        <v>1723</v>
      </c>
      <c r="F330" s="9">
        <v>733</v>
      </c>
      <c r="G330" s="11">
        <f>100/E330*F330</f>
      </c>
      <c r="H330" s="9">
        <v>733</v>
      </c>
      <c r="I330" s="9">
        <v>14</v>
      </c>
      <c r="J330" s="9">
        <v>431</v>
      </c>
      <c r="K330" s="9">
        <v>288</v>
      </c>
      <c r="L330" s="11">
        <f>100/sum(J330:K330)*J330</f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x14ac:dyDescent="0.25" r="331" customHeight="1" ht="12">
      <c r="A331" s="9">
        <v>2</v>
      </c>
      <c r="B331" s="10" t="s">
        <v>184</v>
      </c>
      <c r="C331" s="9">
        <v>585</v>
      </c>
      <c r="D331" s="10" t="s">
        <v>343</v>
      </c>
      <c r="E331" s="9">
        <v>718</v>
      </c>
      <c r="F331" s="9">
        <v>350</v>
      </c>
      <c r="G331" s="11">
        <f>100/E331*F331</f>
      </c>
      <c r="H331" s="9">
        <v>350</v>
      </c>
      <c r="I331" s="9">
        <v>4</v>
      </c>
      <c r="J331" s="9">
        <v>199</v>
      </c>
      <c r="K331" s="9">
        <v>147</v>
      </c>
      <c r="L331" s="11">
        <f>100/sum(J331:K331)*J331</f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x14ac:dyDescent="0.25" r="332" customHeight="1" ht="12">
      <c r="A332" s="9">
        <v>2</v>
      </c>
      <c r="B332" s="10" t="s">
        <v>184</v>
      </c>
      <c r="C332" s="9">
        <v>586</v>
      </c>
      <c r="D332" s="10" t="s">
        <v>344</v>
      </c>
      <c r="E332" s="9">
        <v>182</v>
      </c>
      <c r="F332" s="9">
        <v>73</v>
      </c>
      <c r="G332" s="11">
        <f>100/E332*F332</f>
      </c>
      <c r="H332" s="9">
        <v>73</v>
      </c>
      <c r="I332" s="9">
        <v>1</v>
      </c>
      <c r="J332" s="9">
        <v>54</v>
      </c>
      <c r="K332" s="9">
        <v>18</v>
      </c>
      <c r="L332" s="11">
        <f>100/sum(J332:K332)*J332</f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x14ac:dyDescent="0.25" r="333" customHeight="1" ht="12">
      <c r="A333" s="9">
        <v>2</v>
      </c>
      <c r="B333" s="10" t="s">
        <v>184</v>
      </c>
      <c r="C333" s="9">
        <v>587</v>
      </c>
      <c r="D333" s="10" t="s">
        <v>345</v>
      </c>
      <c r="E333" s="9">
        <v>2717</v>
      </c>
      <c r="F333" s="9">
        <v>1276</v>
      </c>
      <c r="G333" s="11">
        <f>100/E333*F333</f>
      </c>
      <c r="H333" s="9">
        <v>1276</v>
      </c>
      <c r="I333" s="9">
        <v>11</v>
      </c>
      <c r="J333" s="9">
        <v>786</v>
      </c>
      <c r="K333" s="9">
        <v>479</v>
      </c>
      <c r="L333" s="11">
        <f>100/sum(J333:K333)*J333</f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x14ac:dyDescent="0.25" r="334" customHeight="1" ht="12">
      <c r="A334" s="9">
        <v>2</v>
      </c>
      <c r="B334" s="10" t="s">
        <v>184</v>
      </c>
      <c r="C334" s="9">
        <v>588</v>
      </c>
      <c r="D334" s="10" t="s">
        <v>346</v>
      </c>
      <c r="E334" s="9">
        <v>247</v>
      </c>
      <c r="F334" s="9">
        <v>121</v>
      </c>
      <c r="G334" s="11">
        <f>100/E334*F334</f>
      </c>
      <c r="H334" s="9">
        <v>121</v>
      </c>
      <c r="I334" s="9">
        <v>0</v>
      </c>
      <c r="J334" s="9">
        <v>72</v>
      </c>
      <c r="K334" s="9">
        <v>49</v>
      </c>
      <c r="L334" s="11">
        <f>100/sum(J334:K334)*J334</f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x14ac:dyDescent="0.25" r="335" customHeight="1" ht="12">
      <c r="A335" s="9">
        <v>2</v>
      </c>
      <c r="B335" s="10" t="s">
        <v>184</v>
      </c>
      <c r="C335" s="9">
        <v>589</v>
      </c>
      <c r="D335" s="10" t="s">
        <v>347</v>
      </c>
      <c r="E335" s="9">
        <v>394</v>
      </c>
      <c r="F335" s="9">
        <v>170</v>
      </c>
      <c r="G335" s="11">
        <f>100/E335*F335</f>
      </c>
      <c r="H335" s="9">
        <v>170</v>
      </c>
      <c r="I335" s="9">
        <v>0</v>
      </c>
      <c r="J335" s="9">
        <v>112</v>
      </c>
      <c r="K335" s="9">
        <v>58</v>
      </c>
      <c r="L335" s="11">
        <f>100/sum(J335:K335)*J335</f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x14ac:dyDescent="0.25" r="336" customHeight="1" ht="12">
      <c r="A336" s="9">
        <v>2</v>
      </c>
      <c r="B336" s="10" t="s">
        <v>184</v>
      </c>
      <c r="C336" s="9">
        <v>590</v>
      </c>
      <c r="D336" s="10" t="s">
        <v>348</v>
      </c>
      <c r="E336" s="9">
        <v>1947</v>
      </c>
      <c r="F336" s="9">
        <v>914</v>
      </c>
      <c r="G336" s="11">
        <f>100/E336*F336</f>
      </c>
      <c r="H336" s="9">
        <v>913</v>
      </c>
      <c r="I336" s="9">
        <v>7</v>
      </c>
      <c r="J336" s="9">
        <v>611</v>
      </c>
      <c r="K336" s="9">
        <v>295</v>
      </c>
      <c r="L336" s="11">
        <f>100/sum(J336:K336)*J336</f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x14ac:dyDescent="0.25" r="337" customHeight="1" ht="12">
      <c r="A337" s="9">
        <v>2</v>
      </c>
      <c r="B337" s="10" t="s">
        <v>184</v>
      </c>
      <c r="C337" s="9">
        <v>591</v>
      </c>
      <c r="D337" s="10" t="s">
        <v>349</v>
      </c>
      <c r="E337" s="9">
        <v>89</v>
      </c>
      <c r="F337" s="9">
        <v>35</v>
      </c>
      <c r="G337" s="11">
        <f>100/E337*F337</f>
      </c>
      <c r="H337" s="9">
        <v>35</v>
      </c>
      <c r="I337" s="9">
        <v>0</v>
      </c>
      <c r="J337" s="9">
        <v>24</v>
      </c>
      <c r="K337" s="9">
        <v>11</v>
      </c>
      <c r="L337" s="11">
        <f>100/sum(J337:K337)*J337</f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x14ac:dyDescent="0.25" r="338" customHeight="1" ht="12">
      <c r="A338" s="9">
        <v>2</v>
      </c>
      <c r="B338" s="10" t="s">
        <v>184</v>
      </c>
      <c r="C338" s="9">
        <v>592</v>
      </c>
      <c r="D338" s="10" t="s">
        <v>350</v>
      </c>
      <c r="E338" s="9">
        <v>489</v>
      </c>
      <c r="F338" s="9">
        <v>248</v>
      </c>
      <c r="G338" s="11">
        <f>100/E338*F338</f>
      </c>
      <c r="H338" s="9">
        <v>245</v>
      </c>
      <c r="I338" s="9">
        <v>3</v>
      </c>
      <c r="J338" s="9">
        <v>142</v>
      </c>
      <c r="K338" s="9">
        <v>100</v>
      </c>
      <c r="L338" s="11">
        <f>100/sum(J338:K338)*J338</f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x14ac:dyDescent="0.25" r="339" customHeight="1" ht="12">
      <c r="A339" s="9">
        <v>2</v>
      </c>
      <c r="B339" s="10" t="s">
        <v>184</v>
      </c>
      <c r="C339" s="9">
        <v>593</v>
      </c>
      <c r="D339" s="10" t="s">
        <v>351</v>
      </c>
      <c r="E339" s="9">
        <v>3985</v>
      </c>
      <c r="F339" s="9">
        <v>2027</v>
      </c>
      <c r="G339" s="11">
        <f>100/E339*F339</f>
      </c>
      <c r="H339" s="9">
        <v>2024</v>
      </c>
      <c r="I339" s="9">
        <v>28</v>
      </c>
      <c r="J339" s="9">
        <v>1192</v>
      </c>
      <c r="K339" s="9">
        <v>804</v>
      </c>
      <c r="L339" s="11">
        <f>100/sum(J339:K339)*J339</f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x14ac:dyDescent="0.25" r="340" customHeight="1" ht="12">
      <c r="A340" s="9">
        <v>2</v>
      </c>
      <c r="B340" s="10" t="s">
        <v>184</v>
      </c>
      <c r="C340" s="9">
        <v>594</v>
      </c>
      <c r="D340" s="10" t="s">
        <v>352</v>
      </c>
      <c r="E340" s="9">
        <v>1813</v>
      </c>
      <c r="F340" s="9">
        <v>863</v>
      </c>
      <c r="G340" s="11">
        <f>100/E340*F340</f>
      </c>
      <c r="H340" s="9">
        <v>863</v>
      </c>
      <c r="I340" s="9">
        <v>10</v>
      </c>
      <c r="J340" s="9">
        <v>584</v>
      </c>
      <c r="K340" s="9">
        <v>269</v>
      </c>
      <c r="L340" s="11">
        <f>100/sum(J340:K340)*J340</f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x14ac:dyDescent="0.25" r="341" customHeight="1" ht="12">
      <c r="A341" s="9">
        <v>2</v>
      </c>
      <c r="B341" s="10" t="s">
        <v>184</v>
      </c>
      <c r="C341" s="9">
        <v>602</v>
      </c>
      <c r="D341" s="10" t="s">
        <v>353</v>
      </c>
      <c r="E341" s="9">
        <v>783</v>
      </c>
      <c r="F341" s="9">
        <v>358</v>
      </c>
      <c r="G341" s="11">
        <f>100/E341*F341</f>
      </c>
      <c r="H341" s="9">
        <v>358</v>
      </c>
      <c r="I341" s="9">
        <v>8</v>
      </c>
      <c r="J341" s="9">
        <v>257</v>
      </c>
      <c r="K341" s="9">
        <v>93</v>
      </c>
      <c r="L341" s="11">
        <f>100/sum(J341:K341)*J341</f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x14ac:dyDescent="0.25" r="342" customHeight="1" ht="12">
      <c r="A342" s="9">
        <v>2</v>
      </c>
      <c r="B342" s="10" t="s">
        <v>184</v>
      </c>
      <c r="C342" s="9">
        <v>603</v>
      </c>
      <c r="D342" s="10" t="s">
        <v>354</v>
      </c>
      <c r="E342" s="9">
        <v>1343</v>
      </c>
      <c r="F342" s="9">
        <v>610</v>
      </c>
      <c r="G342" s="11">
        <f>100/E342*F342</f>
      </c>
      <c r="H342" s="9">
        <v>610</v>
      </c>
      <c r="I342" s="9">
        <v>5</v>
      </c>
      <c r="J342" s="9">
        <v>335</v>
      </c>
      <c r="K342" s="9">
        <v>270</v>
      </c>
      <c r="L342" s="11">
        <f>100/sum(J342:K342)*J342</f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x14ac:dyDescent="0.25" r="343" customHeight="1" ht="12">
      <c r="A343" s="9">
        <v>2</v>
      </c>
      <c r="B343" s="10" t="s">
        <v>184</v>
      </c>
      <c r="C343" s="9">
        <v>604</v>
      </c>
      <c r="D343" s="10" t="s">
        <v>355</v>
      </c>
      <c r="E343" s="9">
        <v>287</v>
      </c>
      <c r="F343" s="9">
        <v>129</v>
      </c>
      <c r="G343" s="11">
        <f>100/E343*F343</f>
      </c>
      <c r="H343" s="9">
        <v>129</v>
      </c>
      <c r="I343" s="9">
        <v>2</v>
      </c>
      <c r="J343" s="9">
        <v>107</v>
      </c>
      <c r="K343" s="9">
        <v>20</v>
      </c>
      <c r="L343" s="11">
        <f>100/sum(J343:K343)*J343</f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x14ac:dyDescent="0.25" r="344" customHeight="1" ht="12">
      <c r="A344" s="9">
        <v>2</v>
      </c>
      <c r="B344" s="10" t="s">
        <v>184</v>
      </c>
      <c r="C344" s="9">
        <v>605</v>
      </c>
      <c r="D344" s="10" t="s">
        <v>356</v>
      </c>
      <c r="E344" s="9">
        <v>1086</v>
      </c>
      <c r="F344" s="9">
        <v>474</v>
      </c>
      <c r="G344" s="11">
        <f>100/E344*F344</f>
      </c>
      <c r="H344" s="9">
        <v>474</v>
      </c>
      <c r="I344" s="9">
        <v>3</v>
      </c>
      <c r="J344" s="9">
        <v>329</v>
      </c>
      <c r="K344" s="9">
        <v>142</v>
      </c>
      <c r="L344" s="11">
        <f>100/sum(J344:K344)*J344</f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x14ac:dyDescent="0.25" r="345" customHeight="1" ht="12">
      <c r="A345" s="9">
        <v>2</v>
      </c>
      <c r="B345" s="10" t="s">
        <v>184</v>
      </c>
      <c r="C345" s="9">
        <v>606</v>
      </c>
      <c r="D345" s="10" t="s">
        <v>357</v>
      </c>
      <c r="E345" s="9">
        <v>414</v>
      </c>
      <c r="F345" s="9">
        <v>220</v>
      </c>
      <c r="G345" s="11">
        <f>100/E345*F345</f>
      </c>
      <c r="H345" s="9">
        <v>220</v>
      </c>
      <c r="I345" s="9">
        <v>3</v>
      </c>
      <c r="J345" s="9">
        <v>146</v>
      </c>
      <c r="K345" s="9">
        <v>71</v>
      </c>
      <c r="L345" s="11">
        <f>100/sum(J345:K345)*J345</f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x14ac:dyDescent="0.25" r="346" customHeight="1" ht="12">
      <c r="A346" s="9">
        <v>2</v>
      </c>
      <c r="B346" s="10" t="s">
        <v>184</v>
      </c>
      <c r="C346" s="9">
        <v>607</v>
      </c>
      <c r="D346" s="10" t="s">
        <v>358</v>
      </c>
      <c r="E346" s="9">
        <v>329</v>
      </c>
      <c r="F346" s="9">
        <v>166</v>
      </c>
      <c r="G346" s="11">
        <f>100/E346*F346</f>
      </c>
      <c r="H346" s="9">
        <v>166</v>
      </c>
      <c r="I346" s="9">
        <v>2</v>
      </c>
      <c r="J346" s="9">
        <v>99</v>
      </c>
      <c r="K346" s="9">
        <v>65</v>
      </c>
      <c r="L346" s="11">
        <f>100/sum(J346:K346)*J346</f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x14ac:dyDescent="0.25" r="347" customHeight="1" ht="12">
      <c r="A347" s="9">
        <v>2</v>
      </c>
      <c r="B347" s="10" t="s">
        <v>184</v>
      </c>
      <c r="C347" s="9">
        <v>608</v>
      </c>
      <c r="D347" s="10" t="s">
        <v>359</v>
      </c>
      <c r="E347" s="9">
        <v>2456</v>
      </c>
      <c r="F347" s="9">
        <v>1274</v>
      </c>
      <c r="G347" s="11">
        <f>100/E347*F347</f>
      </c>
      <c r="H347" s="9">
        <v>1274</v>
      </c>
      <c r="I347" s="9">
        <v>22</v>
      </c>
      <c r="J347" s="9">
        <v>641</v>
      </c>
      <c r="K347" s="9">
        <v>611</v>
      </c>
      <c r="L347" s="11">
        <f>100/sum(J347:K347)*J347</f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x14ac:dyDescent="0.25" r="348" customHeight="1" ht="12">
      <c r="A348" s="9">
        <v>2</v>
      </c>
      <c r="B348" s="10" t="s">
        <v>184</v>
      </c>
      <c r="C348" s="9">
        <v>609</v>
      </c>
      <c r="D348" s="10" t="s">
        <v>360</v>
      </c>
      <c r="E348" s="9">
        <v>188</v>
      </c>
      <c r="F348" s="9">
        <v>94</v>
      </c>
      <c r="G348" s="11">
        <f>100/E348*F348</f>
      </c>
      <c r="H348" s="9">
        <v>94</v>
      </c>
      <c r="I348" s="9">
        <v>1</v>
      </c>
      <c r="J348" s="9">
        <v>74</v>
      </c>
      <c r="K348" s="9">
        <v>19</v>
      </c>
      <c r="L348" s="11">
        <f>100/sum(J348:K348)*J348</f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x14ac:dyDescent="0.25" r="349" customHeight="1" ht="12">
      <c r="A349" s="9">
        <v>2</v>
      </c>
      <c r="B349" s="10" t="s">
        <v>184</v>
      </c>
      <c r="C349" s="9">
        <v>610</v>
      </c>
      <c r="D349" s="10" t="s">
        <v>361</v>
      </c>
      <c r="E349" s="9">
        <v>442</v>
      </c>
      <c r="F349" s="9">
        <v>197</v>
      </c>
      <c r="G349" s="11">
        <f>100/E349*F349</f>
      </c>
      <c r="H349" s="9">
        <v>197</v>
      </c>
      <c r="I349" s="9">
        <v>2</v>
      </c>
      <c r="J349" s="9">
        <v>133</v>
      </c>
      <c r="K349" s="9">
        <v>62</v>
      </c>
      <c r="L349" s="11">
        <f>100/sum(J349:K349)*J349</f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x14ac:dyDescent="0.25" r="350" customHeight="1" ht="12">
      <c r="A350" s="9">
        <v>2</v>
      </c>
      <c r="B350" s="10" t="s">
        <v>184</v>
      </c>
      <c r="C350" s="9">
        <v>611</v>
      </c>
      <c r="D350" s="10" t="s">
        <v>362</v>
      </c>
      <c r="E350" s="9">
        <v>659</v>
      </c>
      <c r="F350" s="9">
        <v>353</v>
      </c>
      <c r="G350" s="11">
        <f>100/E350*F350</f>
      </c>
      <c r="H350" s="9">
        <v>353</v>
      </c>
      <c r="I350" s="9">
        <v>7</v>
      </c>
      <c r="J350" s="9">
        <v>207</v>
      </c>
      <c r="K350" s="9">
        <v>139</v>
      </c>
      <c r="L350" s="11">
        <f>100/sum(J350:K350)*J350</f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x14ac:dyDescent="0.25" r="351" customHeight="1" ht="12">
      <c r="A351" s="9">
        <v>2</v>
      </c>
      <c r="B351" s="10" t="s">
        <v>184</v>
      </c>
      <c r="C351" s="9">
        <v>612</v>
      </c>
      <c r="D351" s="10" t="s">
        <v>363</v>
      </c>
      <c r="E351" s="9">
        <v>3642</v>
      </c>
      <c r="F351" s="9">
        <v>1963</v>
      </c>
      <c r="G351" s="11">
        <f>100/E351*F351</f>
      </c>
      <c r="H351" s="9">
        <v>1927</v>
      </c>
      <c r="I351" s="9">
        <v>17</v>
      </c>
      <c r="J351" s="9">
        <v>1124</v>
      </c>
      <c r="K351" s="9">
        <v>786</v>
      </c>
      <c r="L351" s="11">
        <f>100/sum(J351:K351)*J351</f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x14ac:dyDescent="0.25" r="352" customHeight="1" ht="12">
      <c r="A352" s="9">
        <v>2</v>
      </c>
      <c r="B352" s="10" t="s">
        <v>184</v>
      </c>
      <c r="C352" s="9">
        <v>613</v>
      </c>
      <c r="D352" s="10" t="s">
        <v>364</v>
      </c>
      <c r="E352" s="9">
        <v>529</v>
      </c>
      <c r="F352" s="9">
        <v>209</v>
      </c>
      <c r="G352" s="11">
        <f>100/E352*F352</f>
      </c>
      <c r="H352" s="9">
        <v>209</v>
      </c>
      <c r="I352" s="9">
        <v>2</v>
      </c>
      <c r="J352" s="9">
        <v>153</v>
      </c>
      <c r="K352" s="9">
        <v>54</v>
      </c>
      <c r="L352" s="11">
        <f>100/sum(J352:K352)*J352</f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x14ac:dyDescent="0.25" r="353" customHeight="1" ht="12">
      <c r="A353" s="9">
        <v>2</v>
      </c>
      <c r="B353" s="10" t="s">
        <v>184</v>
      </c>
      <c r="C353" s="9">
        <v>614</v>
      </c>
      <c r="D353" s="10" t="s">
        <v>365</v>
      </c>
      <c r="E353" s="9">
        <v>1029</v>
      </c>
      <c r="F353" s="9">
        <v>447</v>
      </c>
      <c r="G353" s="11">
        <f>100/E353*F353</f>
      </c>
      <c r="H353" s="9">
        <v>447</v>
      </c>
      <c r="I353" s="9">
        <v>3</v>
      </c>
      <c r="J353" s="9">
        <v>347</v>
      </c>
      <c r="K353" s="9">
        <v>97</v>
      </c>
      <c r="L353" s="11">
        <f>100/sum(J353:K353)*J353</f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x14ac:dyDescent="0.25" r="354" customHeight="1" ht="12">
      <c r="A354" s="9">
        <v>2</v>
      </c>
      <c r="B354" s="10" t="s">
        <v>184</v>
      </c>
      <c r="C354" s="9">
        <v>615</v>
      </c>
      <c r="D354" s="10" t="s">
        <v>366</v>
      </c>
      <c r="E354" s="9">
        <v>444</v>
      </c>
      <c r="F354" s="9">
        <v>194</v>
      </c>
      <c r="G354" s="11">
        <f>100/E354*F354</f>
      </c>
      <c r="H354" s="9">
        <v>194</v>
      </c>
      <c r="I354" s="9">
        <v>1</v>
      </c>
      <c r="J354" s="9">
        <v>141</v>
      </c>
      <c r="K354" s="9">
        <v>52</v>
      </c>
      <c r="L354" s="11">
        <f>100/sum(J354:K354)*J354</f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x14ac:dyDescent="0.25" r="355" customHeight="1" ht="12">
      <c r="A355" s="9">
        <v>2</v>
      </c>
      <c r="B355" s="10" t="s">
        <v>184</v>
      </c>
      <c r="C355" s="9">
        <v>616</v>
      </c>
      <c r="D355" s="10" t="s">
        <v>367</v>
      </c>
      <c r="E355" s="9">
        <v>8146</v>
      </c>
      <c r="F355" s="9">
        <v>4802</v>
      </c>
      <c r="G355" s="11">
        <f>100/E355*F355</f>
      </c>
      <c r="H355" s="9">
        <v>4786</v>
      </c>
      <c r="I355" s="9">
        <v>44</v>
      </c>
      <c r="J355" s="9">
        <v>2150</v>
      </c>
      <c r="K355" s="9">
        <v>2592</v>
      </c>
      <c r="L355" s="11">
        <f>100/sum(J355:K355)*J355</f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x14ac:dyDescent="0.25" r="356" customHeight="1" ht="12">
      <c r="A356" s="9">
        <v>2</v>
      </c>
      <c r="B356" s="10" t="s">
        <v>184</v>
      </c>
      <c r="C356" s="9">
        <v>617</v>
      </c>
      <c r="D356" s="10" t="s">
        <v>368</v>
      </c>
      <c r="E356" s="9">
        <v>501</v>
      </c>
      <c r="F356" s="9">
        <v>240</v>
      </c>
      <c r="G356" s="11">
        <f>100/E356*F356</f>
      </c>
      <c r="H356" s="9">
        <v>240</v>
      </c>
      <c r="I356" s="9">
        <v>4</v>
      </c>
      <c r="J356" s="9">
        <v>113</v>
      </c>
      <c r="K356" s="9">
        <v>123</v>
      </c>
      <c r="L356" s="11">
        <f>100/sum(J356:K356)*J356</f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x14ac:dyDescent="0.25" r="357" customHeight="1" ht="12">
      <c r="A357" s="9">
        <v>2</v>
      </c>
      <c r="B357" s="10" t="s">
        <v>184</v>
      </c>
      <c r="C357" s="9">
        <v>619</v>
      </c>
      <c r="D357" s="10" t="s">
        <v>369</v>
      </c>
      <c r="E357" s="9">
        <v>2336</v>
      </c>
      <c r="F357" s="9">
        <v>1176</v>
      </c>
      <c r="G357" s="11">
        <f>100/E357*F357</f>
      </c>
      <c r="H357" s="9">
        <v>1170</v>
      </c>
      <c r="I357" s="9">
        <v>13</v>
      </c>
      <c r="J357" s="9">
        <v>705</v>
      </c>
      <c r="K357" s="9">
        <v>452</v>
      </c>
      <c r="L357" s="11">
        <f>100/sum(J357:K357)*J357</f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x14ac:dyDescent="0.25" r="358" customHeight="1" ht="12">
      <c r="A358" s="9">
        <v>2</v>
      </c>
      <c r="B358" s="10" t="s">
        <v>184</v>
      </c>
      <c r="C358" s="9">
        <v>620</v>
      </c>
      <c r="D358" s="10" t="s">
        <v>370</v>
      </c>
      <c r="E358" s="9">
        <v>633</v>
      </c>
      <c r="F358" s="9">
        <v>250</v>
      </c>
      <c r="G358" s="11">
        <f>100/E358*F358</f>
      </c>
      <c r="H358" s="9">
        <v>250</v>
      </c>
      <c r="I358" s="9">
        <v>1</v>
      </c>
      <c r="J358" s="9">
        <v>162</v>
      </c>
      <c r="K358" s="9">
        <v>87</v>
      </c>
      <c r="L358" s="11">
        <f>100/sum(J358:K358)*J358</f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x14ac:dyDescent="0.25" r="359" customHeight="1" ht="12">
      <c r="A359" s="9">
        <v>2</v>
      </c>
      <c r="B359" s="10" t="s">
        <v>184</v>
      </c>
      <c r="C359" s="9">
        <v>622</v>
      </c>
      <c r="D359" s="10" t="s">
        <v>371</v>
      </c>
      <c r="E359" s="9">
        <v>493</v>
      </c>
      <c r="F359" s="9">
        <v>247</v>
      </c>
      <c r="G359" s="11">
        <f>100/E359*F359</f>
      </c>
      <c r="H359" s="9">
        <v>247</v>
      </c>
      <c r="I359" s="9">
        <v>2</v>
      </c>
      <c r="J359" s="9">
        <v>144</v>
      </c>
      <c r="K359" s="9">
        <v>101</v>
      </c>
      <c r="L359" s="11">
        <f>100/sum(J359:K359)*J359</f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x14ac:dyDescent="0.25" r="360" customHeight="1" ht="12">
      <c r="A360" s="9">
        <v>2</v>
      </c>
      <c r="B360" s="10" t="s">
        <v>184</v>
      </c>
      <c r="C360" s="9">
        <v>623</v>
      </c>
      <c r="D360" s="10" t="s">
        <v>372</v>
      </c>
      <c r="E360" s="9">
        <v>2175</v>
      </c>
      <c r="F360" s="9">
        <v>1152</v>
      </c>
      <c r="G360" s="11">
        <f>100/E360*F360</f>
      </c>
      <c r="H360" s="9">
        <v>1136</v>
      </c>
      <c r="I360" s="9">
        <v>9</v>
      </c>
      <c r="J360" s="9">
        <v>526</v>
      </c>
      <c r="K360" s="9">
        <v>601</v>
      </c>
      <c r="L360" s="11">
        <f>100/sum(J360:K360)*J360</f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x14ac:dyDescent="0.25" r="361" customHeight="1" ht="12">
      <c r="A361" s="9">
        <v>2</v>
      </c>
      <c r="B361" s="10" t="s">
        <v>184</v>
      </c>
      <c r="C361" s="9">
        <v>624</v>
      </c>
      <c r="D361" s="10" t="s">
        <v>373</v>
      </c>
      <c r="E361" s="9">
        <v>530</v>
      </c>
      <c r="F361" s="9">
        <v>270</v>
      </c>
      <c r="G361" s="11">
        <f>100/E361*F361</f>
      </c>
      <c r="H361" s="9">
        <v>270</v>
      </c>
      <c r="I361" s="9">
        <v>1</v>
      </c>
      <c r="J361" s="9">
        <v>150</v>
      </c>
      <c r="K361" s="9">
        <v>119</v>
      </c>
      <c r="L361" s="11">
        <f>100/sum(J361:K361)*J361</f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x14ac:dyDescent="0.25" r="362" customHeight="1" ht="12">
      <c r="A362" s="9">
        <v>2</v>
      </c>
      <c r="B362" s="10" t="s">
        <v>184</v>
      </c>
      <c r="C362" s="9">
        <v>625</v>
      </c>
      <c r="D362" s="10" t="s">
        <v>374</v>
      </c>
      <c r="E362" s="9">
        <v>309</v>
      </c>
      <c r="F362" s="9">
        <v>183</v>
      </c>
      <c r="G362" s="11">
        <f>100/E362*F362</f>
      </c>
      <c r="H362" s="9">
        <v>183</v>
      </c>
      <c r="I362" s="9">
        <v>0</v>
      </c>
      <c r="J362" s="9">
        <v>117</v>
      </c>
      <c r="K362" s="9">
        <v>66</v>
      </c>
      <c r="L362" s="11">
        <f>100/sum(J362:K362)*J362</f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x14ac:dyDescent="0.25" r="363" customHeight="1" ht="12">
      <c r="A363" s="9">
        <v>2</v>
      </c>
      <c r="B363" s="10" t="s">
        <v>184</v>
      </c>
      <c r="C363" s="9">
        <v>626</v>
      </c>
      <c r="D363" s="10" t="s">
        <v>375</v>
      </c>
      <c r="E363" s="9">
        <v>1456</v>
      </c>
      <c r="F363" s="9">
        <v>671</v>
      </c>
      <c r="G363" s="11">
        <f>100/E363*F363</f>
      </c>
      <c r="H363" s="9">
        <v>671</v>
      </c>
      <c r="I363" s="9">
        <v>6</v>
      </c>
      <c r="J363" s="9">
        <v>429</v>
      </c>
      <c r="K363" s="9">
        <v>236</v>
      </c>
      <c r="L363" s="11">
        <f>100/sum(J363:K363)*J363</f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x14ac:dyDescent="0.25" r="364" customHeight="1" ht="12">
      <c r="A364" s="9">
        <v>2</v>
      </c>
      <c r="B364" s="10" t="s">
        <v>184</v>
      </c>
      <c r="C364" s="9">
        <v>627</v>
      </c>
      <c r="D364" s="10" t="s">
        <v>376</v>
      </c>
      <c r="E364" s="9">
        <v>8251</v>
      </c>
      <c r="F364" s="9">
        <v>4427</v>
      </c>
      <c r="G364" s="11">
        <f>100/E364*F364</f>
      </c>
      <c r="H364" s="9">
        <v>4423</v>
      </c>
      <c r="I364" s="9">
        <v>41</v>
      </c>
      <c r="J364" s="9">
        <v>2146</v>
      </c>
      <c r="K364" s="9">
        <v>2236</v>
      </c>
      <c r="L364" s="11">
        <f>100/sum(J364:K364)*J364</f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x14ac:dyDescent="0.25" r="365" customHeight="1" ht="12">
      <c r="A365" s="9">
        <v>2</v>
      </c>
      <c r="B365" s="10" t="s">
        <v>184</v>
      </c>
      <c r="C365" s="9">
        <v>628</v>
      </c>
      <c r="D365" s="10" t="s">
        <v>377</v>
      </c>
      <c r="E365" s="9">
        <v>1228</v>
      </c>
      <c r="F365" s="9">
        <v>571</v>
      </c>
      <c r="G365" s="11">
        <f>100/E365*F365</f>
      </c>
      <c r="H365" s="9">
        <v>571</v>
      </c>
      <c r="I365" s="9">
        <v>10</v>
      </c>
      <c r="J365" s="9">
        <v>333</v>
      </c>
      <c r="K365" s="9">
        <v>228</v>
      </c>
      <c r="L365" s="11">
        <f>100/sum(J365:K365)*J365</f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x14ac:dyDescent="0.25" r="366" customHeight="1" ht="12">
      <c r="A366" s="9">
        <v>2</v>
      </c>
      <c r="B366" s="10" t="s">
        <v>184</v>
      </c>
      <c r="C366" s="9">
        <v>629</v>
      </c>
      <c r="D366" s="10" t="s">
        <v>378</v>
      </c>
      <c r="E366" s="9">
        <v>241</v>
      </c>
      <c r="F366" s="9">
        <v>92</v>
      </c>
      <c r="G366" s="11">
        <f>100/E366*F366</f>
      </c>
      <c r="H366" s="9">
        <v>92</v>
      </c>
      <c r="I366" s="9">
        <v>2</v>
      </c>
      <c r="J366" s="9">
        <v>68</v>
      </c>
      <c r="K366" s="9">
        <v>22</v>
      </c>
      <c r="L366" s="11">
        <f>100/sum(J366:K366)*J366</f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x14ac:dyDescent="0.25" r="367" customHeight="1" ht="12">
      <c r="A367" s="9">
        <v>2</v>
      </c>
      <c r="B367" s="10" t="s">
        <v>184</v>
      </c>
      <c r="C367" s="9">
        <v>630</v>
      </c>
      <c r="D367" s="10" t="s">
        <v>379</v>
      </c>
      <c r="E367" s="9">
        <v>389</v>
      </c>
      <c r="F367" s="9">
        <v>229</v>
      </c>
      <c r="G367" s="11">
        <f>100/E367*F367</f>
      </c>
      <c r="H367" s="9">
        <v>229</v>
      </c>
      <c r="I367" s="9">
        <v>3</v>
      </c>
      <c r="J367" s="9">
        <v>123</v>
      </c>
      <c r="K367" s="9">
        <v>103</v>
      </c>
      <c r="L367" s="11">
        <f>100/sum(J367:K367)*J367</f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x14ac:dyDescent="0.25" r="368" customHeight="1" ht="12">
      <c r="A368" s="9">
        <v>2</v>
      </c>
      <c r="B368" s="10" t="s">
        <v>184</v>
      </c>
      <c r="C368" s="9">
        <v>631</v>
      </c>
      <c r="D368" s="10" t="s">
        <v>380</v>
      </c>
      <c r="E368" s="9">
        <v>382</v>
      </c>
      <c r="F368" s="9">
        <v>209</v>
      </c>
      <c r="G368" s="11">
        <f>100/E368*F368</f>
      </c>
      <c r="H368" s="9">
        <v>209</v>
      </c>
      <c r="I368" s="9">
        <v>5</v>
      </c>
      <c r="J368" s="9">
        <v>119</v>
      </c>
      <c r="K368" s="9">
        <v>85</v>
      </c>
      <c r="L368" s="11">
        <f>100/sum(J368:K368)*J368</f>
      </c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x14ac:dyDescent="0.25" r="369" customHeight="1" ht="12">
      <c r="A369" s="9">
        <v>2</v>
      </c>
      <c r="B369" s="10" t="s">
        <v>184</v>
      </c>
      <c r="C369" s="9">
        <v>632</v>
      </c>
      <c r="D369" s="10" t="s">
        <v>381</v>
      </c>
      <c r="E369" s="9">
        <v>3063</v>
      </c>
      <c r="F369" s="9">
        <v>1500</v>
      </c>
      <c r="G369" s="11">
        <f>100/E369*F369</f>
      </c>
      <c r="H369" s="9">
        <v>1500</v>
      </c>
      <c r="I369" s="9">
        <v>19</v>
      </c>
      <c r="J369" s="9">
        <v>851</v>
      </c>
      <c r="K369" s="9">
        <v>630</v>
      </c>
      <c r="L369" s="11">
        <f>100/sum(J369:K369)*J369</f>
      </c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x14ac:dyDescent="0.25" r="370" customHeight="1" ht="12">
      <c r="A370" s="9">
        <v>2</v>
      </c>
      <c r="B370" s="10" t="s">
        <v>184</v>
      </c>
      <c r="C370" s="9">
        <v>662</v>
      </c>
      <c r="D370" s="10" t="s">
        <v>382</v>
      </c>
      <c r="E370" s="9">
        <v>988</v>
      </c>
      <c r="F370" s="9">
        <v>492</v>
      </c>
      <c r="G370" s="11">
        <f>100/E370*F370</f>
      </c>
      <c r="H370" s="9">
        <v>492</v>
      </c>
      <c r="I370" s="9">
        <v>3</v>
      </c>
      <c r="J370" s="9">
        <v>324</v>
      </c>
      <c r="K370" s="9">
        <v>165</v>
      </c>
      <c r="L370" s="11">
        <f>100/sum(J370:K370)*J370</f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x14ac:dyDescent="0.25" r="371" customHeight="1" ht="12">
      <c r="A371" s="9">
        <v>2</v>
      </c>
      <c r="B371" s="10" t="s">
        <v>184</v>
      </c>
      <c r="C371" s="9">
        <v>663</v>
      </c>
      <c r="D371" s="10" t="s">
        <v>383</v>
      </c>
      <c r="E371" s="9">
        <v>986</v>
      </c>
      <c r="F371" s="9">
        <v>550</v>
      </c>
      <c r="G371" s="11">
        <f>100/E371*F371</f>
      </c>
      <c r="H371" s="9">
        <v>550</v>
      </c>
      <c r="I371" s="9">
        <v>8</v>
      </c>
      <c r="J371" s="9">
        <v>296</v>
      </c>
      <c r="K371" s="9">
        <v>246</v>
      </c>
      <c r="L371" s="11">
        <f>100/sum(J371:K371)*J371</f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x14ac:dyDescent="0.25" r="372" customHeight="1" ht="12">
      <c r="A372" s="9">
        <v>2</v>
      </c>
      <c r="B372" s="10" t="s">
        <v>184</v>
      </c>
      <c r="C372" s="9">
        <v>664</v>
      </c>
      <c r="D372" s="10" t="s">
        <v>384</v>
      </c>
      <c r="E372" s="9">
        <v>234</v>
      </c>
      <c r="F372" s="9">
        <v>135</v>
      </c>
      <c r="G372" s="11">
        <f>100/E372*F372</f>
      </c>
      <c r="H372" s="9">
        <v>135</v>
      </c>
      <c r="I372" s="9">
        <v>3</v>
      </c>
      <c r="J372" s="9">
        <v>97</v>
      </c>
      <c r="K372" s="9">
        <v>35</v>
      </c>
      <c r="L372" s="11">
        <f>100/sum(J372:K372)*J372</f>
      </c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x14ac:dyDescent="0.25" r="373" customHeight="1" ht="12">
      <c r="A373" s="9">
        <v>2</v>
      </c>
      <c r="B373" s="10" t="s">
        <v>184</v>
      </c>
      <c r="C373" s="9">
        <v>665</v>
      </c>
      <c r="D373" s="10" t="s">
        <v>385</v>
      </c>
      <c r="E373" s="9">
        <v>186</v>
      </c>
      <c r="F373" s="9">
        <v>102</v>
      </c>
      <c r="G373" s="11">
        <f>100/E373*F373</f>
      </c>
      <c r="H373" s="9">
        <v>101</v>
      </c>
      <c r="I373" s="9">
        <v>0</v>
      </c>
      <c r="J373" s="9">
        <v>75</v>
      </c>
      <c r="K373" s="9">
        <v>26</v>
      </c>
      <c r="L373" s="11">
        <f>100/sum(J373:K373)*J373</f>
      </c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x14ac:dyDescent="0.25" r="374" customHeight="1" ht="12">
      <c r="A374" s="9">
        <v>2</v>
      </c>
      <c r="B374" s="10" t="s">
        <v>184</v>
      </c>
      <c r="C374" s="9">
        <v>666</v>
      </c>
      <c r="D374" s="10" t="s">
        <v>386</v>
      </c>
      <c r="E374" s="9">
        <v>345</v>
      </c>
      <c r="F374" s="9">
        <v>174</v>
      </c>
      <c r="G374" s="11">
        <f>100/E374*F374</f>
      </c>
      <c r="H374" s="9">
        <v>174</v>
      </c>
      <c r="I374" s="9">
        <v>3</v>
      </c>
      <c r="J374" s="9">
        <v>117</v>
      </c>
      <c r="K374" s="9">
        <v>54</v>
      </c>
      <c r="L374" s="11">
        <f>100/sum(J374:K374)*J374</f>
      </c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x14ac:dyDescent="0.25" r="375" customHeight="1" ht="12">
      <c r="A375" s="9">
        <v>2</v>
      </c>
      <c r="B375" s="10" t="s">
        <v>184</v>
      </c>
      <c r="C375" s="9">
        <v>667</v>
      </c>
      <c r="D375" s="10" t="s">
        <v>387</v>
      </c>
      <c r="E375" s="9">
        <v>2090</v>
      </c>
      <c r="F375" s="9">
        <v>1064</v>
      </c>
      <c r="G375" s="11">
        <f>100/E375*F375</f>
      </c>
      <c r="H375" s="9">
        <v>1025</v>
      </c>
      <c r="I375" s="9">
        <v>6</v>
      </c>
      <c r="J375" s="9">
        <v>495</v>
      </c>
      <c r="K375" s="9">
        <v>524</v>
      </c>
      <c r="L375" s="11">
        <f>100/sum(J375:K375)*J375</f>
      </c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x14ac:dyDescent="0.25" r="376" customHeight="1" ht="12">
      <c r="A376" s="9">
        <v>2</v>
      </c>
      <c r="B376" s="10" t="s">
        <v>184</v>
      </c>
      <c r="C376" s="9">
        <v>668</v>
      </c>
      <c r="D376" s="10" t="s">
        <v>388</v>
      </c>
      <c r="E376" s="9">
        <v>2149</v>
      </c>
      <c r="F376" s="9">
        <v>1096</v>
      </c>
      <c r="G376" s="11">
        <f>100/E376*F376</f>
      </c>
      <c r="H376" s="9">
        <v>1096</v>
      </c>
      <c r="I376" s="9">
        <v>8</v>
      </c>
      <c r="J376" s="9">
        <v>650</v>
      </c>
      <c r="K376" s="9">
        <v>438</v>
      </c>
      <c r="L376" s="11">
        <f>100/sum(J376:K376)*J376</f>
      </c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x14ac:dyDescent="0.25" r="377" customHeight="1" ht="12">
      <c r="A377" s="9">
        <v>2</v>
      </c>
      <c r="B377" s="10" t="s">
        <v>184</v>
      </c>
      <c r="C377" s="9">
        <v>669</v>
      </c>
      <c r="D377" s="10" t="s">
        <v>389</v>
      </c>
      <c r="E377" s="9">
        <v>384</v>
      </c>
      <c r="F377" s="9">
        <v>157</v>
      </c>
      <c r="G377" s="11">
        <f>100/E377*F377</f>
      </c>
      <c r="H377" s="9">
        <v>157</v>
      </c>
      <c r="I377" s="9">
        <v>2</v>
      </c>
      <c r="J377" s="9">
        <v>87</v>
      </c>
      <c r="K377" s="9">
        <v>68</v>
      </c>
      <c r="L377" s="11">
        <f>100/sum(J377:K377)*J377</f>
      </c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x14ac:dyDescent="0.25" r="378" customHeight="1" ht="12">
      <c r="A378" s="9">
        <v>2</v>
      </c>
      <c r="B378" s="10" t="s">
        <v>184</v>
      </c>
      <c r="C378" s="9">
        <v>670</v>
      </c>
      <c r="D378" s="10" t="s">
        <v>390</v>
      </c>
      <c r="E378" s="9">
        <v>3643</v>
      </c>
      <c r="F378" s="9">
        <v>1842</v>
      </c>
      <c r="G378" s="11">
        <f>100/E378*F378</f>
      </c>
      <c r="H378" s="9">
        <v>1842</v>
      </c>
      <c r="I378" s="9">
        <v>37</v>
      </c>
      <c r="J378" s="9">
        <v>1083</v>
      </c>
      <c r="K378" s="9">
        <v>722</v>
      </c>
      <c r="L378" s="11">
        <f>100/sum(J378:K378)*J378</f>
      </c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x14ac:dyDescent="0.25" r="379" customHeight="1" ht="12">
      <c r="A379" s="9">
        <v>2</v>
      </c>
      <c r="B379" s="10" t="s">
        <v>184</v>
      </c>
      <c r="C379" s="9">
        <v>671</v>
      </c>
      <c r="D379" s="10" t="s">
        <v>391</v>
      </c>
      <c r="E379" s="9">
        <v>280</v>
      </c>
      <c r="F379" s="9">
        <v>111</v>
      </c>
      <c r="G379" s="11">
        <f>100/E379*F379</f>
      </c>
      <c r="H379" s="9">
        <v>111</v>
      </c>
      <c r="I379" s="9">
        <v>4</v>
      </c>
      <c r="J379" s="9">
        <v>79</v>
      </c>
      <c r="K379" s="9">
        <v>28</v>
      </c>
      <c r="L379" s="11">
        <f>100/sum(J379:K379)*J379</f>
      </c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x14ac:dyDescent="0.25" r="380" customHeight="1" ht="12">
      <c r="A380" s="9">
        <v>2</v>
      </c>
      <c r="B380" s="10" t="s">
        <v>184</v>
      </c>
      <c r="C380" s="9">
        <v>681</v>
      </c>
      <c r="D380" s="10" t="s">
        <v>392</v>
      </c>
      <c r="E380" s="9">
        <v>227</v>
      </c>
      <c r="F380" s="9">
        <v>131</v>
      </c>
      <c r="G380" s="11">
        <f>100/E380*F380</f>
      </c>
      <c r="H380" s="9">
        <v>131</v>
      </c>
      <c r="I380" s="9">
        <v>1</v>
      </c>
      <c r="J380" s="9">
        <v>70</v>
      </c>
      <c r="K380" s="9">
        <v>60</v>
      </c>
      <c r="L380" s="11">
        <f>100/sum(J380:K380)*J380</f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x14ac:dyDescent="0.25" r="381" customHeight="1" ht="12">
      <c r="A381" s="9">
        <v>2</v>
      </c>
      <c r="B381" s="10" t="s">
        <v>184</v>
      </c>
      <c r="C381" s="9">
        <v>682</v>
      </c>
      <c r="D381" s="10" t="s">
        <v>393</v>
      </c>
      <c r="E381" s="9">
        <v>1181</v>
      </c>
      <c r="F381" s="9">
        <v>530</v>
      </c>
      <c r="G381" s="11">
        <f>100/E381*F381</f>
      </c>
      <c r="H381" s="9">
        <v>530</v>
      </c>
      <c r="I381" s="9">
        <v>10</v>
      </c>
      <c r="J381" s="9">
        <v>305</v>
      </c>
      <c r="K381" s="9">
        <v>215</v>
      </c>
      <c r="L381" s="11">
        <f>100/sum(J381:K381)*J381</f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x14ac:dyDescent="0.25" r="382" customHeight="1" ht="12">
      <c r="A382" s="9">
        <v>2</v>
      </c>
      <c r="B382" s="10" t="s">
        <v>184</v>
      </c>
      <c r="C382" s="9">
        <v>683</v>
      </c>
      <c r="D382" s="10" t="s">
        <v>394</v>
      </c>
      <c r="E382" s="9">
        <v>125</v>
      </c>
      <c r="F382" s="9">
        <v>79</v>
      </c>
      <c r="G382" s="11">
        <f>100/E382*F382</f>
      </c>
      <c r="H382" s="9">
        <v>79</v>
      </c>
      <c r="I382" s="9">
        <v>2</v>
      </c>
      <c r="J382" s="9">
        <v>63</v>
      </c>
      <c r="K382" s="9">
        <v>14</v>
      </c>
      <c r="L382" s="11">
        <f>100/sum(J382:K382)*J382</f>
      </c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x14ac:dyDescent="0.25" r="383" customHeight="1" ht="12">
      <c r="A383" s="9">
        <v>2</v>
      </c>
      <c r="B383" s="10" t="s">
        <v>184</v>
      </c>
      <c r="C383" s="9">
        <v>684</v>
      </c>
      <c r="D383" s="10" t="s">
        <v>395</v>
      </c>
      <c r="E383" s="9">
        <v>88</v>
      </c>
      <c r="F383" s="9">
        <v>43</v>
      </c>
      <c r="G383" s="11">
        <f>100/E383*F383</f>
      </c>
      <c r="H383" s="9">
        <v>43</v>
      </c>
      <c r="I383" s="9">
        <v>0</v>
      </c>
      <c r="J383" s="9">
        <v>26</v>
      </c>
      <c r="K383" s="9">
        <v>17</v>
      </c>
      <c r="L383" s="11">
        <f>100/sum(J383:K383)*J383</f>
      </c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x14ac:dyDescent="0.25" r="384" customHeight="1" ht="12">
      <c r="A384" s="9">
        <v>2</v>
      </c>
      <c r="B384" s="10" t="s">
        <v>184</v>
      </c>
      <c r="C384" s="9">
        <v>687</v>
      </c>
      <c r="D384" s="10" t="s">
        <v>396</v>
      </c>
      <c r="E384" s="9">
        <v>175</v>
      </c>
      <c r="F384" s="9">
        <v>74</v>
      </c>
      <c r="G384" s="11">
        <f>100/E384*F384</f>
      </c>
      <c r="H384" s="9">
        <v>74</v>
      </c>
      <c r="I384" s="9">
        <v>1</v>
      </c>
      <c r="J384" s="9">
        <v>53</v>
      </c>
      <c r="K384" s="9">
        <v>20</v>
      </c>
      <c r="L384" s="11">
        <f>100/sum(J384:K384)*J384</f>
      </c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x14ac:dyDescent="0.25" r="385" customHeight="1" ht="12">
      <c r="A385" s="9">
        <v>2</v>
      </c>
      <c r="B385" s="10" t="s">
        <v>184</v>
      </c>
      <c r="C385" s="9">
        <v>690</v>
      </c>
      <c r="D385" s="10" t="s">
        <v>397</v>
      </c>
      <c r="E385" s="9">
        <v>1029</v>
      </c>
      <c r="F385" s="9">
        <v>435</v>
      </c>
      <c r="G385" s="11">
        <f>100/E385*F385</f>
      </c>
      <c r="H385" s="9">
        <v>435</v>
      </c>
      <c r="I385" s="9">
        <v>3</v>
      </c>
      <c r="J385" s="9">
        <v>277</v>
      </c>
      <c r="K385" s="9">
        <v>155</v>
      </c>
      <c r="L385" s="11">
        <f>100/sum(J385:K385)*J385</f>
      </c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x14ac:dyDescent="0.25" r="386" customHeight="1" ht="12">
      <c r="A386" s="9">
        <v>2</v>
      </c>
      <c r="B386" s="10" t="s">
        <v>184</v>
      </c>
      <c r="C386" s="9">
        <v>691</v>
      </c>
      <c r="D386" s="10" t="s">
        <v>398</v>
      </c>
      <c r="E386" s="9">
        <v>390</v>
      </c>
      <c r="F386" s="9">
        <v>174</v>
      </c>
      <c r="G386" s="11">
        <f>100/E386*F386</f>
      </c>
      <c r="H386" s="9">
        <v>173</v>
      </c>
      <c r="I386" s="9">
        <v>2</v>
      </c>
      <c r="J386" s="9">
        <v>99</v>
      </c>
      <c r="K386" s="9">
        <v>72</v>
      </c>
      <c r="L386" s="11">
        <f>100/sum(J386:K386)*J386</f>
      </c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x14ac:dyDescent="0.25" r="387" customHeight="1" ht="12">
      <c r="A387" s="9">
        <v>2</v>
      </c>
      <c r="B387" s="10" t="s">
        <v>184</v>
      </c>
      <c r="C387" s="9">
        <v>692</v>
      </c>
      <c r="D387" s="10" t="s">
        <v>399</v>
      </c>
      <c r="E387" s="9">
        <v>246</v>
      </c>
      <c r="F387" s="9">
        <v>119</v>
      </c>
      <c r="G387" s="11">
        <f>100/E387*F387</f>
      </c>
      <c r="H387" s="9">
        <v>119</v>
      </c>
      <c r="I387" s="9">
        <v>2</v>
      </c>
      <c r="J387" s="9">
        <v>76</v>
      </c>
      <c r="K387" s="9">
        <v>41</v>
      </c>
      <c r="L387" s="11">
        <f>100/sum(J387:K387)*J387</f>
      </c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x14ac:dyDescent="0.25" r="388" customHeight="1" ht="12">
      <c r="A388" s="9">
        <v>2</v>
      </c>
      <c r="B388" s="10" t="s">
        <v>184</v>
      </c>
      <c r="C388" s="9">
        <v>694</v>
      </c>
      <c r="D388" s="10" t="s">
        <v>400</v>
      </c>
      <c r="E388" s="9">
        <v>282</v>
      </c>
      <c r="F388" s="9">
        <v>101</v>
      </c>
      <c r="G388" s="11">
        <f>100/E388*F388</f>
      </c>
      <c r="H388" s="9">
        <v>101</v>
      </c>
      <c r="I388" s="9">
        <v>0</v>
      </c>
      <c r="J388" s="9">
        <v>58</v>
      </c>
      <c r="K388" s="9">
        <v>43</v>
      </c>
      <c r="L388" s="11">
        <f>100/sum(J388:K388)*J388</f>
      </c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x14ac:dyDescent="0.25" r="389" customHeight="1" ht="12">
      <c r="A389" s="9">
        <v>2</v>
      </c>
      <c r="B389" s="10" t="s">
        <v>184</v>
      </c>
      <c r="C389" s="9">
        <v>696</v>
      </c>
      <c r="D389" s="10" t="s">
        <v>401</v>
      </c>
      <c r="E389" s="9">
        <v>243</v>
      </c>
      <c r="F389" s="9">
        <v>104</v>
      </c>
      <c r="G389" s="11">
        <f>100/E389*F389</f>
      </c>
      <c r="H389" s="9">
        <v>104</v>
      </c>
      <c r="I389" s="9">
        <v>2</v>
      </c>
      <c r="J389" s="9">
        <v>58</v>
      </c>
      <c r="K389" s="9">
        <v>44</v>
      </c>
      <c r="L389" s="11">
        <f>100/sum(J389:K389)*J389</f>
      </c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x14ac:dyDescent="0.25" r="390" customHeight="1" ht="12">
      <c r="A390" s="9">
        <v>2</v>
      </c>
      <c r="B390" s="10" t="s">
        <v>184</v>
      </c>
      <c r="C390" s="9">
        <v>697</v>
      </c>
      <c r="D390" s="10" t="s">
        <v>402</v>
      </c>
      <c r="E390" s="9">
        <v>1302</v>
      </c>
      <c r="F390" s="9">
        <v>579</v>
      </c>
      <c r="G390" s="11">
        <f>100/E390*F390</f>
      </c>
      <c r="H390" s="9">
        <v>577</v>
      </c>
      <c r="I390" s="9">
        <v>5</v>
      </c>
      <c r="J390" s="9">
        <v>339</v>
      </c>
      <c r="K390" s="9">
        <v>233</v>
      </c>
      <c r="L390" s="11">
        <f>100/sum(J390:K390)*J390</f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x14ac:dyDescent="0.25" r="391" customHeight="1" ht="12">
      <c r="A391" s="9">
        <v>2</v>
      </c>
      <c r="B391" s="10" t="s">
        <v>184</v>
      </c>
      <c r="C391" s="9">
        <v>699</v>
      </c>
      <c r="D391" s="10" t="s">
        <v>403</v>
      </c>
      <c r="E391" s="9">
        <v>32</v>
      </c>
      <c r="F391" s="9">
        <v>23</v>
      </c>
      <c r="G391" s="11">
        <f>100/E391*F391</f>
      </c>
      <c r="H391" s="9">
        <v>23</v>
      </c>
      <c r="I391" s="9">
        <v>0</v>
      </c>
      <c r="J391" s="9">
        <v>10</v>
      </c>
      <c r="K391" s="9">
        <v>13</v>
      </c>
      <c r="L391" s="11">
        <f>100/sum(J391:K391)*J391</f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x14ac:dyDescent="0.25" r="392" customHeight="1" ht="12">
      <c r="A392" s="9">
        <v>2</v>
      </c>
      <c r="B392" s="10" t="s">
        <v>184</v>
      </c>
      <c r="C392" s="9">
        <v>700</v>
      </c>
      <c r="D392" s="10" t="s">
        <v>404</v>
      </c>
      <c r="E392" s="9">
        <v>4811</v>
      </c>
      <c r="F392" s="9">
        <v>3027</v>
      </c>
      <c r="G392" s="11">
        <f>100/E392*F392</f>
      </c>
      <c r="H392" s="9">
        <v>3026</v>
      </c>
      <c r="I392" s="9">
        <v>87</v>
      </c>
      <c r="J392" s="9">
        <v>1366</v>
      </c>
      <c r="K392" s="9">
        <v>1573</v>
      </c>
      <c r="L392" s="11">
        <f>100/sum(J392:K392)*J392</f>
      </c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x14ac:dyDescent="0.25" r="393" customHeight="1" ht="12">
      <c r="A393" s="9">
        <v>2</v>
      </c>
      <c r="B393" s="10" t="s">
        <v>184</v>
      </c>
      <c r="C393" s="9">
        <v>701</v>
      </c>
      <c r="D393" s="10" t="s">
        <v>405</v>
      </c>
      <c r="E393" s="9">
        <v>356</v>
      </c>
      <c r="F393" s="9">
        <v>170</v>
      </c>
      <c r="G393" s="11">
        <f>100/E393*F393</f>
      </c>
      <c r="H393" s="9">
        <v>170</v>
      </c>
      <c r="I393" s="9">
        <v>0</v>
      </c>
      <c r="J393" s="9">
        <v>119</v>
      </c>
      <c r="K393" s="9">
        <v>51</v>
      </c>
      <c r="L393" s="11">
        <f>100/sum(J393:K393)*J393</f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x14ac:dyDescent="0.25" r="394" customHeight="1" ht="12">
      <c r="A394" s="9">
        <v>2</v>
      </c>
      <c r="B394" s="10" t="s">
        <v>184</v>
      </c>
      <c r="C394" s="9">
        <v>702</v>
      </c>
      <c r="D394" s="10" t="s">
        <v>406</v>
      </c>
      <c r="E394" s="9">
        <v>144</v>
      </c>
      <c r="F394" s="9">
        <v>85</v>
      </c>
      <c r="G394" s="11">
        <f>100/E394*F394</f>
      </c>
      <c r="H394" s="9">
        <v>76</v>
      </c>
      <c r="I394" s="9">
        <v>0</v>
      </c>
      <c r="J394" s="9">
        <v>31</v>
      </c>
      <c r="K394" s="9">
        <v>45</v>
      </c>
      <c r="L394" s="11">
        <f>100/sum(J394:K394)*J394</f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x14ac:dyDescent="0.25" r="395" customHeight="1" ht="12">
      <c r="A395" s="9">
        <v>2</v>
      </c>
      <c r="B395" s="10" t="s">
        <v>184</v>
      </c>
      <c r="C395" s="9">
        <v>703</v>
      </c>
      <c r="D395" s="10" t="s">
        <v>407</v>
      </c>
      <c r="E395" s="9">
        <v>1481</v>
      </c>
      <c r="F395" s="9">
        <v>664</v>
      </c>
      <c r="G395" s="11">
        <f>100/E395*F395</f>
      </c>
      <c r="H395" s="9">
        <v>660</v>
      </c>
      <c r="I395" s="9">
        <v>7</v>
      </c>
      <c r="J395" s="9">
        <v>392</v>
      </c>
      <c r="K395" s="9">
        <v>261</v>
      </c>
      <c r="L395" s="11">
        <f>100/sum(J395:K395)*J395</f>
      </c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x14ac:dyDescent="0.25" r="396" customHeight="1" ht="12">
      <c r="A396" s="9">
        <v>2</v>
      </c>
      <c r="B396" s="10" t="s">
        <v>184</v>
      </c>
      <c r="C396" s="9">
        <v>704</v>
      </c>
      <c r="D396" s="10" t="s">
        <v>408</v>
      </c>
      <c r="E396" s="9">
        <v>173</v>
      </c>
      <c r="F396" s="9">
        <v>87</v>
      </c>
      <c r="G396" s="11">
        <f>100/E396*F396</f>
      </c>
      <c r="H396" s="9">
        <v>87</v>
      </c>
      <c r="I396" s="9">
        <v>1</v>
      </c>
      <c r="J396" s="9">
        <v>63</v>
      </c>
      <c r="K396" s="9">
        <v>23</v>
      </c>
      <c r="L396" s="11">
        <f>100/sum(J396:K396)*J396</f>
      </c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x14ac:dyDescent="0.25" r="397" customHeight="1" ht="12">
      <c r="A397" s="9">
        <v>2</v>
      </c>
      <c r="B397" s="10" t="s">
        <v>184</v>
      </c>
      <c r="C397" s="9">
        <v>706</v>
      </c>
      <c r="D397" s="10" t="s">
        <v>409</v>
      </c>
      <c r="E397" s="9">
        <v>448</v>
      </c>
      <c r="F397" s="9">
        <v>182</v>
      </c>
      <c r="G397" s="11">
        <f>100/E397*F397</f>
      </c>
      <c r="H397" s="9">
        <v>181</v>
      </c>
      <c r="I397" s="9">
        <v>1</v>
      </c>
      <c r="J397" s="9">
        <v>119</v>
      </c>
      <c r="K397" s="9">
        <v>61</v>
      </c>
      <c r="L397" s="11">
        <f>100/sum(J397:K397)*J397</f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x14ac:dyDescent="0.25" r="398" customHeight="1" ht="12">
      <c r="A398" s="9">
        <v>2</v>
      </c>
      <c r="B398" s="10" t="s">
        <v>184</v>
      </c>
      <c r="C398" s="9">
        <v>707</v>
      </c>
      <c r="D398" s="10" t="s">
        <v>410</v>
      </c>
      <c r="E398" s="9">
        <v>115</v>
      </c>
      <c r="F398" s="9">
        <v>82</v>
      </c>
      <c r="G398" s="11">
        <f>100/E398*F398</f>
      </c>
      <c r="H398" s="9">
        <v>82</v>
      </c>
      <c r="I398" s="9">
        <v>2</v>
      </c>
      <c r="J398" s="9">
        <v>68</v>
      </c>
      <c r="K398" s="9">
        <v>12</v>
      </c>
      <c r="L398" s="11">
        <f>100/sum(J398:K398)*J398</f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x14ac:dyDescent="0.25" r="399" customHeight="1" ht="12">
      <c r="A399" s="9">
        <v>2</v>
      </c>
      <c r="B399" s="10" t="s">
        <v>184</v>
      </c>
      <c r="C399" s="9">
        <v>708</v>
      </c>
      <c r="D399" s="10" t="s">
        <v>411</v>
      </c>
      <c r="E399" s="9">
        <v>48</v>
      </c>
      <c r="F399" s="9">
        <v>22</v>
      </c>
      <c r="G399" s="11">
        <f>100/E399*F399</f>
      </c>
      <c r="H399" s="9">
        <v>21</v>
      </c>
      <c r="I399" s="9">
        <v>0</v>
      </c>
      <c r="J399" s="9">
        <v>14</v>
      </c>
      <c r="K399" s="9">
        <v>7</v>
      </c>
      <c r="L399" s="11">
        <f>100/sum(J399:K399)*J399</f>
      </c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x14ac:dyDescent="0.25" r="400" customHeight="1" ht="12">
      <c r="A400" s="9">
        <v>2</v>
      </c>
      <c r="B400" s="10" t="s">
        <v>184</v>
      </c>
      <c r="C400" s="9">
        <v>709</v>
      </c>
      <c r="D400" s="10" t="s">
        <v>412</v>
      </c>
      <c r="E400" s="9">
        <v>57</v>
      </c>
      <c r="F400" s="9">
        <v>19</v>
      </c>
      <c r="G400" s="11">
        <f>100/E400*F400</f>
      </c>
      <c r="H400" s="9">
        <v>19</v>
      </c>
      <c r="I400" s="9">
        <v>0</v>
      </c>
      <c r="J400" s="9">
        <v>15</v>
      </c>
      <c r="K400" s="9">
        <v>4</v>
      </c>
      <c r="L400" s="11">
        <f>100/sum(J400:K400)*J400</f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x14ac:dyDescent="0.25" r="401" customHeight="1" ht="12">
      <c r="A401" s="9">
        <v>2</v>
      </c>
      <c r="B401" s="10" t="s">
        <v>184</v>
      </c>
      <c r="C401" s="9">
        <v>710</v>
      </c>
      <c r="D401" s="10" t="s">
        <v>413</v>
      </c>
      <c r="E401" s="9">
        <v>103</v>
      </c>
      <c r="F401" s="9">
        <v>52</v>
      </c>
      <c r="G401" s="11">
        <f>100/E401*F401</f>
      </c>
      <c r="H401" s="9">
        <v>52</v>
      </c>
      <c r="I401" s="9">
        <v>1</v>
      </c>
      <c r="J401" s="9">
        <v>30</v>
      </c>
      <c r="K401" s="9">
        <v>21</v>
      </c>
      <c r="L401" s="11">
        <f>100/sum(J401:K401)*J401</f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x14ac:dyDescent="0.25" r="402" customHeight="1" ht="12">
      <c r="A402" s="9">
        <v>2</v>
      </c>
      <c r="B402" s="10" t="s">
        <v>184</v>
      </c>
      <c r="C402" s="9">
        <v>711</v>
      </c>
      <c r="D402" s="10" t="s">
        <v>414</v>
      </c>
      <c r="E402" s="9">
        <v>203</v>
      </c>
      <c r="F402" s="9">
        <v>85</v>
      </c>
      <c r="G402" s="11">
        <f>100/E402*F402</f>
      </c>
      <c r="H402" s="9">
        <v>85</v>
      </c>
      <c r="I402" s="9">
        <v>2</v>
      </c>
      <c r="J402" s="9">
        <v>45</v>
      </c>
      <c r="K402" s="9">
        <v>38</v>
      </c>
      <c r="L402" s="11">
        <f>100/sum(J402:K402)*J402</f>
      </c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x14ac:dyDescent="0.25" r="403" customHeight="1" ht="12">
      <c r="A403" s="9">
        <v>2</v>
      </c>
      <c r="B403" s="10" t="s">
        <v>184</v>
      </c>
      <c r="C403" s="9">
        <v>712</v>
      </c>
      <c r="D403" s="10" t="s">
        <v>415</v>
      </c>
      <c r="E403" s="9">
        <v>88</v>
      </c>
      <c r="F403" s="9">
        <v>54</v>
      </c>
      <c r="G403" s="11">
        <f>100/E403*F403</f>
      </c>
      <c r="H403" s="9">
        <v>54</v>
      </c>
      <c r="I403" s="9">
        <v>0</v>
      </c>
      <c r="J403" s="9">
        <v>38</v>
      </c>
      <c r="K403" s="9">
        <v>16</v>
      </c>
      <c r="L403" s="11">
        <f>100/sum(J403:K403)*J403</f>
      </c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x14ac:dyDescent="0.25" r="404" customHeight="1" ht="12">
      <c r="A404" s="9">
        <v>2</v>
      </c>
      <c r="B404" s="10" t="s">
        <v>184</v>
      </c>
      <c r="C404" s="9">
        <v>713</v>
      </c>
      <c r="D404" s="10" t="s">
        <v>416</v>
      </c>
      <c r="E404" s="9">
        <v>2248</v>
      </c>
      <c r="F404" s="9">
        <v>903</v>
      </c>
      <c r="G404" s="11">
        <f>100/E404*F404</f>
      </c>
      <c r="H404" s="9">
        <v>903</v>
      </c>
      <c r="I404" s="9">
        <v>11</v>
      </c>
      <c r="J404" s="9">
        <v>484</v>
      </c>
      <c r="K404" s="9">
        <v>408</v>
      </c>
      <c r="L404" s="11">
        <f>100/sum(J404:K404)*J404</f>
      </c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x14ac:dyDescent="0.25" r="405" customHeight="1" ht="12">
      <c r="A405" s="9">
        <v>2</v>
      </c>
      <c r="B405" s="10" t="s">
        <v>184</v>
      </c>
      <c r="C405" s="9">
        <v>715</v>
      </c>
      <c r="D405" s="10" t="s">
        <v>417</v>
      </c>
      <c r="E405" s="9">
        <v>33</v>
      </c>
      <c r="F405" s="9">
        <v>21</v>
      </c>
      <c r="G405" s="11">
        <f>100/E405*F405</f>
      </c>
      <c r="H405" s="9">
        <v>21</v>
      </c>
      <c r="I405" s="9">
        <v>0</v>
      </c>
      <c r="J405" s="9">
        <v>15</v>
      </c>
      <c r="K405" s="9">
        <v>6</v>
      </c>
      <c r="L405" s="11">
        <f>100/sum(J405:K405)*J405</f>
      </c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x14ac:dyDescent="0.25" r="406" customHeight="1" ht="12">
      <c r="A406" s="9">
        <v>2</v>
      </c>
      <c r="B406" s="10" t="s">
        <v>184</v>
      </c>
      <c r="C406" s="9">
        <v>721</v>
      </c>
      <c r="D406" s="10" t="s">
        <v>418</v>
      </c>
      <c r="E406" s="9">
        <v>319</v>
      </c>
      <c r="F406" s="9">
        <v>136</v>
      </c>
      <c r="G406" s="11">
        <f>100/E406*F406</f>
      </c>
      <c r="H406" s="9">
        <v>136</v>
      </c>
      <c r="I406" s="9">
        <v>2</v>
      </c>
      <c r="J406" s="9">
        <v>59</v>
      </c>
      <c r="K406" s="9">
        <v>75</v>
      </c>
      <c r="L406" s="11">
        <f>100/sum(J406:K406)*J406</f>
      </c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x14ac:dyDescent="0.25" r="407" customHeight="1" ht="12">
      <c r="A407" s="9">
        <v>2</v>
      </c>
      <c r="B407" s="10" t="s">
        <v>184</v>
      </c>
      <c r="C407" s="9">
        <v>722</v>
      </c>
      <c r="D407" s="10" t="s">
        <v>419</v>
      </c>
      <c r="E407" s="9">
        <v>515</v>
      </c>
      <c r="F407" s="9">
        <v>217</v>
      </c>
      <c r="G407" s="11">
        <f>100/E407*F407</f>
      </c>
      <c r="H407" s="9">
        <v>216</v>
      </c>
      <c r="I407" s="9">
        <v>2</v>
      </c>
      <c r="J407" s="9">
        <v>117</v>
      </c>
      <c r="K407" s="9">
        <v>97</v>
      </c>
      <c r="L407" s="11">
        <f>100/sum(J407:K407)*J407</f>
      </c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x14ac:dyDescent="0.25" r="408" customHeight="1" ht="12">
      <c r="A408" s="9">
        <v>2</v>
      </c>
      <c r="B408" s="10" t="s">
        <v>184</v>
      </c>
      <c r="C408" s="9">
        <v>723</v>
      </c>
      <c r="D408" s="10" t="s">
        <v>420</v>
      </c>
      <c r="E408" s="9">
        <v>2417</v>
      </c>
      <c r="F408" s="9">
        <v>1253</v>
      </c>
      <c r="G408" s="11">
        <f>100/E408*F408</f>
      </c>
      <c r="H408" s="9">
        <v>1248</v>
      </c>
      <c r="I408" s="9">
        <v>10</v>
      </c>
      <c r="J408" s="9">
        <v>478</v>
      </c>
      <c r="K408" s="9">
        <v>760</v>
      </c>
      <c r="L408" s="11">
        <f>100/sum(J408:K408)*J408</f>
      </c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x14ac:dyDescent="0.25" r="409" customHeight="1" ht="12">
      <c r="A409" s="9">
        <v>2</v>
      </c>
      <c r="B409" s="10" t="s">
        <v>184</v>
      </c>
      <c r="C409" s="9">
        <v>724</v>
      </c>
      <c r="D409" s="10" t="s">
        <v>421</v>
      </c>
      <c r="E409" s="9">
        <v>532</v>
      </c>
      <c r="F409" s="9">
        <v>219</v>
      </c>
      <c r="G409" s="11">
        <f>100/E409*F409</f>
      </c>
      <c r="H409" s="9">
        <v>219</v>
      </c>
      <c r="I409" s="9">
        <v>3</v>
      </c>
      <c r="J409" s="9">
        <v>113</v>
      </c>
      <c r="K409" s="9">
        <v>103</v>
      </c>
      <c r="L409" s="11">
        <f>100/sum(J409:K409)*J409</f>
      </c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x14ac:dyDescent="0.25" r="410" customHeight="1" ht="12">
      <c r="A410" s="9">
        <v>2</v>
      </c>
      <c r="B410" s="10" t="s">
        <v>184</v>
      </c>
      <c r="C410" s="9">
        <v>725</v>
      </c>
      <c r="D410" s="10" t="s">
        <v>422</v>
      </c>
      <c r="E410" s="9">
        <v>670</v>
      </c>
      <c r="F410" s="9">
        <v>415</v>
      </c>
      <c r="G410" s="11">
        <f>100/E410*F410</f>
      </c>
      <c r="H410" s="9">
        <v>403</v>
      </c>
      <c r="I410" s="9">
        <v>6</v>
      </c>
      <c r="J410" s="9">
        <v>176</v>
      </c>
      <c r="K410" s="9">
        <v>221</v>
      </c>
      <c r="L410" s="11">
        <f>100/sum(J410:K410)*J410</f>
      </c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x14ac:dyDescent="0.25" r="411" customHeight="1" ht="12">
      <c r="A411" s="9">
        <v>2</v>
      </c>
      <c r="B411" s="10" t="s">
        <v>184</v>
      </c>
      <c r="C411" s="9">
        <v>731</v>
      </c>
      <c r="D411" s="10" t="s">
        <v>423</v>
      </c>
      <c r="E411" s="9">
        <v>1272</v>
      </c>
      <c r="F411" s="9">
        <v>660</v>
      </c>
      <c r="G411" s="11">
        <f>100/E411*F411</f>
      </c>
      <c r="H411" s="9">
        <v>659</v>
      </c>
      <c r="I411" s="9">
        <v>9</v>
      </c>
      <c r="J411" s="9">
        <v>435</v>
      </c>
      <c r="K411" s="9">
        <v>215</v>
      </c>
      <c r="L411" s="11">
        <f>100/sum(J411:K411)*J411</f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x14ac:dyDescent="0.25" r="412" customHeight="1" ht="12">
      <c r="A412" s="9">
        <v>2</v>
      </c>
      <c r="B412" s="10" t="s">
        <v>184</v>
      </c>
      <c r="C412" s="9">
        <v>732</v>
      </c>
      <c r="D412" s="10" t="s">
        <v>424</v>
      </c>
      <c r="E412" s="9">
        <v>1086</v>
      </c>
      <c r="F412" s="9">
        <v>634</v>
      </c>
      <c r="G412" s="11">
        <f>100/E412*F412</f>
      </c>
      <c r="H412" s="9">
        <v>630</v>
      </c>
      <c r="I412" s="9">
        <v>5</v>
      </c>
      <c r="J412" s="9">
        <v>364</v>
      </c>
      <c r="K412" s="9">
        <v>261</v>
      </c>
      <c r="L412" s="11">
        <f>100/sum(J412:K412)*J412</f>
      </c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x14ac:dyDescent="0.25" r="413" customHeight="1" ht="12">
      <c r="A413" s="9">
        <v>2</v>
      </c>
      <c r="B413" s="10" t="s">
        <v>184</v>
      </c>
      <c r="C413" s="9">
        <v>733</v>
      </c>
      <c r="D413" s="10" t="s">
        <v>425</v>
      </c>
      <c r="E413" s="9">
        <v>2837</v>
      </c>
      <c r="F413" s="9">
        <v>1363</v>
      </c>
      <c r="G413" s="11">
        <f>100/E413*F413</f>
      </c>
      <c r="H413" s="9">
        <v>1362</v>
      </c>
      <c r="I413" s="9">
        <v>15</v>
      </c>
      <c r="J413" s="9">
        <v>842</v>
      </c>
      <c r="K413" s="9">
        <v>505</v>
      </c>
      <c r="L413" s="11">
        <f>100/sum(J413:K413)*J413</f>
      </c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x14ac:dyDescent="0.25" r="414" customHeight="1" ht="12">
      <c r="A414" s="9">
        <v>2</v>
      </c>
      <c r="B414" s="10" t="s">
        <v>184</v>
      </c>
      <c r="C414" s="9">
        <v>734</v>
      </c>
      <c r="D414" s="10" t="s">
        <v>426</v>
      </c>
      <c r="E414" s="9">
        <v>341</v>
      </c>
      <c r="F414" s="9">
        <v>182</v>
      </c>
      <c r="G414" s="11">
        <f>100/E414*F414</f>
      </c>
      <c r="H414" s="9">
        <v>174</v>
      </c>
      <c r="I414" s="9">
        <v>4</v>
      </c>
      <c r="J414" s="9">
        <v>121</v>
      </c>
      <c r="K414" s="9">
        <v>49</v>
      </c>
      <c r="L414" s="11">
        <f>100/sum(J414:K414)*J414</f>
      </c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x14ac:dyDescent="0.25" r="415" customHeight="1" ht="12">
      <c r="A415" s="9">
        <v>2</v>
      </c>
      <c r="B415" s="10" t="s">
        <v>184</v>
      </c>
      <c r="C415" s="9">
        <v>735</v>
      </c>
      <c r="D415" s="10" t="s">
        <v>427</v>
      </c>
      <c r="E415" s="9">
        <v>271</v>
      </c>
      <c r="F415" s="9">
        <v>152</v>
      </c>
      <c r="G415" s="11">
        <f>100/E415*F415</f>
      </c>
      <c r="H415" s="9">
        <v>150</v>
      </c>
      <c r="I415" s="9">
        <v>1</v>
      </c>
      <c r="J415" s="9">
        <v>100</v>
      </c>
      <c r="K415" s="9">
        <v>49</v>
      </c>
      <c r="L415" s="11">
        <f>100/sum(J415:K415)*J415</f>
      </c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x14ac:dyDescent="0.25" r="416" customHeight="1" ht="12">
      <c r="A416" s="9">
        <v>2</v>
      </c>
      <c r="B416" s="10" t="s">
        <v>184</v>
      </c>
      <c r="C416" s="9">
        <v>736</v>
      </c>
      <c r="D416" s="10" t="s">
        <v>428</v>
      </c>
      <c r="E416" s="9">
        <v>333</v>
      </c>
      <c r="F416" s="9">
        <v>185</v>
      </c>
      <c r="G416" s="11">
        <f>100/E416*F416</f>
      </c>
      <c r="H416" s="9">
        <v>185</v>
      </c>
      <c r="I416" s="9">
        <v>4</v>
      </c>
      <c r="J416" s="9">
        <v>119</v>
      </c>
      <c r="K416" s="9">
        <v>62</v>
      </c>
      <c r="L416" s="11">
        <f>100/sum(J416:K416)*J416</f>
      </c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x14ac:dyDescent="0.25" r="417" customHeight="1" ht="12">
      <c r="A417" s="9">
        <v>2</v>
      </c>
      <c r="B417" s="10" t="s">
        <v>184</v>
      </c>
      <c r="C417" s="9">
        <v>737</v>
      </c>
      <c r="D417" s="10" t="s">
        <v>429</v>
      </c>
      <c r="E417" s="9">
        <v>212</v>
      </c>
      <c r="F417" s="9">
        <v>112</v>
      </c>
      <c r="G417" s="11">
        <f>100/E417*F417</f>
      </c>
      <c r="H417" s="9">
        <v>112</v>
      </c>
      <c r="I417" s="9">
        <v>2</v>
      </c>
      <c r="J417" s="9">
        <v>90</v>
      </c>
      <c r="K417" s="9">
        <v>20</v>
      </c>
      <c r="L417" s="11">
        <f>100/sum(J417:K417)*J417</f>
      </c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x14ac:dyDescent="0.25" r="418" customHeight="1" ht="12">
      <c r="A418" s="9">
        <v>2</v>
      </c>
      <c r="B418" s="10" t="s">
        <v>184</v>
      </c>
      <c r="C418" s="9">
        <v>738</v>
      </c>
      <c r="D418" s="10" t="s">
        <v>430</v>
      </c>
      <c r="E418" s="9">
        <v>524</v>
      </c>
      <c r="F418" s="9">
        <v>322</v>
      </c>
      <c r="G418" s="11">
        <f>100/E418*F418</f>
      </c>
      <c r="H418" s="9">
        <v>322</v>
      </c>
      <c r="I418" s="9">
        <v>1</v>
      </c>
      <c r="J418" s="9">
        <v>195</v>
      </c>
      <c r="K418" s="9">
        <v>126</v>
      </c>
      <c r="L418" s="11">
        <f>100/sum(J418:K418)*J418</f>
      </c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x14ac:dyDescent="0.25" r="419" customHeight="1" ht="12">
      <c r="A419" s="9">
        <v>2</v>
      </c>
      <c r="B419" s="10" t="s">
        <v>184</v>
      </c>
      <c r="C419" s="9">
        <v>739</v>
      </c>
      <c r="D419" s="10" t="s">
        <v>431</v>
      </c>
      <c r="E419" s="9">
        <v>2822</v>
      </c>
      <c r="F419" s="9">
        <v>1598</v>
      </c>
      <c r="G419" s="11">
        <f>100/E419*F419</f>
      </c>
      <c r="H419" s="9">
        <v>1598</v>
      </c>
      <c r="I419" s="9">
        <v>15</v>
      </c>
      <c r="J419" s="9">
        <v>906</v>
      </c>
      <c r="K419" s="9">
        <v>677</v>
      </c>
      <c r="L419" s="11">
        <f>100/sum(J419:K419)*J419</f>
      </c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x14ac:dyDescent="0.25" r="420" customHeight="1" ht="12">
      <c r="A420" s="9">
        <v>2</v>
      </c>
      <c r="B420" s="10" t="s">
        <v>184</v>
      </c>
      <c r="C420" s="9">
        <v>740</v>
      </c>
      <c r="D420" s="10" t="s">
        <v>432</v>
      </c>
      <c r="E420" s="9">
        <v>429</v>
      </c>
      <c r="F420" s="9">
        <v>250</v>
      </c>
      <c r="G420" s="11">
        <f>100/E420*F420</f>
      </c>
      <c r="H420" s="9">
        <v>249</v>
      </c>
      <c r="I420" s="9">
        <v>2</v>
      </c>
      <c r="J420" s="9">
        <v>108</v>
      </c>
      <c r="K420" s="9">
        <v>139</v>
      </c>
      <c r="L420" s="11">
        <f>100/sum(J420:K420)*J420</f>
      </c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x14ac:dyDescent="0.25" r="421" customHeight="1" ht="12">
      <c r="A421" s="9">
        <v>2</v>
      </c>
      <c r="B421" s="10" t="s">
        <v>184</v>
      </c>
      <c r="C421" s="9">
        <v>741</v>
      </c>
      <c r="D421" s="10" t="s">
        <v>433</v>
      </c>
      <c r="E421" s="9">
        <v>317</v>
      </c>
      <c r="F421" s="9">
        <v>179</v>
      </c>
      <c r="G421" s="11">
        <f>100/E421*F421</f>
      </c>
      <c r="H421" s="9">
        <v>179</v>
      </c>
      <c r="I421" s="9">
        <v>2</v>
      </c>
      <c r="J421" s="9">
        <v>94</v>
      </c>
      <c r="K421" s="9">
        <v>83</v>
      </c>
      <c r="L421" s="11">
        <f>100/sum(J421:K421)*J421</f>
      </c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x14ac:dyDescent="0.25" r="422" customHeight="1" ht="12">
      <c r="A422" s="9">
        <v>2</v>
      </c>
      <c r="B422" s="10" t="s">
        <v>184</v>
      </c>
      <c r="C422" s="9">
        <v>742</v>
      </c>
      <c r="D422" s="10" t="s">
        <v>434</v>
      </c>
      <c r="E422" s="9">
        <v>683</v>
      </c>
      <c r="F422" s="9">
        <v>454</v>
      </c>
      <c r="G422" s="11">
        <f>100/E422*F422</f>
      </c>
      <c r="H422" s="9">
        <v>454</v>
      </c>
      <c r="I422" s="9">
        <v>2</v>
      </c>
      <c r="J422" s="9">
        <v>312</v>
      </c>
      <c r="K422" s="9">
        <v>140</v>
      </c>
      <c r="L422" s="11">
        <f>100/sum(J422:K422)*J422</f>
      </c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x14ac:dyDescent="0.25" r="423" customHeight="1" ht="12">
      <c r="A423" s="9">
        <v>2</v>
      </c>
      <c r="B423" s="10" t="s">
        <v>184</v>
      </c>
      <c r="C423" s="9">
        <v>743</v>
      </c>
      <c r="D423" s="10" t="s">
        <v>435</v>
      </c>
      <c r="E423" s="9">
        <v>4692</v>
      </c>
      <c r="F423" s="9">
        <v>2174</v>
      </c>
      <c r="G423" s="11">
        <f>100/E423*F423</f>
      </c>
      <c r="H423" s="9">
        <v>2170</v>
      </c>
      <c r="I423" s="9">
        <v>33</v>
      </c>
      <c r="J423" s="9">
        <v>1126</v>
      </c>
      <c r="K423" s="9">
        <v>1011</v>
      </c>
      <c r="L423" s="11">
        <f>100/sum(J423:K423)*J423</f>
      </c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x14ac:dyDescent="0.25" r="424" customHeight="1" ht="12">
      <c r="A424" s="9">
        <v>2</v>
      </c>
      <c r="B424" s="10" t="s">
        <v>184</v>
      </c>
      <c r="C424" s="9">
        <v>744</v>
      </c>
      <c r="D424" s="10" t="s">
        <v>436</v>
      </c>
      <c r="E424" s="9">
        <v>1879</v>
      </c>
      <c r="F424" s="9">
        <v>947</v>
      </c>
      <c r="G424" s="11">
        <f>100/E424*F424</f>
      </c>
      <c r="H424" s="9">
        <v>932</v>
      </c>
      <c r="I424" s="9">
        <v>12</v>
      </c>
      <c r="J424" s="9">
        <v>649</v>
      </c>
      <c r="K424" s="9">
        <v>271</v>
      </c>
      <c r="L424" s="11">
        <f>100/sum(J424:K424)*J424</f>
      </c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x14ac:dyDescent="0.25" r="425" customHeight="1" ht="12">
      <c r="A425" s="9">
        <v>2</v>
      </c>
      <c r="B425" s="10" t="s">
        <v>184</v>
      </c>
      <c r="C425" s="9">
        <v>745</v>
      </c>
      <c r="D425" s="10" t="s">
        <v>437</v>
      </c>
      <c r="E425" s="9">
        <v>2492</v>
      </c>
      <c r="F425" s="9">
        <v>1393</v>
      </c>
      <c r="G425" s="11">
        <f>100/E425*F425</f>
      </c>
      <c r="H425" s="9">
        <v>1393</v>
      </c>
      <c r="I425" s="9">
        <v>16</v>
      </c>
      <c r="J425" s="9">
        <v>840</v>
      </c>
      <c r="K425" s="9">
        <v>537</v>
      </c>
      <c r="L425" s="11">
        <f>100/sum(J425:K425)*J425</f>
      </c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x14ac:dyDescent="0.25" r="426" customHeight="1" ht="12">
      <c r="A426" s="9">
        <v>2</v>
      </c>
      <c r="B426" s="10" t="s">
        <v>184</v>
      </c>
      <c r="C426" s="9">
        <v>746</v>
      </c>
      <c r="D426" s="10" t="s">
        <v>438</v>
      </c>
      <c r="E426" s="9">
        <v>1435</v>
      </c>
      <c r="F426" s="9">
        <v>822</v>
      </c>
      <c r="G426" s="11">
        <f>100/E426*F426</f>
      </c>
      <c r="H426" s="9">
        <v>815</v>
      </c>
      <c r="I426" s="9">
        <v>3</v>
      </c>
      <c r="J426" s="9">
        <v>532</v>
      </c>
      <c r="K426" s="9">
        <v>280</v>
      </c>
      <c r="L426" s="11">
        <f>100/sum(J426:K426)*J426</f>
      </c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x14ac:dyDescent="0.25" r="427" customHeight="1" ht="12">
      <c r="A427" s="9">
        <v>2</v>
      </c>
      <c r="B427" s="10" t="s">
        <v>184</v>
      </c>
      <c r="C427" s="9">
        <v>747</v>
      </c>
      <c r="D427" s="10" t="s">
        <v>439</v>
      </c>
      <c r="E427" s="9">
        <v>331</v>
      </c>
      <c r="F427" s="9">
        <v>185</v>
      </c>
      <c r="G427" s="11">
        <f>100/E427*F427</f>
      </c>
      <c r="H427" s="9">
        <v>185</v>
      </c>
      <c r="I427" s="9">
        <v>1</v>
      </c>
      <c r="J427" s="9">
        <v>132</v>
      </c>
      <c r="K427" s="9">
        <v>52</v>
      </c>
      <c r="L427" s="11">
        <f>100/sum(J427:K427)*J427</f>
      </c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x14ac:dyDescent="0.25" r="428" customHeight="1" ht="12">
      <c r="A428" s="9">
        <v>2</v>
      </c>
      <c r="B428" s="10" t="s">
        <v>184</v>
      </c>
      <c r="C428" s="9">
        <v>748</v>
      </c>
      <c r="D428" s="10" t="s">
        <v>440</v>
      </c>
      <c r="E428" s="9">
        <v>488</v>
      </c>
      <c r="F428" s="9">
        <v>256</v>
      </c>
      <c r="G428" s="11">
        <f>100/E428*F428</f>
      </c>
      <c r="H428" s="9">
        <v>256</v>
      </c>
      <c r="I428" s="9">
        <v>3</v>
      </c>
      <c r="J428" s="9">
        <v>171</v>
      </c>
      <c r="K428" s="9">
        <v>82</v>
      </c>
      <c r="L428" s="11">
        <f>100/sum(J428:K428)*J428</f>
      </c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x14ac:dyDescent="0.25" r="429" customHeight="1" ht="12">
      <c r="A429" s="9">
        <v>2</v>
      </c>
      <c r="B429" s="10" t="s">
        <v>184</v>
      </c>
      <c r="C429" s="9">
        <v>749</v>
      </c>
      <c r="D429" s="10" t="s">
        <v>441</v>
      </c>
      <c r="E429" s="9">
        <v>1993</v>
      </c>
      <c r="F429" s="9">
        <v>944</v>
      </c>
      <c r="G429" s="11">
        <f>100/E429*F429</f>
      </c>
      <c r="H429" s="9">
        <v>944</v>
      </c>
      <c r="I429" s="9">
        <v>16</v>
      </c>
      <c r="J429" s="9">
        <v>669</v>
      </c>
      <c r="K429" s="9">
        <v>259</v>
      </c>
      <c r="L429" s="11">
        <f>100/sum(J429:K429)*J429</f>
      </c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x14ac:dyDescent="0.25" r="430" customHeight="1" ht="12">
      <c r="A430" s="9">
        <v>2</v>
      </c>
      <c r="B430" s="10" t="s">
        <v>184</v>
      </c>
      <c r="C430" s="9">
        <v>750</v>
      </c>
      <c r="D430" s="10" t="s">
        <v>442</v>
      </c>
      <c r="E430" s="9">
        <v>996</v>
      </c>
      <c r="F430" s="9">
        <v>542</v>
      </c>
      <c r="G430" s="11">
        <f>100/E430*F430</f>
      </c>
      <c r="H430" s="9">
        <v>532</v>
      </c>
      <c r="I430" s="9">
        <v>7</v>
      </c>
      <c r="J430" s="9">
        <v>326</v>
      </c>
      <c r="K430" s="9">
        <v>199</v>
      </c>
      <c r="L430" s="11">
        <f>100/sum(J430:K430)*J430</f>
      </c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x14ac:dyDescent="0.25" r="431" customHeight="1" ht="12">
      <c r="A431" s="9">
        <v>2</v>
      </c>
      <c r="B431" s="10" t="s">
        <v>184</v>
      </c>
      <c r="C431" s="9">
        <v>751</v>
      </c>
      <c r="D431" s="10" t="s">
        <v>443</v>
      </c>
      <c r="E431" s="9">
        <v>2054</v>
      </c>
      <c r="F431" s="9">
        <v>1172</v>
      </c>
      <c r="G431" s="11">
        <f>100/E431*F431</f>
      </c>
      <c r="H431" s="9">
        <v>1172</v>
      </c>
      <c r="I431" s="9">
        <v>13</v>
      </c>
      <c r="J431" s="9">
        <v>719</v>
      </c>
      <c r="K431" s="9">
        <v>440</v>
      </c>
      <c r="L431" s="11">
        <f>100/sum(J431:K431)*J431</f>
      </c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x14ac:dyDescent="0.25" r="432" customHeight="1" ht="12">
      <c r="A432" s="9">
        <v>2</v>
      </c>
      <c r="B432" s="10" t="s">
        <v>184</v>
      </c>
      <c r="C432" s="9">
        <v>754</v>
      </c>
      <c r="D432" s="10" t="s">
        <v>444</v>
      </c>
      <c r="E432" s="9">
        <v>710</v>
      </c>
      <c r="F432" s="9">
        <v>370</v>
      </c>
      <c r="G432" s="11">
        <f>100/E432*F432</f>
      </c>
      <c r="H432" s="9">
        <v>370</v>
      </c>
      <c r="I432" s="9">
        <v>0</v>
      </c>
      <c r="J432" s="9">
        <v>260</v>
      </c>
      <c r="K432" s="9">
        <v>110</v>
      </c>
      <c r="L432" s="11">
        <f>100/sum(J432:K432)*J432</f>
      </c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x14ac:dyDescent="0.25" r="433" customHeight="1" ht="12">
      <c r="A433" s="9">
        <v>2</v>
      </c>
      <c r="B433" s="10" t="s">
        <v>184</v>
      </c>
      <c r="C433" s="9">
        <v>755</v>
      </c>
      <c r="D433" s="10" t="s">
        <v>445</v>
      </c>
      <c r="E433" s="9">
        <v>1667</v>
      </c>
      <c r="F433" s="9">
        <v>873</v>
      </c>
      <c r="G433" s="11">
        <f>100/E433*F433</f>
      </c>
      <c r="H433" s="9">
        <v>868</v>
      </c>
      <c r="I433" s="9">
        <v>8</v>
      </c>
      <c r="J433" s="9">
        <v>537</v>
      </c>
      <c r="K433" s="9">
        <v>323</v>
      </c>
      <c r="L433" s="11">
        <f>100/sum(J433:K433)*J433</f>
      </c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x14ac:dyDescent="0.25" r="434" customHeight="1" ht="12">
      <c r="A434" s="9">
        <v>2</v>
      </c>
      <c r="B434" s="10" t="s">
        <v>184</v>
      </c>
      <c r="C434" s="9">
        <v>756</v>
      </c>
      <c r="D434" s="10" t="s">
        <v>446</v>
      </c>
      <c r="E434" s="9">
        <v>914</v>
      </c>
      <c r="F434" s="9">
        <v>498</v>
      </c>
      <c r="G434" s="11">
        <f>100/E434*F434</f>
      </c>
      <c r="H434" s="9">
        <v>498</v>
      </c>
      <c r="I434" s="9">
        <v>3</v>
      </c>
      <c r="J434" s="9">
        <v>252</v>
      </c>
      <c r="K434" s="9">
        <v>243</v>
      </c>
      <c r="L434" s="11">
        <f>100/sum(J434:K434)*J434</f>
      </c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x14ac:dyDescent="0.25" r="435" customHeight="1" ht="12">
      <c r="A435" s="9">
        <v>2</v>
      </c>
      <c r="B435" s="10" t="s">
        <v>184</v>
      </c>
      <c r="C435" s="9">
        <v>761</v>
      </c>
      <c r="D435" s="10" t="s">
        <v>447</v>
      </c>
      <c r="E435" s="9">
        <v>674</v>
      </c>
      <c r="F435" s="9">
        <v>331</v>
      </c>
      <c r="G435" s="11">
        <f>100/E435*F435</f>
      </c>
      <c r="H435" s="9">
        <v>331</v>
      </c>
      <c r="I435" s="9">
        <v>1</v>
      </c>
      <c r="J435" s="9">
        <v>285</v>
      </c>
      <c r="K435" s="9">
        <v>45</v>
      </c>
      <c r="L435" s="11">
        <f>100/sum(J435:K435)*J435</f>
      </c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x14ac:dyDescent="0.25" r="436" customHeight="1" ht="12">
      <c r="A436" s="9">
        <v>2</v>
      </c>
      <c r="B436" s="10" t="s">
        <v>184</v>
      </c>
      <c r="C436" s="9">
        <v>762</v>
      </c>
      <c r="D436" s="10" t="s">
        <v>448</v>
      </c>
      <c r="E436" s="9">
        <v>1701</v>
      </c>
      <c r="F436" s="9">
        <v>844</v>
      </c>
      <c r="G436" s="11">
        <f>100/E436*F436</f>
      </c>
      <c r="H436" s="9">
        <v>844</v>
      </c>
      <c r="I436" s="9">
        <v>3</v>
      </c>
      <c r="J436" s="9">
        <v>684</v>
      </c>
      <c r="K436" s="9">
        <v>157</v>
      </c>
      <c r="L436" s="11">
        <f>100/sum(J436:K436)*J436</f>
      </c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x14ac:dyDescent="0.25" r="437" customHeight="1" ht="12">
      <c r="A437" s="9">
        <v>2</v>
      </c>
      <c r="B437" s="10" t="s">
        <v>184</v>
      </c>
      <c r="C437" s="9">
        <v>763</v>
      </c>
      <c r="D437" s="10" t="s">
        <v>449</v>
      </c>
      <c r="E437" s="9">
        <v>1339</v>
      </c>
      <c r="F437" s="9">
        <v>642</v>
      </c>
      <c r="G437" s="11">
        <f>100/E437*F437</f>
      </c>
      <c r="H437" s="9">
        <v>642</v>
      </c>
      <c r="I437" s="9">
        <v>6</v>
      </c>
      <c r="J437" s="9">
        <v>447</v>
      </c>
      <c r="K437" s="9">
        <v>189</v>
      </c>
      <c r="L437" s="11">
        <f>100/sum(J437:K437)*J437</f>
      </c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x14ac:dyDescent="0.25" r="438" customHeight="1" ht="12">
      <c r="A438" s="9">
        <v>2</v>
      </c>
      <c r="B438" s="10" t="s">
        <v>184</v>
      </c>
      <c r="C438" s="9">
        <v>764</v>
      </c>
      <c r="D438" s="10" t="s">
        <v>450</v>
      </c>
      <c r="E438" s="9">
        <v>206</v>
      </c>
      <c r="F438" s="9">
        <v>85</v>
      </c>
      <c r="G438" s="11">
        <f>100/E438*F438</f>
      </c>
      <c r="H438" s="9">
        <v>85</v>
      </c>
      <c r="I438" s="9">
        <v>1</v>
      </c>
      <c r="J438" s="9">
        <v>64</v>
      </c>
      <c r="K438" s="9">
        <v>20</v>
      </c>
      <c r="L438" s="11">
        <f>100/sum(J438:K438)*J438</f>
      </c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x14ac:dyDescent="0.25" r="439" customHeight="1" ht="12">
      <c r="A439" s="9">
        <v>2</v>
      </c>
      <c r="B439" s="10" t="s">
        <v>184</v>
      </c>
      <c r="C439" s="9">
        <v>765</v>
      </c>
      <c r="D439" s="10" t="s">
        <v>451</v>
      </c>
      <c r="E439" s="9">
        <v>210</v>
      </c>
      <c r="F439" s="9">
        <v>102</v>
      </c>
      <c r="G439" s="11">
        <f>100/E439*F439</f>
      </c>
      <c r="H439" s="9">
        <v>102</v>
      </c>
      <c r="I439" s="9">
        <v>1</v>
      </c>
      <c r="J439" s="9">
        <v>74</v>
      </c>
      <c r="K439" s="9">
        <v>27</v>
      </c>
      <c r="L439" s="11">
        <f>100/sum(J439:K439)*J439</f>
      </c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x14ac:dyDescent="0.25" r="440" customHeight="1" ht="12">
      <c r="A440" s="9">
        <v>2</v>
      </c>
      <c r="B440" s="10" t="s">
        <v>184</v>
      </c>
      <c r="C440" s="9">
        <v>766</v>
      </c>
      <c r="D440" s="10" t="s">
        <v>452</v>
      </c>
      <c r="E440" s="9">
        <v>655</v>
      </c>
      <c r="F440" s="9">
        <v>328</v>
      </c>
      <c r="G440" s="11">
        <f>100/E440*F440</f>
      </c>
      <c r="H440" s="9">
        <v>328</v>
      </c>
      <c r="I440" s="9">
        <v>4</v>
      </c>
      <c r="J440" s="9">
        <v>256</v>
      </c>
      <c r="K440" s="9">
        <v>68</v>
      </c>
      <c r="L440" s="11">
        <f>100/sum(J440:K440)*J440</f>
      </c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x14ac:dyDescent="0.25" r="441" customHeight="1" ht="12">
      <c r="A441" s="9">
        <v>2</v>
      </c>
      <c r="B441" s="10" t="s">
        <v>184</v>
      </c>
      <c r="C441" s="9">
        <v>767</v>
      </c>
      <c r="D441" s="10" t="s">
        <v>453</v>
      </c>
      <c r="E441" s="9">
        <v>769</v>
      </c>
      <c r="F441" s="9">
        <v>432</v>
      </c>
      <c r="G441" s="11">
        <f>100/E441*F441</f>
      </c>
      <c r="H441" s="9">
        <v>430</v>
      </c>
      <c r="I441" s="9">
        <v>7</v>
      </c>
      <c r="J441" s="9">
        <v>291</v>
      </c>
      <c r="K441" s="9">
        <v>132</v>
      </c>
      <c r="L441" s="11">
        <f>100/sum(J441:K441)*J441</f>
      </c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x14ac:dyDescent="0.25" r="442" customHeight="1" ht="12">
      <c r="A442" s="9">
        <v>2</v>
      </c>
      <c r="B442" s="10" t="s">
        <v>184</v>
      </c>
      <c r="C442" s="9">
        <v>768</v>
      </c>
      <c r="D442" s="10" t="s">
        <v>454</v>
      </c>
      <c r="E442" s="9">
        <v>9628</v>
      </c>
      <c r="F442" s="9">
        <v>5032</v>
      </c>
      <c r="G442" s="11">
        <f>100/E442*F442</f>
      </c>
      <c r="H442" s="9">
        <v>5021</v>
      </c>
      <c r="I442" s="9">
        <v>54</v>
      </c>
      <c r="J442" s="9">
        <v>2711</v>
      </c>
      <c r="K442" s="9">
        <v>2256</v>
      </c>
      <c r="L442" s="11">
        <f>100/sum(J442:K442)*J442</f>
      </c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x14ac:dyDescent="0.25" r="443" customHeight="1" ht="12">
      <c r="A443" s="9">
        <v>2</v>
      </c>
      <c r="B443" s="10" t="s">
        <v>184</v>
      </c>
      <c r="C443" s="9">
        <v>769</v>
      </c>
      <c r="D443" s="10" t="s">
        <v>455</v>
      </c>
      <c r="E443" s="9">
        <v>1778</v>
      </c>
      <c r="F443" s="9">
        <v>888</v>
      </c>
      <c r="G443" s="11">
        <f>100/E443*F443</f>
      </c>
      <c r="H443" s="9">
        <v>888</v>
      </c>
      <c r="I443" s="9">
        <v>2</v>
      </c>
      <c r="J443" s="9">
        <v>642</v>
      </c>
      <c r="K443" s="9">
        <v>244</v>
      </c>
      <c r="L443" s="11">
        <f>100/sum(J443:K443)*J443</f>
      </c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x14ac:dyDescent="0.25" r="444" customHeight="1" ht="12">
      <c r="A444" s="9">
        <v>2</v>
      </c>
      <c r="B444" s="10" t="s">
        <v>184</v>
      </c>
      <c r="C444" s="9">
        <v>781</v>
      </c>
      <c r="D444" s="10" t="s">
        <v>456</v>
      </c>
      <c r="E444" s="9">
        <v>209</v>
      </c>
      <c r="F444" s="9">
        <v>76</v>
      </c>
      <c r="G444" s="11">
        <f>100/E444*F444</f>
      </c>
      <c r="H444" s="9">
        <v>76</v>
      </c>
      <c r="I444" s="9">
        <v>1</v>
      </c>
      <c r="J444" s="9">
        <v>48</v>
      </c>
      <c r="K444" s="9">
        <v>27</v>
      </c>
      <c r="L444" s="11">
        <f>100/sum(J444:K444)*J444</f>
      </c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x14ac:dyDescent="0.25" r="445" customHeight="1" ht="12">
      <c r="A445" s="9">
        <v>2</v>
      </c>
      <c r="B445" s="10" t="s">
        <v>184</v>
      </c>
      <c r="C445" s="9">
        <v>782</v>
      </c>
      <c r="D445" s="10" t="s">
        <v>457</v>
      </c>
      <c r="E445" s="9">
        <v>245</v>
      </c>
      <c r="F445" s="9">
        <v>98</v>
      </c>
      <c r="G445" s="11">
        <f>100/E445*F445</f>
      </c>
      <c r="H445" s="9">
        <v>98</v>
      </c>
      <c r="I445" s="9">
        <v>2</v>
      </c>
      <c r="J445" s="9">
        <v>59</v>
      </c>
      <c r="K445" s="9">
        <v>37</v>
      </c>
      <c r="L445" s="11">
        <f>100/sum(J445:K445)*J445</f>
      </c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x14ac:dyDescent="0.25" r="446" customHeight="1" ht="12">
      <c r="A446" s="9">
        <v>2</v>
      </c>
      <c r="B446" s="10" t="s">
        <v>184</v>
      </c>
      <c r="C446" s="9">
        <v>783</v>
      </c>
      <c r="D446" s="10" t="s">
        <v>458</v>
      </c>
      <c r="E446" s="9">
        <v>857</v>
      </c>
      <c r="F446" s="9">
        <v>397</v>
      </c>
      <c r="G446" s="11">
        <f>100/E446*F446</f>
      </c>
      <c r="H446" s="9">
        <v>397</v>
      </c>
      <c r="I446" s="9">
        <v>2</v>
      </c>
      <c r="J446" s="9">
        <v>240</v>
      </c>
      <c r="K446" s="9">
        <v>155</v>
      </c>
      <c r="L446" s="11">
        <f>100/sum(J446:K446)*J446</f>
      </c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x14ac:dyDescent="0.25" r="447" customHeight="1" ht="12">
      <c r="A447" s="9">
        <v>2</v>
      </c>
      <c r="B447" s="10" t="s">
        <v>184</v>
      </c>
      <c r="C447" s="9">
        <v>784</v>
      </c>
      <c r="D447" s="10" t="s">
        <v>459</v>
      </c>
      <c r="E447" s="9">
        <v>689</v>
      </c>
      <c r="F447" s="9">
        <v>309</v>
      </c>
      <c r="G447" s="11">
        <f>100/E447*F447</f>
      </c>
      <c r="H447" s="9">
        <v>302</v>
      </c>
      <c r="I447" s="9">
        <v>2</v>
      </c>
      <c r="J447" s="9">
        <v>241</v>
      </c>
      <c r="K447" s="9">
        <v>59</v>
      </c>
      <c r="L447" s="11">
        <f>100/sum(J447:K447)*J447</f>
      </c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x14ac:dyDescent="0.25" r="448" customHeight="1" ht="12">
      <c r="A448" s="9">
        <v>2</v>
      </c>
      <c r="B448" s="10" t="s">
        <v>184</v>
      </c>
      <c r="C448" s="9">
        <v>785</v>
      </c>
      <c r="D448" s="10" t="s">
        <v>460</v>
      </c>
      <c r="E448" s="9">
        <v>3273</v>
      </c>
      <c r="F448" s="9">
        <v>1709</v>
      </c>
      <c r="G448" s="11">
        <f>100/E448*F448</f>
      </c>
      <c r="H448" s="9">
        <v>1709</v>
      </c>
      <c r="I448" s="9">
        <v>25</v>
      </c>
      <c r="J448" s="9">
        <v>1034</v>
      </c>
      <c r="K448" s="9">
        <v>650</v>
      </c>
      <c r="L448" s="11">
        <f>100/sum(J448:K448)*J448</f>
      </c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x14ac:dyDescent="0.25" r="449" customHeight="1" ht="12">
      <c r="A449" s="9">
        <v>2</v>
      </c>
      <c r="B449" s="10" t="s">
        <v>184</v>
      </c>
      <c r="C449" s="9">
        <v>786</v>
      </c>
      <c r="D449" s="10" t="s">
        <v>461</v>
      </c>
      <c r="E449" s="9">
        <v>428</v>
      </c>
      <c r="F449" s="9">
        <v>204</v>
      </c>
      <c r="G449" s="11">
        <f>100/E449*F449</f>
      </c>
      <c r="H449" s="9">
        <v>204</v>
      </c>
      <c r="I449" s="9">
        <v>5</v>
      </c>
      <c r="J449" s="9">
        <v>135</v>
      </c>
      <c r="K449" s="9">
        <v>64</v>
      </c>
      <c r="L449" s="11">
        <f>100/sum(J449:K449)*J449</f>
      </c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x14ac:dyDescent="0.25" r="450" customHeight="1" ht="12">
      <c r="A450" s="9">
        <v>2</v>
      </c>
      <c r="B450" s="10" t="s">
        <v>184</v>
      </c>
      <c r="C450" s="9">
        <v>791</v>
      </c>
      <c r="D450" s="10" t="s">
        <v>462</v>
      </c>
      <c r="E450" s="9">
        <v>1119</v>
      </c>
      <c r="F450" s="9">
        <v>522</v>
      </c>
      <c r="G450" s="11">
        <f>100/E450*F450</f>
      </c>
      <c r="H450" s="9">
        <v>518</v>
      </c>
      <c r="I450" s="9">
        <v>1</v>
      </c>
      <c r="J450" s="9">
        <v>377</v>
      </c>
      <c r="K450" s="9">
        <v>140</v>
      </c>
      <c r="L450" s="11">
        <f>100/sum(J450:K450)*J450</f>
      </c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x14ac:dyDescent="0.25" r="451" customHeight="1" ht="12">
      <c r="A451" s="9">
        <v>2</v>
      </c>
      <c r="B451" s="10" t="s">
        <v>184</v>
      </c>
      <c r="C451" s="9">
        <v>792</v>
      </c>
      <c r="D451" s="10" t="s">
        <v>463</v>
      </c>
      <c r="E451" s="9">
        <v>1864</v>
      </c>
      <c r="F451" s="9">
        <v>932</v>
      </c>
      <c r="G451" s="11">
        <f>100/E451*F451</f>
      </c>
      <c r="H451" s="9">
        <v>932</v>
      </c>
      <c r="I451" s="9">
        <v>11</v>
      </c>
      <c r="J451" s="9">
        <v>627</v>
      </c>
      <c r="K451" s="9">
        <v>294</v>
      </c>
      <c r="L451" s="11">
        <f>100/sum(J451:K451)*J451</f>
      </c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x14ac:dyDescent="0.25" r="452" customHeight="1" ht="12">
      <c r="A452" s="9">
        <v>2</v>
      </c>
      <c r="B452" s="10" t="s">
        <v>184</v>
      </c>
      <c r="C452" s="9">
        <v>793</v>
      </c>
      <c r="D452" s="10" t="s">
        <v>464</v>
      </c>
      <c r="E452" s="9">
        <v>1054</v>
      </c>
      <c r="F452" s="9">
        <v>609</v>
      </c>
      <c r="G452" s="11">
        <f>100/E452*F452</f>
      </c>
      <c r="H452" s="9">
        <v>609</v>
      </c>
      <c r="I452" s="9">
        <v>3</v>
      </c>
      <c r="J452" s="9">
        <v>492</v>
      </c>
      <c r="K452" s="9">
        <v>114</v>
      </c>
      <c r="L452" s="11">
        <f>100/sum(J452:K452)*J452</f>
      </c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x14ac:dyDescent="0.25" r="453" customHeight="1" ht="12">
      <c r="A453" s="9">
        <v>2</v>
      </c>
      <c r="B453" s="10" t="s">
        <v>184</v>
      </c>
      <c r="C453" s="9">
        <v>794</v>
      </c>
      <c r="D453" s="10" t="s">
        <v>465</v>
      </c>
      <c r="E453" s="9">
        <v>2267</v>
      </c>
      <c r="F453" s="9">
        <v>1151</v>
      </c>
      <c r="G453" s="11">
        <f>100/E453*F453</f>
      </c>
      <c r="H453" s="9">
        <v>1151</v>
      </c>
      <c r="I453" s="9">
        <v>10</v>
      </c>
      <c r="J453" s="9">
        <v>785</v>
      </c>
      <c r="K453" s="9">
        <v>356</v>
      </c>
      <c r="L453" s="11">
        <f>100/sum(J453:K453)*J453</f>
      </c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x14ac:dyDescent="0.25" r="454" customHeight="1" ht="12">
      <c r="A454" s="9">
        <v>2</v>
      </c>
      <c r="B454" s="10" t="s">
        <v>184</v>
      </c>
      <c r="C454" s="9">
        <v>841</v>
      </c>
      <c r="D454" s="10" t="s">
        <v>466</v>
      </c>
      <c r="E454" s="9">
        <v>723</v>
      </c>
      <c r="F454" s="9">
        <v>308</v>
      </c>
      <c r="G454" s="11">
        <f>100/E454*F454</f>
      </c>
      <c r="H454" s="9">
        <v>302</v>
      </c>
      <c r="I454" s="9">
        <v>7</v>
      </c>
      <c r="J454" s="9">
        <v>209</v>
      </c>
      <c r="K454" s="9">
        <v>86</v>
      </c>
      <c r="L454" s="11">
        <f>100/sum(J454:K454)*J454</f>
      </c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x14ac:dyDescent="0.25" r="455" customHeight="1" ht="12">
      <c r="A455" s="9">
        <v>2</v>
      </c>
      <c r="B455" s="10" t="s">
        <v>184</v>
      </c>
      <c r="C455" s="9">
        <v>842</v>
      </c>
      <c r="D455" s="10" t="s">
        <v>467</v>
      </c>
      <c r="E455" s="9">
        <v>606</v>
      </c>
      <c r="F455" s="9">
        <v>283</v>
      </c>
      <c r="G455" s="11">
        <f>100/E455*F455</f>
      </c>
      <c r="H455" s="9">
        <v>283</v>
      </c>
      <c r="I455" s="9">
        <v>5</v>
      </c>
      <c r="J455" s="9">
        <v>213</v>
      </c>
      <c r="K455" s="9">
        <v>65</v>
      </c>
      <c r="L455" s="11">
        <f>100/sum(J455:K455)*J455</f>
      </c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x14ac:dyDescent="0.25" r="456" customHeight="1" ht="12">
      <c r="A456" s="9">
        <v>2</v>
      </c>
      <c r="B456" s="10" t="s">
        <v>184</v>
      </c>
      <c r="C456" s="9">
        <v>843</v>
      </c>
      <c r="D456" s="10" t="s">
        <v>468</v>
      </c>
      <c r="E456" s="9">
        <v>4369</v>
      </c>
      <c r="F456" s="9">
        <v>2122</v>
      </c>
      <c r="G456" s="11">
        <f>100/E456*F456</f>
      </c>
      <c r="H456" s="9">
        <v>2122</v>
      </c>
      <c r="I456" s="9">
        <v>36</v>
      </c>
      <c r="J456" s="9">
        <v>1278</v>
      </c>
      <c r="K456" s="9">
        <v>808</v>
      </c>
      <c r="L456" s="11">
        <f>100/sum(J456:K456)*J456</f>
      </c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x14ac:dyDescent="0.25" r="457" customHeight="1" ht="12">
      <c r="A457" s="9">
        <v>2</v>
      </c>
      <c r="B457" s="10" t="s">
        <v>184</v>
      </c>
      <c r="C457" s="9">
        <v>851</v>
      </c>
      <c r="D457" s="10" t="s">
        <v>469</v>
      </c>
      <c r="E457" s="9">
        <v>376</v>
      </c>
      <c r="F457" s="9">
        <v>168</v>
      </c>
      <c r="G457" s="11">
        <f>100/E457*F457</f>
      </c>
      <c r="H457" s="9">
        <v>165</v>
      </c>
      <c r="I457" s="9">
        <v>1</v>
      </c>
      <c r="J457" s="9">
        <v>111</v>
      </c>
      <c r="K457" s="9">
        <v>53</v>
      </c>
      <c r="L457" s="11">
        <f>100/sum(J457:K457)*J457</f>
      </c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x14ac:dyDescent="0.25" r="458" customHeight="1" ht="12">
      <c r="A458" s="9">
        <v>2</v>
      </c>
      <c r="B458" s="10" t="s">
        <v>184</v>
      </c>
      <c r="C458" s="9">
        <v>852</v>
      </c>
      <c r="D458" s="10" t="s">
        <v>470</v>
      </c>
      <c r="E458" s="9">
        <v>1346</v>
      </c>
      <c r="F458" s="9">
        <v>495</v>
      </c>
      <c r="G458" s="11">
        <f>100/E458*F458</f>
      </c>
      <c r="H458" s="9">
        <v>488</v>
      </c>
      <c r="I458" s="9">
        <v>8</v>
      </c>
      <c r="J458" s="9">
        <v>354</v>
      </c>
      <c r="K458" s="9">
        <v>126</v>
      </c>
      <c r="L458" s="11">
        <f>100/sum(J458:K458)*J458</f>
      </c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x14ac:dyDescent="0.25" r="459" customHeight="1" ht="12">
      <c r="A459" s="9">
        <v>2</v>
      </c>
      <c r="B459" s="10" t="s">
        <v>184</v>
      </c>
      <c r="C459" s="9">
        <v>853</v>
      </c>
      <c r="D459" s="10" t="s">
        <v>471</v>
      </c>
      <c r="E459" s="9">
        <v>1413</v>
      </c>
      <c r="F459" s="9">
        <v>560</v>
      </c>
      <c r="G459" s="11">
        <f>100/E459*F459</f>
      </c>
      <c r="H459" s="9">
        <v>560</v>
      </c>
      <c r="I459" s="9">
        <v>3</v>
      </c>
      <c r="J459" s="9">
        <v>348</v>
      </c>
      <c r="K459" s="9">
        <v>209</v>
      </c>
      <c r="L459" s="11">
        <f>100/sum(J459:K459)*J459</f>
      </c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x14ac:dyDescent="0.25" r="460" customHeight="1" ht="12">
      <c r="A460" s="9">
        <v>2</v>
      </c>
      <c r="B460" s="10" t="s">
        <v>184</v>
      </c>
      <c r="C460" s="9">
        <v>854</v>
      </c>
      <c r="D460" s="10" t="s">
        <v>472</v>
      </c>
      <c r="E460" s="9">
        <v>4914</v>
      </c>
      <c r="F460" s="9">
        <v>2249</v>
      </c>
      <c r="G460" s="11">
        <f>100/E460*F460</f>
      </c>
      <c r="H460" s="9">
        <v>2246</v>
      </c>
      <c r="I460" s="9">
        <v>15</v>
      </c>
      <c r="J460" s="9">
        <v>1287</v>
      </c>
      <c r="K460" s="9">
        <v>944</v>
      </c>
      <c r="L460" s="11">
        <f>100/sum(J460:K460)*J460</f>
      </c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x14ac:dyDescent="0.25" r="461" customHeight="1" ht="12">
      <c r="A461" s="9">
        <v>2</v>
      </c>
      <c r="B461" s="10" t="s">
        <v>184</v>
      </c>
      <c r="C461" s="9">
        <v>861</v>
      </c>
      <c r="D461" s="10" t="s">
        <v>473</v>
      </c>
      <c r="E461" s="9">
        <v>7531</v>
      </c>
      <c r="F461" s="9">
        <v>3912</v>
      </c>
      <c r="G461" s="11">
        <f>100/E461*F461</f>
      </c>
      <c r="H461" s="9">
        <v>3864</v>
      </c>
      <c r="I461" s="9">
        <v>46</v>
      </c>
      <c r="J461" s="9">
        <v>2180</v>
      </c>
      <c r="K461" s="9">
        <v>1638</v>
      </c>
      <c r="L461" s="11">
        <f>100/sum(J461:K461)*J461</f>
      </c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x14ac:dyDescent="0.25" r="462" customHeight="1" ht="12">
      <c r="A462" s="9">
        <v>2</v>
      </c>
      <c r="B462" s="10" t="s">
        <v>184</v>
      </c>
      <c r="C462" s="9">
        <v>862</v>
      </c>
      <c r="D462" s="10" t="s">
        <v>474</v>
      </c>
      <c r="E462" s="9">
        <v>327</v>
      </c>
      <c r="F462" s="9">
        <v>169</v>
      </c>
      <c r="G462" s="11">
        <f>100/E462*F462</f>
      </c>
      <c r="H462" s="9">
        <v>169</v>
      </c>
      <c r="I462" s="9">
        <v>0</v>
      </c>
      <c r="J462" s="9">
        <v>108</v>
      </c>
      <c r="K462" s="9">
        <v>61</v>
      </c>
      <c r="L462" s="11">
        <f>100/sum(J462:K462)*J462</f>
      </c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x14ac:dyDescent="0.25" r="463" customHeight="1" ht="12">
      <c r="A463" s="9">
        <v>2</v>
      </c>
      <c r="B463" s="10" t="s">
        <v>184</v>
      </c>
      <c r="C463" s="9">
        <v>863</v>
      </c>
      <c r="D463" s="10" t="s">
        <v>475</v>
      </c>
      <c r="E463" s="9">
        <v>824</v>
      </c>
      <c r="F463" s="9">
        <v>388</v>
      </c>
      <c r="G463" s="11">
        <f>100/E463*F463</f>
      </c>
      <c r="H463" s="9">
        <v>388</v>
      </c>
      <c r="I463" s="9">
        <v>4</v>
      </c>
      <c r="J463" s="9">
        <v>271</v>
      </c>
      <c r="K463" s="9">
        <v>113</v>
      </c>
      <c r="L463" s="11">
        <f>100/sum(J463:K463)*J463</f>
      </c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x14ac:dyDescent="0.25" r="464" customHeight="1" ht="12">
      <c r="A464" s="9">
        <v>2</v>
      </c>
      <c r="B464" s="10" t="s">
        <v>184</v>
      </c>
      <c r="C464" s="9">
        <v>865</v>
      </c>
      <c r="D464" s="10" t="s">
        <v>476</v>
      </c>
      <c r="E464" s="9">
        <v>218</v>
      </c>
      <c r="F464" s="9">
        <v>112</v>
      </c>
      <c r="G464" s="11">
        <f>100/E464*F464</f>
      </c>
      <c r="H464" s="9">
        <v>112</v>
      </c>
      <c r="I464" s="9">
        <v>4</v>
      </c>
      <c r="J464" s="9">
        <v>79</v>
      </c>
      <c r="K464" s="9">
        <v>29</v>
      </c>
      <c r="L464" s="11">
        <f>100/sum(J464:K464)*J464</f>
      </c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x14ac:dyDescent="0.25" r="465" customHeight="1" ht="12">
      <c r="A465" s="9">
        <v>2</v>
      </c>
      <c r="B465" s="10" t="s">
        <v>184</v>
      </c>
      <c r="C465" s="9">
        <v>866</v>
      </c>
      <c r="D465" s="10" t="s">
        <v>477</v>
      </c>
      <c r="E465" s="9">
        <v>842</v>
      </c>
      <c r="F465" s="9">
        <v>441</v>
      </c>
      <c r="G465" s="11">
        <f>100/E465*F465</f>
      </c>
      <c r="H465" s="9">
        <v>430</v>
      </c>
      <c r="I465" s="9">
        <v>3</v>
      </c>
      <c r="J465" s="9">
        <v>249</v>
      </c>
      <c r="K465" s="9">
        <v>178</v>
      </c>
      <c r="L465" s="11">
        <f>100/sum(J465:K465)*J465</f>
      </c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x14ac:dyDescent="0.25" r="466" customHeight="1" ht="12">
      <c r="A466" s="9">
        <v>2</v>
      </c>
      <c r="B466" s="10" t="s">
        <v>184</v>
      </c>
      <c r="C466" s="9">
        <v>867</v>
      </c>
      <c r="D466" s="10" t="s">
        <v>478</v>
      </c>
      <c r="E466" s="9">
        <v>599</v>
      </c>
      <c r="F466" s="9">
        <v>273</v>
      </c>
      <c r="G466" s="11">
        <f>100/E466*F466</f>
      </c>
      <c r="H466" s="9">
        <v>272</v>
      </c>
      <c r="I466" s="9">
        <v>1</v>
      </c>
      <c r="J466" s="9">
        <v>192</v>
      </c>
      <c r="K466" s="9">
        <v>79</v>
      </c>
      <c r="L466" s="11">
        <f>100/sum(J466:K466)*J466</f>
      </c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x14ac:dyDescent="0.25" r="467" customHeight="1" ht="12">
      <c r="A467" s="9">
        <v>2</v>
      </c>
      <c r="B467" s="10" t="s">
        <v>184</v>
      </c>
      <c r="C467" s="9">
        <v>869</v>
      </c>
      <c r="D467" s="10" t="s">
        <v>479</v>
      </c>
      <c r="E467" s="9">
        <v>734</v>
      </c>
      <c r="F467" s="9">
        <v>439</v>
      </c>
      <c r="G467" s="11">
        <f>100/E467*F467</f>
      </c>
      <c r="H467" s="9">
        <v>439</v>
      </c>
      <c r="I467" s="9">
        <v>2</v>
      </c>
      <c r="J467" s="9">
        <v>208</v>
      </c>
      <c r="K467" s="9">
        <v>229</v>
      </c>
      <c r="L467" s="11">
        <f>100/sum(J467:K467)*J467</f>
      </c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x14ac:dyDescent="0.25" r="468" customHeight="1" ht="12">
      <c r="A468" s="9">
        <v>2</v>
      </c>
      <c r="B468" s="10" t="s">
        <v>184</v>
      </c>
      <c r="C468" s="9">
        <v>870</v>
      </c>
      <c r="D468" s="10" t="s">
        <v>480</v>
      </c>
      <c r="E468" s="9">
        <v>2795</v>
      </c>
      <c r="F468" s="9">
        <v>1576</v>
      </c>
      <c r="G468" s="11">
        <f>100/E468*F468</f>
      </c>
      <c r="H468" s="9">
        <v>1575</v>
      </c>
      <c r="I468" s="9">
        <v>19</v>
      </c>
      <c r="J468" s="9">
        <v>744</v>
      </c>
      <c r="K468" s="9">
        <v>812</v>
      </c>
      <c r="L468" s="11">
        <f>100/sum(J468:K468)*J468</f>
      </c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x14ac:dyDescent="0.25" r="469" customHeight="1" ht="12">
      <c r="A469" s="9">
        <v>2</v>
      </c>
      <c r="B469" s="10" t="s">
        <v>184</v>
      </c>
      <c r="C469" s="9">
        <v>872</v>
      </c>
      <c r="D469" s="10" t="s">
        <v>481</v>
      </c>
      <c r="E469" s="9">
        <v>1030</v>
      </c>
      <c r="F469" s="9">
        <v>532</v>
      </c>
      <c r="G469" s="11">
        <f>100/E469*F469</f>
      </c>
      <c r="H469" s="9">
        <v>532</v>
      </c>
      <c r="I469" s="9">
        <v>4</v>
      </c>
      <c r="J469" s="9">
        <v>325</v>
      </c>
      <c r="K469" s="9">
        <v>203</v>
      </c>
      <c r="L469" s="11">
        <f>100/sum(J469:K469)*J469</f>
      </c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x14ac:dyDescent="0.25" r="470" customHeight="1" ht="12">
      <c r="A470" s="9">
        <v>2</v>
      </c>
      <c r="B470" s="10" t="s">
        <v>184</v>
      </c>
      <c r="C470" s="9">
        <v>873</v>
      </c>
      <c r="D470" s="10" t="s">
        <v>482</v>
      </c>
      <c r="E470" s="9">
        <v>225</v>
      </c>
      <c r="F470" s="9">
        <v>107</v>
      </c>
      <c r="G470" s="11">
        <f>100/E470*F470</f>
      </c>
      <c r="H470" s="9">
        <v>107</v>
      </c>
      <c r="I470" s="9">
        <v>1</v>
      </c>
      <c r="J470" s="9">
        <v>67</v>
      </c>
      <c r="K470" s="9">
        <v>39</v>
      </c>
      <c r="L470" s="11">
        <f>100/sum(J470:K470)*J470</f>
      </c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x14ac:dyDescent="0.25" r="471" customHeight="1" ht="12">
      <c r="A471" s="9">
        <v>2</v>
      </c>
      <c r="B471" s="10" t="s">
        <v>184</v>
      </c>
      <c r="C471" s="9">
        <v>874</v>
      </c>
      <c r="D471" s="10" t="s">
        <v>483</v>
      </c>
      <c r="E471" s="9">
        <v>164</v>
      </c>
      <c r="F471" s="9">
        <v>92</v>
      </c>
      <c r="G471" s="11">
        <f>100/E471*F471</f>
      </c>
      <c r="H471" s="9">
        <v>92</v>
      </c>
      <c r="I471" s="9">
        <v>0</v>
      </c>
      <c r="J471" s="9">
        <v>53</v>
      </c>
      <c r="K471" s="9">
        <v>39</v>
      </c>
      <c r="L471" s="11">
        <f>100/sum(J471:K471)*J471</f>
      </c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x14ac:dyDescent="0.25" r="472" customHeight="1" ht="12">
      <c r="A472" s="9">
        <v>2</v>
      </c>
      <c r="B472" s="10" t="s">
        <v>184</v>
      </c>
      <c r="C472" s="9">
        <v>875</v>
      </c>
      <c r="D472" s="10" t="s">
        <v>484</v>
      </c>
      <c r="E472" s="9">
        <v>169</v>
      </c>
      <c r="F472" s="9">
        <v>89</v>
      </c>
      <c r="G472" s="11">
        <f>100/E472*F472</f>
      </c>
      <c r="H472" s="9">
        <v>88</v>
      </c>
      <c r="I472" s="9">
        <v>0</v>
      </c>
      <c r="J472" s="9">
        <v>52</v>
      </c>
      <c r="K472" s="9">
        <v>36</v>
      </c>
      <c r="L472" s="11">
        <f>100/sum(J472:K472)*J472</f>
      </c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x14ac:dyDescent="0.25" r="473" customHeight="1" ht="12">
      <c r="A473" s="9">
        <v>2</v>
      </c>
      <c r="B473" s="10" t="s">
        <v>184</v>
      </c>
      <c r="C473" s="9">
        <v>876</v>
      </c>
      <c r="D473" s="10" t="s">
        <v>485</v>
      </c>
      <c r="E473" s="9">
        <v>1053</v>
      </c>
      <c r="F473" s="9">
        <v>608</v>
      </c>
      <c r="G473" s="11">
        <f>100/E473*F473</f>
      </c>
      <c r="H473" s="9">
        <v>608</v>
      </c>
      <c r="I473" s="9">
        <v>0</v>
      </c>
      <c r="J473" s="9">
        <v>297</v>
      </c>
      <c r="K473" s="9">
        <v>311</v>
      </c>
      <c r="L473" s="11">
        <f>100/sum(J473:K473)*J473</f>
      </c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x14ac:dyDescent="0.25" r="474" customHeight="1" ht="12">
      <c r="A474" s="9">
        <v>2</v>
      </c>
      <c r="B474" s="10" t="s">
        <v>184</v>
      </c>
      <c r="C474" s="9">
        <v>879</v>
      </c>
      <c r="D474" s="10" t="s">
        <v>486</v>
      </c>
      <c r="E474" s="9">
        <v>1864</v>
      </c>
      <c r="F474" s="9">
        <v>797</v>
      </c>
      <c r="G474" s="11">
        <f>100/E474*F474</f>
      </c>
      <c r="H474" s="9">
        <v>787</v>
      </c>
      <c r="I474" s="9">
        <v>51</v>
      </c>
      <c r="J474" s="9">
        <v>477</v>
      </c>
      <c r="K474" s="9">
        <v>259</v>
      </c>
      <c r="L474" s="11">
        <f>100/sum(J474:K474)*J474</f>
      </c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x14ac:dyDescent="0.25" r="475" customHeight="1" ht="12">
      <c r="A475" s="9">
        <v>2</v>
      </c>
      <c r="B475" s="10" t="s">
        <v>184</v>
      </c>
      <c r="C475" s="9">
        <v>880</v>
      </c>
      <c r="D475" s="10" t="s">
        <v>487</v>
      </c>
      <c r="E475" s="9">
        <v>1510</v>
      </c>
      <c r="F475" s="9">
        <v>638</v>
      </c>
      <c r="G475" s="11">
        <f>100/E475*F475</f>
      </c>
      <c r="H475" s="9">
        <v>638</v>
      </c>
      <c r="I475" s="9">
        <v>8</v>
      </c>
      <c r="J475" s="9">
        <v>421</v>
      </c>
      <c r="K475" s="9">
        <v>209</v>
      </c>
      <c r="L475" s="11">
        <f>100/sum(J475:K475)*J475</f>
      </c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x14ac:dyDescent="0.25" r="476" customHeight="1" ht="12">
      <c r="A476" s="9">
        <v>2</v>
      </c>
      <c r="B476" s="10" t="s">
        <v>184</v>
      </c>
      <c r="C476" s="9">
        <v>881</v>
      </c>
      <c r="D476" s="10" t="s">
        <v>488</v>
      </c>
      <c r="E476" s="9">
        <v>356</v>
      </c>
      <c r="F476" s="9">
        <v>190</v>
      </c>
      <c r="G476" s="11">
        <f>100/E476*F476</f>
      </c>
      <c r="H476" s="9">
        <v>190</v>
      </c>
      <c r="I476" s="9">
        <v>1</v>
      </c>
      <c r="J476" s="9">
        <v>127</v>
      </c>
      <c r="K476" s="9">
        <v>62</v>
      </c>
      <c r="L476" s="11">
        <f>100/sum(J476:K476)*J476</f>
      </c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x14ac:dyDescent="0.25" r="477" customHeight="1" ht="12">
      <c r="A477" s="9">
        <v>2</v>
      </c>
      <c r="B477" s="10" t="s">
        <v>184</v>
      </c>
      <c r="C477" s="9">
        <v>883</v>
      </c>
      <c r="D477" s="10" t="s">
        <v>489</v>
      </c>
      <c r="E477" s="9">
        <v>1667</v>
      </c>
      <c r="F477" s="9">
        <v>886</v>
      </c>
      <c r="G477" s="11">
        <f>100/E477*F477</f>
      </c>
      <c r="H477" s="9">
        <v>886</v>
      </c>
      <c r="I477" s="9">
        <v>13</v>
      </c>
      <c r="J477" s="9">
        <v>534</v>
      </c>
      <c r="K477" s="9">
        <v>339</v>
      </c>
      <c r="L477" s="11">
        <f>100/sum(J477:K477)*J477</f>
      </c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x14ac:dyDescent="0.25" r="478" customHeight="1" ht="12">
      <c r="A478" s="9">
        <v>2</v>
      </c>
      <c r="B478" s="10" t="s">
        <v>184</v>
      </c>
      <c r="C478" s="9">
        <v>884</v>
      </c>
      <c r="D478" s="10" t="s">
        <v>490</v>
      </c>
      <c r="E478" s="9">
        <v>1837</v>
      </c>
      <c r="F478" s="9">
        <v>1010</v>
      </c>
      <c r="G478" s="11">
        <f>100/E478*F478</f>
      </c>
      <c r="H478" s="9">
        <v>1010</v>
      </c>
      <c r="I478" s="9">
        <v>11</v>
      </c>
      <c r="J478" s="9">
        <v>572</v>
      </c>
      <c r="K478" s="9">
        <v>427</v>
      </c>
      <c r="L478" s="11">
        <f>100/sum(J478:K478)*J478</f>
      </c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x14ac:dyDescent="0.25" r="479" customHeight="1" ht="12">
      <c r="A479" s="9">
        <v>2</v>
      </c>
      <c r="B479" s="10" t="s">
        <v>184</v>
      </c>
      <c r="C479" s="9">
        <v>885</v>
      </c>
      <c r="D479" s="10" t="s">
        <v>491</v>
      </c>
      <c r="E479" s="9">
        <v>1391</v>
      </c>
      <c r="F479" s="9">
        <v>801</v>
      </c>
      <c r="G479" s="11">
        <f>100/E479*F479</f>
      </c>
      <c r="H479" s="9">
        <v>798</v>
      </c>
      <c r="I479" s="9">
        <v>7</v>
      </c>
      <c r="J479" s="9">
        <v>486</v>
      </c>
      <c r="K479" s="9">
        <v>305</v>
      </c>
      <c r="L479" s="11">
        <f>100/sum(J479:K479)*J479</f>
      </c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x14ac:dyDescent="0.25" r="480" customHeight="1" ht="12">
      <c r="A480" s="9">
        <v>2</v>
      </c>
      <c r="B480" s="10" t="s">
        <v>184</v>
      </c>
      <c r="C480" s="9">
        <v>886</v>
      </c>
      <c r="D480" s="10" t="s">
        <v>492</v>
      </c>
      <c r="E480" s="9">
        <v>2096</v>
      </c>
      <c r="F480" s="9">
        <v>972</v>
      </c>
      <c r="G480" s="11">
        <f>100/E480*F480</f>
      </c>
      <c r="H480" s="9">
        <v>971</v>
      </c>
      <c r="I480" s="9">
        <v>6</v>
      </c>
      <c r="J480" s="9">
        <v>616</v>
      </c>
      <c r="K480" s="9">
        <v>349</v>
      </c>
      <c r="L480" s="11">
        <f>100/sum(J480:K480)*J480</f>
      </c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x14ac:dyDescent="0.25" r="481" customHeight="1" ht="12">
      <c r="A481" s="9">
        <v>2</v>
      </c>
      <c r="B481" s="10" t="s">
        <v>184</v>
      </c>
      <c r="C481" s="9">
        <v>888</v>
      </c>
      <c r="D481" s="10" t="s">
        <v>493</v>
      </c>
      <c r="E481" s="9">
        <v>1337</v>
      </c>
      <c r="F481" s="9">
        <v>680</v>
      </c>
      <c r="G481" s="11">
        <f>100/E481*F481</f>
      </c>
      <c r="H481" s="9">
        <v>679</v>
      </c>
      <c r="I481" s="9">
        <v>6</v>
      </c>
      <c r="J481" s="9">
        <v>395</v>
      </c>
      <c r="K481" s="9">
        <v>278</v>
      </c>
      <c r="L481" s="11">
        <f>100/sum(J481:K481)*J481</f>
      </c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x14ac:dyDescent="0.25" r="482" customHeight="1" ht="12">
      <c r="A482" s="9">
        <v>2</v>
      </c>
      <c r="B482" s="10" t="s">
        <v>184</v>
      </c>
      <c r="C482" s="9">
        <v>901</v>
      </c>
      <c r="D482" s="10" t="s">
        <v>494</v>
      </c>
      <c r="E482" s="9">
        <v>1998</v>
      </c>
      <c r="F482" s="9">
        <v>758</v>
      </c>
      <c r="G482" s="11">
        <f>100/E482*F482</f>
      </c>
      <c r="H482" s="9">
        <v>758</v>
      </c>
      <c r="I482" s="9">
        <v>8</v>
      </c>
      <c r="J482" s="9">
        <v>584</v>
      </c>
      <c r="K482" s="9">
        <v>166</v>
      </c>
      <c r="L482" s="11">
        <f>100/sum(J482:K482)*J482</f>
      </c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x14ac:dyDescent="0.25" r="483" customHeight="1" ht="12">
      <c r="A483" s="9">
        <v>2</v>
      </c>
      <c r="B483" s="10" t="s">
        <v>184</v>
      </c>
      <c r="C483" s="9">
        <v>902</v>
      </c>
      <c r="D483" s="10" t="s">
        <v>495</v>
      </c>
      <c r="E483" s="9">
        <v>7062</v>
      </c>
      <c r="F483" s="9">
        <v>3264</v>
      </c>
      <c r="G483" s="11">
        <f>100/E483*F483</f>
      </c>
      <c r="H483" s="9">
        <v>3263</v>
      </c>
      <c r="I483" s="9">
        <v>31</v>
      </c>
      <c r="J483" s="9">
        <v>1722</v>
      </c>
      <c r="K483" s="9">
        <v>1510</v>
      </c>
      <c r="L483" s="11">
        <f>100/sum(J483:K483)*J483</f>
      </c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x14ac:dyDescent="0.25" r="484" customHeight="1" ht="12">
      <c r="A484" s="9">
        <v>2</v>
      </c>
      <c r="B484" s="10" t="s">
        <v>184</v>
      </c>
      <c r="C484" s="9">
        <v>903</v>
      </c>
      <c r="D484" s="10" t="s">
        <v>496</v>
      </c>
      <c r="E484" s="9">
        <v>2149</v>
      </c>
      <c r="F484" s="9">
        <v>844</v>
      </c>
      <c r="G484" s="11">
        <f>100/E484*F484</f>
      </c>
      <c r="H484" s="9">
        <v>844</v>
      </c>
      <c r="I484" s="9">
        <v>8</v>
      </c>
      <c r="J484" s="9">
        <v>594</v>
      </c>
      <c r="K484" s="9">
        <v>242</v>
      </c>
      <c r="L484" s="11">
        <f>100/sum(J484:K484)*J484</f>
      </c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x14ac:dyDescent="0.25" r="485" customHeight="1" ht="12">
      <c r="A485" s="9">
        <v>2</v>
      </c>
      <c r="B485" s="10" t="s">
        <v>184</v>
      </c>
      <c r="C485" s="9">
        <v>904</v>
      </c>
      <c r="D485" s="10" t="s">
        <v>497</v>
      </c>
      <c r="E485" s="9">
        <v>997</v>
      </c>
      <c r="F485" s="9">
        <v>401</v>
      </c>
      <c r="G485" s="11">
        <f>100/E485*F485</f>
      </c>
      <c r="H485" s="9">
        <v>401</v>
      </c>
      <c r="I485" s="9">
        <v>1</v>
      </c>
      <c r="J485" s="9">
        <v>339</v>
      </c>
      <c r="K485" s="9">
        <v>61</v>
      </c>
      <c r="L485" s="11">
        <f>100/sum(J485:K485)*J485</f>
      </c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x14ac:dyDescent="0.25" r="486" customHeight="1" ht="12">
      <c r="A486" s="9">
        <v>2</v>
      </c>
      <c r="B486" s="10" t="s">
        <v>184</v>
      </c>
      <c r="C486" s="9">
        <v>905</v>
      </c>
      <c r="D486" s="10" t="s">
        <v>498</v>
      </c>
      <c r="E486" s="9">
        <v>1896</v>
      </c>
      <c r="F486" s="9">
        <v>804</v>
      </c>
      <c r="G486" s="11">
        <f>100/E486*F486</f>
      </c>
      <c r="H486" s="9">
        <v>804</v>
      </c>
      <c r="I486" s="9">
        <v>11</v>
      </c>
      <c r="J486" s="9">
        <v>542</v>
      </c>
      <c r="K486" s="9">
        <v>251</v>
      </c>
      <c r="L486" s="11">
        <f>100/sum(J486:K486)*J486</f>
      </c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x14ac:dyDescent="0.25" r="487" customHeight="1" ht="12">
      <c r="A487" s="9">
        <v>2</v>
      </c>
      <c r="B487" s="10" t="s">
        <v>184</v>
      </c>
      <c r="C487" s="9">
        <v>906</v>
      </c>
      <c r="D487" s="10" t="s">
        <v>499</v>
      </c>
      <c r="E487" s="9">
        <v>755</v>
      </c>
      <c r="F487" s="9">
        <v>342</v>
      </c>
      <c r="G487" s="11">
        <f>100/E487*F487</f>
      </c>
      <c r="H487" s="9">
        <v>336</v>
      </c>
      <c r="I487" s="9">
        <v>5</v>
      </c>
      <c r="J487" s="9">
        <v>281</v>
      </c>
      <c r="K487" s="9">
        <v>50</v>
      </c>
      <c r="L487" s="11">
        <f>100/sum(J487:K487)*J487</f>
      </c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x14ac:dyDescent="0.25" r="488" customHeight="1" ht="12">
      <c r="A488" s="9">
        <v>2</v>
      </c>
      <c r="B488" s="10" t="s">
        <v>184</v>
      </c>
      <c r="C488" s="9">
        <v>907</v>
      </c>
      <c r="D488" s="10" t="s">
        <v>500</v>
      </c>
      <c r="E488" s="9">
        <v>2099</v>
      </c>
      <c r="F488" s="9">
        <v>934</v>
      </c>
      <c r="G488" s="11">
        <f>100/E488*F488</f>
      </c>
      <c r="H488" s="9">
        <v>933</v>
      </c>
      <c r="I488" s="9">
        <v>12</v>
      </c>
      <c r="J488" s="9">
        <v>590</v>
      </c>
      <c r="K488" s="9">
        <v>331</v>
      </c>
      <c r="L488" s="11">
        <f>100/sum(J488:K488)*J488</f>
      </c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x14ac:dyDescent="0.25" r="489" customHeight="1" ht="12">
      <c r="A489" s="9">
        <v>2</v>
      </c>
      <c r="B489" s="10" t="s">
        <v>184</v>
      </c>
      <c r="C489" s="9">
        <v>908</v>
      </c>
      <c r="D489" s="10" t="s">
        <v>501</v>
      </c>
      <c r="E489" s="9">
        <v>1248</v>
      </c>
      <c r="F489" s="9">
        <v>437</v>
      </c>
      <c r="G489" s="11">
        <f>100/E489*F489</f>
      </c>
      <c r="H489" s="9">
        <v>436</v>
      </c>
      <c r="I489" s="9">
        <v>6</v>
      </c>
      <c r="J489" s="9">
        <v>332</v>
      </c>
      <c r="K489" s="9">
        <v>98</v>
      </c>
      <c r="L489" s="11">
        <f>100/sum(J489:K489)*J489</f>
      </c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x14ac:dyDescent="0.25" r="490" customHeight="1" ht="12">
      <c r="A490" s="9">
        <v>2</v>
      </c>
      <c r="B490" s="10" t="s">
        <v>184</v>
      </c>
      <c r="C490" s="9">
        <v>909</v>
      </c>
      <c r="D490" s="10" t="s">
        <v>502</v>
      </c>
      <c r="E490" s="9">
        <v>1075</v>
      </c>
      <c r="F490" s="9">
        <v>431</v>
      </c>
      <c r="G490" s="11">
        <f>100/E490*F490</f>
      </c>
      <c r="H490" s="9">
        <v>427</v>
      </c>
      <c r="I490" s="9">
        <v>7</v>
      </c>
      <c r="J490" s="9">
        <v>240</v>
      </c>
      <c r="K490" s="9">
        <v>180</v>
      </c>
      <c r="L490" s="11">
        <f>100/sum(J490:K490)*J490</f>
      </c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x14ac:dyDescent="0.25" r="491" customHeight="1" ht="12">
      <c r="A491" s="9">
        <v>2</v>
      </c>
      <c r="B491" s="10" t="s">
        <v>184</v>
      </c>
      <c r="C491" s="9">
        <v>921</v>
      </c>
      <c r="D491" s="10" t="s">
        <v>503</v>
      </c>
      <c r="E491" s="9">
        <v>645</v>
      </c>
      <c r="F491" s="9">
        <v>354</v>
      </c>
      <c r="G491" s="11">
        <f>100/E491*F491</f>
      </c>
      <c r="H491" s="9">
        <v>354</v>
      </c>
      <c r="I491" s="9">
        <v>2</v>
      </c>
      <c r="J491" s="9">
        <v>240</v>
      </c>
      <c r="K491" s="9">
        <v>112</v>
      </c>
      <c r="L491" s="11">
        <f>100/sum(J491:K491)*J491</f>
      </c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x14ac:dyDescent="0.25" r="492" customHeight="1" ht="12">
      <c r="A492" s="9">
        <v>2</v>
      </c>
      <c r="B492" s="10" t="s">
        <v>184</v>
      </c>
      <c r="C492" s="9">
        <v>922</v>
      </c>
      <c r="D492" s="10" t="s">
        <v>504</v>
      </c>
      <c r="E492" s="9">
        <v>942</v>
      </c>
      <c r="F492" s="9">
        <v>475</v>
      </c>
      <c r="G492" s="11">
        <f>100/E492*F492</f>
      </c>
      <c r="H492" s="9">
        <v>473</v>
      </c>
      <c r="I492" s="9">
        <v>7</v>
      </c>
      <c r="J492" s="9">
        <v>332</v>
      </c>
      <c r="K492" s="9">
        <v>134</v>
      </c>
      <c r="L492" s="11">
        <f>100/sum(J492:K492)*J492</f>
      </c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x14ac:dyDescent="0.25" r="493" customHeight="1" ht="12">
      <c r="A493" s="9">
        <v>2</v>
      </c>
      <c r="B493" s="10" t="s">
        <v>184</v>
      </c>
      <c r="C493" s="9">
        <v>923</v>
      </c>
      <c r="D493" s="10" t="s">
        <v>505</v>
      </c>
      <c r="E493" s="9">
        <v>1245</v>
      </c>
      <c r="F493" s="9">
        <v>601</v>
      </c>
      <c r="G493" s="11">
        <f>100/E493*F493</f>
      </c>
      <c r="H493" s="9">
        <v>583</v>
      </c>
      <c r="I493" s="9">
        <v>4</v>
      </c>
      <c r="J493" s="9">
        <v>440</v>
      </c>
      <c r="K493" s="9">
        <v>139</v>
      </c>
      <c r="L493" s="11">
        <f>100/sum(J493:K493)*J493</f>
      </c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x14ac:dyDescent="0.25" r="494" customHeight="1" ht="12">
      <c r="A494" s="9">
        <v>2</v>
      </c>
      <c r="B494" s="10" t="s">
        <v>184</v>
      </c>
      <c r="C494" s="9">
        <v>924</v>
      </c>
      <c r="D494" s="10" t="s">
        <v>506</v>
      </c>
      <c r="E494" s="9">
        <v>421</v>
      </c>
      <c r="F494" s="9">
        <v>220</v>
      </c>
      <c r="G494" s="11">
        <f>100/E494*F494</f>
      </c>
      <c r="H494" s="9">
        <v>220</v>
      </c>
      <c r="I494" s="9">
        <v>2</v>
      </c>
      <c r="J494" s="9">
        <v>188</v>
      </c>
      <c r="K494" s="9">
        <v>30</v>
      </c>
      <c r="L494" s="11">
        <f>100/sum(J494:K494)*J494</f>
      </c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x14ac:dyDescent="0.25" r="495" customHeight="1" ht="12">
      <c r="A495" s="9">
        <v>2</v>
      </c>
      <c r="B495" s="10" t="s">
        <v>184</v>
      </c>
      <c r="C495" s="9">
        <v>925</v>
      </c>
      <c r="D495" s="10" t="s">
        <v>507</v>
      </c>
      <c r="E495" s="9">
        <v>574</v>
      </c>
      <c r="F495" s="9">
        <v>310</v>
      </c>
      <c r="G495" s="11">
        <f>100/E495*F495</f>
      </c>
      <c r="H495" s="9">
        <v>310</v>
      </c>
      <c r="I495" s="9">
        <v>3</v>
      </c>
      <c r="J495" s="9">
        <v>226</v>
      </c>
      <c r="K495" s="9">
        <v>81</v>
      </c>
      <c r="L495" s="11">
        <f>100/sum(J495:K495)*J495</f>
      </c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x14ac:dyDescent="0.25" r="496" customHeight="1" ht="12">
      <c r="A496" s="9">
        <v>2</v>
      </c>
      <c r="B496" s="10" t="s">
        <v>184</v>
      </c>
      <c r="C496" s="9">
        <v>927</v>
      </c>
      <c r="D496" s="10" t="s">
        <v>508</v>
      </c>
      <c r="E496" s="9">
        <v>493</v>
      </c>
      <c r="F496" s="9">
        <v>291</v>
      </c>
      <c r="G496" s="11">
        <f>100/E496*F496</f>
      </c>
      <c r="H496" s="9">
        <v>291</v>
      </c>
      <c r="I496" s="9">
        <v>5</v>
      </c>
      <c r="J496" s="9">
        <v>177</v>
      </c>
      <c r="K496" s="9">
        <v>109</v>
      </c>
      <c r="L496" s="11">
        <f>100/sum(J496:K496)*J496</f>
      </c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x14ac:dyDescent="0.25" r="497" customHeight="1" ht="12">
      <c r="A497" s="9">
        <v>2</v>
      </c>
      <c r="B497" s="10" t="s">
        <v>184</v>
      </c>
      <c r="C497" s="9">
        <v>928</v>
      </c>
      <c r="D497" s="10" t="s">
        <v>509</v>
      </c>
      <c r="E497" s="9">
        <v>4736</v>
      </c>
      <c r="F497" s="9">
        <v>2181</v>
      </c>
      <c r="G497" s="11">
        <f>100/E497*F497</f>
      </c>
      <c r="H497" s="9">
        <v>2176</v>
      </c>
      <c r="I497" s="9">
        <v>14</v>
      </c>
      <c r="J497" s="9">
        <v>1390</v>
      </c>
      <c r="K497" s="9">
        <v>772</v>
      </c>
      <c r="L497" s="11">
        <f>100/sum(J497:K497)*J497</f>
      </c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x14ac:dyDescent="0.25" r="498" customHeight="1" ht="12">
      <c r="A498" s="9">
        <v>2</v>
      </c>
      <c r="B498" s="10" t="s">
        <v>184</v>
      </c>
      <c r="C498" s="9">
        <v>929</v>
      </c>
      <c r="D498" s="10" t="s">
        <v>510</v>
      </c>
      <c r="E498" s="9">
        <v>3099</v>
      </c>
      <c r="F498" s="9">
        <v>1774</v>
      </c>
      <c r="G498" s="11">
        <f>100/E498*F498</f>
      </c>
      <c r="H498" s="9">
        <v>1772</v>
      </c>
      <c r="I498" s="9">
        <v>35</v>
      </c>
      <c r="J498" s="9">
        <v>836</v>
      </c>
      <c r="K498" s="9">
        <v>901</v>
      </c>
      <c r="L498" s="11">
        <f>100/sum(J498:K498)*J498</f>
      </c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x14ac:dyDescent="0.25" r="499" customHeight="1" ht="12">
      <c r="A499" s="9">
        <v>2</v>
      </c>
      <c r="B499" s="10" t="s">
        <v>184</v>
      </c>
      <c r="C499" s="9">
        <v>930</v>
      </c>
      <c r="D499" s="10" t="s">
        <v>511</v>
      </c>
      <c r="E499" s="9">
        <v>328</v>
      </c>
      <c r="F499" s="9">
        <v>154</v>
      </c>
      <c r="G499" s="11">
        <f>100/E499*F499</f>
      </c>
      <c r="H499" s="9">
        <v>154</v>
      </c>
      <c r="I499" s="9">
        <v>0</v>
      </c>
      <c r="J499" s="9">
        <v>102</v>
      </c>
      <c r="K499" s="9">
        <v>52</v>
      </c>
      <c r="L499" s="11">
        <f>100/sum(J499:K499)*J499</f>
      </c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x14ac:dyDescent="0.25" r="500" customHeight="1" ht="12">
      <c r="A500" s="9">
        <v>2</v>
      </c>
      <c r="B500" s="10" t="s">
        <v>184</v>
      </c>
      <c r="C500" s="9">
        <v>931</v>
      </c>
      <c r="D500" s="10" t="s">
        <v>512</v>
      </c>
      <c r="E500" s="9">
        <v>382</v>
      </c>
      <c r="F500" s="9">
        <v>188</v>
      </c>
      <c r="G500" s="11">
        <f>100/E500*F500</f>
      </c>
      <c r="H500" s="9">
        <v>188</v>
      </c>
      <c r="I500" s="9">
        <v>6</v>
      </c>
      <c r="J500" s="9">
        <v>137</v>
      </c>
      <c r="K500" s="9">
        <v>45</v>
      </c>
      <c r="L500" s="11">
        <f>100/sum(J500:K500)*J500</f>
      </c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x14ac:dyDescent="0.25" r="501" customHeight="1" ht="12">
      <c r="A501" s="9">
        <v>2</v>
      </c>
      <c r="B501" s="10" t="s">
        <v>184</v>
      </c>
      <c r="C501" s="9">
        <v>932</v>
      </c>
      <c r="D501" s="10" t="s">
        <v>513</v>
      </c>
      <c r="E501" s="9">
        <v>199</v>
      </c>
      <c r="F501" s="9">
        <v>112</v>
      </c>
      <c r="G501" s="11">
        <f>100/E501*F501</f>
      </c>
      <c r="H501" s="9">
        <v>112</v>
      </c>
      <c r="I501" s="9">
        <v>0</v>
      </c>
      <c r="J501" s="9">
        <v>101</v>
      </c>
      <c r="K501" s="9">
        <v>11</v>
      </c>
      <c r="L501" s="11">
        <f>100/sum(J501:K501)*J501</f>
      </c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x14ac:dyDescent="0.25" r="502" customHeight="1" ht="12">
      <c r="A502" s="9">
        <v>2</v>
      </c>
      <c r="B502" s="10" t="s">
        <v>184</v>
      </c>
      <c r="C502" s="9">
        <v>934</v>
      </c>
      <c r="D502" s="10" t="s">
        <v>514</v>
      </c>
      <c r="E502" s="9">
        <v>1830</v>
      </c>
      <c r="F502" s="9">
        <v>1143</v>
      </c>
      <c r="G502" s="11">
        <f>100/E502*F502</f>
      </c>
      <c r="H502" s="9">
        <v>1126</v>
      </c>
      <c r="I502" s="9">
        <v>17</v>
      </c>
      <c r="J502" s="9">
        <v>554</v>
      </c>
      <c r="K502" s="9">
        <v>555</v>
      </c>
      <c r="L502" s="11">
        <f>100/sum(J502:K502)*J502</f>
      </c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x14ac:dyDescent="0.25" r="503" customHeight="1" ht="12">
      <c r="A503" s="9">
        <v>2</v>
      </c>
      <c r="B503" s="10" t="s">
        <v>184</v>
      </c>
      <c r="C503" s="9">
        <v>935</v>
      </c>
      <c r="D503" s="10" t="s">
        <v>515</v>
      </c>
      <c r="E503" s="9">
        <v>393</v>
      </c>
      <c r="F503" s="9">
        <v>222</v>
      </c>
      <c r="G503" s="11">
        <f>100/E503*F503</f>
      </c>
      <c r="H503" s="9">
        <v>222</v>
      </c>
      <c r="I503" s="9">
        <v>2</v>
      </c>
      <c r="J503" s="9">
        <v>191</v>
      </c>
      <c r="K503" s="9">
        <v>29</v>
      </c>
      <c r="L503" s="11">
        <f>100/sum(J503:K503)*J503</f>
      </c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x14ac:dyDescent="0.25" r="504" customHeight="1" ht="12">
      <c r="A504" s="9">
        <v>2</v>
      </c>
      <c r="B504" s="10" t="s">
        <v>184</v>
      </c>
      <c r="C504" s="9">
        <v>936</v>
      </c>
      <c r="D504" s="10" t="s">
        <v>516</v>
      </c>
      <c r="E504" s="9">
        <v>199</v>
      </c>
      <c r="F504" s="9">
        <v>84</v>
      </c>
      <c r="G504" s="11">
        <f>100/E504*F504</f>
      </c>
      <c r="H504" s="9">
        <v>84</v>
      </c>
      <c r="I504" s="9">
        <v>1</v>
      </c>
      <c r="J504" s="9">
        <v>64</v>
      </c>
      <c r="K504" s="9">
        <v>19</v>
      </c>
      <c r="L504" s="11">
        <f>100/sum(J504:K504)*J504</f>
      </c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x14ac:dyDescent="0.25" r="505" customHeight="1" ht="12">
      <c r="A505" s="9">
        <v>2</v>
      </c>
      <c r="B505" s="10" t="s">
        <v>184</v>
      </c>
      <c r="C505" s="9">
        <v>937</v>
      </c>
      <c r="D505" s="10" t="s">
        <v>517</v>
      </c>
      <c r="E505" s="9">
        <v>214</v>
      </c>
      <c r="F505" s="9">
        <v>120</v>
      </c>
      <c r="G505" s="11">
        <f>100/E505*F505</f>
      </c>
      <c r="H505" s="9">
        <v>119</v>
      </c>
      <c r="I505" s="9">
        <v>2</v>
      </c>
      <c r="J505" s="9">
        <v>91</v>
      </c>
      <c r="K505" s="9">
        <v>26</v>
      </c>
      <c r="L505" s="11">
        <f>100/sum(J505:K505)*J505</f>
      </c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x14ac:dyDescent="0.25" r="506" customHeight="1" ht="12">
      <c r="A506" s="9">
        <v>2</v>
      </c>
      <c r="B506" s="10" t="s">
        <v>184</v>
      </c>
      <c r="C506" s="9">
        <v>938</v>
      </c>
      <c r="D506" s="10" t="s">
        <v>518</v>
      </c>
      <c r="E506" s="9">
        <v>3676</v>
      </c>
      <c r="F506" s="9">
        <v>2091</v>
      </c>
      <c r="G506" s="11">
        <f>100/E506*F506</f>
      </c>
      <c r="H506" s="9">
        <v>2091</v>
      </c>
      <c r="I506" s="9">
        <v>20</v>
      </c>
      <c r="J506" s="9">
        <v>1453</v>
      </c>
      <c r="K506" s="9">
        <v>618</v>
      </c>
      <c r="L506" s="11">
        <f>100/sum(J506:K506)*J506</f>
      </c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x14ac:dyDescent="0.25" r="507" customHeight="1" ht="12">
      <c r="A507" s="9">
        <v>2</v>
      </c>
      <c r="B507" s="10" t="s">
        <v>184</v>
      </c>
      <c r="C507" s="9">
        <v>939</v>
      </c>
      <c r="D507" s="10" t="s">
        <v>519</v>
      </c>
      <c r="E507" s="9">
        <v>11678</v>
      </c>
      <c r="F507" s="9">
        <v>6056</v>
      </c>
      <c r="G507" s="11">
        <f>100/E507*F507</f>
      </c>
      <c r="H507" s="9">
        <v>6056</v>
      </c>
      <c r="I507" s="9">
        <v>76</v>
      </c>
      <c r="J507" s="9">
        <v>3389</v>
      </c>
      <c r="K507" s="9">
        <v>2591</v>
      </c>
      <c r="L507" s="11">
        <f>100/sum(J507:K507)*J507</f>
      </c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x14ac:dyDescent="0.25" r="508" customHeight="1" ht="12">
      <c r="A508" s="9">
        <v>2</v>
      </c>
      <c r="B508" s="10" t="s">
        <v>184</v>
      </c>
      <c r="C508" s="9">
        <v>940</v>
      </c>
      <c r="D508" s="10" t="s">
        <v>520</v>
      </c>
      <c r="E508" s="9">
        <v>145</v>
      </c>
      <c r="F508" s="9">
        <v>78</v>
      </c>
      <c r="G508" s="11">
        <f>100/E508*F508</f>
      </c>
      <c r="H508" s="9">
        <v>78</v>
      </c>
      <c r="I508" s="9">
        <v>0</v>
      </c>
      <c r="J508" s="9">
        <v>65</v>
      </c>
      <c r="K508" s="9">
        <v>13</v>
      </c>
      <c r="L508" s="11">
        <f>100/sum(J508:K508)*J508</f>
      </c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x14ac:dyDescent="0.25" r="509" customHeight="1" ht="12">
      <c r="A509" s="9">
        <v>2</v>
      </c>
      <c r="B509" s="10" t="s">
        <v>184</v>
      </c>
      <c r="C509" s="9">
        <v>941</v>
      </c>
      <c r="D509" s="10" t="s">
        <v>521</v>
      </c>
      <c r="E509" s="9">
        <v>1729</v>
      </c>
      <c r="F509" s="9">
        <v>971</v>
      </c>
      <c r="G509" s="11">
        <f>100/E509*F509</f>
      </c>
      <c r="H509" s="9">
        <v>971</v>
      </c>
      <c r="I509" s="9">
        <v>3</v>
      </c>
      <c r="J509" s="9">
        <v>626</v>
      </c>
      <c r="K509" s="9">
        <v>342</v>
      </c>
      <c r="L509" s="11">
        <f>100/sum(J509:K509)*J509</f>
      </c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x14ac:dyDescent="0.25" r="510" customHeight="1" ht="12">
      <c r="A510" s="9">
        <v>2</v>
      </c>
      <c r="B510" s="10" t="s">
        <v>184</v>
      </c>
      <c r="C510" s="9">
        <v>942</v>
      </c>
      <c r="D510" s="10" t="s">
        <v>522</v>
      </c>
      <c r="E510" s="9">
        <v>31999</v>
      </c>
      <c r="F510" s="9">
        <v>16254</v>
      </c>
      <c r="G510" s="11">
        <f>100/E510*F510</f>
      </c>
      <c r="H510" s="9">
        <v>16211</v>
      </c>
      <c r="I510" s="9">
        <v>257</v>
      </c>
      <c r="J510" s="9">
        <v>8466</v>
      </c>
      <c r="K510" s="9">
        <v>7488</v>
      </c>
      <c r="L510" s="11">
        <f>100/sum(J510:K510)*J510</f>
      </c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x14ac:dyDescent="0.25" r="511" customHeight="1" ht="12">
      <c r="A511" s="9">
        <v>2</v>
      </c>
      <c r="B511" s="10" t="s">
        <v>184</v>
      </c>
      <c r="C511" s="9">
        <v>943</v>
      </c>
      <c r="D511" s="10" t="s">
        <v>523</v>
      </c>
      <c r="E511" s="9">
        <v>510</v>
      </c>
      <c r="F511" s="9">
        <v>248</v>
      </c>
      <c r="G511" s="11">
        <f>100/E511*F511</f>
      </c>
      <c r="H511" s="9">
        <v>248</v>
      </c>
      <c r="I511" s="9">
        <v>2</v>
      </c>
      <c r="J511" s="9">
        <v>164</v>
      </c>
      <c r="K511" s="9">
        <v>82</v>
      </c>
      <c r="L511" s="11">
        <f>100/sum(J511:K511)*J511</f>
      </c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x14ac:dyDescent="0.25" r="512" customHeight="1" ht="12">
      <c r="A512" s="9">
        <v>2</v>
      </c>
      <c r="B512" s="10" t="s">
        <v>184</v>
      </c>
      <c r="C512" s="9">
        <v>944</v>
      </c>
      <c r="D512" s="10" t="s">
        <v>524</v>
      </c>
      <c r="E512" s="9">
        <v>4654</v>
      </c>
      <c r="F512" s="9">
        <v>2497</v>
      </c>
      <c r="G512" s="11">
        <f>100/E512*F512</f>
      </c>
      <c r="H512" s="9">
        <v>2470</v>
      </c>
      <c r="I512" s="9">
        <v>20</v>
      </c>
      <c r="J512" s="9">
        <v>1652</v>
      </c>
      <c r="K512" s="9">
        <v>798</v>
      </c>
      <c r="L512" s="11">
        <f>100/sum(J512:K512)*J512</f>
      </c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x14ac:dyDescent="0.25" r="513" customHeight="1" ht="12">
      <c r="A513" s="9">
        <v>2</v>
      </c>
      <c r="B513" s="10" t="s">
        <v>184</v>
      </c>
      <c r="C513" s="9">
        <v>945</v>
      </c>
      <c r="D513" s="10" t="s">
        <v>525</v>
      </c>
      <c r="E513" s="9">
        <v>719</v>
      </c>
      <c r="F513" s="9">
        <v>374</v>
      </c>
      <c r="G513" s="11">
        <f>100/E513*F513</f>
      </c>
      <c r="H513" s="9">
        <v>374</v>
      </c>
      <c r="I513" s="9">
        <v>4</v>
      </c>
      <c r="J513" s="9">
        <v>284</v>
      </c>
      <c r="K513" s="9">
        <v>86</v>
      </c>
      <c r="L513" s="11">
        <f>100/sum(J513:K513)*J513</f>
      </c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x14ac:dyDescent="0.25" r="514" customHeight="1" ht="12">
      <c r="A514" s="9">
        <v>2</v>
      </c>
      <c r="B514" s="10" t="s">
        <v>184</v>
      </c>
      <c r="C514" s="9">
        <v>946</v>
      </c>
      <c r="D514" s="10" t="s">
        <v>526</v>
      </c>
      <c r="E514" s="9">
        <v>186</v>
      </c>
      <c r="F514" s="9">
        <v>93</v>
      </c>
      <c r="G514" s="11">
        <f>100/E514*F514</f>
      </c>
      <c r="H514" s="9">
        <v>93</v>
      </c>
      <c r="I514" s="9">
        <v>0</v>
      </c>
      <c r="J514" s="9">
        <v>77</v>
      </c>
      <c r="K514" s="9">
        <v>16</v>
      </c>
      <c r="L514" s="11">
        <f>100/sum(J514:K514)*J514</f>
      </c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x14ac:dyDescent="0.25" r="515" customHeight="1" ht="12">
      <c r="A515" s="9">
        <v>2</v>
      </c>
      <c r="B515" s="10" t="s">
        <v>184</v>
      </c>
      <c r="C515" s="9">
        <v>947</v>
      </c>
      <c r="D515" s="10" t="s">
        <v>527</v>
      </c>
      <c r="E515" s="9">
        <v>202</v>
      </c>
      <c r="F515" s="9">
        <v>115</v>
      </c>
      <c r="G515" s="11">
        <f>100/E515*F515</f>
      </c>
      <c r="H515" s="9">
        <v>115</v>
      </c>
      <c r="I515" s="9">
        <v>0</v>
      </c>
      <c r="J515" s="9">
        <v>69</v>
      </c>
      <c r="K515" s="9">
        <v>46</v>
      </c>
      <c r="L515" s="11">
        <f>100/sum(J515:K515)*J515</f>
      </c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x14ac:dyDescent="0.25" r="516" customHeight="1" ht="12">
      <c r="A516" s="9">
        <v>2</v>
      </c>
      <c r="B516" s="10" t="s">
        <v>184</v>
      </c>
      <c r="C516" s="9">
        <v>948</v>
      </c>
      <c r="D516" s="10" t="s">
        <v>528</v>
      </c>
      <c r="E516" s="9">
        <v>577</v>
      </c>
      <c r="F516" s="9">
        <v>328</v>
      </c>
      <c r="G516" s="11">
        <f>100/E516*F516</f>
      </c>
      <c r="H516" s="9">
        <v>325</v>
      </c>
      <c r="I516" s="9">
        <v>0</v>
      </c>
      <c r="J516" s="9">
        <v>251</v>
      </c>
      <c r="K516" s="9">
        <v>74</v>
      </c>
      <c r="L516" s="11">
        <f>100/sum(J516:K516)*J516</f>
      </c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x14ac:dyDescent="0.25" r="517" customHeight="1" ht="12">
      <c r="A517" s="9">
        <v>2</v>
      </c>
      <c r="B517" s="10" t="s">
        <v>184</v>
      </c>
      <c r="C517" s="9">
        <v>951</v>
      </c>
      <c r="D517" s="10" t="s">
        <v>529</v>
      </c>
      <c r="E517" s="9">
        <v>915</v>
      </c>
      <c r="F517" s="9">
        <v>409</v>
      </c>
      <c r="G517" s="11">
        <f>100/E517*F517</f>
      </c>
      <c r="H517" s="9">
        <v>408</v>
      </c>
      <c r="I517" s="9">
        <v>1</v>
      </c>
      <c r="J517" s="9">
        <v>273</v>
      </c>
      <c r="K517" s="9">
        <v>134</v>
      </c>
      <c r="L517" s="11">
        <f>100/sum(J517:K517)*J517</f>
      </c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x14ac:dyDescent="0.25" r="518" customHeight="1" ht="12">
      <c r="A518" s="9">
        <v>2</v>
      </c>
      <c r="B518" s="10" t="s">
        <v>184</v>
      </c>
      <c r="C518" s="9">
        <v>952</v>
      </c>
      <c r="D518" s="10" t="s">
        <v>530</v>
      </c>
      <c r="E518" s="9">
        <v>855</v>
      </c>
      <c r="F518" s="9">
        <v>301</v>
      </c>
      <c r="G518" s="11">
        <f>100/E518*F518</f>
      </c>
      <c r="H518" s="9">
        <v>301</v>
      </c>
      <c r="I518" s="9">
        <v>0</v>
      </c>
      <c r="J518" s="9">
        <v>228</v>
      </c>
      <c r="K518" s="9">
        <v>73</v>
      </c>
      <c r="L518" s="11">
        <f>100/sum(J518:K518)*J518</f>
      </c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x14ac:dyDescent="0.25" r="519" customHeight="1" ht="12">
      <c r="A519" s="9">
        <v>2</v>
      </c>
      <c r="B519" s="10" t="s">
        <v>184</v>
      </c>
      <c r="C519" s="9">
        <v>953</v>
      </c>
      <c r="D519" s="10" t="s">
        <v>531</v>
      </c>
      <c r="E519" s="9">
        <v>1103</v>
      </c>
      <c r="F519" s="9">
        <v>540</v>
      </c>
      <c r="G519" s="11">
        <f>100/E519*F519</f>
      </c>
      <c r="H519" s="9">
        <v>525</v>
      </c>
      <c r="I519" s="9">
        <v>8</v>
      </c>
      <c r="J519" s="9">
        <v>354</v>
      </c>
      <c r="K519" s="9">
        <v>163</v>
      </c>
      <c r="L519" s="11">
        <f>100/sum(J519:K519)*J519</f>
      </c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x14ac:dyDescent="0.25" r="520" customHeight="1" ht="12">
      <c r="A520" s="9">
        <v>2</v>
      </c>
      <c r="B520" s="10" t="s">
        <v>184</v>
      </c>
      <c r="C520" s="9">
        <v>954</v>
      </c>
      <c r="D520" s="10" t="s">
        <v>532</v>
      </c>
      <c r="E520" s="9">
        <v>3559</v>
      </c>
      <c r="F520" s="9">
        <v>1671</v>
      </c>
      <c r="G520" s="11">
        <f>100/E520*F520</f>
      </c>
      <c r="H520" s="9">
        <v>1637</v>
      </c>
      <c r="I520" s="9">
        <v>22</v>
      </c>
      <c r="J520" s="9">
        <v>1033</v>
      </c>
      <c r="K520" s="9">
        <v>582</v>
      </c>
      <c r="L520" s="11">
        <f>100/sum(J520:K520)*J520</f>
      </c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x14ac:dyDescent="0.25" r="521" customHeight="1" ht="12">
      <c r="A521" s="9">
        <v>2</v>
      </c>
      <c r="B521" s="10" t="s">
        <v>184</v>
      </c>
      <c r="C521" s="9">
        <v>955</v>
      </c>
      <c r="D521" s="10" t="s">
        <v>533</v>
      </c>
      <c r="E521" s="9">
        <v>3181</v>
      </c>
      <c r="F521" s="9">
        <v>1359</v>
      </c>
      <c r="G521" s="11">
        <f>100/E521*F521</f>
      </c>
      <c r="H521" s="9">
        <v>1342</v>
      </c>
      <c r="I521" s="9">
        <v>16</v>
      </c>
      <c r="J521" s="9">
        <v>836</v>
      </c>
      <c r="K521" s="9">
        <v>490</v>
      </c>
      <c r="L521" s="11">
        <f>100/sum(J521:K521)*J521</f>
      </c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x14ac:dyDescent="0.25" r="522" customHeight="1" ht="12">
      <c r="A522" s="9">
        <v>2</v>
      </c>
      <c r="B522" s="10" t="s">
        <v>184</v>
      </c>
      <c r="C522" s="9">
        <v>956</v>
      </c>
      <c r="D522" s="10" t="s">
        <v>534</v>
      </c>
      <c r="E522" s="9">
        <v>2396</v>
      </c>
      <c r="F522" s="9">
        <v>1248</v>
      </c>
      <c r="G522" s="11">
        <f>100/E522*F522</f>
      </c>
      <c r="H522" s="9">
        <v>1226</v>
      </c>
      <c r="I522" s="9">
        <v>16</v>
      </c>
      <c r="J522" s="9">
        <v>766</v>
      </c>
      <c r="K522" s="9">
        <v>444</v>
      </c>
      <c r="L522" s="11">
        <f>100/sum(J522:K522)*J522</f>
      </c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x14ac:dyDescent="0.25" r="523" customHeight="1" ht="12">
      <c r="A523" s="9">
        <v>2</v>
      </c>
      <c r="B523" s="10" t="s">
        <v>184</v>
      </c>
      <c r="C523" s="9">
        <v>957</v>
      </c>
      <c r="D523" s="10" t="s">
        <v>535</v>
      </c>
      <c r="E523" s="9">
        <v>4000</v>
      </c>
      <c r="F523" s="9">
        <v>1569</v>
      </c>
      <c r="G523" s="11">
        <f>100/E523*F523</f>
      </c>
      <c r="H523" s="9">
        <v>1569</v>
      </c>
      <c r="I523" s="9">
        <v>14</v>
      </c>
      <c r="J523" s="9">
        <v>1006</v>
      </c>
      <c r="K523" s="9">
        <v>549</v>
      </c>
      <c r="L523" s="11">
        <f>100/sum(J523:K523)*J523</f>
      </c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x14ac:dyDescent="0.25" r="524" customHeight="1" ht="12">
      <c r="A524" s="9">
        <v>2</v>
      </c>
      <c r="B524" s="10" t="s">
        <v>184</v>
      </c>
      <c r="C524" s="9">
        <v>958</v>
      </c>
      <c r="D524" s="10" t="s">
        <v>536</v>
      </c>
      <c r="E524" s="9">
        <v>814</v>
      </c>
      <c r="F524" s="9">
        <v>315</v>
      </c>
      <c r="G524" s="11">
        <f>100/E524*F524</f>
      </c>
      <c r="H524" s="9">
        <v>315</v>
      </c>
      <c r="I524" s="9">
        <v>2</v>
      </c>
      <c r="J524" s="9">
        <v>221</v>
      </c>
      <c r="K524" s="9">
        <v>92</v>
      </c>
      <c r="L524" s="11">
        <f>100/sum(J524:K524)*J524</f>
      </c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x14ac:dyDescent="0.25" r="525" customHeight="1" ht="12">
      <c r="A525" s="9">
        <v>2</v>
      </c>
      <c r="B525" s="10" t="s">
        <v>184</v>
      </c>
      <c r="C525" s="9">
        <v>959</v>
      </c>
      <c r="D525" s="10" t="s">
        <v>537</v>
      </c>
      <c r="E525" s="9">
        <v>445</v>
      </c>
      <c r="F525" s="9">
        <v>177</v>
      </c>
      <c r="G525" s="11">
        <f>100/E525*F525</f>
      </c>
      <c r="H525" s="9">
        <v>177</v>
      </c>
      <c r="I525" s="9">
        <v>1</v>
      </c>
      <c r="J525" s="9">
        <v>132</v>
      </c>
      <c r="K525" s="9">
        <v>44</v>
      </c>
      <c r="L525" s="11">
        <f>100/sum(J525:K525)*J525</f>
      </c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x14ac:dyDescent="0.25" r="526" customHeight="1" ht="12">
      <c r="A526" s="9">
        <v>2</v>
      </c>
      <c r="B526" s="10" t="s">
        <v>184</v>
      </c>
      <c r="C526" s="9">
        <v>960</v>
      </c>
      <c r="D526" s="10" t="s">
        <v>538</v>
      </c>
      <c r="E526" s="9">
        <v>976</v>
      </c>
      <c r="F526" s="9">
        <v>415</v>
      </c>
      <c r="G526" s="11">
        <f>100/E526*F526</f>
      </c>
      <c r="H526" s="9">
        <v>414</v>
      </c>
      <c r="I526" s="9">
        <v>3</v>
      </c>
      <c r="J526" s="9">
        <v>325</v>
      </c>
      <c r="K526" s="9">
        <v>86</v>
      </c>
      <c r="L526" s="11">
        <f>100/sum(J526:K526)*J526</f>
      </c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x14ac:dyDescent="0.25" r="527" customHeight="1" ht="12">
      <c r="A527" s="9">
        <v>2</v>
      </c>
      <c r="B527" s="10" t="s">
        <v>184</v>
      </c>
      <c r="C527" s="9">
        <v>971</v>
      </c>
      <c r="D527" s="10" t="s">
        <v>539</v>
      </c>
      <c r="E527" s="9">
        <v>1033</v>
      </c>
      <c r="F527" s="9">
        <v>576</v>
      </c>
      <c r="G527" s="11">
        <f>100/E527*F527</f>
      </c>
      <c r="H527" s="9">
        <v>576</v>
      </c>
      <c r="I527" s="9">
        <v>3</v>
      </c>
      <c r="J527" s="9">
        <v>398</v>
      </c>
      <c r="K527" s="9">
        <v>175</v>
      </c>
      <c r="L527" s="11">
        <f>100/sum(J527:K527)*J527</f>
      </c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x14ac:dyDescent="0.25" r="528" customHeight="1" ht="12">
      <c r="A528" s="9">
        <v>2</v>
      </c>
      <c r="B528" s="10" t="s">
        <v>184</v>
      </c>
      <c r="C528" s="9">
        <v>972</v>
      </c>
      <c r="D528" s="10" t="s">
        <v>540</v>
      </c>
      <c r="E528" s="9">
        <v>43</v>
      </c>
      <c r="F528" s="9">
        <v>30</v>
      </c>
      <c r="G528" s="11">
        <f>100/E528*F528</f>
      </c>
      <c r="H528" s="9">
        <v>30</v>
      </c>
      <c r="I528" s="9">
        <v>0</v>
      </c>
      <c r="J528" s="9">
        <v>25</v>
      </c>
      <c r="K528" s="9">
        <v>5</v>
      </c>
      <c r="L528" s="11">
        <f>100/sum(J528:K528)*J528</f>
      </c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x14ac:dyDescent="0.25" r="529" customHeight="1" ht="12">
      <c r="A529" s="9">
        <v>2</v>
      </c>
      <c r="B529" s="10" t="s">
        <v>184</v>
      </c>
      <c r="C529" s="9">
        <v>973</v>
      </c>
      <c r="D529" s="10" t="s">
        <v>541</v>
      </c>
      <c r="E529" s="9">
        <v>396</v>
      </c>
      <c r="F529" s="9">
        <v>255</v>
      </c>
      <c r="G529" s="11">
        <f>100/E529*F529</f>
      </c>
      <c r="H529" s="9">
        <v>255</v>
      </c>
      <c r="I529" s="9">
        <v>4</v>
      </c>
      <c r="J529" s="9">
        <v>174</v>
      </c>
      <c r="K529" s="9">
        <v>77</v>
      </c>
      <c r="L529" s="11">
        <f>100/sum(J529:K529)*J529</f>
      </c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x14ac:dyDescent="0.25" r="530" customHeight="1" ht="12">
      <c r="A530" s="9">
        <v>2</v>
      </c>
      <c r="B530" s="10" t="s">
        <v>184</v>
      </c>
      <c r="C530" s="9">
        <v>974</v>
      </c>
      <c r="D530" s="10" t="s">
        <v>542</v>
      </c>
      <c r="E530" s="9">
        <v>188</v>
      </c>
      <c r="F530" s="9">
        <v>118</v>
      </c>
      <c r="G530" s="11">
        <f>100/E530*F530</f>
      </c>
      <c r="H530" s="9">
        <v>117</v>
      </c>
      <c r="I530" s="9">
        <v>0</v>
      </c>
      <c r="J530" s="9">
        <v>87</v>
      </c>
      <c r="K530" s="9">
        <v>30</v>
      </c>
      <c r="L530" s="11">
        <f>100/sum(J530:K530)*J530</f>
      </c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x14ac:dyDescent="0.25" r="531" customHeight="1" ht="12">
      <c r="A531" s="9">
        <v>2</v>
      </c>
      <c r="B531" s="10" t="s">
        <v>184</v>
      </c>
      <c r="C531" s="9">
        <v>975</v>
      </c>
      <c r="D531" s="10" t="s">
        <v>543</v>
      </c>
      <c r="E531" s="9">
        <v>165</v>
      </c>
      <c r="F531" s="9">
        <v>81</v>
      </c>
      <c r="G531" s="11">
        <f>100/E531*F531</f>
      </c>
      <c r="H531" s="9">
        <v>81</v>
      </c>
      <c r="I531" s="9">
        <v>0</v>
      </c>
      <c r="J531" s="9">
        <v>56</v>
      </c>
      <c r="K531" s="9">
        <v>25</v>
      </c>
      <c r="L531" s="11">
        <f>100/sum(J531:K531)*J531</f>
      </c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x14ac:dyDescent="0.25" r="532" customHeight="1" ht="12">
      <c r="A532" s="9">
        <v>2</v>
      </c>
      <c r="B532" s="10" t="s">
        <v>184</v>
      </c>
      <c r="C532" s="9">
        <v>976</v>
      </c>
      <c r="D532" s="10" t="s">
        <v>544</v>
      </c>
      <c r="E532" s="9">
        <v>239</v>
      </c>
      <c r="F532" s="9">
        <v>123</v>
      </c>
      <c r="G532" s="11">
        <f>100/E532*F532</f>
      </c>
      <c r="H532" s="9">
        <v>123</v>
      </c>
      <c r="I532" s="9">
        <v>1</v>
      </c>
      <c r="J532" s="9">
        <v>94</v>
      </c>
      <c r="K532" s="9">
        <v>28</v>
      </c>
      <c r="L532" s="11">
        <f>100/sum(J532:K532)*J532</f>
      </c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x14ac:dyDescent="0.25" r="533" customHeight="1" ht="12">
      <c r="A533" s="9">
        <v>2</v>
      </c>
      <c r="B533" s="10" t="s">
        <v>184</v>
      </c>
      <c r="C533" s="9">
        <v>977</v>
      </c>
      <c r="D533" s="10" t="s">
        <v>545</v>
      </c>
      <c r="E533" s="9">
        <v>801</v>
      </c>
      <c r="F533" s="9">
        <v>407</v>
      </c>
      <c r="G533" s="11">
        <f>100/E533*F533</f>
      </c>
      <c r="H533" s="9">
        <v>407</v>
      </c>
      <c r="I533" s="9">
        <v>3</v>
      </c>
      <c r="J533" s="9">
        <v>281</v>
      </c>
      <c r="K533" s="9">
        <v>123</v>
      </c>
      <c r="L533" s="11">
        <f>100/sum(J533:K533)*J533</f>
      </c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x14ac:dyDescent="0.25" r="534" customHeight="1" ht="12">
      <c r="A534" s="9">
        <v>2</v>
      </c>
      <c r="B534" s="10" t="s">
        <v>184</v>
      </c>
      <c r="C534" s="9">
        <v>978</v>
      </c>
      <c r="D534" s="10" t="s">
        <v>546</v>
      </c>
      <c r="E534" s="9">
        <v>72</v>
      </c>
      <c r="F534" s="9">
        <v>47</v>
      </c>
      <c r="G534" s="11">
        <f>100/E534*F534</f>
      </c>
      <c r="H534" s="9">
        <v>47</v>
      </c>
      <c r="I534" s="9">
        <v>0</v>
      </c>
      <c r="J534" s="9">
        <v>30</v>
      </c>
      <c r="K534" s="9">
        <v>17</v>
      </c>
      <c r="L534" s="11">
        <f>100/sum(J534:K534)*J534</f>
      </c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x14ac:dyDescent="0.25" r="535" customHeight="1" ht="12">
      <c r="A535" s="9">
        <v>2</v>
      </c>
      <c r="B535" s="10" t="s">
        <v>184</v>
      </c>
      <c r="C535" s="9">
        <v>979</v>
      </c>
      <c r="D535" s="10" t="s">
        <v>547</v>
      </c>
      <c r="E535" s="9">
        <v>4731</v>
      </c>
      <c r="F535" s="9">
        <v>2340</v>
      </c>
      <c r="G535" s="11">
        <f>100/E535*F535</f>
      </c>
      <c r="H535" s="9">
        <v>2340</v>
      </c>
      <c r="I535" s="9">
        <v>28</v>
      </c>
      <c r="J535" s="9">
        <v>1207</v>
      </c>
      <c r="K535" s="9">
        <v>1105</v>
      </c>
      <c r="L535" s="11">
        <f>100/sum(J535:K535)*J535</f>
      </c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x14ac:dyDescent="0.25" r="536" customHeight="1" ht="12">
      <c r="A536" s="9">
        <v>2</v>
      </c>
      <c r="B536" s="10" t="s">
        <v>184</v>
      </c>
      <c r="C536" s="9">
        <v>980</v>
      </c>
      <c r="D536" s="10" t="s">
        <v>548</v>
      </c>
      <c r="E536" s="9">
        <v>500</v>
      </c>
      <c r="F536" s="9">
        <v>247</v>
      </c>
      <c r="G536" s="11">
        <f>100/E536*F536</f>
      </c>
      <c r="H536" s="9">
        <v>247</v>
      </c>
      <c r="I536" s="9">
        <v>1</v>
      </c>
      <c r="J536" s="9">
        <v>174</v>
      </c>
      <c r="K536" s="9">
        <v>72</v>
      </c>
      <c r="L536" s="11">
        <f>100/sum(J536:K536)*J536</f>
      </c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x14ac:dyDescent="0.25" r="537" customHeight="1" ht="12">
      <c r="A537" s="9">
        <v>2</v>
      </c>
      <c r="B537" s="10" t="s">
        <v>184</v>
      </c>
      <c r="C537" s="9">
        <v>981</v>
      </c>
      <c r="D537" s="10" t="s">
        <v>549</v>
      </c>
      <c r="E537" s="9">
        <v>2736</v>
      </c>
      <c r="F537" s="9">
        <v>1315</v>
      </c>
      <c r="G537" s="11">
        <f>100/E537*F537</f>
      </c>
      <c r="H537" s="9">
        <v>1315</v>
      </c>
      <c r="I537" s="9">
        <v>9</v>
      </c>
      <c r="J537" s="9">
        <v>923</v>
      </c>
      <c r="K537" s="9">
        <v>383</v>
      </c>
      <c r="L537" s="11">
        <f>100/sum(J537:K537)*J537</f>
      </c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x14ac:dyDescent="0.25" r="538" customHeight="1" ht="12">
      <c r="A538" s="9">
        <v>2</v>
      </c>
      <c r="B538" s="10" t="s">
        <v>184</v>
      </c>
      <c r="C538" s="9">
        <v>982</v>
      </c>
      <c r="D538" s="10" t="s">
        <v>550</v>
      </c>
      <c r="E538" s="9">
        <v>1172</v>
      </c>
      <c r="F538" s="9">
        <v>555</v>
      </c>
      <c r="G538" s="11">
        <f>100/E538*F538</f>
      </c>
      <c r="H538" s="9">
        <v>555</v>
      </c>
      <c r="I538" s="9">
        <v>3</v>
      </c>
      <c r="J538" s="9">
        <v>343</v>
      </c>
      <c r="K538" s="9">
        <v>209</v>
      </c>
      <c r="L538" s="11">
        <f>100/sum(J538:K538)*J538</f>
      </c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x14ac:dyDescent="0.25" r="539" customHeight="1" ht="12">
      <c r="A539" s="9">
        <v>2</v>
      </c>
      <c r="B539" s="10" t="s">
        <v>184</v>
      </c>
      <c r="C539" s="9">
        <v>983</v>
      </c>
      <c r="D539" s="10" t="s">
        <v>551</v>
      </c>
      <c r="E539" s="9">
        <v>1142</v>
      </c>
      <c r="F539" s="9">
        <v>602</v>
      </c>
      <c r="G539" s="11">
        <f>100/E539*F539</f>
      </c>
      <c r="H539" s="9">
        <v>601</v>
      </c>
      <c r="I539" s="9">
        <v>6</v>
      </c>
      <c r="J539" s="9">
        <v>411</v>
      </c>
      <c r="K539" s="9">
        <v>184</v>
      </c>
      <c r="L539" s="11">
        <f>100/sum(J539:K539)*J539</f>
      </c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x14ac:dyDescent="0.25" r="540" customHeight="1" ht="12">
      <c r="A540" s="9">
        <v>2</v>
      </c>
      <c r="B540" s="10" t="s">
        <v>184</v>
      </c>
      <c r="C540" s="9">
        <v>985</v>
      </c>
      <c r="D540" s="10" t="s">
        <v>552</v>
      </c>
      <c r="E540" s="9">
        <v>464</v>
      </c>
      <c r="F540" s="9">
        <v>220</v>
      </c>
      <c r="G540" s="11">
        <f>100/E540*F540</f>
      </c>
      <c r="H540" s="9">
        <v>220</v>
      </c>
      <c r="I540" s="9">
        <v>0</v>
      </c>
      <c r="J540" s="9">
        <v>155</v>
      </c>
      <c r="K540" s="9">
        <v>65</v>
      </c>
      <c r="L540" s="11">
        <f>100/sum(J540:K540)*J540</f>
      </c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x14ac:dyDescent="0.25" r="541" customHeight="1" ht="12">
      <c r="A541" s="9">
        <v>2</v>
      </c>
      <c r="B541" s="10" t="s">
        <v>184</v>
      </c>
      <c r="C541" s="9">
        <v>987</v>
      </c>
      <c r="D541" s="10" t="s">
        <v>553</v>
      </c>
      <c r="E541" s="9">
        <v>409</v>
      </c>
      <c r="F541" s="9">
        <v>217</v>
      </c>
      <c r="G541" s="11">
        <f>100/E541*F541</f>
      </c>
      <c r="H541" s="9">
        <v>217</v>
      </c>
      <c r="I541" s="9">
        <v>2</v>
      </c>
      <c r="J541" s="9">
        <v>161</v>
      </c>
      <c r="K541" s="9">
        <v>54</v>
      </c>
      <c r="L541" s="11">
        <f>100/sum(J541:K541)*J541</f>
      </c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x14ac:dyDescent="0.25" r="542" customHeight="1" ht="12">
      <c r="A542" s="9">
        <v>2</v>
      </c>
      <c r="B542" s="10" t="s">
        <v>184</v>
      </c>
      <c r="C542" s="9">
        <v>988</v>
      </c>
      <c r="D542" s="10" t="s">
        <v>554</v>
      </c>
      <c r="E542" s="9">
        <v>1140</v>
      </c>
      <c r="F542" s="9">
        <v>547</v>
      </c>
      <c r="G542" s="11">
        <f>100/E542*F542</f>
      </c>
      <c r="H542" s="9">
        <v>534</v>
      </c>
      <c r="I542" s="9">
        <v>4</v>
      </c>
      <c r="J542" s="9">
        <v>318</v>
      </c>
      <c r="K542" s="9">
        <v>212</v>
      </c>
      <c r="L542" s="11">
        <f>100/sum(J542:K542)*J542</f>
      </c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x14ac:dyDescent="0.25" r="543" customHeight="1" ht="12">
      <c r="A543" s="9">
        <v>2</v>
      </c>
      <c r="B543" s="10" t="s">
        <v>184</v>
      </c>
      <c r="C543" s="9">
        <v>989</v>
      </c>
      <c r="D543" s="10" t="s">
        <v>555</v>
      </c>
      <c r="E543" s="9">
        <v>834</v>
      </c>
      <c r="F543" s="9">
        <v>425</v>
      </c>
      <c r="G543" s="11">
        <f>100/E543*F543</f>
      </c>
      <c r="H543" s="9">
        <v>425</v>
      </c>
      <c r="I543" s="9">
        <v>2</v>
      </c>
      <c r="J543" s="9">
        <v>300</v>
      </c>
      <c r="K543" s="9">
        <v>123</v>
      </c>
      <c r="L543" s="11">
        <f>100/sum(J543:K543)*J543</f>
      </c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x14ac:dyDescent="0.25" r="544" customHeight="1" ht="12">
      <c r="A544" s="9">
        <v>2</v>
      </c>
      <c r="B544" s="10" t="s">
        <v>184</v>
      </c>
      <c r="C544" s="9">
        <v>990</v>
      </c>
      <c r="D544" s="10" t="s">
        <v>556</v>
      </c>
      <c r="E544" s="9">
        <v>183</v>
      </c>
      <c r="F544" s="9">
        <v>81</v>
      </c>
      <c r="G544" s="11">
        <f>100/E544*F544</f>
      </c>
      <c r="H544" s="9">
        <v>81</v>
      </c>
      <c r="I544" s="9">
        <v>2</v>
      </c>
      <c r="J544" s="9">
        <v>56</v>
      </c>
      <c r="K544" s="9">
        <v>23</v>
      </c>
      <c r="L544" s="11">
        <f>100/sum(J544:K544)*J544</f>
      </c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x14ac:dyDescent="0.25" r="545" customHeight="1" ht="12">
      <c r="A545" s="9">
        <v>2</v>
      </c>
      <c r="B545" s="10" t="s">
        <v>184</v>
      </c>
      <c r="C545" s="9">
        <v>991</v>
      </c>
      <c r="D545" s="10" t="s">
        <v>557</v>
      </c>
      <c r="E545" s="9">
        <v>482</v>
      </c>
      <c r="F545" s="9">
        <v>210</v>
      </c>
      <c r="G545" s="11">
        <f>100/E545*F545</f>
      </c>
      <c r="H545" s="9">
        <v>210</v>
      </c>
      <c r="I545" s="9">
        <v>3</v>
      </c>
      <c r="J545" s="9">
        <v>146</v>
      </c>
      <c r="K545" s="9">
        <v>61</v>
      </c>
      <c r="L545" s="11">
        <f>100/sum(J545:K545)*J545</f>
      </c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x14ac:dyDescent="0.25" r="546" customHeight="1" ht="12">
      <c r="A546" s="9">
        <v>2</v>
      </c>
      <c r="B546" s="10" t="s">
        <v>184</v>
      </c>
      <c r="C546" s="9">
        <v>992</v>
      </c>
      <c r="D546" s="10" t="s">
        <v>558</v>
      </c>
      <c r="E546" s="9">
        <v>1463</v>
      </c>
      <c r="F546" s="9">
        <v>799</v>
      </c>
      <c r="G546" s="11">
        <f>100/E546*F546</f>
      </c>
      <c r="H546" s="9">
        <v>783</v>
      </c>
      <c r="I546" s="9">
        <v>9</v>
      </c>
      <c r="J546" s="9">
        <v>475</v>
      </c>
      <c r="K546" s="9">
        <v>299</v>
      </c>
      <c r="L546" s="11">
        <f>100/sum(J546:K546)*J546</f>
      </c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x14ac:dyDescent="0.25" r="547" customHeight="1" ht="12">
      <c r="A547" s="9">
        <v>2</v>
      </c>
      <c r="B547" s="10" t="s">
        <v>184</v>
      </c>
      <c r="C547" s="9">
        <v>993</v>
      </c>
      <c r="D547" s="10" t="s">
        <v>559</v>
      </c>
      <c r="E547" s="9">
        <v>327</v>
      </c>
      <c r="F547" s="9">
        <v>168</v>
      </c>
      <c r="G547" s="11">
        <f>100/E547*F547</f>
      </c>
      <c r="H547" s="9">
        <v>168</v>
      </c>
      <c r="I547" s="9">
        <v>2</v>
      </c>
      <c r="J547" s="9">
        <v>122</v>
      </c>
      <c r="K547" s="9">
        <v>44</v>
      </c>
      <c r="L547" s="11">
        <f>100/sum(J547:K547)*J547</f>
      </c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x14ac:dyDescent="0.25" r="548" customHeight="1" ht="12">
      <c r="A548" s="9">
        <v>2</v>
      </c>
      <c r="B548" s="10" t="s">
        <v>184</v>
      </c>
      <c r="C548" s="9">
        <v>995</v>
      </c>
      <c r="D548" s="10" t="s">
        <v>560</v>
      </c>
      <c r="E548" s="9">
        <v>1613</v>
      </c>
      <c r="F548" s="9">
        <v>703</v>
      </c>
      <c r="G548" s="11">
        <f>100/E548*F548</f>
      </c>
      <c r="H548" s="9">
        <v>703</v>
      </c>
      <c r="I548" s="9">
        <v>10</v>
      </c>
      <c r="J548" s="9">
        <v>467</v>
      </c>
      <c r="K548" s="9">
        <v>226</v>
      </c>
      <c r="L548" s="11">
        <f>100/sum(J548:K548)*J548</f>
      </c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x14ac:dyDescent="0.25" r="549" customHeight="1" ht="12">
      <c r="A549" s="9">
        <v>2</v>
      </c>
      <c r="B549" s="10" t="s">
        <v>184</v>
      </c>
      <c r="C549" s="9">
        <v>996</v>
      </c>
      <c r="D549" s="10" t="s">
        <v>561</v>
      </c>
      <c r="E549" s="9">
        <v>161</v>
      </c>
      <c r="F549" s="9">
        <v>97</v>
      </c>
      <c r="G549" s="11">
        <f>100/E549*F549</f>
      </c>
      <c r="H549" s="9">
        <v>97</v>
      </c>
      <c r="I549" s="9">
        <v>0</v>
      </c>
      <c r="J549" s="9">
        <v>60</v>
      </c>
      <c r="K549" s="9">
        <v>37</v>
      </c>
      <c r="L549" s="11">
        <f>100/sum(J549:K549)*J549</f>
      </c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x14ac:dyDescent="0.25" r="550" customHeight="1" ht="12">
      <c r="A550" s="9">
        <v>3</v>
      </c>
      <c r="B550" s="10" t="s">
        <v>562</v>
      </c>
      <c r="C550" s="9">
        <v>1001</v>
      </c>
      <c r="D550" s="10" t="s">
        <v>563</v>
      </c>
      <c r="E550" s="9">
        <v>500</v>
      </c>
      <c r="F550" s="9">
        <v>304</v>
      </c>
      <c r="G550" s="11">
        <f>100/E550*F550</f>
      </c>
      <c r="H550" s="9">
        <v>300</v>
      </c>
      <c r="I550" s="9">
        <v>42</v>
      </c>
      <c r="J550" s="9">
        <v>191</v>
      </c>
      <c r="K550" s="9">
        <v>67</v>
      </c>
      <c r="L550" s="11">
        <f>100/sum(J550:K550)*J550</f>
      </c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x14ac:dyDescent="0.25" r="551" customHeight="1" ht="12">
      <c r="A551" s="9">
        <v>3</v>
      </c>
      <c r="B551" s="10" t="s">
        <v>562</v>
      </c>
      <c r="C551" s="9">
        <v>1002</v>
      </c>
      <c r="D551" s="10" t="s">
        <v>564</v>
      </c>
      <c r="E551" s="9">
        <v>2464</v>
      </c>
      <c r="F551" s="9">
        <v>1328</v>
      </c>
      <c r="G551" s="11">
        <f>100/E551*F551</f>
      </c>
      <c r="H551" s="9">
        <v>1314</v>
      </c>
      <c r="I551" s="9">
        <v>16</v>
      </c>
      <c r="J551" s="9">
        <v>921</v>
      </c>
      <c r="K551" s="9">
        <v>377</v>
      </c>
      <c r="L551" s="11">
        <f>100/sum(J551:K551)*J551</f>
      </c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x14ac:dyDescent="0.25" r="552" customHeight="1" ht="12">
      <c r="A552" s="9">
        <v>3</v>
      </c>
      <c r="B552" s="10" t="s">
        <v>562</v>
      </c>
      <c r="C552" s="9">
        <v>1003</v>
      </c>
      <c r="D552" s="10" t="s">
        <v>565</v>
      </c>
      <c r="E552" s="9">
        <v>2318</v>
      </c>
      <c r="F552" s="9">
        <v>1258</v>
      </c>
      <c r="G552" s="11">
        <f>100/E552*F552</f>
      </c>
      <c r="H552" s="9">
        <v>1245</v>
      </c>
      <c r="I552" s="9">
        <v>6</v>
      </c>
      <c r="J552" s="9">
        <v>893</v>
      </c>
      <c r="K552" s="9">
        <v>346</v>
      </c>
      <c r="L552" s="11">
        <f>100/sum(J552:K552)*J552</f>
      </c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x14ac:dyDescent="0.25" r="553" customHeight="1" ht="12">
      <c r="A553" s="9">
        <v>3</v>
      </c>
      <c r="B553" s="10" t="s">
        <v>562</v>
      </c>
      <c r="C553" s="9">
        <v>1004</v>
      </c>
      <c r="D553" s="10" t="s">
        <v>566</v>
      </c>
      <c r="E553" s="9">
        <v>1233</v>
      </c>
      <c r="F553" s="9">
        <v>726</v>
      </c>
      <c r="G553" s="11">
        <f>100/E553*F553</f>
      </c>
      <c r="H553" s="9">
        <v>721</v>
      </c>
      <c r="I553" s="9">
        <v>5</v>
      </c>
      <c r="J553" s="9">
        <v>510</v>
      </c>
      <c r="K553" s="9">
        <v>206</v>
      </c>
      <c r="L553" s="11">
        <f>100/sum(J553:K553)*J553</f>
      </c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x14ac:dyDescent="0.25" r="554" customHeight="1" ht="12">
      <c r="A554" s="9">
        <v>3</v>
      </c>
      <c r="B554" s="10" t="s">
        <v>562</v>
      </c>
      <c r="C554" s="9">
        <v>1005</v>
      </c>
      <c r="D554" s="10" t="s">
        <v>567</v>
      </c>
      <c r="E554" s="9">
        <v>1260</v>
      </c>
      <c r="F554" s="9">
        <v>752</v>
      </c>
      <c r="G554" s="11">
        <f>100/E554*F554</f>
      </c>
      <c r="H554" s="9">
        <v>743</v>
      </c>
      <c r="I554" s="9">
        <v>2</v>
      </c>
      <c r="J554" s="9">
        <v>538</v>
      </c>
      <c r="K554" s="9">
        <v>203</v>
      </c>
      <c r="L554" s="11">
        <f>100/sum(J554:K554)*J554</f>
      </c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x14ac:dyDescent="0.25" r="555" customHeight="1" ht="12">
      <c r="A555" s="9">
        <v>3</v>
      </c>
      <c r="B555" s="10" t="s">
        <v>562</v>
      </c>
      <c r="C555" s="9">
        <v>1006</v>
      </c>
      <c r="D555" s="10" t="s">
        <v>568</v>
      </c>
      <c r="E555" s="9">
        <v>955</v>
      </c>
      <c r="F555" s="9">
        <v>475</v>
      </c>
      <c r="G555" s="11">
        <f>100/E555*F555</f>
      </c>
      <c r="H555" s="9">
        <v>471</v>
      </c>
      <c r="I555" s="9">
        <v>7</v>
      </c>
      <c r="J555" s="9">
        <v>298</v>
      </c>
      <c r="K555" s="9">
        <v>166</v>
      </c>
      <c r="L555" s="11">
        <f>100/sum(J555:K555)*J555</f>
      </c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x14ac:dyDescent="0.25" r="556" customHeight="1" ht="12">
      <c r="A556" s="9">
        <v>3</v>
      </c>
      <c r="B556" s="10" t="s">
        <v>562</v>
      </c>
      <c r="C556" s="9">
        <v>1007</v>
      </c>
      <c r="D556" s="10" t="s">
        <v>569</v>
      </c>
      <c r="E556" s="9">
        <v>528</v>
      </c>
      <c r="F556" s="9">
        <v>387</v>
      </c>
      <c r="G556" s="11">
        <f>100/E556*F556</f>
      </c>
      <c r="H556" s="9">
        <v>384</v>
      </c>
      <c r="I556" s="9">
        <v>5</v>
      </c>
      <c r="J556" s="9">
        <v>271</v>
      </c>
      <c r="K556" s="9">
        <v>108</v>
      </c>
      <c r="L556" s="11">
        <f>100/sum(J556:K556)*J556</f>
      </c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x14ac:dyDescent="0.25" r="557" customHeight="1" ht="12">
      <c r="A557" s="9">
        <v>3</v>
      </c>
      <c r="B557" s="10" t="s">
        <v>562</v>
      </c>
      <c r="C557" s="9">
        <v>1008</v>
      </c>
      <c r="D557" s="10" t="s">
        <v>570</v>
      </c>
      <c r="E557" s="9">
        <v>2850</v>
      </c>
      <c r="F557" s="9">
        <v>1685</v>
      </c>
      <c r="G557" s="11">
        <f>100/E557*F557</f>
      </c>
      <c r="H557" s="9">
        <v>1674</v>
      </c>
      <c r="I557" s="9">
        <v>14</v>
      </c>
      <c r="J557" s="9">
        <v>1002</v>
      </c>
      <c r="K557" s="9">
        <v>658</v>
      </c>
      <c r="L557" s="11">
        <f>100/sum(J557:K557)*J557</f>
      </c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x14ac:dyDescent="0.25" r="558" customHeight="1" ht="12">
      <c r="A558" s="9">
        <v>3</v>
      </c>
      <c r="B558" s="10" t="s">
        <v>562</v>
      </c>
      <c r="C558" s="9">
        <v>1009</v>
      </c>
      <c r="D558" s="10" t="s">
        <v>571</v>
      </c>
      <c r="E558" s="9">
        <v>1330</v>
      </c>
      <c r="F558" s="9">
        <v>803</v>
      </c>
      <c r="G558" s="11">
        <f>100/E558*F558</f>
      </c>
      <c r="H558" s="9">
        <v>792</v>
      </c>
      <c r="I558" s="9">
        <v>4</v>
      </c>
      <c r="J558" s="9">
        <v>575</v>
      </c>
      <c r="K558" s="9">
        <v>213</v>
      </c>
      <c r="L558" s="11">
        <f>100/sum(J558:K558)*J558</f>
      </c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x14ac:dyDescent="0.25" r="559" customHeight="1" ht="12">
      <c r="A559" s="9">
        <v>3</v>
      </c>
      <c r="B559" s="10" t="s">
        <v>562</v>
      </c>
      <c r="C559" s="9">
        <v>1021</v>
      </c>
      <c r="D559" s="10" t="s">
        <v>572</v>
      </c>
      <c r="E559" s="9">
        <v>693</v>
      </c>
      <c r="F559" s="9">
        <v>414</v>
      </c>
      <c r="G559" s="11">
        <f>100/E559*F559</f>
      </c>
      <c r="H559" s="9">
        <v>409</v>
      </c>
      <c r="I559" s="9">
        <v>7</v>
      </c>
      <c r="J559" s="9">
        <v>278</v>
      </c>
      <c r="K559" s="9">
        <v>124</v>
      </c>
      <c r="L559" s="11">
        <f>100/sum(J559:K559)*J559</f>
      </c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x14ac:dyDescent="0.25" r="560" customHeight="1" ht="12">
      <c r="A560" s="9">
        <v>3</v>
      </c>
      <c r="B560" s="10" t="s">
        <v>562</v>
      </c>
      <c r="C560" s="9">
        <v>1022</v>
      </c>
      <c r="D560" s="10" t="s">
        <v>573</v>
      </c>
      <c r="E560" s="9">
        <v>265</v>
      </c>
      <c r="F560" s="9">
        <v>180</v>
      </c>
      <c r="G560" s="11">
        <f>100/E560*F560</f>
      </c>
      <c r="H560" s="9">
        <v>177</v>
      </c>
      <c r="I560" s="9">
        <v>1</v>
      </c>
      <c r="J560" s="9">
        <v>112</v>
      </c>
      <c r="K560" s="9">
        <v>64</v>
      </c>
      <c r="L560" s="11">
        <f>100/sum(J560:K560)*J560</f>
      </c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x14ac:dyDescent="0.25" r="561" customHeight="1" ht="12">
      <c r="A561" s="9">
        <v>3</v>
      </c>
      <c r="B561" s="10" t="s">
        <v>562</v>
      </c>
      <c r="C561" s="9">
        <v>1023</v>
      </c>
      <c r="D561" s="10" t="s">
        <v>574</v>
      </c>
      <c r="E561" s="9">
        <v>1794</v>
      </c>
      <c r="F561" s="9">
        <v>1018</v>
      </c>
      <c r="G561" s="11">
        <f>100/E561*F561</f>
      </c>
      <c r="H561" s="9">
        <v>1012</v>
      </c>
      <c r="I561" s="9">
        <v>8</v>
      </c>
      <c r="J561" s="9">
        <v>639</v>
      </c>
      <c r="K561" s="9">
        <v>365</v>
      </c>
      <c r="L561" s="11">
        <f>100/sum(J561:K561)*J561</f>
      </c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x14ac:dyDescent="0.25" r="562" customHeight="1" ht="12">
      <c r="A562" s="9">
        <v>3</v>
      </c>
      <c r="B562" s="10" t="s">
        <v>562</v>
      </c>
      <c r="C562" s="9">
        <v>1024</v>
      </c>
      <c r="D562" s="10" t="s">
        <v>575</v>
      </c>
      <c r="E562" s="9">
        <v>15857</v>
      </c>
      <c r="F562" s="9">
        <v>8586</v>
      </c>
      <c r="G562" s="11">
        <f>100/E562*F562</f>
      </c>
      <c r="H562" s="9">
        <v>8531</v>
      </c>
      <c r="I562" s="9">
        <v>118</v>
      </c>
      <c r="J562" s="9">
        <v>5326</v>
      </c>
      <c r="K562" s="9">
        <v>3087</v>
      </c>
      <c r="L562" s="11">
        <f>100/sum(J562:K562)*J562</f>
      </c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x14ac:dyDescent="0.25" r="563" customHeight="1" ht="12">
      <c r="A563" s="9">
        <v>3</v>
      </c>
      <c r="B563" s="10" t="s">
        <v>562</v>
      </c>
      <c r="C563" s="9">
        <v>1025</v>
      </c>
      <c r="D563" s="10" t="s">
        <v>576</v>
      </c>
      <c r="E563" s="9">
        <v>609</v>
      </c>
      <c r="F563" s="9">
        <v>347</v>
      </c>
      <c r="G563" s="11">
        <f>100/E563*F563</f>
      </c>
      <c r="H563" s="9">
        <v>347</v>
      </c>
      <c r="I563" s="9">
        <v>4</v>
      </c>
      <c r="J563" s="9">
        <v>207</v>
      </c>
      <c r="K563" s="9">
        <v>136</v>
      </c>
      <c r="L563" s="11">
        <f>100/sum(J563:K563)*J563</f>
      </c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x14ac:dyDescent="0.25" r="564" customHeight="1" ht="12">
      <c r="A564" s="9">
        <v>3</v>
      </c>
      <c r="B564" s="10" t="s">
        <v>562</v>
      </c>
      <c r="C564" s="9">
        <v>1026</v>
      </c>
      <c r="D564" s="10" t="s">
        <v>577</v>
      </c>
      <c r="E564" s="9">
        <v>2439</v>
      </c>
      <c r="F564" s="9">
        <v>1538</v>
      </c>
      <c r="G564" s="11">
        <f>100/E564*F564</f>
      </c>
      <c r="H564" s="9">
        <v>1513</v>
      </c>
      <c r="I564" s="9">
        <v>18</v>
      </c>
      <c r="J564" s="9">
        <v>890</v>
      </c>
      <c r="K564" s="9">
        <v>605</v>
      </c>
      <c r="L564" s="11">
        <f>100/sum(J564:K564)*J564</f>
      </c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x14ac:dyDescent="0.25" r="565" customHeight="1" ht="12">
      <c r="A565" s="9">
        <v>3</v>
      </c>
      <c r="B565" s="10" t="s">
        <v>562</v>
      </c>
      <c r="C565" s="9">
        <v>1030</v>
      </c>
      <c r="D565" s="10" t="s">
        <v>578</v>
      </c>
      <c r="E565" s="9">
        <v>3131</v>
      </c>
      <c r="F565" s="9">
        <v>1863</v>
      </c>
      <c r="G565" s="11">
        <f>100/E565*F565</f>
      </c>
      <c r="H565" s="9">
        <v>1825</v>
      </c>
      <c r="I565" s="9">
        <v>22</v>
      </c>
      <c r="J565" s="9">
        <v>1069</v>
      </c>
      <c r="K565" s="9">
        <v>734</v>
      </c>
      <c r="L565" s="11">
        <f>100/sum(J565:K565)*J565</f>
      </c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x14ac:dyDescent="0.25" r="566" customHeight="1" ht="12">
      <c r="A566" s="9">
        <v>3</v>
      </c>
      <c r="B566" s="10" t="s">
        <v>562</v>
      </c>
      <c r="C566" s="9">
        <v>1031</v>
      </c>
      <c r="D566" s="10" t="s">
        <v>579</v>
      </c>
      <c r="E566" s="9">
        <v>5618</v>
      </c>
      <c r="F566" s="9">
        <v>3082</v>
      </c>
      <c r="G566" s="11">
        <f>100/E566*F566</f>
      </c>
      <c r="H566" s="9">
        <v>3034</v>
      </c>
      <c r="I566" s="9">
        <v>52</v>
      </c>
      <c r="J566" s="9">
        <v>1596</v>
      </c>
      <c r="K566" s="9">
        <v>1386</v>
      </c>
      <c r="L566" s="11">
        <f>100/sum(J566:K566)*J566</f>
      </c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x14ac:dyDescent="0.25" r="567" customHeight="1" ht="12">
      <c r="A567" s="9">
        <v>3</v>
      </c>
      <c r="B567" s="10" t="s">
        <v>562</v>
      </c>
      <c r="C567" s="9">
        <v>1032</v>
      </c>
      <c r="D567" s="10" t="s">
        <v>580</v>
      </c>
      <c r="E567" s="9">
        <v>1657</v>
      </c>
      <c r="F567" s="9">
        <v>973</v>
      </c>
      <c r="G567" s="11">
        <f>100/E567*F567</f>
      </c>
      <c r="H567" s="9">
        <v>952</v>
      </c>
      <c r="I567" s="9">
        <v>9</v>
      </c>
      <c r="J567" s="9">
        <v>578</v>
      </c>
      <c r="K567" s="9">
        <v>365</v>
      </c>
      <c r="L567" s="11">
        <f>100/sum(J567:K567)*J567</f>
      </c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x14ac:dyDescent="0.25" r="568" customHeight="1" ht="12">
      <c r="A568" s="9">
        <v>3</v>
      </c>
      <c r="B568" s="10" t="s">
        <v>562</v>
      </c>
      <c r="C568" s="9">
        <v>1033</v>
      </c>
      <c r="D568" s="10" t="s">
        <v>581</v>
      </c>
      <c r="E568" s="9">
        <v>1495</v>
      </c>
      <c r="F568" s="9">
        <v>890</v>
      </c>
      <c r="G568" s="11">
        <f>100/E568*F568</f>
      </c>
      <c r="H568" s="9">
        <v>879</v>
      </c>
      <c r="I568" s="9">
        <v>15</v>
      </c>
      <c r="J568" s="9">
        <v>580</v>
      </c>
      <c r="K568" s="9">
        <v>284</v>
      </c>
      <c r="L568" s="11">
        <f>100/sum(J568:K568)*J568</f>
      </c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x14ac:dyDescent="0.25" r="569" customHeight="1" ht="12">
      <c r="A569" s="9">
        <v>3</v>
      </c>
      <c r="B569" s="10" t="s">
        <v>562</v>
      </c>
      <c r="C569" s="9">
        <v>1037</v>
      </c>
      <c r="D569" s="10" t="s">
        <v>582</v>
      </c>
      <c r="E569" s="9">
        <v>1675</v>
      </c>
      <c r="F569" s="9">
        <v>994</v>
      </c>
      <c r="G569" s="11">
        <f>100/E569*F569</f>
      </c>
      <c r="H569" s="9">
        <v>989</v>
      </c>
      <c r="I569" s="9">
        <v>13</v>
      </c>
      <c r="J569" s="9">
        <v>582</v>
      </c>
      <c r="K569" s="9">
        <v>394</v>
      </c>
      <c r="L569" s="11">
        <f>100/sum(J569:K569)*J569</f>
      </c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x14ac:dyDescent="0.25" r="570" customHeight="1" ht="12">
      <c r="A570" s="9">
        <v>3</v>
      </c>
      <c r="B570" s="10" t="s">
        <v>562</v>
      </c>
      <c r="C570" s="9">
        <v>1039</v>
      </c>
      <c r="D570" s="10" t="s">
        <v>583</v>
      </c>
      <c r="E570" s="9">
        <v>1163</v>
      </c>
      <c r="F570" s="9">
        <v>754</v>
      </c>
      <c r="G570" s="11">
        <f>100/E570*F570</f>
      </c>
      <c r="H570" s="9">
        <v>749</v>
      </c>
      <c r="I570" s="9">
        <v>14</v>
      </c>
      <c r="J570" s="9">
        <v>497</v>
      </c>
      <c r="K570" s="9">
        <v>238</v>
      </c>
      <c r="L570" s="11">
        <f>100/sum(J570:K570)*J570</f>
      </c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x14ac:dyDescent="0.25" r="571" customHeight="1" ht="12">
      <c r="A571" s="9">
        <v>3</v>
      </c>
      <c r="B571" s="10" t="s">
        <v>562</v>
      </c>
      <c r="C571" s="9">
        <v>1040</v>
      </c>
      <c r="D571" s="10" t="s">
        <v>584</v>
      </c>
      <c r="E571" s="9">
        <v>5086</v>
      </c>
      <c r="F571" s="9">
        <v>3180</v>
      </c>
      <c r="G571" s="11">
        <f>100/E571*F571</f>
      </c>
      <c r="H571" s="9">
        <v>3130</v>
      </c>
      <c r="I571" s="9">
        <v>41</v>
      </c>
      <c r="J571" s="9">
        <v>1676</v>
      </c>
      <c r="K571" s="9">
        <v>1413</v>
      </c>
      <c r="L571" s="11">
        <f>100/sum(J571:K571)*J571</f>
      </c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x14ac:dyDescent="0.25" r="572" customHeight="1" ht="12">
      <c r="A572" s="9">
        <v>3</v>
      </c>
      <c r="B572" s="10" t="s">
        <v>562</v>
      </c>
      <c r="C572" s="9">
        <v>1041</v>
      </c>
      <c r="D572" s="10" t="s">
        <v>585</v>
      </c>
      <c r="E572" s="9">
        <v>602</v>
      </c>
      <c r="F572" s="9">
        <v>361</v>
      </c>
      <c r="G572" s="11">
        <f>100/E572*F572</f>
      </c>
      <c r="H572" s="9">
        <v>353</v>
      </c>
      <c r="I572" s="9">
        <v>5</v>
      </c>
      <c r="J572" s="9">
        <v>235</v>
      </c>
      <c r="K572" s="9">
        <v>113</v>
      </c>
      <c r="L572" s="11">
        <f>100/sum(J572:K572)*J572</f>
      </c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x14ac:dyDescent="0.25" r="573" customHeight="1" ht="12">
      <c r="A573" s="9">
        <v>3</v>
      </c>
      <c r="B573" s="10" t="s">
        <v>562</v>
      </c>
      <c r="C573" s="9">
        <v>1051</v>
      </c>
      <c r="D573" s="10" t="s">
        <v>586</v>
      </c>
      <c r="E573" s="9">
        <v>3872</v>
      </c>
      <c r="F573" s="9">
        <v>2518</v>
      </c>
      <c r="G573" s="11">
        <f>100/E573*F573</f>
      </c>
      <c r="H573" s="9">
        <v>2493</v>
      </c>
      <c r="I573" s="9">
        <v>32</v>
      </c>
      <c r="J573" s="9">
        <v>1191</v>
      </c>
      <c r="K573" s="9">
        <v>1270</v>
      </c>
      <c r="L573" s="11">
        <f>100/sum(J573:K573)*J573</f>
      </c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x14ac:dyDescent="0.25" r="574" customHeight="1" ht="12">
      <c r="A574" s="9">
        <v>3</v>
      </c>
      <c r="B574" s="10" t="s">
        <v>562</v>
      </c>
      <c r="C574" s="9">
        <v>1052</v>
      </c>
      <c r="D574" s="10" t="s">
        <v>587</v>
      </c>
      <c r="E574" s="9">
        <v>3694</v>
      </c>
      <c r="F574" s="9">
        <v>2082</v>
      </c>
      <c r="G574" s="11">
        <f>100/E574*F574</f>
      </c>
      <c r="H574" s="9">
        <v>2031</v>
      </c>
      <c r="I574" s="9">
        <v>26</v>
      </c>
      <c r="J574" s="9">
        <v>1106</v>
      </c>
      <c r="K574" s="9">
        <v>899</v>
      </c>
      <c r="L574" s="11">
        <f>100/sum(J574:K574)*J574</f>
      </c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x14ac:dyDescent="0.25" r="575" customHeight="1" ht="12">
      <c r="A575" s="9">
        <v>3</v>
      </c>
      <c r="B575" s="10" t="s">
        <v>562</v>
      </c>
      <c r="C575" s="9">
        <v>1053</v>
      </c>
      <c r="D575" s="10" t="s">
        <v>588</v>
      </c>
      <c r="E575" s="9">
        <v>983</v>
      </c>
      <c r="F575" s="9">
        <v>518</v>
      </c>
      <c r="G575" s="11">
        <f>100/E575*F575</f>
      </c>
      <c r="H575" s="9">
        <v>516</v>
      </c>
      <c r="I575" s="9">
        <v>2</v>
      </c>
      <c r="J575" s="9">
        <v>315</v>
      </c>
      <c r="K575" s="9">
        <v>199</v>
      </c>
      <c r="L575" s="11">
        <f>100/sum(J575:K575)*J575</f>
      </c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x14ac:dyDescent="0.25" r="576" customHeight="1" ht="12">
      <c r="A576" s="9">
        <v>3</v>
      </c>
      <c r="B576" s="10" t="s">
        <v>562</v>
      </c>
      <c r="C576" s="9">
        <v>1054</v>
      </c>
      <c r="D576" s="10" t="s">
        <v>589</v>
      </c>
      <c r="E576" s="9">
        <v>7875</v>
      </c>
      <c r="F576" s="9">
        <v>4386</v>
      </c>
      <c r="G576" s="11">
        <f>100/E576*F576</f>
      </c>
      <c r="H576" s="9">
        <v>4363</v>
      </c>
      <c r="I576" s="9">
        <v>56</v>
      </c>
      <c r="J576" s="9">
        <v>2508</v>
      </c>
      <c r="K576" s="9">
        <v>1799</v>
      </c>
      <c r="L576" s="11">
        <f>100/sum(J576:K576)*J576</f>
      </c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x14ac:dyDescent="0.25" r="577" customHeight="1" ht="12">
      <c r="A577" s="9">
        <v>3</v>
      </c>
      <c r="B577" s="10" t="s">
        <v>562</v>
      </c>
      <c r="C577" s="9">
        <v>1055</v>
      </c>
      <c r="D577" s="10" t="s">
        <v>590</v>
      </c>
      <c r="E577" s="9">
        <v>728</v>
      </c>
      <c r="F577" s="9">
        <v>402</v>
      </c>
      <c r="G577" s="11">
        <f>100/E577*F577</f>
      </c>
      <c r="H577" s="9">
        <v>398</v>
      </c>
      <c r="I577" s="9">
        <v>3</v>
      </c>
      <c r="J577" s="9">
        <v>256</v>
      </c>
      <c r="K577" s="9">
        <v>139</v>
      </c>
      <c r="L577" s="11">
        <f>100/sum(J577:K577)*J577</f>
      </c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x14ac:dyDescent="0.25" r="578" customHeight="1" ht="12">
      <c r="A578" s="9">
        <v>3</v>
      </c>
      <c r="B578" s="10" t="s">
        <v>562</v>
      </c>
      <c r="C578" s="9">
        <v>1056</v>
      </c>
      <c r="D578" s="10" t="s">
        <v>591</v>
      </c>
      <c r="E578" s="9">
        <v>637</v>
      </c>
      <c r="F578" s="9">
        <v>404</v>
      </c>
      <c r="G578" s="11">
        <f>100/E578*F578</f>
      </c>
      <c r="H578" s="9">
        <v>395</v>
      </c>
      <c r="I578" s="9">
        <v>1</v>
      </c>
      <c r="J578" s="9">
        <v>229</v>
      </c>
      <c r="K578" s="9">
        <v>165</v>
      </c>
      <c r="L578" s="11">
        <f>100/sum(J578:K578)*J578</f>
      </c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x14ac:dyDescent="0.25" r="579" customHeight="1" ht="12">
      <c r="A579" s="9">
        <v>3</v>
      </c>
      <c r="B579" s="10" t="s">
        <v>562</v>
      </c>
      <c r="C579" s="9">
        <v>1057</v>
      </c>
      <c r="D579" s="10" t="s">
        <v>592</v>
      </c>
      <c r="E579" s="9">
        <v>244</v>
      </c>
      <c r="F579" s="9">
        <v>152</v>
      </c>
      <c r="G579" s="11">
        <f>100/E579*F579</f>
      </c>
      <c r="H579" s="9">
        <v>152</v>
      </c>
      <c r="I579" s="9">
        <v>1</v>
      </c>
      <c r="J579" s="9">
        <v>91</v>
      </c>
      <c r="K579" s="9">
        <v>60</v>
      </c>
      <c r="L579" s="11">
        <f>100/sum(J579:K579)*J579</f>
      </c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x14ac:dyDescent="0.25" r="580" customHeight="1" ht="12">
      <c r="A580" s="9">
        <v>3</v>
      </c>
      <c r="B580" s="10" t="s">
        <v>562</v>
      </c>
      <c r="C580" s="9">
        <v>1058</v>
      </c>
      <c r="D580" s="10" t="s">
        <v>593</v>
      </c>
      <c r="E580" s="9">
        <v>9068</v>
      </c>
      <c r="F580" s="9">
        <v>5616</v>
      </c>
      <c r="G580" s="11">
        <f>100/E580*F580</f>
      </c>
      <c r="H580" s="9">
        <v>5535</v>
      </c>
      <c r="I580" s="9">
        <v>94</v>
      </c>
      <c r="J580" s="9">
        <v>2884</v>
      </c>
      <c r="K580" s="9">
        <v>2557</v>
      </c>
      <c r="L580" s="11">
        <f>100/sum(J580:K580)*J580</f>
      </c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x14ac:dyDescent="0.25" r="581" customHeight="1" ht="12">
      <c r="A581" s="9">
        <v>3</v>
      </c>
      <c r="B581" s="10" t="s">
        <v>562</v>
      </c>
      <c r="C581" s="9">
        <v>1059</v>
      </c>
      <c r="D581" s="10" t="s">
        <v>594</v>
      </c>
      <c r="E581" s="9">
        <v>18140</v>
      </c>
      <c r="F581" s="9">
        <v>10336</v>
      </c>
      <c r="G581" s="11">
        <f>100/E581*F581</f>
      </c>
      <c r="H581" s="9">
        <v>10274</v>
      </c>
      <c r="I581" s="9">
        <v>126</v>
      </c>
      <c r="J581" s="9">
        <v>5645</v>
      </c>
      <c r="K581" s="9">
        <v>4503</v>
      </c>
      <c r="L581" s="11">
        <f>100/sum(J581:K581)*J581</f>
      </c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x14ac:dyDescent="0.25" r="582" customHeight="1" ht="12">
      <c r="A582" s="9">
        <v>3</v>
      </c>
      <c r="B582" s="10" t="s">
        <v>562</v>
      </c>
      <c r="C582" s="9">
        <v>1061</v>
      </c>
      <c r="D582" s="10" t="s">
        <v>595</v>
      </c>
      <c r="E582" s="9">
        <v>51318</v>
      </c>
      <c r="F582" s="9">
        <v>28510</v>
      </c>
      <c r="G582" s="11">
        <f>100/E582*F582</f>
      </c>
      <c r="H582" s="9">
        <v>28096</v>
      </c>
      <c r="I582" s="9">
        <v>391</v>
      </c>
      <c r="J582" s="9">
        <v>11898</v>
      </c>
      <c r="K582" s="9">
        <v>15807</v>
      </c>
      <c r="L582" s="11">
        <f>100/sum(J582:K582)*J582</f>
      </c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x14ac:dyDescent="0.25" r="583" customHeight="1" ht="12">
      <c r="A583" s="9">
        <v>3</v>
      </c>
      <c r="B583" s="10" t="s">
        <v>562</v>
      </c>
      <c r="C583" s="9">
        <v>1062</v>
      </c>
      <c r="D583" s="10" t="s">
        <v>596</v>
      </c>
      <c r="E583" s="9">
        <v>4623</v>
      </c>
      <c r="F583" s="9">
        <v>2724</v>
      </c>
      <c r="G583" s="11">
        <f>100/E583*F583</f>
      </c>
      <c r="H583" s="9">
        <v>2676</v>
      </c>
      <c r="I583" s="9">
        <v>29</v>
      </c>
      <c r="J583" s="9">
        <v>1560</v>
      </c>
      <c r="K583" s="9">
        <v>1087</v>
      </c>
      <c r="L583" s="11">
        <f>100/sum(J583:K583)*J583</f>
      </c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x14ac:dyDescent="0.25" r="584" customHeight="1" ht="12">
      <c r="A584" s="9">
        <v>3</v>
      </c>
      <c r="B584" s="10" t="s">
        <v>562</v>
      </c>
      <c r="C584" s="9">
        <v>1063</v>
      </c>
      <c r="D584" s="10" t="s">
        <v>597</v>
      </c>
      <c r="E584" s="9">
        <v>4742</v>
      </c>
      <c r="F584" s="9">
        <v>3583</v>
      </c>
      <c r="G584" s="11">
        <f>100/E584*F584</f>
      </c>
      <c r="H584" s="9">
        <v>3570</v>
      </c>
      <c r="I584" s="9">
        <v>76</v>
      </c>
      <c r="J584" s="9">
        <v>1766</v>
      </c>
      <c r="K584" s="9">
        <v>1728</v>
      </c>
      <c r="L584" s="11">
        <f>100/sum(J584:K584)*J584</f>
      </c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x14ac:dyDescent="0.25" r="585" customHeight="1" ht="12">
      <c r="A585" s="9">
        <v>3</v>
      </c>
      <c r="B585" s="10" t="s">
        <v>562</v>
      </c>
      <c r="C585" s="9">
        <v>1064</v>
      </c>
      <c r="D585" s="10" t="s">
        <v>598</v>
      </c>
      <c r="E585" s="9">
        <v>842</v>
      </c>
      <c r="F585" s="9">
        <v>495</v>
      </c>
      <c r="G585" s="11">
        <f>100/E585*F585</f>
      </c>
      <c r="H585" s="9">
        <v>495</v>
      </c>
      <c r="I585" s="9">
        <v>8</v>
      </c>
      <c r="J585" s="9">
        <v>282</v>
      </c>
      <c r="K585" s="9">
        <v>205</v>
      </c>
      <c r="L585" s="11">
        <f>100/sum(J585:K585)*J585</f>
      </c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x14ac:dyDescent="0.25" r="586" customHeight="1" ht="12">
      <c r="A586" s="9">
        <v>3</v>
      </c>
      <c r="B586" s="10" t="s">
        <v>562</v>
      </c>
      <c r="C586" s="9">
        <v>1065</v>
      </c>
      <c r="D586" s="10" t="s">
        <v>599</v>
      </c>
      <c r="E586" s="9">
        <v>2649</v>
      </c>
      <c r="F586" s="9">
        <v>1357</v>
      </c>
      <c r="G586" s="11">
        <f>100/E586*F586</f>
      </c>
      <c r="H586" s="9">
        <v>1347</v>
      </c>
      <c r="I586" s="9">
        <v>9</v>
      </c>
      <c r="J586" s="9">
        <v>849</v>
      </c>
      <c r="K586" s="9">
        <v>489</v>
      </c>
      <c r="L586" s="11">
        <f>100/sum(J586:K586)*J586</f>
      </c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x14ac:dyDescent="0.25" r="587" customHeight="1" ht="12">
      <c r="A587" s="9">
        <v>3</v>
      </c>
      <c r="B587" s="10" t="s">
        <v>562</v>
      </c>
      <c r="C587" s="9">
        <v>1066</v>
      </c>
      <c r="D587" s="10" t="s">
        <v>600</v>
      </c>
      <c r="E587" s="9">
        <v>1189</v>
      </c>
      <c r="F587" s="9">
        <v>721</v>
      </c>
      <c r="G587" s="11">
        <f>100/E587*F587</f>
      </c>
      <c r="H587" s="9">
        <v>712</v>
      </c>
      <c r="I587" s="9">
        <v>7</v>
      </c>
      <c r="J587" s="9">
        <v>475</v>
      </c>
      <c r="K587" s="9">
        <v>230</v>
      </c>
      <c r="L587" s="11">
        <f>100/sum(J587:K587)*J587</f>
      </c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x14ac:dyDescent="0.25" r="588" customHeight="1" ht="12">
      <c r="A588" s="9">
        <v>3</v>
      </c>
      <c r="B588" s="10" t="s">
        <v>562</v>
      </c>
      <c r="C588" s="9">
        <v>1067</v>
      </c>
      <c r="D588" s="10" t="s">
        <v>601</v>
      </c>
      <c r="E588" s="9">
        <v>1522</v>
      </c>
      <c r="F588" s="9">
        <v>981</v>
      </c>
      <c r="G588" s="11">
        <f>100/E588*F588</f>
      </c>
      <c r="H588" s="9">
        <v>969</v>
      </c>
      <c r="I588" s="9">
        <v>12</v>
      </c>
      <c r="J588" s="9">
        <v>540</v>
      </c>
      <c r="K588" s="9">
        <v>417</v>
      </c>
      <c r="L588" s="11">
        <f>100/sum(J588:K588)*J588</f>
      </c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x14ac:dyDescent="0.25" r="589" customHeight="1" ht="12">
      <c r="A589" s="9">
        <v>3</v>
      </c>
      <c r="B589" s="10" t="s">
        <v>562</v>
      </c>
      <c r="C589" s="9">
        <v>1068</v>
      </c>
      <c r="D589" s="10" t="s">
        <v>602</v>
      </c>
      <c r="E589" s="9">
        <v>784</v>
      </c>
      <c r="F589" s="9">
        <v>456</v>
      </c>
      <c r="G589" s="11">
        <f>100/E589*F589</f>
      </c>
      <c r="H589" s="9">
        <v>454</v>
      </c>
      <c r="I589" s="9">
        <v>4</v>
      </c>
      <c r="J589" s="9">
        <v>259</v>
      </c>
      <c r="K589" s="9">
        <v>191</v>
      </c>
      <c r="L589" s="11">
        <f>100/sum(J589:K589)*J589</f>
      </c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x14ac:dyDescent="0.25" r="590" customHeight="1" ht="12">
      <c r="A590" s="9">
        <v>3</v>
      </c>
      <c r="B590" s="10" t="s">
        <v>562</v>
      </c>
      <c r="C590" s="9">
        <v>1069</v>
      </c>
      <c r="D590" s="10" t="s">
        <v>603</v>
      </c>
      <c r="E590" s="9">
        <v>2778</v>
      </c>
      <c r="F590" s="9">
        <v>1714</v>
      </c>
      <c r="G590" s="11">
        <f>100/E590*F590</f>
      </c>
      <c r="H590" s="9">
        <v>1702</v>
      </c>
      <c r="I590" s="9">
        <v>23</v>
      </c>
      <c r="J590" s="9">
        <v>968</v>
      </c>
      <c r="K590" s="9">
        <v>711</v>
      </c>
      <c r="L590" s="11">
        <f>100/sum(J590:K590)*J590</f>
      </c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x14ac:dyDescent="0.25" r="591" customHeight="1" ht="12">
      <c r="A591" s="9">
        <v>3</v>
      </c>
      <c r="B591" s="10" t="s">
        <v>562</v>
      </c>
      <c r="C591" s="9">
        <v>1081</v>
      </c>
      <c r="D591" s="10" t="s">
        <v>604</v>
      </c>
      <c r="E591" s="9">
        <v>3165</v>
      </c>
      <c r="F591" s="9">
        <v>1836</v>
      </c>
      <c r="G591" s="11">
        <f>100/E591*F591</f>
      </c>
      <c r="H591" s="9">
        <v>1824</v>
      </c>
      <c r="I591" s="9">
        <v>15</v>
      </c>
      <c r="J591" s="9">
        <v>1091</v>
      </c>
      <c r="K591" s="9">
        <v>718</v>
      </c>
      <c r="L591" s="11">
        <f>100/sum(J591:K591)*J591</f>
      </c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x14ac:dyDescent="0.25" r="592" customHeight="1" ht="12">
      <c r="A592" s="9">
        <v>3</v>
      </c>
      <c r="B592" s="10" t="s">
        <v>562</v>
      </c>
      <c r="C592" s="9">
        <v>1082</v>
      </c>
      <c r="D592" s="10" t="s">
        <v>605</v>
      </c>
      <c r="E592" s="9">
        <v>1290</v>
      </c>
      <c r="F592" s="9">
        <v>712</v>
      </c>
      <c r="G592" s="11">
        <f>100/E592*F592</f>
      </c>
      <c r="H592" s="9">
        <v>697</v>
      </c>
      <c r="I592" s="9">
        <v>9</v>
      </c>
      <c r="J592" s="9">
        <v>459</v>
      </c>
      <c r="K592" s="9">
        <v>229</v>
      </c>
      <c r="L592" s="11">
        <f>100/sum(J592:K592)*J592</f>
      </c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x14ac:dyDescent="0.25" r="593" customHeight="1" ht="12">
      <c r="A593" s="9">
        <v>3</v>
      </c>
      <c r="B593" s="10" t="s">
        <v>562</v>
      </c>
      <c r="C593" s="9">
        <v>1083</v>
      </c>
      <c r="D593" s="10" t="s">
        <v>606</v>
      </c>
      <c r="E593" s="9">
        <v>2045</v>
      </c>
      <c r="F593" s="9">
        <v>1186</v>
      </c>
      <c r="G593" s="11">
        <f>100/E593*F593</f>
      </c>
      <c r="H593" s="9">
        <v>1171</v>
      </c>
      <c r="I593" s="9">
        <v>9</v>
      </c>
      <c r="J593" s="9">
        <v>729</v>
      </c>
      <c r="K593" s="9">
        <v>433</v>
      </c>
      <c r="L593" s="11">
        <f>100/sum(J593:K593)*J593</f>
      </c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x14ac:dyDescent="0.25" r="594" customHeight="1" ht="12">
      <c r="A594" s="9">
        <v>3</v>
      </c>
      <c r="B594" s="10" t="s">
        <v>562</v>
      </c>
      <c r="C594" s="9">
        <v>1084</v>
      </c>
      <c r="D594" s="10" t="s">
        <v>607</v>
      </c>
      <c r="E594" s="9">
        <v>1260</v>
      </c>
      <c r="F594" s="9">
        <v>784</v>
      </c>
      <c r="G594" s="11">
        <f>100/E594*F594</f>
      </c>
      <c r="H594" s="9">
        <v>780</v>
      </c>
      <c r="I594" s="9">
        <v>12</v>
      </c>
      <c r="J594" s="9">
        <v>440</v>
      </c>
      <c r="K594" s="9">
        <v>328</v>
      </c>
      <c r="L594" s="11">
        <f>100/sum(J594:K594)*J594</f>
      </c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x14ac:dyDescent="0.25" r="595" customHeight="1" ht="12">
      <c r="A595" s="9">
        <v>3</v>
      </c>
      <c r="B595" s="10" t="s">
        <v>562</v>
      </c>
      <c r="C595" s="9">
        <v>1085</v>
      </c>
      <c r="D595" s="10" t="s">
        <v>608</v>
      </c>
      <c r="E595" s="9">
        <v>1440</v>
      </c>
      <c r="F595" s="9">
        <v>790</v>
      </c>
      <c r="G595" s="11">
        <f>100/E595*F595</f>
      </c>
      <c r="H595" s="9">
        <v>769</v>
      </c>
      <c r="I595" s="9">
        <v>7</v>
      </c>
      <c r="J595" s="9">
        <v>473</v>
      </c>
      <c r="K595" s="9">
        <v>289</v>
      </c>
      <c r="L595" s="11">
        <f>100/sum(J595:K595)*J595</f>
      </c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x14ac:dyDescent="0.25" r="596" customHeight="1" ht="12">
      <c r="A596" s="9">
        <v>3</v>
      </c>
      <c r="B596" s="10" t="s">
        <v>562</v>
      </c>
      <c r="C596" s="9">
        <v>1086</v>
      </c>
      <c r="D596" s="10" t="s">
        <v>609</v>
      </c>
      <c r="E596" s="9">
        <v>1981</v>
      </c>
      <c r="F596" s="9">
        <v>1148</v>
      </c>
      <c r="G596" s="11">
        <f>100/E596*F596</f>
      </c>
      <c r="H596" s="9">
        <v>1138</v>
      </c>
      <c r="I596" s="9">
        <v>14</v>
      </c>
      <c r="J596" s="9">
        <v>711</v>
      </c>
      <c r="K596" s="9">
        <v>413</v>
      </c>
      <c r="L596" s="11">
        <f>100/sum(J596:K596)*J596</f>
      </c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x14ac:dyDescent="0.25" r="597" customHeight="1" ht="12">
      <c r="A597" s="9">
        <v>3</v>
      </c>
      <c r="B597" s="10" t="s">
        <v>562</v>
      </c>
      <c r="C597" s="9">
        <v>1088</v>
      </c>
      <c r="D597" s="10" t="s">
        <v>610</v>
      </c>
      <c r="E597" s="9">
        <v>1438</v>
      </c>
      <c r="F597" s="9">
        <v>940</v>
      </c>
      <c r="G597" s="11">
        <f>100/E597*F597</f>
      </c>
      <c r="H597" s="9">
        <v>940</v>
      </c>
      <c r="I597" s="9">
        <v>6</v>
      </c>
      <c r="J597" s="9">
        <v>510</v>
      </c>
      <c r="K597" s="9">
        <v>424</v>
      </c>
      <c r="L597" s="11">
        <f>100/sum(J597:K597)*J597</f>
      </c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x14ac:dyDescent="0.25" r="598" customHeight="1" ht="12">
      <c r="A598" s="9">
        <v>3</v>
      </c>
      <c r="B598" s="10" t="s">
        <v>562</v>
      </c>
      <c r="C598" s="9">
        <v>1089</v>
      </c>
      <c r="D598" s="10" t="s">
        <v>611</v>
      </c>
      <c r="E598" s="9">
        <v>1368</v>
      </c>
      <c r="F598" s="9">
        <v>821</v>
      </c>
      <c r="G598" s="11">
        <f>100/E598*F598</f>
      </c>
      <c r="H598" s="9">
        <v>793</v>
      </c>
      <c r="I598" s="9">
        <v>7</v>
      </c>
      <c r="J598" s="9">
        <v>480</v>
      </c>
      <c r="K598" s="9">
        <v>306</v>
      </c>
      <c r="L598" s="11">
        <f>100/sum(J598:K598)*J598</f>
      </c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x14ac:dyDescent="0.25" r="599" customHeight="1" ht="12">
      <c r="A599" s="9">
        <v>3</v>
      </c>
      <c r="B599" s="10" t="s">
        <v>562</v>
      </c>
      <c r="C599" s="9">
        <v>1091</v>
      </c>
      <c r="D599" s="10" t="s">
        <v>612</v>
      </c>
      <c r="E599" s="9">
        <v>815</v>
      </c>
      <c r="F599" s="9">
        <v>496</v>
      </c>
      <c r="G599" s="11">
        <f>100/E599*F599</f>
      </c>
      <c r="H599" s="9">
        <v>496</v>
      </c>
      <c r="I599" s="9">
        <v>5</v>
      </c>
      <c r="J599" s="9">
        <v>268</v>
      </c>
      <c r="K599" s="9">
        <v>223</v>
      </c>
      <c r="L599" s="11">
        <f>100/sum(J599:K599)*J599</f>
      </c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x14ac:dyDescent="0.25" r="600" customHeight="1" ht="12">
      <c r="A600" s="9">
        <v>3</v>
      </c>
      <c r="B600" s="10" t="s">
        <v>562</v>
      </c>
      <c r="C600" s="9">
        <v>1092</v>
      </c>
      <c r="D600" s="10" t="s">
        <v>613</v>
      </c>
      <c r="E600" s="9">
        <v>830</v>
      </c>
      <c r="F600" s="9">
        <v>454</v>
      </c>
      <c r="G600" s="11">
        <f>100/E600*F600</f>
      </c>
      <c r="H600" s="9">
        <v>449</v>
      </c>
      <c r="I600" s="9">
        <v>17</v>
      </c>
      <c r="J600" s="9">
        <v>240</v>
      </c>
      <c r="K600" s="9">
        <v>192</v>
      </c>
      <c r="L600" s="11">
        <f>100/sum(J600:K600)*J600</f>
      </c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x14ac:dyDescent="0.25" r="601" customHeight="1" ht="12">
      <c r="A601" s="9">
        <v>3</v>
      </c>
      <c r="B601" s="10" t="s">
        <v>562</v>
      </c>
      <c r="C601" s="9">
        <v>1093</v>
      </c>
      <c r="D601" s="10" t="s">
        <v>614</v>
      </c>
      <c r="E601" s="9">
        <v>4249</v>
      </c>
      <c r="F601" s="9">
        <v>2357</v>
      </c>
      <c r="G601" s="11">
        <f>100/E601*F601</f>
      </c>
      <c r="H601" s="9">
        <v>2342</v>
      </c>
      <c r="I601" s="9">
        <v>30</v>
      </c>
      <c r="J601" s="9">
        <v>1318</v>
      </c>
      <c r="K601" s="9">
        <v>994</v>
      </c>
      <c r="L601" s="11">
        <f>100/sum(J601:K601)*J601</f>
      </c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x14ac:dyDescent="0.25" r="602" customHeight="1" ht="12">
      <c r="A602" s="9">
        <v>3</v>
      </c>
      <c r="B602" s="10" t="s">
        <v>562</v>
      </c>
      <c r="C602" s="9">
        <v>1094</v>
      </c>
      <c r="D602" s="10" t="s">
        <v>615</v>
      </c>
      <c r="E602" s="9">
        <v>2307</v>
      </c>
      <c r="F602" s="9">
        <v>1309</v>
      </c>
      <c r="G602" s="11">
        <f>100/E602*F602</f>
      </c>
      <c r="H602" s="9">
        <v>1278</v>
      </c>
      <c r="I602" s="9">
        <v>17</v>
      </c>
      <c r="J602" s="9">
        <v>738</v>
      </c>
      <c r="K602" s="9">
        <v>523</v>
      </c>
      <c r="L602" s="11">
        <f>100/sum(J602:K602)*J602</f>
      </c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x14ac:dyDescent="0.25" r="603" customHeight="1" ht="12">
      <c r="A603" s="9">
        <v>3</v>
      </c>
      <c r="B603" s="10" t="s">
        <v>562</v>
      </c>
      <c r="C603" s="9">
        <v>1095</v>
      </c>
      <c r="D603" s="10" t="s">
        <v>616</v>
      </c>
      <c r="E603" s="9">
        <v>2505</v>
      </c>
      <c r="F603" s="9">
        <v>1483</v>
      </c>
      <c r="G603" s="11">
        <f>100/E603*F603</f>
      </c>
      <c r="H603" s="9">
        <v>1443</v>
      </c>
      <c r="I603" s="9">
        <v>11</v>
      </c>
      <c r="J603" s="9">
        <v>773</v>
      </c>
      <c r="K603" s="9">
        <v>659</v>
      </c>
      <c r="L603" s="11">
        <f>100/sum(J603:K603)*J603</f>
      </c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x14ac:dyDescent="0.25" r="604" customHeight="1" ht="12">
      <c r="A604" s="9">
        <v>3</v>
      </c>
      <c r="B604" s="10" t="s">
        <v>562</v>
      </c>
      <c r="C604" s="9">
        <v>1096</v>
      </c>
      <c r="D604" s="10" t="s">
        <v>617</v>
      </c>
      <c r="E604" s="9">
        <v>500</v>
      </c>
      <c r="F604" s="9">
        <v>270</v>
      </c>
      <c r="G604" s="11">
        <f>100/E604*F604</f>
      </c>
      <c r="H604" s="9">
        <v>268</v>
      </c>
      <c r="I604" s="9">
        <v>4</v>
      </c>
      <c r="J604" s="9">
        <v>169</v>
      </c>
      <c r="K604" s="9">
        <v>95</v>
      </c>
      <c r="L604" s="11">
        <f>100/sum(J604:K604)*J604</f>
      </c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x14ac:dyDescent="0.25" r="605" customHeight="1" ht="12">
      <c r="A605" s="9">
        <v>3</v>
      </c>
      <c r="B605" s="10" t="s">
        <v>562</v>
      </c>
      <c r="C605" s="9">
        <v>1097</v>
      </c>
      <c r="D605" s="10" t="s">
        <v>618</v>
      </c>
      <c r="E605" s="9">
        <v>1463</v>
      </c>
      <c r="F605" s="9">
        <v>861</v>
      </c>
      <c r="G605" s="11">
        <f>100/E605*F605</f>
      </c>
      <c r="H605" s="9">
        <v>851</v>
      </c>
      <c r="I605" s="9">
        <v>9</v>
      </c>
      <c r="J605" s="9">
        <v>570</v>
      </c>
      <c r="K605" s="9">
        <v>272</v>
      </c>
      <c r="L605" s="11">
        <f>100/sum(J605:K605)*J605</f>
      </c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x14ac:dyDescent="0.25" r="606" customHeight="1" ht="12">
      <c r="A606" s="9">
        <v>3</v>
      </c>
      <c r="B606" s="10" t="s">
        <v>562</v>
      </c>
      <c r="C606" s="9">
        <v>1098</v>
      </c>
      <c r="D606" s="10" t="s">
        <v>619</v>
      </c>
      <c r="E606" s="9">
        <v>4816</v>
      </c>
      <c r="F606" s="9">
        <v>2717</v>
      </c>
      <c r="G606" s="11">
        <f>100/E606*F606</f>
      </c>
      <c r="H606" s="9">
        <v>2666</v>
      </c>
      <c r="I606" s="9">
        <v>29</v>
      </c>
      <c r="J606" s="9">
        <v>1578</v>
      </c>
      <c r="K606" s="9">
        <v>1059</v>
      </c>
      <c r="L606" s="11">
        <f>100/sum(J606:K606)*J606</f>
      </c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x14ac:dyDescent="0.25" r="607" customHeight="1" ht="12">
      <c r="A607" s="9">
        <v>3</v>
      </c>
      <c r="B607" s="10" t="s">
        <v>562</v>
      </c>
      <c r="C607" s="9">
        <v>1099</v>
      </c>
      <c r="D607" s="10" t="s">
        <v>620</v>
      </c>
      <c r="E607" s="9">
        <v>1900</v>
      </c>
      <c r="F607" s="9">
        <v>1228</v>
      </c>
      <c r="G607" s="11">
        <f>100/E607*F607</f>
      </c>
      <c r="H607" s="9">
        <v>1214</v>
      </c>
      <c r="I607" s="9">
        <v>19</v>
      </c>
      <c r="J607" s="9">
        <v>714</v>
      </c>
      <c r="K607" s="9">
        <v>481</v>
      </c>
      <c r="L607" s="11">
        <f>100/sum(J607:K607)*J607</f>
      </c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x14ac:dyDescent="0.25" r="608" customHeight="1" ht="12">
      <c r="A608" s="9">
        <v>3</v>
      </c>
      <c r="B608" s="10" t="s">
        <v>562</v>
      </c>
      <c r="C608" s="9">
        <v>1100</v>
      </c>
      <c r="D608" s="10" t="s">
        <v>621</v>
      </c>
      <c r="E608" s="9">
        <v>463</v>
      </c>
      <c r="F608" s="9">
        <v>286</v>
      </c>
      <c r="G608" s="11">
        <f>100/E608*F608</f>
      </c>
      <c r="H608" s="9">
        <v>280</v>
      </c>
      <c r="I608" s="9">
        <v>0</v>
      </c>
      <c r="J608" s="9">
        <v>178</v>
      </c>
      <c r="K608" s="9">
        <v>102</v>
      </c>
      <c r="L608" s="11">
        <f>100/sum(J608:K608)*J608</f>
      </c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x14ac:dyDescent="0.25" r="609" customHeight="1" ht="12">
      <c r="A609" s="9">
        <v>3</v>
      </c>
      <c r="B609" s="10" t="s">
        <v>562</v>
      </c>
      <c r="C609" s="9">
        <v>1102</v>
      </c>
      <c r="D609" s="10" t="s">
        <v>622</v>
      </c>
      <c r="E609" s="9">
        <v>2867</v>
      </c>
      <c r="F609" s="9">
        <v>1857</v>
      </c>
      <c r="G609" s="11">
        <f>100/E609*F609</f>
      </c>
      <c r="H609" s="9">
        <v>1826</v>
      </c>
      <c r="I609" s="9">
        <v>25</v>
      </c>
      <c r="J609" s="9">
        <v>777</v>
      </c>
      <c r="K609" s="9">
        <v>1024</v>
      </c>
      <c r="L609" s="11">
        <f>100/sum(J609:K609)*J609</f>
      </c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x14ac:dyDescent="0.25" r="610" customHeight="1" ht="12">
      <c r="A610" s="9">
        <v>3</v>
      </c>
      <c r="B610" s="10" t="s">
        <v>562</v>
      </c>
      <c r="C610" s="9">
        <v>1103</v>
      </c>
      <c r="D610" s="10" t="s">
        <v>623</v>
      </c>
      <c r="E610" s="9">
        <v>6207</v>
      </c>
      <c r="F610" s="9">
        <v>3547</v>
      </c>
      <c r="G610" s="11">
        <f>100/E610*F610</f>
      </c>
      <c r="H610" s="9">
        <v>3439</v>
      </c>
      <c r="I610" s="9">
        <v>49</v>
      </c>
      <c r="J610" s="9">
        <v>1651</v>
      </c>
      <c r="K610" s="9">
        <v>1739</v>
      </c>
      <c r="L610" s="11">
        <f>100/sum(J610:K610)*J610</f>
      </c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x14ac:dyDescent="0.25" r="611" customHeight="1" ht="12">
      <c r="A611" s="9">
        <v>3</v>
      </c>
      <c r="B611" s="10" t="s">
        <v>562</v>
      </c>
      <c r="C611" s="9">
        <v>1104</v>
      </c>
      <c r="D611" s="10" t="s">
        <v>624</v>
      </c>
      <c r="E611" s="9">
        <v>2704</v>
      </c>
      <c r="F611" s="9">
        <v>1513</v>
      </c>
      <c r="G611" s="11">
        <f>100/E611*F611</f>
      </c>
      <c r="H611" s="9">
        <v>1510</v>
      </c>
      <c r="I611" s="9">
        <v>23</v>
      </c>
      <c r="J611" s="9">
        <v>950</v>
      </c>
      <c r="K611" s="9">
        <v>537</v>
      </c>
      <c r="L611" s="11">
        <f>100/sum(J611:K611)*J611</f>
      </c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x14ac:dyDescent="0.25" r="612" customHeight="1" ht="12">
      <c r="A612" s="9">
        <v>3</v>
      </c>
      <c r="B612" s="10" t="s">
        <v>562</v>
      </c>
      <c r="C612" s="9">
        <v>1107</v>
      </c>
      <c r="D612" s="10" t="s">
        <v>625</v>
      </c>
      <c r="E612" s="9">
        <v>2842</v>
      </c>
      <c r="F612" s="9">
        <v>1597</v>
      </c>
      <c r="G612" s="11">
        <f>100/E612*F612</f>
      </c>
      <c r="H612" s="9">
        <v>1571</v>
      </c>
      <c r="I612" s="9">
        <v>19</v>
      </c>
      <c r="J612" s="9">
        <v>1004</v>
      </c>
      <c r="K612" s="9">
        <v>548</v>
      </c>
      <c r="L612" s="11">
        <f>100/sum(J612:K612)*J612</f>
      </c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x14ac:dyDescent="0.25" r="613" customHeight="1" ht="12">
      <c r="A613" s="9">
        <v>3</v>
      </c>
      <c r="B613" s="10" t="s">
        <v>562</v>
      </c>
      <c r="C613" s="9">
        <v>1121</v>
      </c>
      <c r="D613" s="10" t="s">
        <v>626</v>
      </c>
      <c r="E613" s="9">
        <v>381</v>
      </c>
      <c r="F613" s="9">
        <v>193</v>
      </c>
      <c r="G613" s="11">
        <f>100/E613*F613</f>
      </c>
      <c r="H613" s="9">
        <v>188</v>
      </c>
      <c r="I613" s="9">
        <v>1</v>
      </c>
      <c r="J613" s="9">
        <v>122</v>
      </c>
      <c r="K613" s="9">
        <v>65</v>
      </c>
      <c r="L613" s="11">
        <f>100/sum(J613:K613)*J613</f>
      </c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x14ac:dyDescent="0.25" r="614" customHeight="1" ht="12">
      <c r="A614" s="9">
        <v>3</v>
      </c>
      <c r="B614" s="10" t="s">
        <v>562</v>
      </c>
      <c r="C614" s="9">
        <v>1122</v>
      </c>
      <c r="D614" s="10" t="s">
        <v>627</v>
      </c>
      <c r="E614" s="9">
        <v>663</v>
      </c>
      <c r="F614" s="9">
        <v>337</v>
      </c>
      <c r="G614" s="11">
        <f>100/E614*F614</f>
      </c>
      <c r="H614" s="9">
        <v>337</v>
      </c>
      <c r="I614" s="9">
        <v>6</v>
      </c>
      <c r="J614" s="9">
        <v>180</v>
      </c>
      <c r="K614" s="9">
        <v>151</v>
      </c>
      <c r="L614" s="11">
        <f>100/sum(J614:K614)*J614</f>
      </c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x14ac:dyDescent="0.25" r="615" customHeight="1" ht="12">
      <c r="A615" s="9">
        <v>3</v>
      </c>
      <c r="B615" s="10" t="s">
        <v>562</v>
      </c>
      <c r="C615" s="9">
        <v>1123</v>
      </c>
      <c r="D615" s="10" t="s">
        <v>628</v>
      </c>
      <c r="E615" s="9">
        <v>917</v>
      </c>
      <c r="F615" s="9">
        <v>470</v>
      </c>
      <c r="G615" s="11">
        <f>100/E615*F615</f>
      </c>
      <c r="H615" s="9">
        <v>467</v>
      </c>
      <c r="I615" s="9">
        <v>5</v>
      </c>
      <c r="J615" s="9">
        <v>265</v>
      </c>
      <c r="K615" s="9">
        <v>197</v>
      </c>
      <c r="L615" s="11">
        <f>100/sum(J615:K615)*J615</f>
      </c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x14ac:dyDescent="0.25" r="616" customHeight="1" ht="12">
      <c r="A616" s="9">
        <v>3</v>
      </c>
      <c r="B616" s="10" t="s">
        <v>562</v>
      </c>
      <c r="C616" s="9">
        <v>1125</v>
      </c>
      <c r="D616" s="10" t="s">
        <v>629</v>
      </c>
      <c r="E616" s="9">
        <v>3464</v>
      </c>
      <c r="F616" s="9">
        <v>1864</v>
      </c>
      <c r="G616" s="11">
        <f>100/E616*F616</f>
      </c>
      <c r="H616" s="9">
        <v>1845</v>
      </c>
      <c r="I616" s="9">
        <v>19</v>
      </c>
      <c r="J616" s="9">
        <v>1174</v>
      </c>
      <c r="K616" s="9">
        <v>652</v>
      </c>
      <c r="L616" s="11">
        <f>100/sum(J616:K616)*J616</f>
      </c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x14ac:dyDescent="0.25" r="617" customHeight="1" ht="12">
      <c r="A617" s="9">
        <v>3</v>
      </c>
      <c r="B617" s="10" t="s">
        <v>562</v>
      </c>
      <c r="C617" s="9">
        <v>1126</v>
      </c>
      <c r="D617" s="10" t="s">
        <v>630</v>
      </c>
      <c r="E617" s="9">
        <v>299</v>
      </c>
      <c r="F617" s="9">
        <v>193</v>
      </c>
      <c r="G617" s="11">
        <f>100/E617*F617</f>
      </c>
      <c r="H617" s="9">
        <v>193</v>
      </c>
      <c r="I617" s="9">
        <v>1</v>
      </c>
      <c r="J617" s="9">
        <v>143</v>
      </c>
      <c r="K617" s="9">
        <v>49</v>
      </c>
      <c r="L617" s="11">
        <f>100/sum(J617:K617)*J617</f>
      </c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x14ac:dyDescent="0.25" r="618" customHeight="1" ht="12">
      <c r="A618" s="9">
        <v>3</v>
      </c>
      <c r="B618" s="10" t="s">
        <v>562</v>
      </c>
      <c r="C618" s="9">
        <v>1127</v>
      </c>
      <c r="D618" s="10" t="s">
        <v>631</v>
      </c>
      <c r="E618" s="9">
        <v>935</v>
      </c>
      <c r="F618" s="9">
        <v>510</v>
      </c>
      <c r="G618" s="11">
        <f>100/E618*F618</f>
      </c>
      <c r="H618" s="9">
        <v>499</v>
      </c>
      <c r="I618" s="9">
        <v>3</v>
      </c>
      <c r="J618" s="9">
        <v>294</v>
      </c>
      <c r="K618" s="9">
        <v>202</v>
      </c>
      <c r="L618" s="11">
        <f>100/sum(J618:K618)*J618</f>
      </c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x14ac:dyDescent="0.25" r="619" customHeight="1" ht="12">
      <c r="A619" s="9">
        <v>3</v>
      </c>
      <c r="B619" s="10" t="s">
        <v>562</v>
      </c>
      <c r="C619" s="9">
        <v>1128</v>
      </c>
      <c r="D619" s="10" t="s">
        <v>632</v>
      </c>
      <c r="E619" s="9">
        <v>1746</v>
      </c>
      <c r="F619" s="9">
        <v>942</v>
      </c>
      <c r="G619" s="11">
        <f>100/E619*F619</f>
      </c>
      <c r="H619" s="9">
        <v>930</v>
      </c>
      <c r="I619" s="9">
        <v>12</v>
      </c>
      <c r="J619" s="9">
        <v>581</v>
      </c>
      <c r="K619" s="9">
        <v>337</v>
      </c>
      <c r="L619" s="11">
        <f>100/sum(J619:K619)*J619</f>
      </c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x14ac:dyDescent="0.25" r="620" customHeight="1" ht="12">
      <c r="A620" s="9">
        <v>3</v>
      </c>
      <c r="B620" s="10" t="s">
        <v>562</v>
      </c>
      <c r="C620" s="9">
        <v>1129</v>
      </c>
      <c r="D620" s="10" t="s">
        <v>633</v>
      </c>
      <c r="E620" s="9">
        <v>493</v>
      </c>
      <c r="F620" s="9">
        <v>246</v>
      </c>
      <c r="G620" s="11">
        <f>100/E620*F620</f>
      </c>
      <c r="H620" s="9">
        <v>246</v>
      </c>
      <c r="I620" s="9">
        <v>0</v>
      </c>
      <c r="J620" s="9">
        <v>178</v>
      </c>
      <c r="K620" s="9">
        <v>68</v>
      </c>
      <c r="L620" s="11">
        <f>100/sum(J620:K620)*J620</f>
      </c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x14ac:dyDescent="0.25" r="621" customHeight="1" ht="12">
      <c r="A621" s="9">
        <v>3</v>
      </c>
      <c r="B621" s="10" t="s">
        <v>562</v>
      </c>
      <c r="C621" s="9">
        <v>1130</v>
      </c>
      <c r="D621" s="10" t="s">
        <v>634</v>
      </c>
      <c r="E621" s="9">
        <v>686</v>
      </c>
      <c r="F621" s="9">
        <v>346</v>
      </c>
      <c r="G621" s="11">
        <f>100/E621*F621</f>
      </c>
      <c r="H621" s="9">
        <v>343</v>
      </c>
      <c r="I621" s="9">
        <v>2</v>
      </c>
      <c r="J621" s="9">
        <v>244</v>
      </c>
      <c r="K621" s="9">
        <v>97</v>
      </c>
      <c r="L621" s="11">
        <f>100/sum(J621:K621)*J621</f>
      </c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x14ac:dyDescent="0.25" r="622" customHeight="1" ht="12">
      <c r="A622" s="9">
        <v>3</v>
      </c>
      <c r="B622" s="10" t="s">
        <v>562</v>
      </c>
      <c r="C622" s="9">
        <v>1131</v>
      </c>
      <c r="D622" s="10" t="s">
        <v>635</v>
      </c>
      <c r="E622" s="9">
        <v>603</v>
      </c>
      <c r="F622" s="9">
        <v>300</v>
      </c>
      <c r="G622" s="11">
        <f>100/E622*F622</f>
      </c>
      <c r="H622" s="9">
        <v>298</v>
      </c>
      <c r="I622" s="9">
        <v>6</v>
      </c>
      <c r="J622" s="9">
        <v>175</v>
      </c>
      <c r="K622" s="9">
        <v>117</v>
      </c>
      <c r="L622" s="11">
        <f>100/sum(J622:K622)*J622</f>
      </c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x14ac:dyDescent="0.25" r="623" customHeight="1" ht="12">
      <c r="A623" s="9">
        <v>3</v>
      </c>
      <c r="B623" s="10" t="s">
        <v>562</v>
      </c>
      <c r="C623" s="9">
        <v>1132</v>
      </c>
      <c r="D623" s="10" t="s">
        <v>636</v>
      </c>
      <c r="E623" s="9">
        <v>1332</v>
      </c>
      <c r="F623" s="9">
        <v>655</v>
      </c>
      <c r="G623" s="11">
        <f>100/E623*F623</f>
      </c>
      <c r="H623" s="9">
        <v>655</v>
      </c>
      <c r="I623" s="9">
        <v>3</v>
      </c>
      <c r="J623" s="9">
        <v>456</v>
      </c>
      <c r="K623" s="9">
        <v>196</v>
      </c>
      <c r="L623" s="11">
        <f>100/sum(J623:K623)*J623</f>
      </c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x14ac:dyDescent="0.25" r="624" customHeight="1" ht="12">
      <c r="A624" s="9">
        <v>3</v>
      </c>
      <c r="B624" s="10" t="s">
        <v>562</v>
      </c>
      <c r="C624" s="9">
        <v>1135</v>
      </c>
      <c r="D624" s="10" t="s">
        <v>637</v>
      </c>
      <c r="E624" s="9">
        <v>1015</v>
      </c>
      <c r="F624" s="9">
        <v>505</v>
      </c>
      <c r="G624" s="11">
        <f>100/E624*F624</f>
      </c>
      <c r="H624" s="9">
        <v>499</v>
      </c>
      <c r="I624" s="9">
        <v>8</v>
      </c>
      <c r="J624" s="9">
        <v>334</v>
      </c>
      <c r="K624" s="9">
        <v>157</v>
      </c>
      <c r="L624" s="11">
        <f>100/sum(J624:K624)*J624</f>
      </c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x14ac:dyDescent="0.25" r="625" customHeight="1" ht="12">
      <c r="A625" s="9">
        <v>3</v>
      </c>
      <c r="B625" s="10" t="s">
        <v>562</v>
      </c>
      <c r="C625" s="9">
        <v>1136</v>
      </c>
      <c r="D625" s="10" t="s">
        <v>638</v>
      </c>
      <c r="E625" s="9">
        <v>1982</v>
      </c>
      <c r="F625" s="9">
        <v>1092</v>
      </c>
      <c r="G625" s="11">
        <f>100/E625*F625</f>
      </c>
      <c r="H625" s="9">
        <v>1082</v>
      </c>
      <c r="I625" s="9">
        <v>15</v>
      </c>
      <c r="J625" s="9">
        <v>745</v>
      </c>
      <c r="K625" s="9">
        <v>322</v>
      </c>
      <c r="L625" s="11">
        <f>100/sum(J625:K625)*J625</f>
      </c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x14ac:dyDescent="0.25" r="626" customHeight="1" ht="12">
      <c r="A626" s="9">
        <v>3</v>
      </c>
      <c r="B626" s="10" t="s">
        <v>562</v>
      </c>
      <c r="C626" s="9">
        <v>1137</v>
      </c>
      <c r="D626" s="10" t="s">
        <v>639</v>
      </c>
      <c r="E626" s="9">
        <v>1450</v>
      </c>
      <c r="F626" s="9">
        <v>821</v>
      </c>
      <c r="G626" s="11">
        <f>100/E626*F626</f>
      </c>
      <c r="H626" s="9">
        <v>807</v>
      </c>
      <c r="I626" s="9">
        <v>5</v>
      </c>
      <c r="J626" s="9">
        <v>488</v>
      </c>
      <c r="K626" s="9">
        <v>314</v>
      </c>
      <c r="L626" s="11">
        <f>100/sum(J626:K626)*J626</f>
      </c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x14ac:dyDescent="0.25" r="627" customHeight="1" ht="12">
      <c r="A627" s="9">
        <v>3</v>
      </c>
      <c r="B627" s="10" t="s">
        <v>562</v>
      </c>
      <c r="C627" s="9">
        <v>1138</v>
      </c>
      <c r="D627" s="10" t="s">
        <v>640</v>
      </c>
      <c r="E627" s="9">
        <v>240</v>
      </c>
      <c r="F627" s="9">
        <v>126</v>
      </c>
      <c r="G627" s="11">
        <f>100/E627*F627</f>
      </c>
      <c r="H627" s="9">
        <v>125</v>
      </c>
      <c r="I627" s="9">
        <v>0</v>
      </c>
      <c r="J627" s="9">
        <v>72</v>
      </c>
      <c r="K627" s="9">
        <v>53</v>
      </c>
      <c r="L627" s="11">
        <f>100/sum(J627:K627)*J627</f>
      </c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x14ac:dyDescent="0.25" r="628" customHeight="1" ht="12">
      <c r="A628" s="9">
        <v>3</v>
      </c>
      <c r="B628" s="10" t="s">
        <v>562</v>
      </c>
      <c r="C628" s="9">
        <v>1139</v>
      </c>
      <c r="D628" s="10" t="s">
        <v>641</v>
      </c>
      <c r="E628" s="9">
        <v>1578</v>
      </c>
      <c r="F628" s="9">
        <v>750</v>
      </c>
      <c r="G628" s="11">
        <f>100/E628*F628</f>
      </c>
      <c r="H628" s="9">
        <v>740</v>
      </c>
      <c r="I628" s="9">
        <v>10</v>
      </c>
      <c r="J628" s="9">
        <v>453</v>
      </c>
      <c r="K628" s="9">
        <v>277</v>
      </c>
      <c r="L628" s="11">
        <f>100/sum(J628:K628)*J628</f>
      </c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x14ac:dyDescent="0.25" r="629" customHeight="1" ht="12">
      <c r="A629" s="9">
        <v>3</v>
      </c>
      <c r="B629" s="10" t="s">
        <v>562</v>
      </c>
      <c r="C629" s="9">
        <v>1140</v>
      </c>
      <c r="D629" s="10" t="s">
        <v>642</v>
      </c>
      <c r="E629" s="9">
        <v>4087</v>
      </c>
      <c r="F629" s="9">
        <v>2240</v>
      </c>
      <c r="G629" s="11">
        <f>100/E629*F629</f>
      </c>
      <c r="H629" s="9">
        <v>2211</v>
      </c>
      <c r="I629" s="9">
        <v>21</v>
      </c>
      <c r="J629" s="9">
        <v>1375</v>
      </c>
      <c r="K629" s="9">
        <v>815</v>
      </c>
      <c r="L629" s="11">
        <f>100/sum(J629:K629)*J629</f>
      </c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x14ac:dyDescent="0.25" r="630" customHeight="1" ht="12">
      <c r="A630" s="9">
        <v>3</v>
      </c>
      <c r="B630" s="10" t="s">
        <v>562</v>
      </c>
      <c r="C630" s="9">
        <v>1142</v>
      </c>
      <c r="D630" s="10" t="s">
        <v>643</v>
      </c>
      <c r="E630" s="9">
        <v>470</v>
      </c>
      <c r="F630" s="9">
        <v>233</v>
      </c>
      <c r="G630" s="11">
        <f>100/E630*F630</f>
      </c>
      <c r="H630" s="9">
        <v>227</v>
      </c>
      <c r="I630" s="9">
        <v>0</v>
      </c>
      <c r="J630" s="9">
        <v>141</v>
      </c>
      <c r="K630" s="9">
        <v>86</v>
      </c>
      <c r="L630" s="11">
        <f>100/sum(J630:K630)*J630</f>
      </c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x14ac:dyDescent="0.25" r="631" customHeight="1" ht="12">
      <c r="A631" s="9">
        <v>3</v>
      </c>
      <c r="B631" s="10" t="s">
        <v>562</v>
      </c>
      <c r="C631" s="9">
        <v>1143</v>
      </c>
      <c r="D631" s="10" t="s">
        <v>644</v>
      </c>
      <c r="E631" s="9">
        <v>2240</v>
      </c>
      <c r="F631" s="9">
        <v>1214</v>
      </c>
      <c r="G631" s="11">
        <f>100/E631*F631</f>
      </c>
      <c r="H631" s="9">
        <v>1188</v>
      </c>
      <c r="I631" s="9">
        <v>14</v>
      </c>
      <c r="J631" s="9">
        <v>750</v>
      </c>
      <c r="K631" s="9">
        <v>424</v>
      </c>
      <c r="L631" s="11">
        <f>100/sum(J631:K631)*J631</f>
      </c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x14ac:dyDescent="0.25" r="632" customHeight="1" ht="12">
      <c r="A632" s="9">
        <v>3</v>
      </c>
      <c r="B632" s="10" t="s">
        <v>562</v>
      </c>
      <c r="C632" s="9">
        <v>1145</v>
      </c>
      <c r="D632" s="10" t="s">
        <v>645</v>
      </c>
      <c r="E632" s="9">
        <v>627</v>
      </c>
      <c r="F632" s="9">
        <v>311</v>
      </c>
      <c r="G632" s="11">
        <f>100/E632*F632</f>
      </c>
      <c r="H632" s="9">
        <v>307</v>
      </c>
      <c r="I632" s="9">
        <v>0</v>
      </c>
      <c r="J632" s="9">
        <v>212</v>
      </c>
      <c r="K632" s="9">
        <v>95</v>
      </c>
      <c r="L632" s="11">
        <f>100/sum(J632:K632)*J632</f>
      </c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x14ac:dyDescent="0.25" r="633" customHeight="1" ht="12">
      <c r="A633" s="9">
        <v>3</v>
      </c>
      <c r="B633" s="10" t="s">
        <v>562</v>
      </c>
      <c r="C633" s="9">
        <v>1146</v>
      </c>
      <c r="D633" s="10" t="s">
        <v>646</v>
      </c>
      <c r="E633" s="9">
        <v>1006</v>
      </c>
      <c r="F633" s="9">
        <v>570</v>
      </c>
      <c r="G633" s="11">
        <f>100/E633*F633</f>
      </c>
      <c r="H633" s="9">
        <v>565</v>
      </c>
      <c r="I633" s="9">
        <v>6</v>
      </c>
      <c r="J633" s="9">
        <v>345</v>
      </c>
      <c r="K633" s="9">
        <v>214</v>
      </c>
      <c r="L633" s="11">
        <f>100/sum(J633:K633)*J633</f>
      </c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x14ac:dyDescent="0.25" r="634" customHeight="1" ht="12">
      <c r="A634" s="9">
        <v>3</v>
      </c>
      <c r="B634" s="10" t="s">
        <v>562</v>
      </c>
      <c r="C634" s="9">
        <v>1147</v>
      </c>
      <c r="D634" s="10" t="s">
        <v>647</v>
      </c>
      <c r="E634" s="9">
        <v>948</v>
      </c>
      <c r="F634" s="9">
        <v>497</v>
      </c>
      <c r="G634" s="11">
        <f>100/E634*F634</f>
      </c>
      <c r="H634" s="9">
        <v>492</v>
      </c>
      <c r="I634" s="9">
        <v>8</v>
      </c>
      <c r="J634" s="9">
        <v>304</v>
      </c>
      <c r="K634" s="9">
        <v>180</v>
      </c>
      <c r="L634" s="11">
        <f>100/sum(J634:K634)*J634</f>
      </c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x14ac:dyDescent="0.25" r="635" customHeight="1" ht="12">
      <c r="A635" s="9">
        <v>3</v>
      </c>
      <c r="B635" s="10" t="s">
        <v>562</v>
      </c>
      <c r="C635" s="9">
        <v>1150</v>
      </c>
      <c r="D635" s="10" t="s">
        <v>648</v>
      </c>
      <c r="E635" s="9">
        <v>1375</v>
      </c>
      <c r="F635" s="9">
        <v>729</v>
      </c>
      <c r="G635" s="11">
        <f>100/E635*F635</f>
      </c>
      <c r="H635" s="9">
        <v>724</v>
      </c>
      <c r="I635" s="9">
        <v>6</v>
      </c>
      <c r="J635" s="9">
        <v>478</v>
      </c>
      <c r="K635" s="9">
        <v>240</v>
      </c>
      <c r="L635" s="11">
        <f>100/sum(J635:K635)*J635</f>
      </c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x14ac:dyDescent="0.25" r="636" customHeight="1" ht="12">
      <c r="A636" s="9">
        <v>3</v>
      </c>
      <c r="B636" s="10" t="s">
        <v>562</v>
      </c>
      <c r="C636" s="9">
        <v>1151</v>
      </c>
      <c r="D636" s="10" t="s">
        <v>649</v>
      </c>
      <c r="E636" s="9">
        <v>5316</v>
      </c>
      <c r="F636" s="9">
        <v>3161</v>
      </c>
      <c r="G636" s="11">
        <f>100/E636*F636</f>
      </c>
      <c r="H636" s="9">
        <v>3120</v>
      </c>
      <c r="I636" s="9">
        <v>55</v>
      </c>
      <c r="J636" s="9">
        <v>1770</v>
      </c>
      <c r="K636" s="9">
        <v>1295</v>
      </c>
      <c r="L636" s="11">
        <f>100/sum(J636:K636)*J636</f>
      </c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x14ac:dyDescent="0.25" r="637" customHeight="1" ht="12">
      <c r="A637" s="9">
        <v>4</v>
      </c>
      <c r="B637" s="10" t="s">
        <v>650</v>
      </c>
      <c r="C637" s="9">
        <v>1201</v>
      </c>
      <c r="D637" s="10" t="s">
        <v>651</v>
      </c>
      <c r="E637" s="9">
        <v>6317</v>
      </c>
      <c r="F637" s="9">
        <v>3161</v>
      </c>
      <c r="G637" s="11">
        <f>100/E637*F637</f>
      </c>
      <c r="H637" s="9">
        <v>3126</v>
      </c>
      <c r="I637" s="9">
        <v>34</v>
      </c>
      <c r="J637" s="9">
        <v>1525</v>
      </c>
      <c r="K637" s="9">
        <v>1567</v>
      </c>
      <c r="L637" s="11">
        <f>100/sum(J637:K637)*J637</f>
      </c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x14ac:dyDescent="0.25" r="638" customHeight="1" ht="12">
      <c r="A638" s="9">
        <v>4</v>
      </c>
      <c r="B638" s="10" t="s">
        <v>650</v>
      </c>
      <c r="C638" s="9">
        <v>1202</v>
      </c>
      <c r="D638" s="10" t="s">
        <v>652</v>
      </c>
      <c r="E638" s="9">
        <v>947</v>
      </c>
      <c r="F638" s="9">
        <v>451</v>
      </c>
      <c r="G638" s="11">
        <f>100/E638*F638</f>
      </c>
      <c r="H638" s="9">
        <v>450</v>
      </c>
      <c r="I638" s="9">
        <v>9</v>
      </c>
      <c r="J638" s="9">
        <v>260</v>
      </c>
      <c r="K638" s="9">
        <v>181</v>
      </c>
      <c r="L638" s="11">
        <f>100/sum(J638:K638)*J638</f>
      </c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x14ac:dyDescent="0.25" r="639" customHeight="1" ht="12">
      <c r="A639" s="9">
        <v>4</v>
      </c>
      <c r="B639" s="10" t="s">
        <v>650</v>
      </c>
      <c r="C639" s="9">
        <v>1203</v>
      </c>
      <c r="D639" s="10" t="s">
        <v>653</v>
      </c>
      <c r="E639" s="9">
        <v>1149</v>
      </c>
      <c r="F639" s="9">
        <v>587</v>
      </c>
      <c r="G639" s="11">
        <f>100/E639*F639</f>
      </c>
      <c r="H639" s="9">
        <v>576</v>
      </c>
      <c r="I639" s="9">
        <v>3</v>
      </c>
      <c r="J639" s="9">
        <v>383</v>
      </c>
      <c r="K639" s="9">
        <v>190</v>
      </c>
      <c r="L639" s="11">
        <f>100/sum(J639:K639)*J639</f>
      </c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x14ac:dyDescent="0.25" r="640" customHeight="1" ht="12">
      <c r="A640" s="9">
        <v>4</v>
      </c>
      <c r="B640" s="10" t="s">
        <v>650</v>
      </c>
      <c r="C640" s="9">
        <v>1204</v>
      </c>
      <c r="D640" s="10" t="s">
        <v>654</v>
      </c>
      <c r="E640" s="9">
        <v>145</v>
      </c>
      <c r="F640" s="9">
        <v>71</v>
      </c>
      <c r="G640" s="11">
        <f>100/E640*F640</f>
      </c>
      <c r="H640" s="9">
        <v>71</v>
      </c>
      <c r="I640" s="9">
        <v>1</v>
      </c>
      <c r="J640" s="9">
        <v>44</v>
      </c>
      <c r="K640" s="9">
        <v>26</v>
      </c>
      <c r="L640" s="11">
        <f>100/sum(J640:K640)*J640</f>
      </c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x14ac:dyDescent="0.25" r="641" customHeight="1" ht="12">
      <c r="A641" s="9">
        <v>4</v>
      </c>
      <c r="B641" s="10" t="s">
        <v>650</v>
      </c>
      <c r="C641" s="9">
        <v>1205</v>
      </c>
      <c r="D641" s="10" t="s">
        <v>655</v>
      </c>
      <c r="E641" s="9">
        <v>2935</v>
      </c>
      <c r="F641" s="9">
        <v>1461</v>
      </c>
      <c r="G641" s="11">
        <f>100/E641*F641</f>
      </c>
      <c r="H641" s="9">
        <v>1418</v>
      </c>
      <c r="I641" s="9">
        <v>7</v>
      </c>
      <c r="J641" s="9">
        <v>927</v>
      </c>
      <c r="K641" s="9">
        <v>484</v>
      </c>
      <c r="L641" s="11">
        <f>100/sum(J641:K641)*J641</f>
      </c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x14ac:dyDescent="0.25" r="642" customHeight="1" ht="12">
      <c r="A642" s="9">
        <v>4</v>
      </c>
      <c r="B642" s="10" t="s">
        <v>650</v>
      </c>
      <c r="C642" s="9">
        <v>1206</v>
      </c>
      <c r="D642" s="10" t="s">
        <v>656</v>
      </c>
      <c r="E642" s="9">
        <v>2644</v>
      </c>
      <c r="F642" s="9">
        <v>1369</v>
      </c>
      <c r="G642" s="11">
        <f>100/E642*F642</f>
      </c>
      <c r="H642" s="9">
        <v>1354</v>
      </c>
      <c r="I642" s="9">
        <v>12</v>
      </c>
      <c r="J642" s="9">
        <v>829</v>
      </c>
      <c r="K642" s="9">
        <v>513</v>
      </c>
      <c r="L642" s="11">
        <f>100/sum(J642:K642)*J642</f>
      </c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x14ac:dyDescent="0.25" r="643" customHeight="1" ht="12">
      <c r="A643" s="9">
        <v>4</v>
      </c>
      <c r="B643" s="10" t="s">
        <v>650</v>
      </c>
      <c r="C643" s="9">
        <v>1207</v>
      </c>
      <c r="D643" s="10" t="s">
        <v>657</v>
      </c>
      <c r="E643" s="9">
        <v>1378</v>
      </c>
      <c r="F643" s="9">
        <v>655</v>
      </c>
      <c r="G643" s="11">
        <f>100/E643*F643</f>
      </c>
      <c r="H643" s="9">
        <v>646</v>
      </c>
      <c r="I643" s="9">
        <v>9</v>
      </c>
      <c r="J643" s="9">
        <v>388</v>
      </c>
      <c r="K643" s="9">
        <v>249</v>
      </c>
      <c r="L643" s="11">
        <f>100/sum(J643:K643)*J643</f>
      </c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x14ac:dyDescent="0.25" r="644" customHeight="1" ht="12">
      <c r="A644" s="9">
        <v>4</v>
      </c>
      <c r="B644" s="10" t="s">
        <v>650</v>
      </c>
      <c r="C644" s="9">
        <v>1208</v>
      </c>
      <c r="D644" s="10" t="s">
        <v>658</v>
      </c>
      <c r="E644" s="9">
        <v>329</v>
      </c>
      <c r="F644" s="9">
        <v>168</v>
      </c>
      <c r="G644" s="11">
        <f>100/E644*F644</f>
      </c>
      <c r="H644" s="9">
        <v>165</v>
      </c>
      <c r="I644" s="9">
        <v>2</v>
      </c>
      <c r="J644" s="9">
        <v>119</v>
      </c>
      <c r="K644" s="9">
        <v>44</v>
      </c>
      <c r="L644" s="11">
        <f>100/sum(J644:K644)*J644</f>
      </c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x14ac:dyDescent="0.25" r="645" customHeight="1" ht="12">
      <c r="A645" s="9">
        <v>4</v>
      </c>
      <c r="B645" s="10" t="s">
        <v>650</v>
      </c>
      <c r="C645" s="9">
        <v>1209</v>
      </c>
      <c r="D645" s="10" t="s">
        <v>659</v>
      </c>
      <c r="E645" s="9">
        <v>457</v>
      </c>
      <c r="F645" s="9">
        <v>183</v>
      </c>
      <c r="G645" s="11">
        <f>100/E645*F645</f>
      </c>
      <c r="H645" s="9">
        <v>183</v>
      </c>
      <c r="I645" s="9">
        <v>4</v>
      </c>
      <c r="J645" s="9">
        <v>119</v>
      </c>
      <c r="K645" s="9">
        <v>60</v>
      </c>
      <c r="L645" s="11">
        <f>100/sum(J645:K645)*J645</f>
      </c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x14ac:dyDescent="0.25" r="646" customHeight="1" ht="12">
      <c r="A646" s="9">
        <v>4</v>
      </c>
      <c r="B646" s="10" t="s">
        <v>650</v>
      </c>
      <c r="C646" s="9">
        <v>1210</v>
      </c>
      <c r="D646" s="10" t="s">
        <v>660</v>
      </c>
      <c r="E646" s="9">
        <v>146</v>
      </c>
      <c r="F646" s="9">
        <v>83</v>
      </c>
      <c r="G646" s="11">
        <f>100/E646*F646</f>
      </c>
      <c r="H646" s="9">
        <v>83</v>
      </c>
      <c r="I646" s="9">
        <v>0</v>
      </c>
      <c r="J646" s="9">
        <v>53</v>
      </c>
      <c r="K646" s="9">
        <v>30</v>
      </c>
      <c r="L646" s="11">
        <f>100/sum(J646:K646)*J646</f>
      </c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x14ac:dyDescent="0.25" r="647" customHeight="1" ht="12">
      <c r="A647" s="9">
        <v>4</v>
      </c>
      <c r="B647" s="10" t="s">
        <v>650</v>
      </c>
      <c r="C647" s="9">
        <v>1211</v>
      </c>
      <c r="D647" s="10" t="s">
        <v>661</v>
      </c>
      <c r="E647" s="9">
        <v>383</v>
      </c>
      <c r="F647" s="9">
        <v>148</v>
      </c>
      <c r="G647" s="11">
        <f>100/E647*F647</f>
      </c>
      <c r="H647" s="9">
        <v>147</v>
      </c>
      <c r="I647" s="9">
        <v>2</v>
      </c>
      <c r="J647" s="9">
        <v>84</v>
      </c>
      <c r="K647" s="9">
        <v>61</v>
      </c>
      <c r="L647" s="11">
        <f>100/sum(J647:K647)*J647</f>
      </c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x14ac:dyDescent="0.25" r="648" customHeight="1" ht="12">
      <c r="A648" s="9">
        <v>4</v>
      </c>
      <c r="B648" s="10" t="s">
        <v>650</v>
      </c>
      <c r="C648" s="9">
        <v>1212</v>
      </c>
      <c r="D648" s="10" t="s">
        <v>662</v>
      </c>
      <c r="E648" s="9">
        <v>131</v>
      </c>
      <c r="F648" s="9">
        <v>67</v>
      </c>
      <c r="G648" s="11">
        <f>100/E648*F648</f>
      </c>
      <c r="H648" s="9">
        <v>66</v>
      </c>
      <c r="I648" s="9">
        <v>0</v>
      </c>
      <c r="J648" s="9">
        <v>38</v>
      </c>
      <c r="K648" s="9">
        <v>28</v>
      </c>
      <c r="L648" s="11">
        <f>100/sum(J648:K648)*J648</f>
      </c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x14ac:dyDescent="0.25" r="649" customHeight="1" ht="12">
      <c r="A649" s="9">
        <v>4</v>
      </c>
      <c r="B649" s="10" t="s">
        <v>650</v>
      </c>
      <c r="C649" s="9">
        <v>1213</v>
      </c>
      <c r="D649" s="10" t="s">
        <v>663</v>
      </c>
      <c r="E649" s="9">
        <v>3721</v>
      </c>
      <c r="F649" s="9">
        <v>1878</v>
      </c>
      <c r="G649" s="11">
        <f>100/E649*F649</f>
      </c>
      <c r="H649" s="9">
        <v>1846</v>
      </c>
      <c r="I649" s="9">
        <v>21</v>
      </c>
      <c r="J649" s="9">
        <v>1196</v>
      </c>
      <c r="K649" s="9">
        <v>629</v>
      </c>
      <c r="L649" s="11">
        <f>100/sum(J649:K649)*J649</f>
      </c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x14ac:dyDescent="0.25" r="650" customHeight="1" ht="12">
      <c r="A650" s="9">
        <v>4</v>
      </c>
      <c r="B650" s="10" t="s">
        <v>650</v>
      </c>
      <c r="C650" s="9">
        <v>1214</v>
      </c>
      <c r="D650" s="10" t="s">
        <v>664</v>
      </c>
      <c r="E650" s="9">
        <v>1256</v>
      </c>
      <c r="F650" s="9">
        <v>642</v>
      </c>
      <c r="G650" s="11">
        <f>100/E650*F650</f>
      </c>
      <c r="H650" s="9">
        <v>635</v>
      </c>
      <c r="I650" s="9">
        <v>10</v>
      </c>
      <c r="J650" s="9">
        <v>397</v>
      </c>
      <c r="K650" s="9">
        <v>228</v>
      </c>
      <c r="L650" s="11">
        <f>100/sum(J650:K650)*J650</f>
      </c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x14ac:dyDescent="0.25" r="651" customHeight="1" ht="12">
      <c r="A651" s="9">
        <v>4</v>
      </c>
      <c r="B651" s="10" t="s">
        <v>650</v>
      </c>
      <c r="C651" s="9">
        <v>1215</v>
      </c>
      <c r="D651" s="10" t="s">
        <v>665</v>
      </c>
      <c r="E651" s="9">
        <v>469</v>
      </c>
      <c r="F651" s="9">
        <v>242</v>
      </c>
      <c r="G651" s="11">
        <f>100/E651*F651</f>
      </c>
      <c r="H651" s="9">
        <v>236</v>
      </c>
      <c r="I651" s="9">
        <v>3</v>
      </c>
      <c r="J651" s="9">
        <v>128</v>
      </c>
      <c r="K651" s="9">
        <v>105</v>
      </c>
      <c r="L651" s="11">
        <f>100/sum(J651:K651)*J651</f>
      </c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x14ac:dyDescent="0.25" r="652" customHeight="1" ht="12">
      <c r="A652" s="9">
        <v>4</v>
      </c>
      <c r="B652" s="10" t="s">
        <v>650</v>
      </c>
      <c r="C652" s="9">
        <v>1216</v>
      </c>
      <c r="D652" s="10" t="s">
        <v>666</v>
      </c>
      <c r="E652" s="9">
        <v>1575</v>
      </c>
      <c r="F652" s="9">
        <v>691</v>
      </c>
      <c r="G652" s="11">
        <f>100/E652*F652</f>
      </c>
      <c r="H652" s="9">
        <v>681</v>
      </c>
      <c r="I652" s="9">
        <v>5</v>
      </c>
      <c r="J652" s="9">
        <v>477</v>
      </c>
      <c r="K652" s="9">
        <v>199</v>
      </c>
      <c r="L652" s="11">
        <f>100/sum(J652:K652)*J652</f>
      </c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x14ac:dyDescent="0.25" r="653" customHeight="1" ht="12">
      <c r="A653" s="9">
        <v>4</v>
      </c>
      <c r="B653" s="10" t="s">
        <v>650</v>
      </c>
      <c r="C653" s="9">
        <v>1217</v>
      </c>
      <c r="D653" s="10" t="s">
        <v>667</v>
      </c>
      <c r="E653" s="9">
        <v>269</v>
      </c>
      <c r="F653" s="9">
        <v>156</v>
      </c>
      <c r="G653" s="11">
        <f>100/E653*F653</f>
      </c>
      <c r="H653" s="9">
        <v>156</v>
      </c>
      <c r="I653" s="9">
        <v>3</v>
      </c>
      <c r="J653" s="9">
        <v>103</v>
      </c>
      <c r="K653" s="9">
        <v>50</v>
      </c>
      <c r="L653" s="11">
        <f>100/sum(J653:K653)*J653</f>
      </c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x14ac:dyDescent="0.25" r="654" customHeight="1" ht="12">
      <c r="A654" s="9">
        <v>4</v>
      </c>
      <c r="B654" s="10" t="s">
        <v>650</v>
      </c>
      <c r="C654" s="9">
        <v>1218</v>
      </c>
      <c r="D654" s="10" t="s">
        <v>668</v>
      </c>
      <c r="E654" s="9">
        <v>643</v>
      </c>
      <c r="F654" s="9">
        <v>286</v>
      </c>
      <c r="G654" s="11">
        <f>100/E654*F654</f>
      </c>
      <c r="H654" s="9">
        <v>286</v>
      </c>
      <c r="I654" s="9">
        <v>0</v>
      </c>
      <c r="J654" s="9">
        <v>220</v>
      </c>
      <c r="K654" s="9">
        <v>66</v>
      </c>
      <c r="L654" s="11">
        <f>100/sum(J654:K654)*J654</f>
      </c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x14ac:dyDescent="0.25" r="655" customHeight="1" ht="12">
      <c r="A655" s="9">
        <v>4</v>
      </c>
      <c r="B655" s="10" t="s">
        <v>650</v>
      </c>
      <c r="C655" s="9">
        <v>1219</v>
      </c>
      <c r="D655" s="10" t="s">
        <v>669</v>
      </c>
      <c r="E655" s="9">
        <v>518</v>
      </c>
      <c r="F655" s="9">
        <v>281</v>
      </c>
      <c r="G655" s="11">
        <f>100/E655*F655</f>
      </c>
      <c r="H655" s="9">
        <v>277</v>
      </c>
      <c r="I655" s="9">
        <v>0</v>
      </c>
      <c r="J655" s="9">
        <v>232</v>
      </c>
      <c r="K655" s="9">
        <v>45</v>
      </c>
      <c r="L655" s="11">
        <f>100/sum(J655:K655)*J655</f>
      </c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x14ac:dyDescent="0.25" r="656" customHeight="1" ht="12">
      <c r="A656" s="9">
        <v>4</v>
      </c>
      <c r="B656" s="10" t="s">
        <v>650</v>
      </c>
      <c r="C656" s="9">
        <v>1220</v>
      </c>
      <c r="D656" s="10" t="s">
        <v>670</v>
      </c>
      <c r="E656" s="9">
        <v>336</v>
      </c>
      <c r="F656" s="9">
        <v>159</v>
      </c>
      <c r="G656" s="11">
        <f>100/E656*F656</f>
      </c>
      <c r="H656" s="9">
        <v>159</v>
      </c>
      <c r="I656" s="9">
        <v>3</v>
      </c>
      <c r="J656" s="9">
        <v>118</v>
      </c>
      <c r="K656" s="9">
        <v>38</v>
      </c>
      <c r="L656" s="11">
        <f>100/sum(J656:K656)*J656</f>
      </c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x14ac:dyDescent="0.25" r="657" customHeight="1" ht="12">
      <c r="A657" s="9">
        <v>5</v>
      </c>
      <c r="B657" s="10" t="s">
        <v>671</v>
      </c>
      <c r="C657" s="9">
        <v>1301</v>
      </c>
      <c r="D657" s="10" t="s">
        <v>672</v>
      </c>
      <c r="E657" s="9">
        <v>10004</v>
      </c>
      <c r="F657" s="9">
        <v>5458</v>
      </c>
      <c r="G657" s="11">
        <f>100/E657*F657</f>
      </c>
      <c r="H657" s="9">
        <v>5458</v>
      </c>
      <c r="I657" s="9">
        <v>73</v>
      </c>
      <c r="J657" s="9">
        <v>3541</v>
      </c>
      <c r="K657" s="9">
        <v>1844</v>
      </c>
      <c r="L657" s="11">
        <f>100/sum(J657:K657)*J657</f>
      </c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x14ac:dyDescent="0.25" r="658" customHeight="1" ht="12">
      <c r="A658" s="9">
        <v>5</v>
      </c>
      <c r="B658" s="10" t="s">
        <v>671</v>
      </c>
      <c r="C658" s="9">
        <v>1311</v>
      </c>
      <c r="D658" s="10" t="s">
        <v>673</v>
      </c>
      <c r="E658" s="9">
        <v>1433</v>
      </c>
      <c r="F658" s="9">
        <v>800</v>
      </c>
      <c r="G658" s="11">
        <f>100/E658*F658</f>
      </c>
      <c r="H658" s="9">
        <v>799</v>
      </c>
      <c r="I658" s="9">
        <v>14</v>
      </c>
      <c r="J658" s="9">
        <v>486</v>
      </c>
      <c r="K658" s="9">
        <v>299</v>
      </c>
      <c r="L658" s="11">
        <f>100/sum(J658:K658)*J658</f>
      </c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x14ac:dyDescent="0.25" r="659" customHeight="1" ht="12">
      <c r="A659" s="9">
        <v>5</v>
      </c>
      <c r="B659" s="10" t="s">
        <v>671</v>
      </c>
      <c r="C659" s="9">
        <v>1321</v>
      </c>
      <c r="D659" s="10" t="s">
        <v>674</v>
      </c>
      <c r="E659" s="9">
        <v>3115</v>
      </c>
      <c r="F659" s="9">
        <v>1968</v>
      </c>
      <c r="G659" s="11">
        <f>100/E659*F659</f>
      </c>
      <c r="H659" s="9">
        <v>1968</v>
      </c>
      <c r="I659" s="9">
        <v>15</v>
      </c>
      <c r="J659" s="9">
        <v>1307</v>
      </c>
      <c r="K659" s="9">
        <v>646</v>
      </c>
      <c r="L659" s="11">
        <f>100/sum(J659:K659)*J659</f>
      </c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x14ac:dyDescent="0.25" r="660" customHeight="1" ht="12">
      <c r="A660" s="9">
        <v>5</v>
      </c>
      <c r="B660" s="10" t="s">
        <v>671</v>
      </c>
      <c r="C660" s="9">
        <v>1322</v>
      </c>
      <c r="D660" s="10" t="s">
        <v>675</v>
      </c>
      <c r="E660" s="9">
        <v>9963</v>
      </c>
      <c r="F660" s="9">
        <v>6124</v>
      </c>
      <c r="G660" s="11">
        <f>100/E660*F660</f>
      </c>
      <c r="H660" s="9">
        <v>6111</v>
      </c>
      <c r="I660" s="9">
        <v>58</v>
      </c>
      <c r="J660" s="9">
        <v>3829</v>
      </c>
      <c r="K660" s="9">
        <v>2224</v>
      </c>
      <c r="L660" s="11">
        <f>100/sum(J660:K660)*J660</f>
      </c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x14ac:dyDescent="0.25" r="661" customHeight="1" ht="12">
      <c r="A661" s="9">
        <v>5</v>
      </c>
      <c r="B661" s="10" t="s">
        <v>671</v>
      </c>
      <c r="C661" s="9">
        <v>1323</v>
      </c>
      <c r="D661" s="10" t="s">
        <v>676</v>
      </c>
      <c r="E661" s="9">
        <v>4582</v>
      </c>
      <c r="F661" s="9">
        <v>3070</v>
      </c>
      <c r="G661" s="11">
        <f>100/E661*F661</f>
      </c>
      <c r="H661" s="9">
        <v>3070</v>
      </c>
      <c r="I661" s="9">
        <v>40</v>
      </c>
      <c r="J661" s="9">
        <v>1850</v>
      </c>
      <c r="K661" s="9">
        <v>1180</v>
      </c>
      <c r="L661" s="11">
        <f>100/sum(J661:K661)*J661</f>
      </c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x14ac:dyDescent="0.25" r="662" customHeight="1" ht="12">
      <c r="A662" s="9">
        <v>5</v>
      </c>
      <c r="B662" s="10" t="s">
        <v>671</v>
      </c>
      <c r="C662" s="9">
        <v>1331</v>
      </c>
      <c r="D662" s="10" t="s">
        <v>677</v>
      </c>
      <c r="E662" s="9">
        <v>8068</v>
      </c>
      <c r="F662" s="9">
        <v>4876</v>
      </c>
      <c r="G662" s="11">
        <f>100/E662*F662</f>
      </c>
      <c r="H662" s="9">
        <v>4875</v>
      </c>
      <c r="I662" s="9">
        <v>56</v>
      </c>
      <c r="J662" s="9">
        <v>2905</v>
      </c>
      <c r="K662" s="9">
        <v>1914</v>
      </c>
      <c r="L662" s="11">
        <f>100/sum(J662:K662)*J662</f>
      </c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x14ac:dyDescent="0.25" r="663" customHeight="1" ht="12">
      <c r="A663" s="9">
        <v>5</v>
      </c>
      <c r="B663" s="10" t="s">
        <v>671</v>
      </c>
      <c r="C663" s="9">
        <v>1341</v>
      </c>
      <c r="D663" s="10" t="s">
        <v>678</v>
      </c>
      <c r="E663" s="9">
        <v>4041</v>
      </c>
      <c r="F663" s="9">
        <v>2442</v>
      </c>
      <c r="G663" s="11">
        <f>100/E663*F663</f>
      </c>
      <c r="H663" s="9">
        <v>2442</v>
      </c>
      <c r="I663" s="9">
        <v>49</v>
      </c>
      <c r="J663" s="9">
        <v>1480</v>
      </c>
      <c r="K663" s="9">
        <v>913</v>
      </c>
      <c r="L663" s="11">
        <f>100/sum(J663:K663)*J663</f>
      </c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x14ac:dyDescent="0.25" r="664" customHeight="1" ht="12">
      <c r="A664" s="9">
        <v>5</v>
      </c>
      <c r="B664" s="10" t="s">
        <v>671</v>
      </c>
      <c r="C664" s="9">
        <v>1342</v>
      </c>
      <c r="D664" s="10" t="s">
        <v>679</v>
      </c>
      <c r="E664" s="9">
        <v>3066</v>
      </c>
      <c r="F664" s="9">
        <v>1712</v>
      </c>
      <c r="G664" s="11">
        <f>100/E664*F664</f>
      </c>
      <c r="H664" s="9">
        <v>1712</v>
      </c>
      <c r="I664" s="9">
        <v>13</v>
      </c>
      <c r="J664" s="9">
        <v>1215</v>
      </c>
      <c r="K664" s="9">
        <v>484</v>
      </c>
      <c r="L664" s="11">
        <f>100/sum(J664:K664)*J664</f>
      </c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x14ac:dyDescent="0.25" r="665" customHeight="1" ht="12">
      <c r="A665" s="9">
        <v>5</v>
      </c>
      <c r="B665" s="10" t="s">
        <v>671</v>
      </c>
      <c r="C665" s="9">
        <v>1343</v>
      </c>
      <c r="D665" s="10" t="s">
        <v>680</v>
      </c>
      <c r="E665" s="9">
        <v>144</v>
      </c>
      <c r="F665" s="9">
        <v>96</v>
      </c>
      <c r="G665" s="11">
        <f>100/E665*F665</f>
      </c>
      <c r="H665" s="9">
        <v>96</v>
      </c>
      <c r="I665" s="9">
        <v>1</v>
      </c>
      <c r="J665" s="9">
        <v>70</v>
      </c>
      <c r="K665" s="9">
        <v>25</v>
      </c>
      <c r="L665" s="11">
        <f>100/sum(J665:K665)*J665</f>
      </c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x14ac:dyDescent="0.25" r="666" customHeight="1" ht="12">
      <c r="A666" s="9">
        <v>5</v>
      </c>
      <c r="B666" s="10" t="s">
        <v>671</v>
      </c>
      <c r="C666" s="9">
        <v>1344</v>
      </c>
      <c r="D666" s="10" t="s">
        <v>681</v>
      </c>
      <c r="E666" s="9">
        <v>4715</v>
      </c>
      <c r="F666" s="9">
        <v>2638</v>
      </c>
      <c r="G666" s="11">
        <f>100/E666*F666</f>
      </c>
      <c r="H666" s="9">
        <v>2638</v>
      </c>
      <c r="I666" s="9">
        <v>67</v>
      </c>
      <c r="J666" s="9">
        <v>1445</v>
      </c>
      <c r="K666" s="9">
        <v>1126</v>
      </c>
      <c r="L666" s="11">
        <f>100/sum(J666:K666)*J666</f>
      </c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x14ac:dyDescent="0.25" r="667" customHeight="1" ht="12">
      <c r="A667" s="9">
        <v>5</v>
      </c>
      <c r="B667" s="10" t="s">
        <v>671</v>
      </c>
      <c r="C667" s="9">
        <v>1345</v>
      </c>
      <c r="D667" s="10" t="s">
        <v>682</v>
      </c>
      <c r="E667" s="9">
        <v>2014</v>
      </c>
      <c r="F667" s="9">
        <v>1016</v>
      </c>
      <c r="G667" s="11">
        <f>100/E667*F667</f>
      </c>
      <c r="H667" s="9">
        <v>1016</v>
      </c>
      <c r="I667" s="9">
        <v>4</v>
      </c>
      <c r="J667" s="9">
        <v>728</v>
      </c>
      <c r="K667" s="9">
        <v>284</v>
      </c>
      <c r="L667" s="11">
        <f>100/sum(J667:K667)*J667</f>
      </c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x14ac:dyDescent="0.25" r="668" customHeight="1" ht="12">
      <c r="A668" s="9">
        <v>5</v>
      </c>
      <c r="B668" s="10" t="s">
        <v>671</v>
      </c>
      <c r="C668" s="9">
        <v>1346</v>
      </c>
      <c r="D668" s="10" t="s">
        <v>683</v>
      </c>
      <c r="E668" s="9">
        <v>5105</v>
      </c>
      <c r="F668" s="9">
        <v>2501</v>
      </c>
      <c r="G668" s="11">
        <f>100/E668*F668</f>
      </c>
      <c r="H668" s="9">
        <v>2501</v>
      </c>
      <c r="I668" s="9">
        <v>18</v>
      </c>
      <c r="J668" s="9">
        <v>1795</v>
      </c>
      <c r="K668" s="9">
        <v>688</v>
      </c>
      <c r="L668" s="11">
        <f>100/sum(J668:K668)*J668</f>
      </c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x14ac:dyDescent="0.25" r="669" customHeight="1" ht="12">
      <c r="A669" s="9">
        <v>5</v>
      </c>
      <c r="B669" s="10" t="s">
        <v>671</v>
      </c>
      <c r="C669" s="9">
        <v>1347</v>
      </c>
      <c r="D669" s="10" t="s">
        <v>684</v>
      </c>
      <c r="E669" s="9">
        <v>2059</v>
      </c>
      <c r="F669" s="9">
        <v>1095</v>
      </c>
      <c r="G669" s="11">
        <f>100/E669*F669</f>
      </c>
      <c r="H669" s="9">
        <v>1094</v>
      </c>
      <c r="I669" s="9">
        <v>9</v>
      </c>
      <c r="J669" s="9">
        <v>803</v>
      </c>
      <c r="K669" s="9">
        <v>282</v>
      </c>
      <c r="L669" s="11">
        <f>100/sum(J669:K669)*J669</f>
      </c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x14ac:dyDescent="0.25" r="670" customHeight="1" ht="12">
      <c r="A670" s="9">
        <v>5</v>
      </c>
      <c r="B670" s="10" t="s">
        <v>671</v>
      </c>
      <c r="C670" s="9">
        <v>1348</v>
      </c>
      <c r="D670" s="10" t="s">
        <v>685</v>
      </c>
      <c r="E670" s="9">
        <v>766</v>
      </c>
      <c r="F670" s="9">
        <v>418</v>
      </c>
      <c r="G670" s="11">
        <f>100/E670*F670</f>
      </c>
      <c r="H670" s="9">
        <v>418</v>
      </c>
      <c r="I670" s="9">
        <v>1</v>
      </c>
      <c r="J670" s="9">
        <v>366</v>
      </c>
      <c r="K670" s="9">
        <v>51</v>
      </c>
      <c r="L670" s="11">
        <f>100/sum(J670:K670)*J670</f>
      </c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x14ac:dyDescent="0.25" r="671" customHeight="1" ht="12">
      <c r="A671" s="9">
        <v>5</v>
      </c>
      <c r="B671" s="10" t="s">
        <v>671</v>
      </c>
      <c r="C671" s="9">
        <v>1349</v>
      </c>
      <c r="D671" s="10" t="s">
        <v>686</v>
      </c>
      <c r="E671" s="9">
        <v>3236</v>
      </c>
      <c r="F671" s="9">
        <v>1775</v>
      </c>
      <c r="G671" s="11">
        <f>100/E671*F671</f>
      </c>
      <c r="H671" s="9">
        <v>1772</v>
      </c>
      <c r="I671" s="9">
        <v>13</v>
      </c>
      <c r="J671" s="9">
        <v>1237</v>
      </c>
      <c r="K671" s="9">
        <v>522</v>
      </c>
      <c r="L671" s="11">
        <f>100/sum(J671:K671)*J671</f>
      </c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x14ac:dyDescent="0.25" r="672" customHeight="1" ht="12">
      <c r="A672" s="9">
        <v>5</v>
      </c>
      <c r="B672" s="10" t="s">
        <v>671</v>
      </c>
      <c r="C672" s="9">
        <v>1361</v>
      </c>
      <c r="D672" s="10" t="s">
        <v>687</v>
      </c>
      <c r="E672" s="9">
        <v>393</v>
      </c>
      <c r="F672" s="9">
        <v>236</v>
      </c>
      <c r="G672" s="11">
        <f>100/E672*F672</f>
      </c>
      <c r="H672" s="9">
        <v>234</v>
      </c>
      <c r="I672" s="9">
        <v>3</v>
      </c>
      <c r="J672" s="9">
        <v>203</v>
      </c>
      <c r="K672" s="9">
        <v>28</v>
      </c>
      <c r="L672" s="11">
        <f>100/sum(J672:K672)*J672</f>
      </c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x14ac:dyDescent="0.25" r="673" customHeight="1" ht="12">
      <c r="A673" s="9">
        <v>5</v>
      </c>
      <c r="B673" s="10" t="s">
        <v>671</v>
      </c>
      <c r="C673" s="9">
        <v>1362</v>
      </c>
      <c r="D673" s="10" t="s">
        <v>688</v>
      </c>
      <c r="E673" s="9">
        <v>6619</v>
      </c>
      <c r="F673" s="9">
        <v>3645</v>
      </c>
      <c r="G673" s="11">
        <f>100/E673*F673</f>
      </c>
      <c r="H673" s="9">
        <v>3643</v>
      </c>
      <c r="I673" s="9">
        <v>42</v>
      </c>
      <c r="J673" s="9">
        <v>2367</v>
      </c>
      <c r="K673" s="9">
        <v>1234</v>
      </c>
      <c r="L673" s="11">
        <f>100/sum(J673:K673)*J673</f>
      </c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x14ac:dyDescent="0.25" r="674" customHeight="1" ht="12">
      <c r="A674" s="9">
        <v>5</v>
      </c>
      <c r="B674" s="10" t="s">
        <v>671</v>
      </c>
      <c r="C674" s="9">
        <v>1363</v>
      </c>
      <c r="D674" s="10" t="s">
        <v>689</v>
      </c>
      <c r="E674" s="9">
        <v>586</v>
      </c>
      <c r="F674" s="9">
        <v>350</v>
      </c>
      <c r="G674" s="11">
        <f>100/E674*F674</f>
      </c>
      <c r="H674" s="9">
        <v>349</v>
      </c>
      <c r="I674" s="9">
        <v>2</v>
      </c>
      <c r="J674" s="9">
        <v>273</v>
      </c>
      <c r="K674" s="9">
        <v>74</v>
      </c>
      <c r="L674" s="11">
        <f>100/sum(J674:K674)*J674</f>
      </c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x14ac:dyDescent="0.25" r="675" customHeight="1" ht="12">
      <c r="A675" s="9">
        <v>5</v>
      </c>
      <c r="B675" s="10" t="s">
        <v>671</v>
      </c>
      <c r="C675" s="9">
        <v>1364</v>
      </c>
      <c r="D675" s="10" t="s">
        <v>690</v>
      </c>
      <c r="E675" s="9">
        <v>5708</v>
      </c>
      <c r="F675" s="9">
        <v>3401</v>
      </c>
      <c r="G675" s="11">
        <f>100/E675*F675</f>
      </c>
      <c r="H675" s="9">
        <v>3383</v>
      </c>
      <c r="I675" s="9">
        <v>38</v>
      </c>
      <c r="J675" s="9">
        <v>1987</v>
      </c>
      <c r="K675" s="9">
        <v>1358</v>
      </c>
      <c r="L675" s="11">
        <f>100/sum(J675:K675)*J675</f>
      </c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x14ac:dyDescent="0.25" r="676" customHeight="1" ht="12">
      <c r="A676" s="9">
        <v>5</v>
      </c>
      <c r="B676" s="10" t="s">
        <v>671</v>
      </c>
      <c r="C676" s="9">
        <v>1365</v>
      </c>
      <c r="D676" s="10" t="s">
        <v>691</v>
      </c>
      <c r="E676" s="9">
        <v>755</v>
      </c>
      <c r="F676" s="9">
        <v>479</v>
      </c>
      <c r="G676" s="11">
        <f>100/E676*F676</f>
      </c>
      <c r="H676" s="9">
        <v>478</v>
      </c>
      <c r="I676" s="9">
        <v>1</v>
      </c>
      <c r="J676" s="9">
        <v>369</v>
      </c>
      <c r="K676" s="9">
        <v>108</v>
      </c>
      <c r="L676" s="11">
        <f>100/sum(J676:K676)*J676</f>
      </c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x14ac:dyDescent="0.25" r="677" customHeight="1" ht="12">
      <c r="A677" s="9">
        <v>5</v>
      </c>
      <c r="B677" s="10" t="s">
        <v>671</v>
      </c>
      <c r="C677" s="9">
        <v>1366</v>
      </c>
      <c r="D677" s="10" t="s">
        <v>692</v>
      </c>
      <c r="E677" s="9">
        <v>690</v>
      </c>
      <c r="F677" s="9">
        <v>383</v>
      </c>
      <c r="G677" s="11">
        <f>100/E677*F677</f>
      </c>
      <c r="H677" s="9">
        <v>383</v>
      </c>
      <c r="I677" s="9">
        <v>3</v>
      </c>
      <c r="J677" s="9">
        <v>249</v>
      </c>
      <c r="K677" s="9">
        <v>131</v>
      </c>
      <c r="L677" s="11">
        <f>100/sum(J677:K677)*J677</f>
      </c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x14ac:dyDescent="0.25" r="678" customHeight="1" ht="12">
      <c r="A678" s="9">
        <v>5</v>
      </c>
      <c r="B678" s="10" t="s">
        <v>671</v>
      </c>
      <c r="C678" s="9">
        <v>1367</v>
      </c>
      <c r="D678" s="10" t="s">
        <v>693</v>
      </c>
      <c r="E678" s="9">
        <v>2620</v>
      </c>
      <c r="F678" s="9">
        <v>1595</v>
      </c>
      <c r="G678" s="11">
        <f>100/E678*F678</f>
      </c>
      <c r="H678" s="9">
        <v>1595</v>
      </c>
      <c r="I678" s="9">
        <v>6</v>
      </c>
      <c r="J678" s="9">
        <v>1328</v>
      </c>
      <c r="K678" s="9">
        <v>261</v>
      </c>
      <c r="L678" s="11">
        <f>100/sum(J678:K678)*J678</f>
      </c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x14ac:dyDescent="0.25" r="679" customHeight="1" ht="12">
      <c r="A679" s="9">
        <v>5</v>
      </c>
      <c r="B679" s="10" t="s">
        <v>671</v>
      </c>
      <c r="C679" s="9">
        <v>1368</v>
      </c>
      <c r="D679" s="10" t="s">
        <v>694</v>
      </c>
      <c r="E679" s="9">
        <v>643</v>
      </c>
      <c r="F679" s="9">
        <v>392</v>
      </c>
      <c r="G679" s="11">
        <f>100/E679*F679</f>
      </c>
      <c r="H679" s="9">
        <v>392</v>
      </c>
      <c r="I679" s="9">
        <v>3</v>
      </c>
      <c r="J679" s="9">
        <v>297</v>
      </c>
      <c r="K679" s="9">
        <v>92</v>
      </c>
      <c r="L679" s="11">
        <f>100/sum(J679:K679)*J679</f>
      </c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x14ac:dyDescent="0.25" r="680" customHeight="1" ht="12">
      <c r="A680" s="9">
        <v>5</v>
      </c>
      <c r="B680" s="10" t="s">
        <v>671</v>
      </c>
      <c r="C680" s="9">
        <v>1369</v>
      </c>
      <c r="D680" s="10" t="s">
        <v>695</v>
      </c>
      <c r="E680" s="9">
        <v>54</v>
      </c>
      <c r="F680" s="9">
        <v>25</v>
      </c>
      <c r="G680" s="11">
        <f>100/E680*F680</f>
      </c>
      <c r="H680" s="9">
        <v>25</v>
      </c>
      <c r="I680" s="9">
        <v>0</v>
      </c>
      <c r="J680" s="9">
        <v>21</v>
      </c>
      <c r="K680" s="9">
        <v>4</v>
      </c>
      <c r="L680" s="11">
        <f>100/sum(J680:K680)*J680</f>
      </c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x14ac:dyDescent="0.25" r="681" customHeight="1" ht="12">
      <c r="A681" s="9">
        <v>5</v>
      </c>
      <c r="B681" s="10" t="s">
        <v>671</v>
      </c>
      <c r="C681" s="9">
        <v>1370</v>
      </c>
      <c r="D681" s="10" t="s">
        <v>696</v>
      </c>
      <c r="E681" s="9">
        <v>1418</v>
      </c>
      <c r="F681" s="9">
        <v>803</v>
      </c>
      <c r="G681" s="11">
        <f>100/E681*F681</f>
      </c>
      <c r="H681" s="9">
        <v>803</v>
      </c>
      <c r="I681" s="9">
        <v>4</v>
      </c>
      <c r="J681" s="9">
        <v>672</v>
      </c>
      <c r="K681" s="9">
        <v>127</v>
      </c>
      <c r="L681" s="11">
        <f>100/sum(J681:K681)*J681</f>
      </c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x14ac:dyDescent="0.25" r="682" customHeight="1" ht="12">
      <c r="A682" s="9">
        <v>5</v>
      </c>
      <c r="B682" s="10" t="s">
        <v>671</v>
      </c>
      <c r="C682" s="9">
        <v>1371</v>
      </c>
      <c r="D682" s="10" t="s">
        <v>697</v>
      </c>
      <c r="E682" s="9">
        <v>1281</v>
      </c>
      <c r="F682" s="9">
        <v>734</v>
      </c>
      <c r="G682" s="11">
        <f>100/E682*F682</f>
      </c>
      <c r="H682" s="9">
        <v>734</v>
      </c>
      <c r="I682" s="9">
        <v>6</v>
      </c>
      <c r="J682" s="9">
        <v>537</v>
      </c>
      <c r="K682" s="9">
        <v>191</v>
      </c>
      <c r="L682" s="11">
        <f>100/sum(J682:K682)*J682</f>
      </c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x14ac:dyDescent="0.25" r="683" customHeight="1" ht="12">
      <c r="A683" s="9">
        <v>5</v>
      </c>
      <c r="B683" s="10" t="s">
        <v>671</v>
      </c>
      <c r="C683" s="9">
        <v>1372</v>
      </c>
      <c r="D683" s="10" t="s">
        <v>698</v>
      </c>
      <c r="E683" s="9">
        <v>9783</v>
      </c>
      <c r="F683" s="9">
        <v>5810</v>
      </c>
      <c r="G683" s="11">
        <f>100/E683*F683</f>
      </c>
      <c r="H683" s="9">
        <v>5807</v>
      </c>
      <c r="I683" s="9">
        <v>43</v>
      </c>
      <c r="J683" s="9">
        <v>3649</v>
      </c>
      <c r="K683" s="9">
        <v>2115</v>
      </c>
      <c r="L683" s="11">
        <f>100/sum(J683:K683)*J683</f>
      </c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x14ac:dyDescent="0.25" r="684" customHeight="1" ht="12">
      <c r="A684" s="9">
        <v>5</v>
      </c>
      <c r="B684" s="10" t="s">
        <v>671</v>
      </c>
      <c r="C684" s="9">
        <v>1373</v>
      </c>
      <c r="D684" s="10" t="s">
        <v>699</v>
      </c>
      <c r="E684" s="9">
        <v>2236</v>
      </c>
      <c r="F684" s="9">
        <v>1274</v>
      </c>
      <c r="G684" s="11">
        <f>100/E684*F684</f>
      </c>
      <c r="H684" s="9">
        <v>1273</v>
      </c>
      <c r="I684" s="9">
        <v>10</v>
      </c>
      <c r="J684" s="9">
        <v>863</v>
      </c>
      <c r="K684" s="9">
        <v>400</v>
      </c>
      <c r="L684" s="11">
        <f>100/sum(J684:K684)*J684</f>
      </c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x14ac:dyDescent="0.25" r="685" customHeight="1" ht="12">
      <c r="A685" s="9">
        <v>5</v>
      </c>
      <c r="B685" s="10" t="s">
        <v>671</v>
      </c>
      <c r="C685" s="9">
        <v>1374</v>
      </c>
      <c r="D685" s="10" t="s">
        <v>700</v>
      </c>
      <c r="E685" s="9">
        <v>619</v>
      </c>
      <c r="F685" s="9">
        <v>352</v>
      </c>
      <c r="G685" s="11">
        <f>100/E685*F685</f>
      </c>
      <c r="H685" s="9">
        <v>352</v>
      </c>
      <c r="I685" s="9">
        <v>5</v>
      </c>
      <c r="J685" s="9">
        <v>262</v>
      </c>
      <c r="K685" s="9">
        <v>85</v>
      </c>
      <c r="L685" s="11">
        <f>100/sum(J685:K685)*J685</f>
      </c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x14ac:dyDescent="0.25" r="686" customHeight="1" ht="12">
      <c r="A686" s="9">
        <v>5</v>
      </c>
      <c r="B686" s="10" t="s">
        <v>671</v>
      </c>
      <c r="C686" s="9">
        <v>1375</v>
      </c>
      <c r="D686" s="10" t="s">
        <v>701</v>
      </c>
      <c r="E686" s="9">
        <v>1728</v>
      </c>
      <c r="F686" s="9">
        <v>958</v>
      </c>
      <c r="G686" s="11">
        <f>100/E686*F686</f>
      </c>
      <c r="H686" s="9">
        <v>958</v>
      </c>
      <c r="I686" s="9">
        <v>5</v>
      </c>
      <c r="J686" s="9">
        <v>856</v>
      </c>
      <c r="K686" s="9">
        <v>97</v>
      </c>
      <c r="L686" s="11">
        <f>100/sum(J686:K686)*J686</f>
      </c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x14ac:dyDescent="0.25" r="687" customHeight="1" ht="12">
      <c r="A687" s="9">
        <v>6</v>
      </c>
      <c r="B687" s="10" t="s">
        <v>702</v>
      </c>
      <c r="C687" s="9">
        <v>1401</v>
      </c>
      <c r="D687" s="10" t="s">
        <v>703</v>
      </c>
      <c r="E687" s="9">
        <v>3843</v>
      </c>
      <c r="F687" s="9">
        <v>2293</v>
      </c>
      <c r="G687" s="11">
        <f>100/E687*F687</f>
      </c>
      <c r="H687" s="9">
        <v>2211</v>
      </c>
      <c r="I687" s="9">
        <v>29</v>
      </c>
      <c r="J687" s="9">
        <v>1360</v>
      </c>
      <c r="K687" s="9">
        <v>822</v>
      </c>
      <c r="L687" s="11">
        <f>100/sum(J687:K687)*J687</f>
      </c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x14ac:dyDescent="0.25" r="688" customHeight="1" ht="12">
      <c r="A688" s="9">
        <v>6</v>
      </c>
      <c r="B688" s="10" t="s">
        <v>702</v>
      </c>
      <c r="C688" s="9">
        <v>1402</v>
      </c>
      <c r="D688" s="10" t="s">
        <v>704</v>
      </c>
      <c r="E688" s="9">
        <v>2530</v>
      </c>
      <c r="F688" s="9">
        <v>1503</v>
      </c>
      <c r="G688" s="11">
        <f>100/E688*F688</f>
      </c>
      <c r="H688" s="9">
        <v>1457</v>
      </c>
      <c r="I688" s="9">
        <v>23</v>
      </c>
      <c r="J688" s="9">
        <v>849</v>
      </c>
      <c r="K688" s="9">
        <v>585</v>
      </c>
      <c r="L688" s="11">
        <f>100/sum(J688:K688)*J688</f>
      </c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x14ac:dyDescent="0.25" r="689" customHeight="1" ht="12">
      <c r="A689" s="9">
        <v>6</v>
      </c>
      <c r="B689" s="10" t="s">
        <v>702</v>
      </c>
      <c r="C689" s="9">
        <v>1403</v>
      </c>
      <c r="D689" s="10" t="s">
        <v>705</v>
      </c>
      <c r="E689" s="9">
        <v>2582</v>
      </c>
      <c r="F689" s="9">
        <v>1375</v>
      </c>
      <c r="G689" s="11">
        <f>100/E689*F689</f>
      </c>
      <c r="H689" s="9">
        <v>1338</v>
      </c>
      <c r="I689" s="9">
        <v>21</v>
      </c>
      <c r="J689" s="9">
        <v>823</v>
      </c>
      <c r="K689" s="9">
        <v>494</v>
      </c>
      <c r="L689" s="11">
        <f>100/sum(J689:K689)*J689</f>
      </c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x14ac:dyDescent="0.25" r="690" customHeight="1" ht="12">
      <c r="A690" s="9">
        <v>6</v>
      </c>
      <c r="B690" s="10" t="s">
        <v>702</v>
      </c>
      <c r="C690" s="9">
        <v>1404</v>
      </c>
      <c r="D690" s="10" t="s">
        <v>706</v>
      </c>
      <c r="E690" s="9">
        <v>4092</v>
      </c>
      <c r="F690" s="9">
        <v>2331</v>
      </c>
      <c r="G690" s="11">
        <f>100/E690*F690</f>
      </c>
      <c r="H690" s="9">
        <v>2281</v>
      </c>
      <c r="I690" s="9">
        <v>19</v>
      </c>
      <c r="J690" s="9">
        <v>1503</v>
      </c>
      <c r="K690" s="9">
        <v>759</v>
      </c>
      <c r="L690" s="11">
        <f>100/sum(J690:K690)*J690</f>
      </c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x14ac:dyDescent="0.25" r="691" customHeight="1" ht="12">
      <c r="A691" s="9">
        <v>6</v>
      </c>
      <c r="B691" s="10" t="s">
        <v>702</v>
      </c>
      <c r="C691" s="9">
        <v>1405</v>
      </c>
      <c r="D691" s="10" t="s">
        <v>707</v>
      </c>
      <c r="E691" s="9">
        <v>1509</v>
      </c>
      <c r="F691" s="9">
        <v>861</v>
      </c>
      <c r="G691" s="11">
        <f>100/E691*F691</f>
      </c>
      <c r="H691" s="9">
        <v>858</v>
      </c>
      <c r="I691" s="9">
        <v>8</v>
      </c>
      <c r="J691" s="9">
        <v>504</v>
      </c>
      <c r="K691" s="9">
        <v>346</v>
      </c>
      <c r="L691" s="11">
        <f>100/sum(J691:K691)*J691</f>
      </c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x14ac:dyDescent="0.25" r="692" customHeight="1" ht="12">
      <c r="A692" s="9">
        <v>6</v>
      </c>
      <c r="B692" s="10" t="s">
        <v>702</v>
      </c>
      <c r="C692" s="9">
        <v>1406</v>
      </c>
      <c r="D692" s="10" t="s">
        <v>708</v>
      </c>
      <c r="E692" s="9">
        <v>3329</v>
      </c>
      <c r="F692" s="9">
        <v>1966</v>
      </c>
      <c r="G692" s="11">
        <f>100/E692*F692</f>
      </c>
      <c r="H692" s="9">
        <v>1943</v>
      </c>
      <c r="I692" s="9">
        <v>29</v>
      </c>
      <c r="J692" s="9">
        <v>1083</v>
      </c>
      <c r="K692" s="9">
        <v>831</v>
      </c>
      <c r="L692" s="11">
        <f>100/sum(J692:K692)*J692</f>
      </c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x14ac:dyDescent="0.25" r="693" customHeight="1" ht="12">
      <c r="A693" s="9">
        <v>6</v>
      </c>
      <c r="B693" s="10" t="s">
        <v>702</v>
      </c>
      <c r="C693" s="9">
        <v>1407</v>
      </c>
      <c r="D693" s="10" t="s">
        <v>709</v>
      </c>
      <c r="E693" s="9">
        <v>7173</v>
      </c>
      <c r="F693" s="9">
        <v>4329</v>
      </c>
      <c r="G693" s="11">
        <f>100/E693*F693</f>
      </c>
      <c r="H693" s="9">
        <v>4255</v>
      </c>
      <c r="I693" s="9">
        <v>53</v>
      </c>
      <c r="J693" s="9">
        <v>2419</v>
      </c>
      <c r="K693" s="9">
        <v>1783</v>
      </c>
      <c r="L693" s="11">
        <f>100/sum(J693:K693)*J693</f>
      </c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x14ac:dyDescent="0.25" r="694" customHeight="1" ht="12">
      <c r="A694" s="9">
        <v>7</v>
      </c>
      <c r="B694" s="10" t="s">
        <v>710</v>
      </c>
      <c r="C694" s="9">
        <v>1501</v>
      </c>
      <c r="D694" s="10" t="s">
        <v>711</v>
      </c>
      <c r="E694" s="9">
        <v>2440</v>
      </c>
      <c r="F694" s="9">
        <v>1570</v>
      </c>
      <c r="G694" s="11">
        <f>100/E694*F694</f>
      </c>
      <c r="H694" s="9">
        <v>1557</v>
      </c>
      <c r="I694" s="9">
        <v>11</v>
      </c>
      <c r="J694" s="9">
        <v>1008</v>
      </c>
      <c r="K694" s="9">
        <v>538</v>
      </c>
      <c r="L694" s="11">
        <f>100/sum(J694:K694)*J694</f>
      </c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x14ac:dyDescent="0.25" r="695" customHeight="1" ht="12">
      <c r="A695" s="9">
        <v>7</v>
      </c>
      <c r="B695" s="10" t="s">
        <v>710</v>
      </c>
      <c r="C695" s="9">
        <v>1502</v>
      </c>
      <c r="D695" s="10" t="s">
        <v>712</v>
      </c>
      <c r="E695" s="9">
        <v>3849</v>
      </c>
      <c r="F695" s="9">
        <v>2259</v>
      </c>
      <c r="G695" s="11">
        <f>100/E695*F695</f>
      </c>
      <c r="H695" s="9">
        <v>2215</v>
      </c>
      <c r="I695" s="9">
        <v>29</v>
      </c>
      <c r="J695" s="9">
        <v>1327</v>
      </c>
      <c r="K695" s="9">
        <v>859</v>
      </c>
      <c r="L695" s="11">
        <f>100/sum(J695:K695)*J695</f>
      </c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x14ac:dyDescent="0.25" r="696" customHeight="1" ht="12">
      <c r="A696" s="9">
        <v>7</v>
      </c>
      <c r="B696" s="10" t="s">
        <v>710</v>
      </c>
      <c r="C696" s="9">
        <v>1503</v>
      </c>
      <c r="D696" s="10" t="s">
        <v>713</v>
      </c>
      <c r="E696" s="9">
        <v>1324</v>
      </c>
      <c r="F696" s="9">
        <v>778</v>
      </c>
      <c r="G696" s="11">
        <f>100/E696*F696</f>
      </c>
      <c r="H696" s="9">
        <v>752</v>
      </c>
      <c r="I696" s="9">
        <v>7</v>
      </c>
      <c r="J696" s="9">
        <v>491</v>
      </c>
      <c r="K696" s="9">
        <v>254</v>
      </c>
      <c r="L696" s="11">
        <f>100/sum(J696:K696)*J696</f>
      </c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x14ac:dyDescent="0.25" r="697" customHeight="1" ht="12">
      <c r="A697" s="9">
        <v>7</v>
      </c>
      <c r="B697" s="10" t="s">
        <v>710</v>
      </c>
      <c r="C697" s="9">
        <v>1504</v>
      </c>
      <c r="D697" s="10" t="s">
        <v>714</v>
      </c>
      <c r="E697" s="9">
        <v>921</v>
      </c>
      <c r="F697" s="9">
        <v>560</v>
      </c>
      <c r="G697" s="11">
        <f>100/E697*F697</f>
      </c>
      <c r="H697" s="9">
        <v>548</v>
      </c>
      <c r="I697" s="9">
        <v>1</v>
      </c>
      <c r="J697" s="9">
        <v>389</v>
      </c>
      <c r="K697" s="9">
        <v>158</v>
      </c>
      <c r="L697" s="11">
        <f>100/sum(J697:K697)*J697</f>
      </c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x14ac:dyDescent="0.25" r="698" customHeight="1" ht="12">
      <c r="A698" s="9">
        <v>7</v>
      </c>
      <c r="B698" s="10" t="s">
        <v>710</v>
      </c>
      <c r="C698" s="9">
        <v>1505</v>
      </c>
      <c r="D698" s="10" t="s">
        <v>715</v>
      </c>
      <c r="E698" s="9">
        <v>3266</v>
      </c>
      <c r="F698" s="9">
        <v>2025</v>
      </c>
      <c r="G698" s="11">
        <f>100/E698*F698</f>
      </c>
      <c r="H698" s="9">
        <v>1980</v>
      </c>
      <c r="I698" s="9">
        <v>11</v>
      </c>
      <c r="J698" s="9">
        <v>1143</v>
      </c>
      <c r="K698" s="9">
        <v>826</v>
      </c>
      <c r="L698" s="11">
        <f>100/sum(J698:K698)*J698</f>
      </c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x14ac:dyDescent="0.25" r="699" customHeight="1" ht="12">
      <c r="A699" s="9">
        <v>7</v>
      </c>
      <c r="B699" s="10" t="s">
        <v>710</v>
      </c>
      <c r="C699" s="9">
        <v>1506</v>
      </c>
      <c r="D699" s="10" t="s">
        <v>716</v>
      </c>
      <c r="E699" s="9">
        <v>1519</v>
      </c>
      <c r="F699" s="9">
        <v>869</v>
      </c>
      <c r="G699" s="11">
        <f>100/E699*F699</f>
      </c>
      <c r="H699" s="9">
        <v>857</v>
      </c>
      <c r="I699" s="9">
        <v>6</v>
      </c>
      <c r="J699" s="9">
        <v>576</v>
      </c>
      <c r="K699" s="9">
        <v>275</v>
      </c>
      <c r="L699" s="11">
        <f>100/sum(J699:K699)*J699</f>
      </c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x14ac:dyDescent="0.25" r="700" customHeight="1" ht="12">
      <c r="A700" s="9">
        <v>7</v>
      </c>
      <c r="B700" s="10" t="s">
        <v>710</v>
      </c>
      <c r="C700" s="9">
        <v>1507</v>
      </c>
      <c r="D700" s="10" t="s">
        <v>717</v>
      </c>
      <c r="E700" s="9">
        <v>3967</v>
      </c>
      <c r="F700" s="9">
        <v>2487</v>
      </c>
      <c r="G700" s="11">
        <f>100/E700*F700</f>
      </c>
      <c r="H700" s="9">
        <v>2428</v>
      </c>
      <c r="I700" s="9">
        <v>25</v>
      </c>
      <c r="J700" s="9">
        <v>1468</v>
      </c>
      <c r="K700" s="9">
        <v>935</v>
      </c>
      <c r="L700" s="11">
        <f>100/sum(J700:K700)*J700</f>
      </c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x14ac:dyDescent="0.25" r="701" customHeight="1" ht="12">
      <c r="A701" s="9">
        <v>7</v>
      </c>
      <c r="B701" s="10" t="s">
        <v>710</v>
      </c>
      <c r="C701" s="9">
        <v>1508</v>
      </c>
      <c r="D701" s="10" t="s">
        <v>718</v>
      </c>
      <c r="E701" s="9">
        <v>2296</v>
      </c>
      <c r="F701" s="9">
        <v>1494</v>
      </c>
      <c r="G701" s="11">
        <f>100/E701*F701</f>
      </c>
      <c r="H701" s="9">
        <v>1436</v>
      </c>
      <c r="I701" s="9">
        <v>17</v>
      </c>
      <c r="J701" s="9">
        <v>924</v>
      </c>
      <c r="K701" s="9">
        <v>495</v>
      </c>
      <c r="L701" s="11">
        <f>100/sum(J701:K701)*J701</f>
      </c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x14ac:dyDescent="0.25" r="702" customHeight="1" ht="12">
      <c r="A702" s="9">
        <v>7</v>
      </c>
      <c r="B702" s="10" t="s">
        <v>710</v>
      </c>
      <c r="C702" s="9">
        <v>1509</v>
      </c>
      <c r="D702" s="10" t="s">
        <v>719</v>
      </c>
      <c r="E702" s="9">
        <v>5815</v>
      </c>
      <c r="F702" s="9">
        <v>3480</v>
      </c>
      <c r="G702" s="11">
        <f>100/E702*F702</f>
      </c>
      <c r="H702" s="9">
        <v>3349</v>
      </c>
      <c r="I702" s="9">
        <v>25</v>
      </c>
      <c r="J702" s="9">
        <v>1691</v>
      </c>
      <c r="K702" s="9">
        <v>1633</v>
      </c>
      <c r="L702" s="11">
        <f>100/sum(J702:K702)*J702</f>
      </c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x14ac:dyDescent="0.25" r="703" customHeight="1" ht="12">
      <c r="A703" s="9">
        <v>7</v>
      </c>
      <c r="B703" s="10" t="s">
        <v>710</v>
      </c>
      <c r="C703" s="9">
        <v>1510</v>
      </c>
      <c r="D703" s="10" t="s">
        <v>720</v>
      </c>
      <c r="E703" s="9">
        <v>3396</v>
      </c>
      <c r="F703" s="9">
        <v>2005</v>
      </c>
      <c r="G703" s="11">
        <f>100/E703*F703</f>
      </c>
      <c r="H703" s="9">
        <v>1961</v>
      </c>
      <c r="I703" s="9">
        <v>20</v>
      </c>
      <c r="J703" s="9">
        <v>1184</v>
      </c>
      <c r="K703" s="9">
        <v>757</v>
      </c>
      <c r="L703" s="11">
        <f>100/sum(J703:K703)*J703</f>
      </c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x14ac:dyDescent="0.25" r="704" customHeight="1" ht="12">
      <c r="A704" s="9">
        <v>7</v>
      </c>
      <c r="B704" s="10" t="s">
        <v>710</v>
      </c>
      <c r="C704" s="9">
        <v>1511</v>
      </c>
      <c r="D704" s="10" t="s">
        <v>721</v>
      </c>
      <c r="E704" s="9">
        <v>1437</v>
      </c>
      <c r="F704" s="9">
        <v>908</v>
      </c>
      <c r="G704" s="11">
        <f>100/E704*F704</f>
      </c>
      <c r="H704" s="9">
        <v>902</v>
      </c>
      <c r="I704" s="9">
        <v>5</v>
      </c>
      <c r="J704" s="9">
        <v>634</v>
      </c>
      <c r="K704" s="9">
        <v>263</v>
      </c>
      <c r="L704" s="11">
        <f>100/sum(J704:K704)*J704</f>
      </c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x14ac:dyDescent="0.25" r="705" customHeight="1" ht="12">
      <c r="A705" s="9">
        <v>8</v>
      </c>
      <c r="B705" s="10" t="s">
        <v>722</v>
      </c>
      <c r="C705" s="9">
        <v>1601</v>
      </c>
      <c r="D705" s="10" t="s">
        <v>723</v>
      </c>
      <c r="E705" s="9">
        <v>148</v>
      </c>
      <c r="F705" s="9">
        <v>98</v>
      </c>
      <c r="G705" s="11">
        <f>100/E705*F705</f>
      </c>
      <c r="H705" s="9">
        <v>98</v>
      </c>
      <c r="I705" s="9">
        <v>1</v>
      </c>
      <c r="J705" s="9">
        <v>67</v>
      </c>
      <c r="K705" s="9">
        <v>30</v>
      </c>
      <c r="L705" s="11">
        <f>100/sum(J705:K705)*J705</f>
      </c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x14ac:dyDescent="0.25" r="706" customHeight="1" ht="12">
      <c r="A706" s="9">
        <v>8</v>
      </c>
      <c r="B706" s="10" t="s">
        <v>722</v>
      </c>
      <c r="C706" s="9">
        <v>1602</v>
      </c>
      <c r="D706" s="10" t="s">
        <v>724</v>
      </c>
      <c r="E706" s="9">
        <v>1122</v>
      </c>
      <c r="F706" s="9">
        <v>467</v>
      </c>
      <c r="G706" s="11">
        <f>100/E706*F706</f>
      </c>
      <c r="H706" s="9">
        <v>467</v>
      </c>
      <c r="I706" s="9">
        <v>3</v>
      </c>
      <c r="J706" s="9">
        <v>340</v>
      </c>
      <c r="K706" s="9">
        <v>124</v>
      </c>
      <c r="L706" s="11">
        <f>100/sum(J706:K706)*J706</f>
      </c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x14ac:dyDescent="0.25" r="707" customHeight="1" ht="12">
      <c r="A707" s="9">
        <v>8</v>
      </c>
      <c r="B707" s="10" t="s">
        <v>722</v>
      </c>
      <c r="C707" s="9">
        <v>1603</v>
      </c>
      <c r="D707" s="10" t="s">
        <v>725</v>
      </c>
      <c r="E707" s="9">
        <v>218</v>
      </c>
      <c r="F707" s="9">
        <v>102</v>
      </c>
      <c r="G707" s="11">
        <f>100/E707*F707</f>
      </c>
      <c r="H707" s="9">
        <v>101</v>
      </c>
      <c r="I707" s="9">
        <v>0</v>
      </c>
      <c r="J707" s="9">
        <v>39</v>
      </c>
      <c r="K707" s="9">
        <v>62</v>
      </c>
      <c r="L707" s="11">
        <f>100/sum(J707:K707)*J707</f>
      </c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x14ac:dyDescent="0.25" r="708" customHeight="1" ht="12">
      <c r="A708" s="9">
        <v>8</v>
      </c>
      <c r="B708" s="10" t="s">
        <v>722</v>
      </c>
      <c r="C708" s="9">
        <v>1605</v>
      </c>
      <c r="D708" s="10" t="s">
        <v>726</v>
      </c>
      <c r="E708" s="9">
        <v>493</v>
      </c>
      <c r="F708" s="9">
        <v>198</v>
      </c>
      <c r="G708" s="11">
        <f>100/E708*F708</f>
      </c>
      <c r="H708" s="9">
        <v>198</v>
      </c>
      <c r="I708" s="9">
        <v>3</v>
      </c>
      <c r="J708" s="9">
        <v>109</v>
      </c>
      <c r="K708" s="9">
        <v>86</v>
      </c>
      <c r="L708" s="11">
        <f>100/sum(J708:K708)*J708</f>
      </c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x14ac:dyDescent="0.25" r="709" customHeight="1" ht="12">
      <c r="A709" s="9">
        <v>8</v>
      </c>
      <c r="B709" s="10" t="s">
        <v>722</v>
      </c>
      <c r="C709" s="9">
        <v>1606</v>
      </c>
      <c r="D709" s="10" t="s">
        <v>727</v>
      </c>
      <c r="E709" s="9">
        <v>523</v>
      </c>
      <c r="F709" s="9">
        <v>259</v>
      </c>
      <c r="G709" s="11">
        <f>100/E709*F709</f>
      </c>
      <c r="H709" s="9">
        <v>259</v>
      </c>
      <c r="I709" s="9">
        <v>0</v>
      </c>
      <c r="J709" s="9">
        <v>153</v>
      </c>
      <c r="K709" s="9">
        <v>106</v>
      </c>
      <c r="L709" s="11">
        <f>100/sum(J709:K709)*J709</f>
      </c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x14ac:dyDescent="0.25" r="710" customHeight="1" ht="12">
      <c r="A710" s="9">
        <v>8</v>
      </c>
      <c r="B710" s="10" t="s">
        <v>722</v>
      </c>
      <c r="C710" s="9">
        <v>1607</v>
      </c>
      <c r="D710" s="10" t="s">
        <v>728</v>
      </c>
      <c r="E710" s="9">
        <v>1871</v>
      </c>
      <c r="F710" s="9">
        <v>878</v>
      </c>
      <c r="G710" s="11">
        <f>100/E710*F710</f>
      </c>
      <c r="H710" s="9">
        <v>878</v>
      </c>
      <c r="I710" s="9">
        <v>13</v>
      </c>
      <c r="J710" s="9">
        <v>490</v>
      </c>
      <c r="K710" s="9">
        <v>375</v>
      </c>
      <c r="L710" s="11">
        <f>100/sum(J710:K710)*J710</f>
      </c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x14ac:dyDescent="0.25" r="711" customHeight="1" ht="12">
      <c r="A711" s="9">
        <v>8</v>
      </c>
      <c r="B711" s="10" t="s">
        <v>722</v>
      </c>
      <c r="C711" s="9">
        <v>1608</v>
      </c>
      <c r="D711" s="10" t="s">
        <v>729</v>
      </c>
      <c r="E711" s="9">
        <v>385</v>
      </c>
      <c r="F711" s="9">
        <v>185</v>
      </c>
      <c r="G711" s="11">
        <f>100/E711*F711</f>
      </c>
      <c r="H711" s="9">
        <v>185</v>
      </c>
      <c r="I711" s="9">
        <v>0</v>
      </c>
      <c r="J711" s="9">
        <v>142</v>
      </c>
      <c r="K711" s="9">
        <v>43</v>
      </c>
      <c r="L711" s="11">
        <f>100/sum(J711:K711)*J711</f>
      </c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x14ac:dyDescent="0.25" r="712" customHeight="1" ht="12">
      <c r="A712" s="9">
        <v>8</v>
      </c>
      <c r="B712" s="10" t="s">
        <v>722</v>
      </c>
      <c r="C712" s="9">
        <v>1609</v>
      </c>
      <c r="D712" s="10" t="s">
        <v>730</v>
      </c>
      <c r="E712" s="9">
        <v>3793</v>
      </c>
      <c r="F712" s="9">
        <v>1717</v>
      </c>
      <c r="G712" s="11">
        <f>100/E712*F712</f>
      </c>
      <c r="H712" s="9">
        <v>1717</v>
      </c>
      <c r="I712" s="9">
        <v>14</v>
      </c>
      <c r="J712" s="9">
        <v>844</v>
      </c>
      <c r="K712" s="9">
        <v>859</v>
      </c>
      <c r="L712" s="11">
        <f>100/sum(J712:K712)*J712</f>
      </c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x14ac:dyDescent="0.25" r="713" customHeight="1" ht="12">
      <c r="A713" s="9">
        <v>8</v>
      </c>
      <c r="B713" s="10" t="s">
        <v>722</v>
      </c>
      <c r="C713" s="9">
        <v>1610</v>
      </c>
      <c r="D713" s="10" t="s">
        <v>731</v>
      </c>
      <c r="E713" s="9">
        <v>731</v>
      </c>
      <c r="F713" s="9">
        <v>341</v>
      </c>
      <c r="G713" s="11">
        <f>100/E713*F713</f>
      </c>
      <c r="H713" s="9">
        <v>340</v>
      </c>
      <c r="I713" s="9">
        <v>1</v>
      </c>
      <c r="J713" s="9">
        <v>210</v>
      </c>
      <c r="K713" s="9">
        <v>129</v>
      </c>
      <c r="L713" s="11">
        <f>100/sum(J713:K713)*J713</f>
      </c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x14ac:dyDescent="0.25" r="714" customHeight="1" ht="12">
      <c r="A714" s="9">
        <v>8</v>
      </c>
      <c r="B714" s="10" t="s">
        <v>722</v>
      </c>
      <c r="C714" s="9">
        <v>1613</v>
      </c>
      <c r="D714" s="10" t="s">
        <v>732</v>
      </c>
      <c r="E714" s="9">
        <v>771</v>
      </c>
      <c r="F714" s="9">
        <v>302</v>
      </c>
      <c r="G714" s="11">
        <f>100/E714*F714</f>
      </c>
      <c r="H714" s="9">
        <v>302</v>
      </c>
      <c r="I714" s="9">
        <v>8</v>
      </c>
      <c r="J714" s="9">
        <v>200</v>
      </c>
      <c r="K714" s="9">
        <v>94</v>
      </c>
      <c r="L714" s="11">
        <f>100/sum(J714:K714)*J714</f>
      </c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x14ac:dyDescent="0.25" r="715" customHeight="1" ht="12">
      <c r="A715" s="9">
        <v>8</v>
      </c>
      <c r="B715" s="10" t="s">
        <v>722</v>
      </c>
      <c r="C715" s="9">
        <v>1614</v>
      </c>
      <c r="D715" s="10" t="s">
        <v>733</v>
      </c>
      <c r="E715" s="9">
        <v>792</v>
      </c>
      <c r="F715" s="9">
        <v>347</v>
      </c>
      <c r="G715" s="11">
        <f>100/E715*F715</f>
      </c>
      <c r="H715" s="9">
        <v>347</v>
      </c>
      <c r="I715" s="9">
        <v>2</v>
      </c>
      <c r="J715" s="9">
        <v>211</v>
      </c>
      <c r="K715" s="9">
        <v>134</v>
      </c>
      <c r="L715" s="11">
        <f>100/sum(J715:K715)*J715</f>
      </c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x14ac:dyDescent="0.25" r="716" customHeight="1" ht="12">
      <c r="A716" s="9">
        <v>8</v>
      </c>
      <c r="B716" s="10" t="s">
        <v>722</v>
      </c>
      <c r="C716" s="9">
        <v>1615</v>
      </c>
      <c r="D716" s="10" t="s">
        <v>734</v>
      </c>
      <c r="E716" s="9">
        <v>296</v>
      </c>
      <c r="F716" s="9">
        <v>128</v>
      </c>
      <c r="G716" s="11">
        <f>100/E716*F716</f>
      </c>
      <c r="H716" s="9">
        <v>127</v>
      </c>
      <c r="I716" s="9">
        <v>1</v>
      </c>
      <c r="J716" s="9">
        <v>81</v>
      </c>
      <c r="K716" s="9">
        <v>45</v>
      </c>
      <c r="L716" s="11">
        <f>100/sum(J716:K716)*J716</f>
      </c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x14ac:dyDescent="0.25" r="717" customHeight="1" ht="12">
      <c r="A717" s="9">
        <v>8</v>
      </c>
      <c r="B717" s="10" t="s">
        <v>722</v>
      </c>
      <c r="C717" s="9">
        <v>1616</v>
      </c>
      <c r="D717" s="10" t="s">
        <v>735</v>
      </c>
      <c r="E717" s="9">
        <v>642</v>
      </c>
      <c r="F717" s="9">
        <v>294</v>
      </c>
      <c r="G717" s="11">
        <f>100/E717*F717</f>
      </c>
      <c r="H717" s="9">
        <v>292</v>
      </c>
      <c r="I717" s="9">
        <v>2</v>
      </c>
      <c r="J717" s="9">
        <v>188</v>
      </c>
      <c r="K717" s="9">
        <v>102</v>
      </c>
      <c r="L717" s="11">
        <f>100/sum(J717:K717)*J717</f>
      </c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x14ac:dyDescent="0.25" r="718" customHeight="1" ht="12">
      <c r="A718" s="9">
        <v>8</v>
      </c>
      <c r="B718" s="10" t="s">
        <v>722</v>
      </c>
      <c r="C718" s="9">
        <v>1617</v>
      </c>
      <c r="D718" s="10" t="s">
        <v>736</v>
      </c>
      <c r="E718" s="9">
        <v>2362</v>
      </c>
      <c r="F718" s="9">
        <v>1110</v>
      </c>
      <c r="G718" s="11">
        <f>100/E718*F718</f>
      </c>
      <c r="H718" s="9">
        <v>1109</v>
      </c>
      <c r="I718" s="9">
        <v>7</v>
      </c>
      <c r="J718" s="9">
        <v>637</v>
      </c>
      <c r="K718" s="9">
        <v>465</v>
      </c>
      <c r="L718" s="11">
        <f>100/sum(J718:K718)*J718</f>
      </c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x14ac:dyDescent="0.25" r="719" customHeight="1" ht="12">
      <c r="A719" s="9">
        <v>8</v>
      </c>
      <c r="B719" s="10" t="s">
        <v>722</v>
      </c>
      <c r="C719" s="9">
        <v>1618</v>
      </c>
      <c r="D719" s="10" t="s">
        <v>737</v>
      </c>
      <c r="E719" s="9">
        <v>325</v>
      </c>
      <c r="F719" s="9">
        <v>163</v>
      </c>
      <c r="G719" s="11">
        <f>100/E719*F719</f>
      </c>
      <c r="H719" s="9">
        <v>163</v>
      </c>
      <c r="I719" s="9">
        <v>3</v>
      </c>
      <c r="J719" s="9">
        <v>110</v>
      </c>
      <c r="K719" s="9">
        <v>50</v>
      </c>
      <c r="L719" s="11">
        <f>100/sum(J719:K719)*J719</f>
      </c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x14ac:dyDescent="0.25" r="720" customHeight="1" ht="12">
      <c r="A720" s="9">
        <v>8</v>
      </c>
      <c r="B720" s="10" t="s">
        <v>722</v>
      </c>
      <c r="C720" s="9">
        <v>1619</v>
      </c>
      <c r="D720" s="10" t="s">
        <v>738</v>
      </c>
      <c r="E720" s="9">
        <v>2700</v>
      </c>
      <c r="F720" s="9">
        <v>1232</v>
      </c>
      <c r="G720" s="11">
        <f>100/E720*F720</f>
      </c>
      <c r="H720" s="9">
        <v>1232</v>
      </c>
      <c r="I720" s="9">
        <v>8</v>
      </c>
      <c r="J720" s="9">
        <v>773</v>
      </c>
      <c r="K720" s="9">
        <v>451</v>
      </c>
      <c r="L720" s="11">
        <f>100/sum(J720:K720)*J720</f>
      </c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x14ac:dyDescent="0.25" r="721" customHeight="1" ht="12">
      <c r="A721" s="9">
        <v>8</v>
      </c>
      <c r="B721" s="10" t="s">
        <v>722</v>
      </c>
      <c r="C721" s="9">
        <v>1620</v>
      </c>
      <c r="D721" s="10" t="s">
        <v>739</v>
      </c>
      <c r="E721" s="9">
        <v>1801</v>
      </c>
      <c r="F721" s="9">
        <v>736</v>
      </c>
      <c r="G721" s="11">
        <f>100/E721*F721</f>
      </c>
      <c r="H721" s="9">
        <v>736</v>
      </c>
      <c r="I721" s="9">
        <v>4</v>
      </c>
      <c r="J721" s="9">
        <v>492</v>
      </c>
      <c r="K721" s="9">
        <v>240</v>
      </c>
      <c r="L721" s="11">
        <f>100/sum(J721:K721)*J721</f>
      </c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x14ac:dyDescent="0.25" r="722" customHeight="1" ht="12">
      <c r="A722" s="9">
        <v>8</v>
      </c>
      <c r="B722" s="10" t="s">
        <v>722</v>
      </c>
      <c r="C722" s="9">
        <v>1622</v>
      </c>
      <c r="D722" s="10" t="s">
        <v>740</v>
      </c>
      <c r="E722" s="9">
        <v>2454</v>
      </c>
      <c r="F722" s="9">
        <v>1054</v>
      </c>
      <c r="G722" s="11">
        <f>100/E722*F722</f>
      </c>
      <c r="H722" s="9">
        <v>1054</v>
      </c>
      <c r="I722" s="9">
        <v>6</v>
      </c>
      <c r="J722" s="9">
        <v>698</v>
      </c>
      <c r="K722" s="9">
        <v>350</v>
      </c>
      <c r="L722" s="11">
        <f>100/sum(J722:K722)*J722</f>
      </c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x14ac:dyDescent="0.25" r="723" customHeight="1" ht="12">
      <c r="A723" s="9">
        <v>8</v>
      </c>
      <c r="B723" s="10" t="s">
        <v>722</v>
      </c>
      <c r="C723" s="9">
        <v>1623</v>
      </c>
      <c r="D723" s="10" t="s">
        <v>741</v>
      </c>
      <c r="E723" s="9">
        <v>1253</v>
      </c>
      <c r="F723" s="9">
        <v>511</v>
      </c>
      <c r="G723" s="11">
        <f>100/E723*F723</f>
      </c>
      <c r="H723" s="9">
        <v>511</v>
      </c>
      <c r="I723" s="9">
        <v>5</v>
      </c>
      <c r="J723" s="9">
        <v>348</v>
      </c>
      <c r="K723" s="9">
        <v>158</v>
      </c>
      <c r="L723" s="11">
        <f>100/sum(J723:K723)*J723</f>
      </c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x14ac:dyDescent="0.25" r="724" customHeight="1" ht="12">
      <c r="A724" s="9">
        <v>8</v>
      </c>
      <c r="B724" s="10" t="s">
        <v>722</v>
      </c>
      <c r="C724" s="9">
        <v>1624</v>
      </c>
      <c r="D724" s="10" t="s">
        <v>742</v>
      </c>
      <c r="E724" s="9">
        <v>351</v>
      </c>
      <c r="F724" s="9">
        <v>180</v>
      </c>
      <c r="G724" s="11">
        <f>100/E724*F724</f>
      </c>
      <c r="H724" s="9">
        <v>180</v>
      </c>
      <c r="I724" s="9">
        <v>0</v>
      </c>
      <c r="J724" s="9">
        <v>122</v>
      </c>
      <c r="K724" s="9">
        <v>58</v>
      </c>
      <c r="L724" s="11">
        <f>100/sum(J724:K724)*J724</f>
      </c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x14ac:dyDescent="0.25" r="725" customHeight="1" ht="12">
      <c r="A725" s="9">
        <v>8</v>
      </c>
      <c r="B725" s="10" t="s">
        <v>722</v>
      </c>
      <c r="C725" s="9">
        <v>1625</v>
      </c>
      <c r="D725" s="10" t="s">
        <v>743</v>
      </c>
      <c r="E725" s="9">
        <v>455</v>
      </c>
      <c r="F725" s="9">
        <v>226</v>
      </c>
      <c r="G725" s="11">
        <f>100/E725*F725</f>
      </c>
      <c r="H725" s="9">
        <v>225</v>
      </c>
      <c r="I725" s="9">
        <v>3</v>
      </c>
      <c r="J725" s="9">
        <v>130</v>
      </c>
      <c r="K725" s="9">
        <v>92</v>
      </c>
      <c r="L725" s="11">
        <f>100/sum(J725:K725)*J725</f>
      </c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x14ac:dyDescent="0.25" r="726" customHeight="1" ht="12">
      <c r="A726" s="9">
        <v>8</v>
      </c>
      <c r="B726" s="10" t="s">
        <v>722</v>
      </c>
      <c r="C726" s="9">
        <v>1626</v>
      </c>
      <c r="D726" s="10" t="s">
        <v>744</v>
      </c>
      <c r="E726" s="9">
        <v>242</v>
      </c>
      <c r="F726" s="9">
        <v>116</v>
      </c>
      <c r="G726" s="11">
        <f>100/E726*F726</f>
      </c>
      <c r="H726" s="9">
        <v>116</v>
      </c>
      <c r="I726" s="9">
        <v>1</v>
      </c>
      <c r="J726" s="9">
        <v>58</v>
      </c>
      <c r="K726" s="9">
        <v>57</v>
      </c>
      <c r="L726" s="11">
        <f>100/sum(J726:K726)*J726</f>
      </c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x14ac:dyDescent="0.25" r="727" customHeight="1" ht="12">
      <c r="A727" s="9">
        <v>8</v>
      </c>
      <c r="B727" s="10" t="s">
        <v>722</v>
      </c>
      <c r="C727" s="9">
        <v>1627</v>
      </c>
      <c r="D727" s="10" t="s">
        <v>745</v>
      </c>
      <c r="E727" s="9">
        <v>1560</v>
      </c>
      <c r="F727" s="9">
        <v>724</v>
      </c>
      <c r="G727" s="11">
        <f>100/E727*F727</f>
      </c>
      <c r="H727" s="9">
        <v>723</v>
      </c>
      <c r="I727" s="9">
        <v>9</v>
      </c>
      <c r="J727" s="9">
        <v>420</v>
      </c>
      <c r="K727" s="9">
        <v>294</v>
      </c>
      <c r="L727" s="11">
        <f>100/sum(J727:K727)*J727</f>
      </c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x14ac:dyDescent="0.25" r="728" customHeight="1" ht="12">
      <c r="A728" s="9">
        <v>8</v>
      </c>
      <c r="B728" s="10" t="s">
        <v>722</v>
      </c>
      <c r="C728" s="9">
        <v>1628</v>
      </c>
      <c r="D728" s="10" t="s">
        <v>746</v>
      </c>
      <c r="E728" s="9">
        <v>359</v>
      </c>
      <c r="F728" s="9">
        <v>185</v>
      </c>
      <c r="G728" s="11">
        <f>100/E728*F728</f>
      </c>
      <c r="H728" s="9">
        <v>185</v>
      </c>
      <c r="I728" s="9">
        <v>1</v>
      </c>
      <c r="J728" s="9">
        <v>103</v>
      </c>
      <c r="K728" s="9">
        <v>81</v>
      </c>
      <c r="L728" s="11">
        <f>100/sum(J728:K728)*J728</f>
      </c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x14ac:dyDescent="0.25" r="729" customHeight="1" ht="12">
      <c r="A729" s="9">
        <v>8</v>
      </c>
      <c r="B729" s="10" t="s">
        <v>722</v>
      </c>
      <c r="C729" s="9">
        <v>1629</v>
      </c>
      <c r="D729" s="10" t="s">
        <v>747</v>
      </c>
      <c r="E729" s="9">
        <v>249</v>
      </c>
      <c r="F729" s="9">
        <v>144</v>
      </c>
      <c r="G729" s="11">
        <f>100/E729*F729</f>
      </c>
      <c r="H729" s="9">
        <v>144</v>
      </c>
      <c r="I729" s="9">
        <v>5</v>
      </c>
      <c r="J729" s="9">
        <v>78</v>
      </c>
      <c r="K729" s="9">
        <v>61</v>
      </c>
      <c r="L729" s="11">
        <f>100/sum(J729:K729)*J729</f>
      </c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x14ac:dyDescent="0.25" r="730" customHeight="1" ht="12">
      <c r="A730" s="9">
        <v>9</v>
      </c>
      <c r="B730" s="10" t="s">
        <v>748</v>
      </c>
      <c r="C730" s="9">
        <v>1701</v>
      </c>
      <c r="D730" s="10" t="s">
        <v>749</v>
      </c>
      <c r="E730" s="9">
        <v>13359</v>
      </c>
      <c r="F730" s="9">
        <v>7468</v>
      </c>
      <c r="G730" s="11">
        <f>100/E730*F730</f>
      </c>
      <c r="H730" s="9">
        <v>7460</v>
      </c>
      <c r="I730" s="9">
        <v>80</v>
      </c>
      <c r="J730" s="9">
        <v>4127</v>
      </c>
      <c r="K730" s="9">
        <v>3253</v>
      </c>
      <c r="L730" s="11">
        <f>100/sum(J730:K730)*J730</f>
      </c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x14ac:dyDescent="0.25" r="731" customHeight="1" ht="12">
      <c r="A731" s="9">
        <v>9</v>
      </c>
      <c r="B731" s="10" t="s">
        <v>748</v>
      </c>
      <c r="C731" s="9">
        <v>1702</v>
      </c>
      <c r="D731" s="10" t="s">
        <v>750</v>
      </c>
      <c r="E731" s="9">
        <v>9596</v>
      </c>
      <c r="F731" s="9">
        <v>5412</v>
      </c>
      <c r="G731" s="11">
        <f>100/E731*F731</f>
      </c>
      <c r="H731" s="9">
        <v>5412</v>
      </c>
      <c r="I731" s="9">
        <v>60</v>
      </c>
      <c r="J731" s="9">
        <v>2974</v>
      </c>
      <c r="K731" s="9">
        <v>2378</v>
      </c>
      <c r="L731" s="11">
        <f>100/sum(J731:K731)*J731</f>
      </c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x14ac:dyDescent="0.25" r="732" customHeight="1" ht="12">
      <c r="A732" s="9">
        <v>9</v>
      </c>
      <c r="B732" s="10" t="s">
        <v>748</v>
      </c>
      <c r="C732" s="9">
        <v>1703</v>
      </c>
      <c r="D732" s="10" t="s">
        <v>751</v>
      </c>
      <c r="E732" s="9">
        <v>5808</v>
      </c>
      <c r="F732" s="9">
        <v>3449</v>
      </c>
      <c r="G732" s="11">
        <f>100/E732*F732</f>
      </c>
      <c r="H732" s="9">
        <v>3449</v>
      </c>
      <c r="I732" s="9">
        <v>38</v>
      </c>
      <c r="J732" s="9">
        <v>1743</v>
      </c>
      <c r="K732" s="9">
        <v>1668</v>
      </c>
      <c r="L732" s="11">
        <f>100/sum(J732:K732)*J732</f>
      </c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x14ac:dyDescent="0.25" r="733" customHeight="1" ht="12">
      <c r="A733" s="9">
        <v>9</v>
      </c>
      <c r="B733" s="10" t="s">
        <v>748</v>
      </c>
      <c r="C733" s="9">
        <v>1704</v>
      </c>
      <c r="D733" s="10" t="s">
        <v>752</v>
      </c>
      <c r="E733" s="9">
        <v>2958</v>
      </c>
      <c r="F733" s="9">
        <v>1683</v>
      </c>
      <c r="G733" s="11">
        <f>100/E733*F733</f>
      </c>
      <c r="H733" s="9">
        <v>1680</v>
      </c>
      <c r="I733" s="9">
        <v>20</v>
      </c>
      <c r="J733" s="9">
        <v>956</v>
      </c>
      <c r="K733" s="9">
        <v>704</v>
      </c>
      <c r="L733" s="11">
        <f>100/sum(J733:K733)*J733</f>
      </c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x14ac:dyDescent="0.25" r="734" customHeight="1" ht="12">
      <c r="A734" s="9">
        <v>9</v>
      </c>
      <c r="B734" s="10" t="s">
        <v>748</v>
      </c>
      <c r="C734" s="9">
        <v>1705</v>
      </c>
      <c r="D734" s="10" t="s">
        <v>753</v>
      </c>
      <c r="E734" s="9">
        <v>1286</v>
      </c>
      <c r="F734" s="9">
        <v>758</v>
      </c>
      <c r="G734" s="11">
        <f>100/E734*F734</f>
      </c>
      <c r="H734" s="9">
        <v>757</v>
      </c>
      <c r="I734" s="9">
        <v>6</v>
      </c>
      <c r="J734" s="9">
        <v>468</v>
      </c>
      <c r="K734" s="9">
        <v>283</v>
      </c>
      <c r="L734" s="11">
        <f>100/sum(J734:K734)*J734</f>
      </c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x14ac:dyDescent="0.25" r="735" customHeight="1" ht="12">
      <c r="A735" s="9">
        <v>9</v>
      </c>
      <c r="B735" s="10" t="s">
        <v>748</v>
      </c>
      <c r="C735" s="9">
        <v>1706</v>
      </c>
      <c r="D735" s="10" t="s">
        <v>754</v>
      </c>
      <c r="E735" s="9">
        <v>3483</v>
      </c>
      <c r="F735" s="9">
        <v>2065</v>
      </c>
      <c r="G735" s="11">
        <f>100/E735*F735</f>
      </c>
      <c r="H735" s="9">
        <v>1979</v>
      </c>
      <c r="I735" s="9">
        <v>16</v>
      </c>
      <c r="J735" s="9">
        <v>1271</v>
      </c>
      <c r="K735" s="9">
        <v>692</v>
      </c>
      <c r="L735" s="11">
        <f>100/sum(J735:K735)*J735</f>
      </c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x14ac:dyDescent="0.25" r="736" customHeight="1" ht="12">
      <c r="A736" s="9">
        <v>9</v>
      </c>
      <c r="B736" s="10" t="s">
        <v>748</v>
      </c>
      <c r="C736" s="9">
        <v>1707</v>
      </c>
      <c r="D736" s="10" t="s">
        <v>755</v>
      </c>
      <c r="E736" s="9">
        <v>5640</v>
      </c>
      <c r="F736" s="9">
        <v>3088</v>
      </c>
      <c r="G736" s="11">
        <f>100/E736*F736</f>
      </c>
      <c r="H736" s="9">
        <v>3088</v>
      </c>
      <c r="I736" s="9">
        <v>24</v>
      </c>
      <c r="J736" s="9">
        <v>1887</v>
      </c>
      <c r="K736" s="9">
        <v>1177</v>
      </c>
      <c r="L736" s="11">
        <f>100/sum(J736:K736)*J736</f>
      </c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x14ac:dyDescent="0.25" r="737" customHeight="1" ht="12">
      <c r="A737" s="9">
        <v>9</v>
      </c>
      <c r="B737" s="10" t="s">
        <v>748</v>
      </c>
      <c r="C737" s="9">
        <v>1708</v>
      </c>
      <c r="D737" s="10" t="s">
        <v>756</v>
      </c>
      <c r="E737" s="9">
        <v>5733</v>
      </c>
      <c r="F737" s="9">
        <v>3264</v>
      </c>
      <c r="G737" s="11">
        <f>100/E737*F737</f>
      </c>
      <c r="H737" s="9">
        <v>3264</v>
      </c>
      <c r="I737" s="9">
        <v>52</v>
      </c>
      <c r="J737" s="9">
        <v>1664</v>
      </c>
      <c r="K737" s="9">
        <v>1548</v>
      </c>
      <c r="L737" s="11">
        <f>100/sum(J737:K737)*J737</f>
      </c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x14ac:dyDescent="0.25" r="738" customHeight="1" ht="12">
      <c r="A738" s="9">
        <v>9</v>
      </c>
      <c r="B738" s="10" t="s">
        <v>748</v>
      </c>
      <c r="C738" s="9">
        <v>1709</v>
      </c>
      <c r="D738" s="10" t="s">
        <v>757</v>
      </c>
      <c r="E738" s="9">
        <v>5163</v>
      </c>
      <c r="F738" s="9">
        <v>2908</v>
      </c>
      <c r="G738" s="11">
        <f>100/E738*F738</f>
      </c>
      <c r="H738" s="9">
        <v>2906</v>
      </c>
      <c r="I738" s="9">
        <v>29</v>
      </c>
      <c r="J738" s="9">
        <v>1827</v>
      </c>
      <c r="K738" s="9">
        <v>1050</v>
      </c>
      <c r="L738" s="11">
        <f>100/sum(J738:K738)*J738</f>
      </c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x14ac:dyDescent="0.25" r="739" customHeight="1" ht="12">
      <c r="A739" s="9">
        <v>9</v>
      </c>
      <c r="B739" s="10" t="s">
        <v>748</v>
      </c>
      <c r="C739" s="9">
        <v>1710</v>
      </c>
      <c r="D739" s="10" t="s">
        <v>758</v>
      </c>
      <c r="E739" s="9">
        <v>1991</v>
      </c>
      <c r="F739" s="9">
        <v>1287</v>
      </c>
      <c r="G739" s="11">
        <f>100/E739*F739</f>
      </c>
      <c r="H739" s="9">
        <v>1287</v>
      </c>
      <c r="I739" s="9">
        <v>10</v>
      </c>
      <c r="J739" s="9">
        <v>786</v>
      </c>
      <c r="K739" s="9">
        <v>491</v>
      </c>
      <c r="L739" s="11">
        <f>100/sum(J739:K739)*J739</f>
      </c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x14ac:dyDescent="0.25" r="740" customHeight="1" ht="12">
      <c r="A740" s="9">
        <v>9</v>
      </c>
      <c r="B740" s="10" t="s">
        <v>748</v>
      </c>
      <c r="C740" s="9">
        <v>1711</v>
      </c>
      <c r="D740" s="10" t="s">
        <v>759</v>
      </c>
      <c r="E740" s="9">
        <v>16429</v>
      </c>
      <c r="F740" s="9">
        <v>10016</v>
      </c>
      <c r="G740" s="11">
        <f>100/E740*F740</f>
      </c>
      <c r="H740" s="9">
        <v>10013</v>
      </c>
      <c r="I740" s="9">
        <v>136</v>
      </c>
      <c r="J740" s="9">
        <v>4754</v>
      </c>
      <c r="K740" s="9">
        <v>5123</v>
      </c>
      <c r="L740" s="11">
        <f>100/sum(J740:K740)*J740</f>
      </c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x14ac:dyDescent="0.25" r="741" customHeight="1" ht="12">
      <c r="A741" s="9">
        <v>10</v>
      </c>
      <c r="B741" s="10" t="s">
        <v>760</v>
      </c>
      <c r="C741" s="9">
        <v>2004</v>
      </c>
      <c r="D741" s="10" t="s">
        <v>761</v>
      </c>
      <c r="E741" s="9">
        <v>254</v>
      </c>
      <c r="F741" s="9">
        <v>110</v>
      </c>
      <c r="G741" s="11">
        <f>100/E741*F741</f>
      </c>
      <c r="H741" s="9">
        <v>110</v>
      </c>
      <c r="I741" s="9">
        <v>2</v>
      </c>
      <c r="J741" s="9">
        <v>70</v>
      </c>
      <c r="K741" s="9">
        <v>38</v>
      </c>
      <c r="L741" s="11">
        <f>100/sum(J741:K741)*J741</f>
      </c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x14ac:dyDescent="0.25" r="742" customHeight="1" ht="12">
      <c r="A742" s="9">
        <v>10</v>
      </c>
      <c r="B742" s="10" t="s">
        <v>760</v>
      </c>
      <c r="C742" s="9">
        <v>2005</v>
      </c>
      <c r="D742" s="10" t="s">
        <v>762</v>
      </c>
      <c r="E742" s="9">
        <v>448</v>
      </c>
      <c r="F742" s="9">
        <v>225</v>
      </c>
      <c r="G742" s="11">
        <f>100/E742*F742</f>
      </c>
      <c r="H742" s="9">
        <v>225</v>
      </c>
      <c r="I742" s="9">
        <v>3</v>
      </c>
      <c r="J742" s="9">
        <v>116</v>
      </c>
      <c r="K742" s="9">
        <v>106</v>
      </c>
      <c r="L742" s="11">
        <f>100/sum(J742:K742)*J742</f>
      </c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x14ac:dyDescent="0.25" r="743" customHeight="1" ht="12">
      <c r="A743" s="9">
        <v>10</v>
      </c>
      <c r="B743" s="10" t="s">
        <v>760</v>
      </c>
      <c r="C743" s="9">
        <v>2008</v>
      </c>
      <c r="D743" s="10" t="s">
        <v>763</v>
      </c>
      <c r="E743" s="9">
        <v>259</v>
      </c>
      <c r="F743" s="9">
        <v>124</v>
      </c>
      <c r="G743" s="11">
        <f>100/E743*F743</f>
      </c>
      <c r="H743" s="9">
        <v>124</v>
      </c>
      <c r="I743" s="9">
        <v>0</v>
      </c>
      <c r="J743" s="9">
        <v>47</v>
      </c>
      <c r="K743" s="9">
        <v>77</v>
      </c>
      <c r="L743" s="11">
        <f>100/sum(J743:K743)*J743</f>
      </c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x14ac:dyDescent="0.25" r="744" customHeight="1" ht="12">
      <c r="A744" s="9">
        <v>10</v>
      </c>
      <c r="B744" s="10" t="s">
        <v>760</v>
      </c>
      <c r="C744" s="9">
        <v>2009</v>
      </c>
      <c r="D744" s="10" t="s">
        <v>764</v>
      </c>
      <c r="E744" s="9">
        <v>270</v>
      </c>
      <c r="F744" s="9">
        <v>118</v>
      </c>
      <c r="G744" s="11">
        <f>100/E744*F744</f>
      </c>
      <c r="H744" s="9">
        <v>117</v>
      </c>
      <c r="I744" s="9">
        <v>4</v>
      </c>
      <c r="J744" s="9">
        <v>72</v>
      </c>
      <c r="K744" s="9">
        <v>41</v>
      </c>
      <c r="L744" s="11">
        <f>100/sum(J744:K744)*J744</f>
      </c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x14ac:dyDescent="0.25" r="745" customHeight="1" ht="12">
      <c r="A745" s="9">
        <v>10</v>
      </c>
      <c r="B745" s="10" t="s">
        <v>760</v>
      </c>
      <c r="C745" s="9">
        <v>2010</v>
      </c>
      <c r="D745" s="10" t="s">
        <v>765</v>
      </c>
      <c r="E745" s="9">
        <v>859</v>
      </c>
      <c r="F745" s="9">
        <v>436</v>
      </c>
      <c r="G745" s="11">
        <f>100/E745*F745</f>
      </c>
      <c r="H745" s="9">
        <v>426</v>
      </c>
      <c r="I745" s="9">
        <v>4</v>
      </c>
      <c r="J745" s="9">
        <v>196</v>
      </c>
      <c r="K745" s="9">
        <v>226</v>
      </c>
      <c r="L745" s="11">
        <f>100/sum(J745:K745)*J745</f>
      </c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x14ac:dyDescent="0.25" r="746" customHeight="1" ht="12">
      <c r="A746" s="9">
        <v>10</v>
      </c>
      <c r="B746" s="10" t="s">
        <v>760</v>
      </c>
      <c r="C746" s="9">
        <v>2011</v>
      </c>
      <c r="D746" s="10" t="s">
        <v>766</v>
      </c>
      <c r="E746" s="9">
        <v>969</v>
      </c>
      <c r="F746" s="9">
        <v>492</v>
      </c>
      <c r="G746" s="11">
        <f>100/E746*F746</f>
      </c>
      <c r="H746" s="9">
        <v>492</v>
      </c>
      <c r="I746" s="9">
        <v>5</v>
      </c>
      <c r="J746" s="9">
        <v>261</v>
      </c>
      <c r="K746" s="9">
        <v>226</v>
      </c>
      <c r="L746" s="11">
        <f>100/sum(J746:K746)*J746</f>
      </c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x14ac:dyDescent="0.25" r="747" customHeight="1" ht="12">
      <c r="A747" s="9">
        <v>10</v>
      </c>
      <c r="B747" s="10" t="s">
        <v>760</v>
      </c>
      <c r="C747" s="9">
        <v>2013</v>
      </c>
      <c r="D747" s="10" t="s">
        <v>767</v>
      </c>
      <c r="E747" s="9">
        <v>1643</v>
      </c>
      <c r="F747" s="9">
        <v>715</v>
      </c>
      <c r="G747" s="11">
        <f>100/E747*F747</f>
      </c>
      <c r="H747" s="9">
        <v>713</v>
      </c>
      <c r="I747" s="9">
        <v>7</v>
      </c>
      <c r="J747" s="9">
        <v>347</v>
      </c>
      <c r="K747" s="9">
        <v>359</v>
      </c>
      <c r="L747" s="11">
        <f>100/sum(J747:K747)*J747</f>
      </c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x14ac:dyDescent="0.25" r="748" customHeight="1" ht="12">
      <c r="A748" s="9">
        <v>10</v>
      </c>
      <c r="B748" s="10" t="s">
        <v>760</v>
      </c>
      <c r="C748" s="9">
        <v>2014</v>
      </c>
      <c r="D748" s="10" t="s">
        <v>768</v>
      </c>
      <c r="E748" s="9">
        <v>468</v>
      </c>
      <c r="F748" s="9">
        <v>178</v>
      </c>
      <c r="G748" s="11">
        <f>100/E748*F748</f>
      </c>
      <c r="H748" s="9">
        <v>176</v>
      </c>
      <c r="I748" s="9">
        <v>3</v>
      </c>
      <c r="J748" s="9">
        <v>114</v>
      </c>
      <c r="K748" s="9">
        <v>59</v>
      </c>
      <c r="L748" s="11">
        <f>100/sum(J748:K748)*J748</f>
      </c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x14ac:dyDescent="0.25" r="749" customHeight="1" ht="12">
      <c r="A749" s="9">
        <v>10</v>
      </c>
      <c r="B749" s="10" t="s">
        <v>760</v>
      </c>
      <c r="C749" s="9">
        <v>2015</v>
      </c>
      <c r="D749" s="10" t="s">
        <v>769</v>
      </c>
      <c r="E749" s="9">
        <v>3061</v>
      </c>
      <c r="F749" s="9">
        <v>1353</v>
      </c>
      <c r="G749" s="11">
        <f>100/E749*F749</f>
      </c>
      <c r="H749" s="9">
        <v>1347</v>
      </c>
      <c r="I749" s="9">
        <v>32</v>
      </c>
      <c r="J749" s="9">
        <v>669</v>
      </c>
      <c r="K749" s="9">
        <v>646</v>
      </c>
      <c r="L749" s="11">
        <f>100/sum(J749:K749)*J749</f>
      </c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x14ac:dyDescent="0.25" r="750" customHeight="1" ht="12">
      <c r="A750" s="9">
        <v>10</v>
      </c>
      <c r="B750" s="10" t="s">
        <v>760</v>
      </c>
      <c r="C750" s="9">
        <v>2016</v>
      </c>
      <c r="D750" s="10" t="s">
        <v>770</v>
      </c>
      <c r="E750" s="9">
        <v>543</v>
      </c>
      <c r="F750" s="9">
        <v>245</v>
      </c>
      <c r="G750" s="11">
        <f>100/E750*F750</f>
      </c>
      <c r="H750" s="9">
        <v>245</v>
      </c>
      <c r="I750" s="9">
        <v>8</v>
      </c>
      <c r="J750" s="9">
        <v>128</v>
      </c>
      <c r="K750" s="9">
        <v>109</v>
      </c>
      <c r="L750" s="11">
        <f>100/sum(J750:K750)*J750</f>
      </c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x14ac:dyDescent="0.25" r="751" customHeight="1" ht="12">
      <c r="A751" s="9">
        <v>10</v>
      </c>
      <c r="B751" s="10" t="s">
        <v>760</v>
      </c>
      <c r="C751" s="9">
        <v>2017</v>
      </c>
      <c r="D751" s="10" t="s">
        <v>771</v>
      </c>
      <c r="E751" s="9">
        <v>254</v>
      </c>
      <c r="F751" s="9">
        <v>155</v>
      </c>
      <c r="G751" s="11">
        <f>100/E751*F751</f>
      </c>
      <c r="H751" s="9">
        <v>155</v>
      </c>
      <c r="I751" s="9">
        <v>0</v>
      </c>
      <c r="J751" s="9">
        <v>72</v>
      </c>
      <c r="K751" s="9">
        <v>83</v>
      </c>
      <c r="L751" s="11">
        <f>100/sum(J751:K751)*J751</f>
      </c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x14ac:dyDescent="0.25" r="752" customHeight="1" ht="12">
      <c r="A752" s="9">
        <v>10</v>
      </c>
      <c r="B752" s="10" t="s">
        <v>760</v>
      </c>
      <c r="C752" s="9">
        <v>2022</v>
      </c>
      <c r="D752" s="10" t="s">
        <v>772</v>
      </c>
      <c r="E752" s="9">
        <v>567</v>
      </c>
      <c r="F752" s="9">
        <v>307</v>
      </c>
      <c r="G752" s="11">
        <f>100/E752*F752</f>
      </c>
      <c r="H752" s="9">
        <v>305</v>
      </c>
      <c r="I752" s="9">
        <v>11</v>
      </c>
      <c r="J752" s="9">
        <v>175</v>
      </c>
      <c r="K752" s="9">
        <v>119</v>
      </c>
      <c r="L752" s="11">
        <f>100/sum(J752:K752)*J752</f>
      </c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x14ac:dyDescent="0.25" r="753" customHeight="1" ht="12">
      <c r="A753" s="9">
        <v>10</v>
      </c>
      <c r="B753" s="10" t="s">
        <v>760</v>
      </c>
      <c r="C753" s="9">
        <v>2024</v>
      </c>
      <c r="D753" s="10" t="s">
        <v>773</v>
      </c>
      <c r="E753" s="9">
        <v>440</v>
      </c>
      <c r="F753" s="9">
        <v>193</v>
      </c>
      <c r="G753" s="11">
        <f>100/E753*F753</f>
      </c>
      <c r="H753" s="9">
        <v>193</v>
      </c>
      <c r="I753" s="9">
        <v>3</v>
      </c>
      <c r="J753" s="9">
        <v>86</v>
      </c>
      <c r="K753" s="9">
        <v>104</v>
      </c>
      <c r="L753" s="11">
        <f>100/sum(J753:K753)*J753</f>
      </c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x14ac:dyDescent="0.25" r="754" customHeight="1" ht="12">
      <c r="A754" s="9">
        <v>10</v>
      </c>
      <c r="B754" s="10" t="s">
        <v>760</v>
      </c>
      <c r="C754" s="9">
        <v>2025</v>
      </c>
      <c r="D754" s="10" t="s">
        <v>774</v>
      </c>
      <c r="E754" s="9">
        <v>631</v>
      </c>
      <c r="F754" s="9">
        <v>317</v>
      </c>
      <c r="G754" s="11">
        <f>100/E754*F754</f>
      </c>
      <c r="H754" s="9">
        <v>313</v>
      </c>
      <c r="I754" s="9">
        <v>7</v>
      </c>
      <c r="J754" s="9">
        <v>188</v>
      </c>
      <c r="K754" s="9">
        <v>118</v>
      </c>
      <c r="L754" s="11">
        <f>100/sum(J754:K754)*J754</f>
      </c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x14ac:dyDescent="0.25" r="755" customHeight="1" ht="12">
      <c r="A755" s="9">
        <v>10</v>
      </c>
      <c r="B755" s="10" t="s">
        <v>760</v>
      </c>
      <c r="C755" s="9">
        <v>2027</v>
      </c>
      <c r="D755" s="10" t="s">
        <v>775</v>
      </c>
      <c r="E755" s="9">
        <v>227</v>
      </c>
      <c r="F755" s="9">
        <v>101</v>
      </c>
      <c r="G755" s="11">
        <f>100/E755*F755</f>
      </c>
      <c r="H755" s="9">
        <v>94</v>
      </c>
      <c r="I755" s="9">
        <v>7</v>
      </c>
      <c r="J755" s="9">
        <v>58</v>
      </c>
      <c r="K755" s="9">
        <v>29</v>
      </c>
      <c r="L755" s="11">
        <f>100/sum(J755:K755)*J755</f>
      </c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x14ac:dyDescent="0.25" r="756" customHeight="1" ht="12">
      <c r="A756" s="9">
        <v>10</v>
      </c>
      <c r="B756" s="10" t="s">
        <v>760</v>
      </c>
      <c r="C756" s="9">
        <v>2029</v>
      </c>
      <c r="D756" s="10" t="s">
        <v>776</v>
      </c>
      <c r="E756" s="9">
        <v>1461</v>
      </c>
      <c r="F756" s="9">
        <v>701</v>
      </c>
      <c r="G756" s="11">
        <f>100/E756*F756</f>
      </c>
      <c r="H756" s="9">
        <v>701</v>
      </c>
      <c r="I756" s="9">
        <v>15</v>
      </c>
      <c r="J756" s="9">
        <v>364</v>
      </c>
      <c r="K756" s="9">
        <v>322</v>
      </c>
      <c r="L756" s="11">
        <f>100/sum(J756:K756)*J756</f>
      </c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x14ac:dyDescent="0.25" r="757" customHeight="1" ht="12">
      <c r="A757" s="9">
        <v>10</v>
      </c>
      <c r="B757" s="10" t="s">
        <v>760</v>
      </c>
      <c r="C757" s="9">
        <v>2033</v>
      </c>
      <c r="D757" s="10" t="s">
        <v>777</v>
      </c>
      <c r="E757" s="9">
        <v>110</v>
      </c>
      <c r="F757" s="9">
        <v>56</v>
      </c>
      <c r="G757" s="11">
        <f>100/E757*F757</f>
      </c>
      <c r="H757" s="9">
        <v>56</v>
      </c>
      <c r="I757" s="9">
        <v>1</v>
      </c>
      <c r="J757" s="9">
        <v>45</v>
      </c>
      <c r="K757" s="9">
        <v>10</v>
      </c>
      <c r="L757" s="11">
        <f>100/sum(J757:K757)*J757</f>
      </c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x14ac:dyDescent="0.25" r="758" customHeight="1" ht="12">
      <c r="A758" s="9">
        <v>10</v>
      </c>
      <c r="B758" s="10" t="s">
        <v>760</v>
      </c>
      <c r="C758" s="9">
        <v>2034</v>
      </c>
      <c r="D758" s="10" t="s">
        <v>778</v>
      </c>
      <c r="E758" s="9">
        <v>416</v>
      </c>
      <c r="F758" s="9">
        <v>176</v>
      </c>
      <c r="G758" s="11">
        <f>100/E758*F758</f>
      </c>
      <c r="H758" s="9">
        <v>174</v>
      </c>
      <c r="I758" s="9">
        <v>6</v>
      </c>
      <c r="J758" s="9">
        <v>97</v>
      </c>
      <c r="K758" s="9">
        <v>71</v>
      </c>
      <c r="L758" s="11">
        <f>100/sum(J758:K758)*J758</f>
      </c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x14ac:dyDescent="0.25" r="759" customHeight="1" ht="12">
      <c r="A759" s="9">
        <v>10</v>
      </c>
      <c r="B759" s="10" t="s">
        <v>760</v>
      </c>
      <c r="C759" s="9">
        <v>2035</v>
      </c>
      <c r="D759" s="10" t="s">
        <v>779</v>
      </c>
      <c r="E759" s="9">
        <v>262</v>
      </c>
      <c r="F759" s="9">
        <v>105</v>
      </c>
      <c r="G759" s="11">
        <f>100/E759*F759</f>
      </c>
      <c r="H759" s="9">
        <v>105</v>
      </c>
      <c r="I759" s="9">
        <v>1</v>
      </c>
      <c r="J759" s="9">
        <v>63</v>
      </c>
      <c r="K759" s="9">
        <v>41</v>
      </c>
      <c r="L759" s="11">
        <f>100/sum(J759:K759)*J759</f>
      </c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x14ac:dyDescent="0.25" r="760" customHeight="1" ht="12">
      <c r="A760" s="9">
        <v>10</v>
      </c>
      <c r="B760" s="10" t="s">
        <v>760</v>
      </c>
      <c r="C760" s="9">
        <v>2038</v>
      </c>
      <c r="D760" s="10" t="s">
        <v>780</v>
      </c>
      <c r="E760" s="9">
        <v>48</v>
      </c>
      <c r="F760" s="9">
        <v>24</v>
      </c>
      <c r="G760" s="11">
        <f>100/E760*F760</f>
      </c>
      <c r="H760" s="9">
        <v>24</v>
      </c>
      <c r="I760" s="9">
        <v>0</v>
      </c>
      <c r="J760" s="9">
        <v>15</v>
      </c>
      <c r="K760" s="9">
        <v>9</v>
      </c>
      <c r="L760" s="11">
        <f>100/sum(J760:K760)*J760</f>
      </c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x14ac:dyDescent="0.25" r="761" customHeight="1" ht="12">
      <c r="A761" s="9">
        <v>10</v>
      </c>
      <c r="B761" s="10" t="s">
        <v>760</v>
      </c>
      <c r="C761" s="9">
        <v>2039</v>
      </c>
      <c r="D761" s="10" t="s">
        <v>781</v>
      </c>
      <c r="E761" s="9">
        <v>237</v>
      </c>
      <c r="F761" s="9">
        <v>109</v>
      </c>
      <c r="G761" s="11">
        <f>100/E761*F761</f>
      </c>
      <c r="H761" s="9">
        <v>108</v>
      </c>
      <c r="I761" s="9">
        <v>1</v>
      </c>
      <c r="J761" s="9">
        <v>64</v>
      </c>
      <c r="K761" s="9">
        <v>43</v>
      </c>
      <c r="L761" s="11">
        <f>100/sum(J761:K761)*J761</f>
      </c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x14ac:dyDescent="0.25" r="762" customHeight="1" ht="12">
      <c r="A762" s="9">
        <v>10</v>
      </c>
      <c r="B762" s="10" t="s">
        <v>760</v>
      </c>
      <c r="C762" s="9">
        <v>2040</v>
      </c>
      <c r="D762" s="10" t="s">
        <v>782</v>
      </c>
      <c r="E762" s="9">
        <v>184</v>
      </c>
      <c r="F762" s="9">
        <v>99</v>
      </c>
      <c r="G762" s="11">
        <f>100/E762*F762</f>
      </c>
      <c r="H762" s="9">
        <v>95</v>
      </c>
      <c r="I762" s="9">
        <v>3</v>
      </c>
      <c r="J762" s="9">
        <v>60</v>
      </c>
      <c r="K762" s="9">
        <v>32</v>
      </c>
      <c r="L762" s="11">
        <f>100/sum(J762:K762)*J762</f>
      </c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x14ac:dyDescent="0.25" r="763" customHeight="1" ht="12">
      <c r="A763" s="9">
        <v>10</v>
      </c>
      <c r="B763" s="10" t="s">
        <v>760</v>
      </c>
      <c r="C763" s="9">
        <v>2041</v>
      </c>
      <c r="D763" s="10" t="s">
        <v>783</v>
      </c>
      <c r="E763" s="9">
        <v>920</v>
      </c>
      <c r="F763" s="9">
        <v>441</v>
      </c>
      <c r="G763" s="11">
        <f>100/E763*F763</f>
      </c>
      <c r="H763" s="9">
        <v>439</v>
      </c>
      <c r="I763" s="9">
        <v>3</v>
      </c>
      <c r="J763" s="9">
        <v>228</v>
      </c>
      <c r="K763" s="9">
        <v>208</v>
      </c>
      <c r="L763" s="11">
        <f>100/sum(J763:K763)*J763</f>
      </c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x14ac:dyDescent="0.25" r="764" customHeight="1" ht="12">
      <c r="A764" s="9">
        <v>10</v>
      </c>
      <c r="B764" s="10" t="s">
        <v>760</v>
      </c>
      <c r="C764" s="9">
        <v>2043</v>
      </c>
      <c r="D764" s="10" t="s">
        <v>784</v>
      </c>
      <c r="E764" s="9">
        <v>156</v>
      </c>
      <c r="F764" s="9">
        <v>88</v>
      </c>
      <c r="G764" s="11">
        <f>100/E764*F764</f>
      </c>
      <c r="H764" s="9">
        <v>88</v>
      </c>
      <c r="I764" s="9">
        <v>6</v>
      </c>
      <c r="J764" s="9">
        <v>48</v>
      </c>
      <c r="K764" s="9">
        <v>34</v>
      </c>
      <c r="L764" s="11">
        <f>100/sum(J764:K764)*J764</f>
      </c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x14ac:dyDescent="0.25" r="765" customHeight="1" ht="12">
      <c r="A765" s="9">
        <v>10</v>
      </c>
      <c r="B765" s="10" t="s">
        <v>760</v>
      </c>
      <c r="C765" s="9">
        <v>2044</v>
      </c>
      <c r="D765" s="10" t="s">
        <v>785</v>
      </c>
      <c r="E765" s="9">
        <v>240</v>
      </c>
      <c r="F765" s="9">
        <v>110</v>
      </c>
      <c r="G765" s="11">
        <f>100/E765*F765</f>
      </c>
      <c r="H765" s="9">
        <v>110</v>
      </c>
      <c r="I765" s="9">
        <v>3</v>
      </c>
      <c r="J765" s="9">
        <v>73</v>
      </c>
      <c r="K765" s="9">
        <v>34</v>
      </c>
      <c r="L765" s="11">
        <f>100/sum(J765:K765)*J765</f>
      </c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x14ac:dyDescent="0.25" r="766" customHeight="1" ht="12">
      <c r="A766" s="9">
        <v>10</v>
      </c>
      <c r="B766" s="10" t="s">
        <v>760</v>
      </c>
      <c r="C766" s="9">
        <v>2045</v>
      </c>
      <c r="D766" s="10" t="s">
        <v>786</v>
      </c>
      <c r="E766" s="9">
        <v>221</v>
      </c>
      <c r="F766" s="9">
        <v>102</v>
      </c>
      <c r="G766" s="11">
        <f>100/E766*F766</f>
      </c>
      <c r="H766" s="9">
        <v>100</v>
      </c>
      <c r="I766" s="9">
        <v>1</v>
      </c>
      <c r="J766" s="9">
        <v>55</v>
      </c>
      <c r="K766" s="9">
        <v>44</v>
      </c>
      <c r="L766" s="11">
        <f>100/sum(J766:K766)*J766</f>
      </c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x14ac:dyDescent="0.25" r="767" customHeight="1" ht="12">
      <c r="A767" s="9">
        <v>10</v>
      </c>
      <c r="B767" s="10" t="s">
        <v>760</v>
      </c>
      <c r="C767" s="9">
        <v>2047</v>
      </c>
      <c r="D767" s="10" t="s">
        <v>787</v>
      </c>
      <c r="E767" s="9">
        <v>228</v>
      </c>
      <c r="F767" s="9">
        <v>94</v>
      </c>
      <c r="G767" s="11">
        <f>100/E767*F767</f>
      </c>
      <c r="H767" s="9">
        <v>90</v>
      </c>
      <c r="I767" s="9">
        <v>3</v>
      </c>
      <c r="J767" s="9">
        <v>52</v>
      </c>
      <c r="K767" s="9">
        <v>35</v>
      </c>
      <c r="L767" s="11">
        <f>100/sum(J767:K767)*J767</f>
      </c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x14ac:dyDescent="0.25" r="768" customHeight="1" ht="12">
      <c r="A768" s="9">
        <v>10</v>
      </c>
      <c r="B768" s="10" t="s">
        <v>760</v>
      </c>
      <c r="C768" s="9">
        <v>2049</v>
      </c>
      <c r="D768" s="10" t="s">
        <v>788</v>
      </c>
      <c r="E768" s="9">
        <v>127</v>
      </c>
      <c r="F768" s="9">
        <v>57</v>
      </c>
      <c r="G768" s="11">
        <f>100/E768*F768</f>
      </c>
      <c r="H768" s="9">
        <v>57</v>
      </c>
      <c r="I768" s="9">
        <v>0</v>
      </c>
      <c r="J768" s="9">
        <v>31</v>
      </c>
      <c r="K768" s="9">
        <v>26</v>
      </c>
      <c r="L768" s="11">
        <f>100/sum(J768:K768)*J768</f>
      </c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x14ac:dyDescent="0.25" r="769" customHeight="1" ht="12">
      <c r="A769" s="9">
        <v>10</v>
      </c>
      <c r="B769" s="10" t="s">
        <v>760</v>
      </c>
      <c r="C769" s="9">
        <v>2050</v>
      </c>
      <c r="D769" s="10" t="s">
        <v>789</v>
      </c>
      <c r="E769" s="9">
        <v>858</v>
      </c>
      <c r="F769" s="9">
        <v>349</v>
      </c>
      <c r="G769" s="11">
        <f>100/E769*F769</f>
      </c>
      <c r="H769" s="9">
        <v>349</v>
      </c>
      <c r="I769" s="9">
        <v>0</v>
      </c>
      <c r="J769" s="9">
        <v>219</v>
      </c>
      <c r="K769" s="9">
        <v>130</v>
      </c>
      <c r="L769" s="11">
        <f>100/sum(J769:K769)*J769</f>
      </c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x14ac:dyDescent="0.25" r="770" customHeight="1" ht="12">
      <c r="A770" s="9">
        <v>10</v>
      </c>
      <c r="B770" s="10" t="s">
        <v>760</v>
      </c>
      <c r="C770" s="9">
        <v>2051</v>
      </c>
      <c r="D770" s="10" t="s">
        <v>790</v>
      </c>
      <c r="E770" s="9">
        <v>709</v>
      </c>
      <c r="F770" s="9">
        <v>362</v>
      </c>
      <c r="G770" s="11">
        <f>100/E770*F770</f>
      </c>
      <c r="H770" s="9">
        <v>360</v>
      </c>
      <c r="I770" s="9">
        <v>5</v>
      </c>
      <c r="J770" s="9">
        <v>207</v>
      </c>
      <c r="K770" s="9">
        <v>148</v>
      </c>
      <c r="L770" s="11">
        <f>100/sum(J770:K770)*J770</f>
      </c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x14ac:dyDescent="0.25" r="771" customHeight="1" ht="12">
      <c r="A771" s="9">
        <v>10</v>
      </c>
      <c r="B771" s="10" t="s">
        <v>760</v>
      </c>
      <c r="C771" s="9">
        <v>2052</v>
      </c>
      <c r="D771" s="10" t="s">
        <v>791</v>
      </c>
      <c r="E771" s="9">
        <v>700</v>
      </c>
      <c r="F771" s="9">
        <v>327</v>
      </c>
      <c r="G771" s="11">
        <f>100/E771*F771</f>
      </c>
      <c r="H771" s="9">
        <v>326</v>
      </c>
      <c r="I771" s="9">
        <v>1</v>
      </c>
      <c r="J771" s="9">
        <v>189</v>
      </c>
      <c r="K771" s="9">
        <v>136</v>
      </c>
      <c r="L771" s="11">
        <f>100/sum(J771:K771)*J771</f>
      </c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x14ac:dyDescent="0.25" r="772" customHeight="1" ht="12">
      <c r="A772" s="9">
        <v>10</v>
      </c>
      <c r="B772" s="10" t="s">
        <v>760</v>
      </c>
      <c r="C772" s="9">
        <v>2061</v>
      </c>
      <c r="D772" s="10" t="s">
        <v>792</v>
      </c>
      <c r="E772" s="9">
        <v>192</v>
      </c>
      <c r="F772" s="9">
        <v>94</v>
      </c>
      <c r="G772" s="11">
        <f>100/E772*F772</f>
      </c>
      <c r="H772" s="9">
        <v>92</v>
      </c>
      <c r="I772" s="9">
        <v>1</v>
      </c>
      <c r="J772" s="9">
        <v>62</v>
      </c>
      <c r="K772" s="9">
        <v>29</v>
      </c>
      <c r="L772" s="11">
        <f>100/sum(J772:K772)*J772</f>
      </c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x14ac:dyDescent="0.25" r="773" customHeight="1" ht="12">
      <c r="A773" s="9">
        <v>10</v>
      </c>
      <c r="B773" s="10" t="s">
        <v>760</v>
      </c>
      <c r="C773" s="9">
        <v>2063</v>
      </c>
      <c r="D773" s="10" t="s">
        <v>793</v>
      </c>
      <c r="E773" s="9">
        <v>463</v>
      </c>
      <c r="F773" s="9">
        <v>199</v>
      </c>
      <c r="G773" s="11">
        <f>100/E773*F773</f>
      </c>
      <c r="H773" s="9">
        <v>198</v>
      </c>
      <c r="I773" s="9">
        <v>1</v>
      </c>
      <c r="J773" s="9">
        <v>114</v>
      </c>
      <c r="K773" s="9">
        <v>83</v>
      </c>
      <c r="L773" s="11">
        <f>100/sum(J773:K773)*J773</f>
      </c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x14ac:dyDescent="0.25" r="774" customHeight="1" ht="12">
      <c r="A774" s="9">
        <v>10</v>
      </c>
      <c r="B774" s="10" t="s">
        <v>760</v>
      </c>
      <c r="C774" s="9">
        <v>2066</v>
      </c>
      <c r="D774" s="10" t="s">
        <v>794</v>
      </c>
      <c r="E774" s="9">
        <v>153</v>
      </c>
      <c r="F774" s="9">
        <v>94</v>
      </c>
      <c r="G774" s="11">
        <f>100/E774*F774</f>
      </c>
      <c r="H774" s="9">
        <v>92</v>
      </c>
      <c r="I774" s="9">
        <v>1</v>
      </c>
      <c r="J774" s="9">
        <v>50</v>
      </c>
      <c r="K774" s="9">
        <v>41</v>
      </c>
      <c r="L774" s="11">
        <f>100/sum(J774:K774)*J774</f>
      </c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x14ac:dyDescent="0.25" r="775" customHeight="1" ht="12">
      <c r="A775" s="9">
        <v>10</v>
      </c>
      <c r="B775" s="10" t="s">
        <v>760</v>
      </c>
      <c r="C775" s="9">
        <v>2067</v>
      </c>
      <c r="D775" s="10" t="s">
        <v>795</v>
      </c>
      <c r="E775" s="9">
        <v>251</v>
      </c>
      <c r="F775" s="9">
        <v>83</v>
      </c>
      <c r="G775" s="11">
        <f>100/E775*F775</f>
      </c>
      <c r="H775" s="9">
        <v>83</v>
      </c>
      <c r="I775" s="9">
        <v>0</v>
      </c>
      <c r="J775" s="9">
        <v>57</v>
      </c>
      <c r="K775" s="9">
        <v>26</v>
      </c>
      <c r="L775" s="11">
        <f>100/sum(J775:K775)*J775</f>
      </c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x14ac:dyDescent="0.25" r="776" customHeight="1" ht="12">
      <c r="A776" s="9">
        <v>10</v>
      </c>
      <c r="B776" s="10" t="s">
        <v>760</v>
      </c>
      <c r="C776" s="9">
        <v>2068</v>
      </c>
      <c r="D776" s="10" t="s">
        <v>796</v>
      </c>
      <c r="E776" s="9">
        <v>501</v>
      </c>
      <c r="F776" s="9">
        <v>214</v>
      </c>
      <c r="G776" s="11">
        <f>100/E776*F776</f>
      </c>
      <c r="H776" s="9">
        <v>211</v>
      </c>
      <c r="I776" s="9">
        <v>4</v>
      </c>
      <c r="J776" s="9">
        <v>83</v>
      </c>
      <c r="K776" s="9">
        <v>124</v>
      </c>
      <c r="L776" s="11">
        <f>100/sum(J776:K776)*J776</f>
      </c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x14ac:dyDescent="0.25" r="777" customHeight="1" ht="12">
      <c r="A777" s="9">
        <v>10</v>
      </c>
      <c r="B777" s="10" t="s">
        <v>760</v>
      </c>
      <c r="C777" s="9">
        <v>2072</v>
      </c>
      <c r="D777" s="10" t="s">
        <v>797</v>
      </c>
      <c r="E777" s="9">
        <v>214</v>
      </c>
      <c r="F777" s="9">
        <v>100</v>
      </c>
      <c r="G777" s="11">
        <f>100/E777*F777</f>
      </c>
      <c r="H777" s="9">
        <v>99</v>
      </c>
      <c r="I777" s="9">
        <v>1</v>
      </c>
      <c r="J777" s="9">
        <v>52</v>
      </c>
      <c r="K777" s="9">
        <v>46</v>
      </c>
      <c r="L777" s="11">
        <f>100/sum(J777:K777)*J777</f>
      </c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x14ac:dyDescent="0.25" r="778" customHeight="1" ht="12">
      <c r="A778" s="9">
        <v>10</v>
      </c>
      <c r="B778" s="10" t="s">
        <v>760</v>
      </c>
      <c r="C778" s="9">
        <v>2079</v>
      </c>
      <c r="D778" s="10" t="s">
        <v>798</v>
      </c>
      <c r="E778" s="9">
        <v>125</v>
      </c>
      <c r="F778" s="9">
        <v>57</v>
      </c>
      <c r="G778" s="11">
        <f>100/E778*F778</f>
      </c>
      <c r="H778" s="9">
        <v>56</v>
      </c>
      <c r="I778" s="9">
        <v>1</v>
      </c>
      <c r="J778" s="9">
        <v>42</v>
      </c>
      <c r="K778" s="9">
        <v>13</v>
      </c>
      <c r="L778" s="11">
        <f>100/sum(J778:K778)*J778</f>
      </c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x14ac:dyDescent="0.25" r="779" customHeight="1" ht="12">
      <c r="A779" s="9">
        <v>10</v>
      </c>
      <c r="B779" s="10" t="s">
        <v>760</v>
      </c>
      <c r="C779" s="9">
        <v>2086</v>
      </c>
      <c r="D779" s="10" t="s">
        <v>799</v>
      </c>
      <c r="E779" s="9">
        <v>337</v>
      </c>
      <c r="F779" s="9">
        <v>161</v>
      </c>
      <c r="G779" s="11">
        <f>100/E779*F779</f>
      </c>
      <c r="H779" s="9">
        <v>160</v>
      </c>
      <c r="I779" s="9">
        <v>0</v>
      </c>
      <c r="J779" s="9">
        <v>80</v>
      </c>
      <c r="K779" s="9">
        <v>80</v>
      </c>
      <c r="L779" s="11">
        <f>100/sum(J779:K779)*J779</f>
      </c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x14ac:dyDescent="0.25" r="780" customHeight="1" ht="12">
      <c r="A780" s="9">
        <v>10</v>
      </c>
      <c r="B780" s="10" t="s">
        <v>760</v>
      </c>
      <c r="C780" s="9">
        <v>2087</v>
      </c>
      <c r="D780" s="10" t="s">
        <v>800</v>
      </c>
      <c r="E780" s="9">
        <v>700</v>
      </c>
      <c r="F780" s="9">
        <v>287</v>
      </c>
      <c r="G780" s="11">
        <f>100/E780*F780</f>
      </c>
      <c r="H780" s="9">
        <v>283</v>
      </c>
      <c r="I780" s="9">
        <v>4</v>
      </c>
      <c r="J780" s="9">
        <v>129</v>
      </c>
      <c r="K780" s="9">
        <v>150</v>
      </c>
      <c r="L780" s="11">
        <f>100/sum(J780:K780)*J780</f>
      </c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x14ac:dyDescent="0.25" r="781" customHeight="1" ht="12">
      <c r="A781" s="9">
        <v>10</v>
      </c>
      <c r="B781" s="10" t="s">
        <v>760</v>
      </c>
      <c r="C781" s="9">
        <v>2089</v>
      </c>
      <c r="D781" s="10" t="s">
        <v>801</v>
      </c>
      <c r="E781" s="9">
        <v>254</v>
      </c>
      <c r="F781" s="9">
        <v>113</v>
      </c>
      <c r="G781" s="11">
        <f>100/E781*F781</f>
      </c>
      <c r="H781" s="9">
        <v>112</v>
      </c>
      <c r="I781" s="9">
        <v>4</v>
      </c>
      <c r="J781" s="9">
        <v>62</v>
      </c>
      <c r="K781" s="9">
        <v>46</v>
      </c>
      <c r="L781" s="11">
        <f>100/sum(J781:K781)*J781</f>
      </c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x14ac:dyDescent="0.25" r="782" customHeight="1" ht="12">
      <c r="A782" s="9">
        <v>10</v>
      </c>
      <c r="B782" s="10" t="s">
        <v>760</v>
      </c>
      <c r="C782" s="9">
        <v>2096</v>
      </c>
      <c r="D782" s="10" t="s">
        <v>802</v>
      </c>
      <c r="E782" s="9">
        <v>2459</v>
      </c>
      <c r="F782" s="9">
        <v>1062</v>
      </c>
      <c r="G782" s="11">
        <f>100/E782*F782</f>
      </c>
      <c r="H782" s="9">
        <v>1057</v>
      </c>
      <c r="I782" s="9">
        <v>17</v>
      </c>
      <c r="J782" s="9">
        <v>493</v>
      </c>
      <c r="K782" s="9">
        <v>547</v>
      </c>
      <c r="L782" s="11">
        <f>100/sum(J782:K782)*J782</f>
      </c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x14ac:dyDescent="0.25" r="783" customHeight="1" ht="12">
      <c r="A783" s="9">
        <v>10</v>
      </c>
      <c r="B783" s="10" t="s">
        <v>760</v>
      </c>
      <c r="C783" s="9">
        <v>2097</v>
      </c>
      <c r="D783" s="10" t="s">
        <v>803</v>
      </c>
      <c r="E783" s="9">
        <v>881</v>
      </c>
      <c r="F783" s="9">
        <v>348</v>
      </c>
      <c r="G783" s="11">
        <f>100/E783*F783</f>
      </c>
      <c r="H783" s="9">
        <v>348</v>
      </c>
      <c r="I783" s="9">
        <v>1</v>
      </c>
      <c r="J783" s="9">
        <v>180</v>
      </c>
      <c r="K783" s="9">
        <v>167</v>
      </c>
      <c r="L783" s="11">
        <f>100/sum(J783:K783)*J783</f>
      </c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x14ac:dyDescent="0.25" r="784" customHeight="1" ht="12">
      <c r="A784" s="9">
        <v>10</v>
      </c>
      <c r="B784" s="10" t="s">
        <v>760</v>
      </c>
      <c r="C784" s="9">
        <v>2099</v>
      </c>
      <c r="D784" s="10" t="s">
        <v>804</v>
      </c>
      <c r="E784" s="9">
        <v>1504</v>
      </c>
      <c r="F784" s="9">
        <v>562</v>
      </c>
      <c r="G784" s="11">
        <f>100/E784*F784</f>
      </c>
      <c r="H784" s="9">
        <v>559</v>
      </c>
      <c r="I784" s="9">
        <v>14</v>
      </c>
      <c r="J784" s="9">
        <v>282</v>
      </c>
      <c r="K784" s="9">
        <v>263</v>
      </c>
      <c r="L784" s="11">
        <f>100/sum(J784:K784)*J784</f>
      </c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x14ac:dyDescent="0.25" r="785" customHeight="1" ht="12">
      <c r="A785" s="9">
        <v>10</v>
      </c>
      <c r="B785" s="10" t="s">
        <v>760</v>
      </c>
      <c r="C785" s="9">
        <v>2102</v>
      </c>
      <c r="D785" s="10" t="s">
        <v>805</v>
      </c>
      <c r="E785" s="9">
        <v>1244</v>
      </c>
      <c r="F785" s="9">
        <v>514</v>
      </c>
      <c r="G785" s="11">
        <f>100/E785*F785</f>
      </c>
      <c r="H785" s="9">
        <v>512</v>
      </c>
      <c r="I785" s="9">
        <v>6</v>
      </c>
      <c r="J785" s="9">
        <v>269</v>
      </c>
      <c r="K785" s="9">
        <v>237</v>
      </c>
      <c r="L785" s="11">
        <f>100/sum(J785:K785)*J785</f>
      </c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x14ac:dyDescent="0.25" r="786" customHeight="1" ht="12">
      <c r="A786" s="9">
        <v>10</v>
      </c>
      <c r="B786" s="10" t="s">
        <v>760</v>
      </c>
      <c r="C786" s="9">
        <v>2111</v>
      </c>
      <c r="D786" s="10" t="s">
        <v>806</v>
      </c>
      <c r="E786" s="9">
        <v>693</v>
      </c>
      <c r="F786" s="9">
        <v>310</v>
      </c>
      <c r="G786" s="11">
        <f>100/E786*F786</f>
      </c>
      <c r="H786" s="9">
        <v>309</v>
      </c>
      <c r="I786" s="9">
        <v>0</v>
      </c>
      <c r="J786" s="9">
        <v>132</v>
      </c>
      <c r="K786" s="9">
        <v>177</v>
      </c>
      <c r="L786" s="11">
        <f>100/sum(J786:K786)*J786</f>
      </c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x14ac:dyDescent="0.25" r="787" customHeight="1" ht="12">
      <c r="A787" s="9">
        <v>10</v>
      </c>
      <c r="B787" s="10" t="s">
        <v>760</v>
      </c>
      <c r="C787" s="9">
        <v>2112</v>
      </c>
      <c r="D787" s="10" t="s">
        <v>807</v>
      </c>
      <c r="E787" s="9">
        <v>430</v>
      </c>
      <c r="F787" s="9">
        <v>173</v>
      </c>
      <c r="G787" s="11">
        <f>100/E787*F787</f>
      </c>
      <c r="H787" s="9">
        <v>173</v>
      </c>
      <c r="I787" s="9">
        <v>0</v>
      </c>
      <c r="J787" s="9">
        <v>107</v>
      </c>
      <c r="K787" s="9">
        <v>66</v>
      </c>
      <c r="L787" s="11">
        <f>100/sum(J787:K787)*J787</f>
      </c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x14ac:dyDescent="0.25" r="788" customHeight="1" ht="12">
      <c r="A788" s="9">
        <v>10</v>
      </c>
      <c r="B788" s="10" t="s">
        <v>760</v>
      </c>
      <c r="C788" s="9">
        <v>2113</v>
      </c>
      <c r="D788" s="10" t="s">
        <v>808</v>
      </c>
      <c r="E788" s="9">
        <v>1494</v>
      </c>
      <c r="F788" s="9">
        <v>566</v>
      </c>
      <c r="G788" s="11">
        <f>100/E788*F788</f>
      </c>
      <c r="H788" s="9">
        <v>551</v>
      </c>
      <c r="I788" s="9">
        <v>2</v>
      </c>
      <c r="J788" s="9">
        <v>322</v>
      </c>
      <c r="K788" s="9">
        <v>227</v>
      </c>
      <c r="L788" s="11">
        <f>100/sum(J788:K788)*J788</f>
      </c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x14ac:dyDescent="0.25" r="789" customHeight="1" ht="12">
      <c r="A789" s="9">
        <v>10</v>
      </c>
      <c r="B789" s="10" t="s">
        <v>760</v>
      </c>
      <c r="C789" s="9">
        <v>2114</v>
      </c>
      <c r="D789" s="10" t="s">
        <v>809</v>
      </c>
      <c r="E789" s="9">
        <v>883</v>
      </c>
      <c r="F789" s="9">
        <v>389</v>
      </c>
      <c r="G789" s="11">
        <f>100/E789*F789</f>
      </c>
      <c r="H789" s="9">
        <v>388</v>
      </c>
      <c r="I789" s="9">
        <v>6</v>
      </c>
      <c r="J789" s="9">
        <v>246</v>
      </c>
      <c r="K789" s="9">
        <v>136</v>
      </c>
      <c r="L789" s="11">
        <f>100/sum(J789:K789)*J789</f>
      </c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x14ac:dyDescent="0.25" r="790" customHeight="1" ht="12">
      <c r="A790" s="9">
        <v>10</v>
      </c>
      <c r="B790" s="10" t="s">
        <v>760</v>
      </c>
      <c r="C790" s="9">
        <v>2115</v>
      </c>
      <c r="D790" s="10" t="s">
        <v>810</v>
      </c>
      <c r="E790" s="9">
        <v>607</v>
      </c>
      <c r="F790" s="9">
        <v>258</v>
      </c>
      <c r="G790" s="11">
        <f>100/E790*F790</f>
      </c>
      <c r="H790" s="9">
        <v>253</v>
      </c>
      <c r="I790" s="9">
        <v>7</v>
      </c>
      <c r="J790" s="9">
        <v>128</v>
      </c>
      <c r="K790" s="9">
        <v>118</v>
      </c>
      <c r="L790" s="11">
        <f>100/sum(J790:K790)*J790</f>
      </c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x14ac:dyDescent="0.25" r="791" customHeight="1" ht="12">
      <c r="A791" s="9">
        <v>10</v>
      </c>
      <c r="B791" s="10" t="s">
        <v>760</v>
      </c>
      <c r="C791" s="9">
        <v>2116</v>
      </c>
      <c r="D791" s="10" t="s">
        <v>811</v>
      </c>
      <c r="E791" s="9">
        <v>667</v>
      </c>
      <c r="F791" s="9">
        <v>260</v>
      </c>
      <c r="G791" s="11">
        <f>100/E791*F791</f>
      </c>
      <c r="H791" s="9">
        <v>260</v>
      </c>
      <c r="I791" s="9">
        <v>5</v>
      </c>
      <c r="J791" s="9">
        <v>116</v>
      </c>
      <c r="K791" s="9">
        <v>139</v>
      </c>
      <c r="L791" s="11">
        <f>100/sum(J791:K791)*J791</f>
      </c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x14ac:dyDescent="0.25" r="792" customHeight="1" ht="12">
      <c r="A792" s="9">
        <v>10</v>
      </c>
      <c r="B792" s="10" t="s">
        <v>760</v>
      </c>
      <c r="C792" s="9">
        <v>2121</v>
      </c>
      <c r="D792" s="10" t="s">
        <v>812</v>
      </c>
      <c r="E792" s="9">
        <v>1067</v>
      </c>
      <c r="F792" s="9">
        <v>445</v>
      </c>
      <c r="G792" s="11">
        <f>100/E792*F792</f>
      </c>
      <c r="H792" s="9">
        <v>442</v>
      </c>
      <c r="I792" s="9">
        <v>2</v>
      </c>
      <c r="J792" s="9">
        <v>233</v>
      </c>
      <c r="K792" s="9">
        <v>207</v>
      </c>
      <c r="L792" s="11">
        <f>100/sum(J792:K792)*J792</f>
      </c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x14ac:dyDescent="0.25" r="793" customHeight="1" ht="12">
      <c r="A793" s="9">
        <v>10</v>
      </c>
      <c r="B793" s="10" t="s">
        <v>760</v>
      </c>
      <c r="C793" s="9">
        <v>2122</v>
      </c>
      <c r="D793" s="10" t="s">
        <v>813</v>
      </c>
      <c r="E793" s="9">
        <v>1160</v>
      </c>
      <c r="F793" s="9">
        <v>484</v>
      </c>
      <c r="G793" s="11">
        <f>100/E793*F793</f>
      </c>
      <c r="H793" s="9">
        <v>484</v>
      </c>
      <c r="I793" s="9">
        <v>3</v>
      </c>
      <c r="J793" s="9">
        <v>214</v>
      </c>
      <c r="K793" s="9">
        <v>267</v>
      </c>
      <c r="L793" s="11">
        <f>100/sum(J793:K793)*J793</f>
      </c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x14ac:dyDescent="0.25" r="794" customHeight="1" ht="12">
      <c r="A794" s="9">
        <v>10</v>
      </c>
      <c r="B794" s="10" t="s">
        <v>760</v>
      </c>
      <c r="C794" s="9">
        <v>2123</v>
      </c>
      <c r="D794" s="10" t="s">
        <v>814</v>
      </c>
      <c r="E794" s="9">
        <v>349</v>
      </c>
      <c r="F794" s="9">
        <v>166</v>
      </c>
      <c r="G794" s="11">
        <f>100/E794*F794</f>
      </c>
      <c r="H794" s="9">
        <v>166</v>
      </c>
      <c r="I794" s="9">
        <v>0</v>
      </c>
      <c r="J794" s="9">
        <v>108</v>
      </c>
      <c r="K794" s="9">
        <v>58</v>
      </c>
      <c r="L794" s="11">
        <f>100/sum(J794:K794)*J794</f>
      </c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x14ac:dyDescent="0.25" r="795" customHeight="1" ht="12">
      <c r="A795" s="9">
        <v>10</v>
      </c>
      <c r="B795" s="10" t="s">
        <v>760</v>
      </c>
      <c r="C795" s="9">
        <v>2124</v>
      </c>
      <c r="D795" s="10" t="s">
        <v>815</v>
      </c>
      <c r="E795" s="9">
        <v>1411</v>
      </c>
      <c r="F795" s="9">
        <v>613</v>
      </c>
      <c r="G795" s="11">
        <f>100/E795*F795</f>
      </c>
      <c r="H795" s="9">
        <v>613</v>
      </c>
      <c r="I795" s="9">
        <v>18</v>
      </c>
      <c r="J795" s="9">
        <v>290</v>
      </c>
      <c r="K795" s="9">
        <v>305</v>
      </c>
      <c r="L795" s="11">
        <f>100/sum(J795:K795)*J795</f>
      </c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x14ac:dyDescent="0.25" r="796" customHeight="1" ht="12">
      <c r="A796" s="9">
        <v>10</v>
      </c>
      <c r="B796" s="10" t="s">
        <v>760</v>
      </c>
      <c r="C796" s="9">
        <v>2125</v>
      </c>
      <c r="D796" s="10" t="s">
        <v>816</v>
      </c>
      <c r="E796" s="9">
        <v>10407</v>
      </c>
      <c r="F796" s="9">
        <v>4285</v>
      </c>
      <c r="G796" s="11">
        <f>100/E796*F796</f>
      </c>
      <c r="H796" s="9">
        <v>4153</v>
      </c>
      <c r="I796" s="9">
        <v>55</v>
      </c>
      <c r="J796" s="9">
        <v>1862</v>
      </c>
      <c r="K796" s="9">
        <v>2236</v>
      </c>
      <c r="L796" s="11">
        <f>100/sum(J796:K796)*J796</f>
      </c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x14ac:dyDescent="0.25" r="797" customHeight="1" ht="12">
      <c r="A797" s="9">
        <v>10</v>
      </c>
      <c r="B797" s="10" t="s">
        <v>760</v>
      </c>
      <c r="C797" s="9">
        <v>2126</v>
      </c>
      <c r="D797" s="10" t="s">
        <v>817</v>
      </c>
      <c r="E797" s="9">
        <v>301</v>
      </c>
      <c r="F797" s="9">
        <v>149</v>
      </c>
      <c r="G797" s="11">
        <f>100/E797*F797</f>
      </c>
      <c r="H797" s="9">
        <v>145</v>
      </c>
      <c r="I797" s="9">
        <v>0</v>
      </c>
      <c r="J797" s="9">
        <v>66</v>
      </c>
      <c r="K797" s="9">
        <v>79</v>
      </c>
      <c r="L797" s="11">
        <f>100/sum(J797:K797)*J797</f>
      </c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x14ac:dyDescent="0.25" r="798" customHeight="1" ht="12">
      <c r="A798" s="9">
        <v>10</v>
      </c>
      <c r="B798" s="10" t="s">
        <v>760</v>
      </c>
      <c r="C798" s="9">
        <v>2127</v>
      </c>
      <c r="D798" s="10" t="s">
        <v>818</v>
      </c>
      <c r="E798" s="9">
        <v>1348</v>
      </c>
      <c r="F798" s="9">
        <v>660</v>
      </c>
      <c r="G798" s="11">
        <f>100/E798*F798</f>
      </c>
      <c r="H798" s="9">
        <v>652</v>
      </c>
      <c r="I798" s="9">
        <v>12</v>
      </c>
      <c r="J798" s="9">
        <v>356</v>
      </c>
      <c r="K798" s="9">
        <v>284</v>
      </c>
      <c r="L798" s="11">
        <f>100/sum(J798:K798)*J798</f>
      </c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x14ac:dyDescent="0.25" r="799" customHeight="1" ht="12">
      <c r="A799" s="9">
        <v>10</v>
      </c>
      <c r="B799" s="10" t="s">
        <v>760</v>
      </c>
      <c r="C799" s="9">
        <v>2128</v>
      </c>
      <c r="D799" s="10" t="s">
        <v>819</v>
      </c>
      <c r="E799" s="9">
        <v>167</v>
      </c>
      <c r="F799" s="9">
        <v>77</v>
      </c>
      <c r="G799" s="11">
        <f>100/E799*F799</f>
      </c>
      <c r="H799" s="9">
        <v>76</v>
      </c>
      <c r="I799" s="9">
        <v>1</v>
      </c>
      <c r="J799" s="9">
        <v>41</v>
      </c>
      <c r="K799" s="9">
        <v>34</v>
      </c>
      <c r="L799" s="11">
        <f>100/sum(J799:K799)*J799</f>
      </c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x14ac:dyDescent="0.25" r="800" customHeight="1" ht="12">
      <c r="A800" s="9">
        <v>10</v>
      </c>
      <c r="B800" s="10" t="s">
        <v>760</v>
      </c>
      <c r="C800" s="9">
        <v>2129</v>
      </c>
      <c r="D800" s="10" t="s">
        <v>820</v>
      </c>
      <c r="E800" s="9">
        <v>301</v>
      </c>
      <c r="F800" s="9">
        <v>206</v>
      </c>
      <c r="G800" s="11">
        <f>100/E800*F800</f>
      </c>
      <c r="H800" s="9">
        <v>205</v>
      </c>
      <c r="I800" s="9">
        <v>6</v>
      </c>
      <c r="J800" s="9">
        <v>122</v>
      </c>
      <c r="K800" s="9">
        <v>77</v>
      </c>
      <c r="L800" s="11">
        <f>100/sum(J800:K800)*J800</f>
      </c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x14ac:dyDescent="0.25" r="801" customHeight="1" ht="12">
      <c r="A801" s="9">
        <v>10</v>
      </c>
      <c r="B801" s="10" t="s">
        <v>760</v>
      </c>
      <c r="C801" s="9">
        <v>2130</v>
      </c>
      <c r="D801" s="10" t="s">
        <v>821</v>
      </c>
      <c r="E801" s="9">
        <v>234</v>
      </c>
      <c r="F801" s="9">
        <v>122</v>
      </c>
      <c r="G801" s="11">
        <f>100/E801*F801</f>
      </c>
      <c r="H801" s="9">
        <v>118</v>
      </c>
      <c r="I801" s="9">
        <v>0</v>
      </c>
      <c r="J801" s="9">
        <v>62</v>
      </c>
      <c r="K801" s="9">
        <v>56</v>
      </c>
      <c r="L801" s="11">
        <f>100/sum(J801:K801)*J801</f>
      </c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x14ac:dyDescent="0.25" r="802" customHeight="1" ht="12">
      <c r="A802" s="9">
        <v>10</v>
      </c>
      <c r="B802" s="10" t="s">
        <v>760</v>
      </c>
      <c r="C802" s="9">
        <v>2131</v>
      </c>
      <c r="D802" s="10" t="s">
        <v>822</v>
      </c>
      <c r="E802" s="9">
        <v>471</v>
      </c>
      <c r="F802" s="9">
        <v>208</v>
      </c>
      <c r="G802" s="11">
        <f>100/E802*F802</f>
      </c>
      <c r="H802" s="9">
        <v>208</v>
      </c>
      <c r="I802" s="9">
        <v>2</v>
      </c>
      <c r="J802" s="9">
        <v>90</v>
      </c>
      <c r="K802" s="9">
        <v>116</v>
      </c>
      <c r="L802" s="11">
        <f>100/sum(J802:K802)*J802</f>
      </c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x14ac:dyDescent="0.25" r="803" customHeight="1" ht="12">
      <c r="A803" s="9">
        <v>10</v>
      </c>
      <c r="B803" s="10" t="s">
        <v>760</v>
      </c>
      <c r="C803" s="9">
        <v>2134</v>
      </c>
      <c r="D803" s="10" t="s">
        <v>823</v>
      </c>
      <c r="E803" s="9">
        <v>488</v>
      </c>
      <c r="F803" s="9">
        <v>196</v>
      </c>
      <c r="G803" s="11">
        <f>100/E803*F803</f>
      </c>
      <c r="H803" s="9">
        <v>193</v>
      </c>
      <c r="I803" s="9">
        <v>1</v>
      </c>
      <c r="J803" s="9">
        <v>94</v>
      </c>
      <c r="K803" s="9">
        <v>98</v>
      </c>
      <c r="L803" s="11">
        <f>100/sum(J803:K803)*J803</f>
      </c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x14ac:dyDescent="0.25" r="804" customHeight="1" ht="12">
      <c r="A804" s="9">
        <v>10</v>
      </c>
      <c r="B804" s="10" t="s">
        <v>760</v>
      </c>
      <c r="C804" s="9">
        <v>2135</v>
      </c>
      <c r="D804" s="10" t="s">
        <v>824</v>
      </c>
      <c r="E804" s="9">
        <v>1229</v>
      </c>
      <c r="F804" s="9">
        <v>540</v>
      </c>
      <c r="G804" s="11">
        <f>100/E804*F804</f>
      </c>
      <c r="H804" s="9">
        <v>533</v>
      </c>
      <c r="I804" s="9">
        <v>10</v>
      </c>
      <c r="J804" s="9">
        <v>249</v>
      </c>
      <c r="K804" s="9">
        <v>274</v>
      </c>
      <c r="L804" s="11">
        <f>100/sum(J804:K804)*J804</f>
      </c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x14ac:dyDescent="0.25" r="805" customHeight="1" ht="12">
      <c r="A805" s="9">
        <v>10</v>
      </c>
      <c r="B805" s="10" t="s">
        <v>760</v>
      </c>
      <c r="C805" s="9">
        <v>2137</v>
      </c>
      <c r="D805" s="10" t="s">
        <v>825</v>
      </c>
      <c r="E805" s="9">
        <v>394</v>
      </c>
      <c r="F805" s="9">
        <v>162</v>
      </c>
      <c r="G805" s="11">
        <f>100/E805*F805</f>
      </c>
      <c r="H805" s="9">
        <v>162</v>
      </c>
      <c r="I805" s="9">
        <v>3</v>
      </c>
      <c r="J805" s="9">
        <v>82</v>
      </c>
      <c r="K805" s="9">
        <v>77</v>
      </c>
      <c r="L805" s="11">
        <f>100/sum(J805:K805)*J805</f>
      </c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x14ac:dyDescent="0.25" r="806" customHeight="1" ht="12">
      <c r="A806" s="9">
        <v>10</v>
      </c>
      <c r="B806" s="10" t="s">
        <v>760</v>
      </c>
      <c r="C806" s="9">
        <v>2138</v>
      </c>
      <c r="D806" s="10" t="s">
        <v>826</v>
      </c>
      <c r="E806" s="9">
        <v>545</v>
      </c>
      <c r="F806" s="9">
        <v>236</v>
      </c>
      <c r="G806" s="11">
        <f>100/E806*F806</f>
      </c>
      <c r="H806" s="9">
        <v>233</v>
      </c>
      <c r="I806" s="9">
        <v>3</v>
      </c>
      <c r="J806" s="9">
        <v>178</v>
      </c>
      <c r="K806" s="9">
        <v>52</v>
      </c>
      <c r="L806" s="11">
        <f>100/sum(J806:K806)*J806</f>
      </c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x14ac:dyDescent="0.25" r="807" customHeight="1" ht="12">
      <c r="A807" s="9">
        <v>10</v>
      </c>
      <c r="B807" s="10" t="s">
        <v>760</v>
      </c>
      <c r="C807" s="9">
        <v>2140</v>
      </c>
      <c r="D807" s="10" t="s">
        <v>827</v>
      </c>
      <c r="E807" s="9">
        <v>1037</v>
      </c>
      <c r="F807" s="9">
        <v>507</v>
      </c>
      <c r="G807" s="11">
        <f>100/E807*F807</f>
      </c>
      <c r="H807" s="9">
        <v>503</v>
      </c>
      <c r="I807" s="9">
        <v>3</v>
      </c>
      <c r="J807" s="9">
        <v>218</v>
      </c>
      <c r="K807" s="9">
        <v>282</v>
      </c>
      <c r="L807" s="11">
        <f>100/sum(J807:K807)*J807</f>
      </c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x14ac:dyDescent="0.25" r="808" customHeight="1" ht="12">
      <c r="A808" s="9">
        <v>10</v>
      </c>
      <c r="B808" s="10" t="s">
        <v>760</v>
      </c>
      <c r="C808" s="9">
        <v>2143</v>
      </c>
      <c r="D808" s="10" t="s">
        <v>828</v>
      </c>
      <c r="E808" s="9">
        <v>422</v>
      </c>
      <c r="F808" s="9">
        <v>193</v>
      </c>
      <c r="G808" s="11">
        <f>100/E808*F808</f>
      </c>
      <c r="H808" s="9">
        <v>188</v>
      </c>
      <c r="I808" s="9">
        <v>3</v>
      </c>
      <c r="J808" s="9">
        <v>89</v>
      </c>
      <c r="K808" s="9">
        <v>96</v>
      </c>
      <c r="L808" s="11">
        <f>100/sum(J808:K808)*J808</f>
      </c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x14ac:dyDescent="0.25" r="809" customHeight="1" ht="12">
      <c r="A809" s="9">
        <v>10</v>
      </c>
      <c r="B809" s="10" t="s">
        <v>760</v>
      </c>
      <c r="C809" s="9">
        <v>2145</v>
      </c>
      <c r="D809" s="10" t="s">
        <v>829</v>
      </c>
      <c r="E809" s="9">
        <v>728</v>
      </c>
      <c r="F809" s="9">
        <v>353</v>
      </c>
      <c r="G809" s="11">
        <f>100/E809*F809</f>
      </c>
      <c r="H809" s="9">
        <v>351</v>
      </c>
      <c r="I809" s="9">
        <v>4</v>
      </c>
      <c r="J809" s="9">
        <v>155</v>
      </c>
      <c r="K809" s="9">
        <v>192</v>
      </c>
      <c r="L809" s="11">
        <f>100/sum(J809:K809)*J809</f>
      </c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x14ac:dyDescent="0.25" r="810" customHeight="1" ht="12">
      <c r="A810" s="9">
        <v>10</v>
      </c>
      <c r="B810" s="10" t="s">
        <v>760</v>
      </c>
      <c r="C810" s="9">
        <v>2147</v>
      </c>
      <c r="D810" s="10" t="s">
        <v>830</v>
      </c>
      <c r="E810" s="9">
        <v>410</v>
      </c>
      <c r="F810" s="9">
        <v>159</v>
      </c>
      <c r="G810" s="11">
        <f>100/E810*F810</f>
      </c>
      <c r="H810" s="9">
        <v>154</v>
      </c>
      <c r="I810" s="9">
        <v>1</v>
      </c>
      <c r="J810" s="9">
        <v>77</v>
      </c>
      <c r="K810" s="9">
        <v>76</v>
      </c>
      <c r="L810" s="11">
        <f>100/sum(J810:K810)*J810</f>
      </c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x14ac:dyDescent="0.25" r="811" customHeight="1" ht="12">
      <c r="A811" s="9">
        <v>10</v>
      </c>
      <c r="B811" s="10" t="s">
        <v>760</v>
      </c>
      <c r="C811" s="9">
        <v>2148</v>
      </c>
      <c r="D811" s="10" t="s">
        <v>831</v>
      </c>
      <c r="E811" s="9">
        <v>1483</v>
      </c>
      <c r="F811" s="9">
        <v>683</v>
      </c>
      <c r="G811" s="11">
        <f>100/E811*F811</f>
      </c>
      <c r="H811" s="9">
        <v>680</v>
      </c>
      <c r="I811" s="9">
        <v>9</v>
      </c>
      <c r="J811" s="9">
        <v>345</v>
      </c>
      <c r="K811" s="9">
        <v>326</v>
      </c>
      <c r="L811" s="11">
        <f>100/sum(J811:K811)*J811</f>
      </c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x14ac:dyDescent="0.25" r="812" customHeight="1" ht="12">
      <c r="A812" s="9">
        <v>10</v>
      </c>
      <c r="B812" s="10" t="s">
        <v>760</v>
      </c>
      <c r="C812" s="9">
        <v>2149</v>
      </c>
      <c r="D812" s="10" t="s">
        <v>832</v>
      </c>
      <c r="E812" s="9">
        <v>1005</v>
      </c>
      <c r="F812" s="9">
        <v>400</v>
      </c>
      <c r="G812" s="11">
        <f>100/E812*F812</f>
      </c>
      <c r="H812" s="9">
        <v>395</v>
      </c>
      <c r="I812" s="9">
        <v>9</v>
      </c>
      <c r="J812" s="9">
        <v>234</v>
      </c>
      <c r="K812" s="9">
        <v>152</v>
      </c>
      <c r="L812" s="11">
        <f>100/sum(J812:K812)*J812</f>
      </c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x14ac:dyDescent="0.25" r="813" customHeight="1" ht="12">
      <c r="A813" s="9">
        <v>10</v>
      </c>
      <c r="B813" s="10" t="s">
        <v>760</v>
      </c>
      <c r="C813" s="9">
        <v>2152</v>
      </c>
      <c r="D813" s="10" t="s">
        <v>833</v>
      </c>
      <c r="E813" s="9">
        <v>1031</v>
      </c>
      <c r="F813" s="9">
        <v>422</v>
      </c>
      <c r="G813" s="11">
        <f>100/E813*F813</f>
      </c>
      <c r="H813" s="9">
        <v>422</v>
      </c>
      <c r="I813" s="9">
        <v>7</v>
      </c>
      <c r="J813" s="9">
        <v>202</v>
      </c>
      <c r="K813" s="9">
        <v>213</v>
      </c>
      <c r="L813" s="11">
        <f>100/sum(J813:K813)*J813</f>
      </c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x14ac:dyDescent="0.25" r="814" customHeight="1" ht="12">
      <c r="A814" s="9">
        <v>10</v>
      </c>
      <c r="B814" s="10" t="s">
        <v>760</v>
      </c>
      <c r="C814" s="9">
        <v>2153</v>
      </c>
      <c r="D814" s="10" t="s">
        <v>834</v>
      </c>
      <c r="E814" s="9">
        <v>685</v>
      </c>
      <c r="F814" s="9">
        <v>288</v>
      </c>
      <c r="G814" s="11">
        <f>100/E814*F814</f>
      </c>
      <c r="H814" s="9">
        <v>287</v>
      </c>
      <c r="I814" s="9">
        <v>3</v>
      </c>
      <c r="J814" s="9">
        <v>161</v>
      </c>
      <c r="K814" s="9">
        <v>123</v>
      </c>
      <c r="L814" s="11">
        <f>100/sum(J814:K814)*J814</f>
      </c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x14ac:dyDescent="0.25" r="815" customHeight="1" ht="12">
      <c r="A815" s="9">
        <v>10</v>
      </c>
      <c r="B815" s="10" t="s">
        <v>760</v>
      </c>
      <c r="C815" s="9">
        <v>2155</v>
      </c>
      <c r="D815" s="10" t="s">
        <v>835</v>
      </c>
      <c r="E815" s="9">
        <v>718</v>
      </c>
      <c r="F815" s="9">
        <v>293</v>
      </c>
      <c r="G815" s="11">
        <f>100/E815*F815</f>
      </c>
      <c r="H815" s="9">
        <v>293</v>
      </c>
      <c r="I815" s="9">
        <v>5</v>
      </c>
      <c r="J815" s="9">
        <v>156</v>
      </c>
      <c r="K815" s="9">
        <v>132</v>
      </c>
      <c r="L815" s="11">
        <f>100/sum(J815:K815)*J815</f>
      </c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x14ac:dyDescent="0.25" r="816" customHeight="1" ht="12">
      <c r="A816" s="9">
        <v>10</v>
      </c>
      <c r="B816" s="10" t="s">
        <v>760</v>
      </c>
      <c r="C816" s="9">
        <v>2159</v>
      </c>
      <c r="D816" s="10" t="s">
        <v>836</v>
      </c>
      <c r="E816" s="9">
        <v>185</v>
      </c>
      <c r="F816" s="9">
        <v>95</v>
      </c>
      <c r="G816" s="11">
        <f>100/E816*F816</f>
      </c>
      <c r="H816" s="9">
        <v>92</v>
      </c>
      <c r="I816" s="9">
        <v>3</v>
      </c>
      <c r="J816" s="9">
        <v>49</v>
      </c>
      <c r="K816" s="9">
        <v>40</v>
      </c>
      <c r="L816" s="11">
        <f>100/sum(J816:K816)*J816</f>
      </c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x14ac:dyDescent="0.25" r="817" customHeight="1" ht="12">
      <c r="A817" s="9">
        <v>10</v>
      </c>
      <c r="B817" s="10" t="s">
        <v>760</v>
      </c>
      <c r="C817" s="9">
        <v>2160</v>
      </c>
      <c r="D817" s="10" t="s">
        <v>837</v>
      </c>
      <c r="E817" s="9">
        <v>1334</v>
      </c>
      <c r="F817" s="9">
        <v>552</v>
      </c>
      <c r="G817" s="11">
        <f>100/E817*F817</f>
      </c>
      <c r="H817" s="9">
        <v>552</v>
      </c>
      <c r="I817" s="9">
        <v>3</v>
      </c>
      <c r="J817" s="9">
        <v>296</v>
      </c>
      <c r="K817" s="9">
        <v>253</v>
      </c>
      <c r="L817" s="11">
        <f>100/sum(J817:K817)*J817</f>
      </c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x14ac:dyDescent="0.25" r="818" customHeight="1" ht="12">
      <c r="A818" s="9">
        <v>10</v>
      </c>
      <c r="B818" s="10" t="s">
        <v>760</v>
      </c>
      <c r="C818" s="9">
        <v>2162</v>
      </c>
      <c r="D818" s="10" t="s">
        <v>838</v>
      </c>
      <c r="E818" s="9">
        <v>793</v>
      </c>
      <c r="F818" s="9">
        <v>362</v>
      </c>
      <c r="G818" s="11">
        <f>100/E818*F818</f>
      </c>
      <c r="H818" s="9">
        <v>355</v>
      </c>
      <c r="I818" s="9">
        <v>4</v>
      </c>
      <c r="J818" s="9">
        <v>179</v>
      </c>
      <c r="K818" s="9">
        <v>172</v>
      </c>
      <c r="L818" s="11">
        <f>100/sum(J818:K818)*J818</f>
      </c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x14ac:dyDescent="0.25" r="819" customHeight="1" ht="12">
      <c r="A819" s="9">
        <v>10</v>
      </c>
      <c r="B819" s="10" t="s">
        <v>760</v>
      </c>
      <c r="C819" s="9">
        <v>2171</v>
      </c>
      <c r="D819" s="10" t="s">
        <v>839</v>
      </c>
      <c r="E819" s="9">
        <v>530</v>
      </c>
      <c r="F819" s="9">
        <v>268</v>
      </c>
      <c r="G819" s="11">
        <f>100/E819*F819</f>
      </c>
      <c r="H819" s="9">
        <v>268</v>
      </c>
      <c r="I819" s="9">
        <v>0</v>
      </c>
      <c r="J819" s="9">
        <v>96</v>
      </c>
      <c r="K819" s="9">
        <v>172</v>
      </c>
      <c r="L819" s="11">
        <f>100/sum(J819:K819)*J819</f>
      </c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x14ac:dyDescent="0.25" r="820" customHeight="1" ht="12">
      <c r="A820" s="9">
        <v>10</v>
      </c>
      <c r="B820" s="10" t="s">
        <v>760</v>
      </c>
      <c r="C820" s="9">
        <v>2172</v>
      </c>
      <c r="D820" s="10" t="s">
        <v>840</v>
      </c>
      <c r="E820" s="9">
        <v>56</v>
      </c>
      <c r="F820" s="9">
        <v>37</v>
      </c>
      <c r="G820" s="11">
        <f>100/E820*F820</f>
      </c>
      <c r="H820" s="9">
        <v>37</v>
      </c>
      <c r="I820" s="9">
        <v>0</v>
      </c>
      <c r="J820" s="9">
        <v>24</v>
      </c>
      <c r="K820" s="9">
        <v>13</v>
      </c>
      <c r="L820" s="11">
        <f>100/sum(J820:K820)*J820</f>
      </c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x14ac:dyDescent="0.25" r="821" customHeight="1" ht="12">
      <c r="A821" s="9">
        <v>10</v>
      </c>
      <c r="B821" s="10" t="s">
        <v>760</v>
      </c>
      <c r="C821" s="9">
        <v>2173</v>
      </c>
      <c r="D821" s="10" t="s">
        <v>841</v>
      </c>
      <c r="E821" s="9">
        <v>519</v>
      </c>
      <c r="F821" s="9">
        <v>271</v>
      </c>
      <c r="G821" s="11">
        <f>100/E821*F821</f>
      </c>
      <c r="H821" s="9">
        <v>271</v>
      </c>
      <c r="I821" s="9">
        <v>8</v>
      </c>
      <c r="J821" s="9">
        <v>125</v>
      </c>
      <c r="K821" s="9">
        <v>138</v>
      </c>
      <c r="L821" s="11">
        <f>100/sum(J821:K821)*J821</f>
      </c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x14ac:dyDescent="0.25" r="822" customHeight="1" ht="12">
      <c r="A822" s="9">
        <v>10</v>
      </c>
      <c r="B822" s="10" t="s">
        <v>760</v>
      </c>
      <c r="C822" s="9">
        <v>2174</v>
      </c>
      <c r="D822" s="10" t="s">
        <v>842</v>
      </c>
      <c r="E822" s="9">
        <v>1152</v>
      </c>
      <c r="F822" s="9">
        <v>563</v>
      </c>
      <c r="G822" s="11">
        <f>100/E822*F822</f>
      </c>
      <c r="H822" s="9">
        <v>563</v>
      </c>
      <c r="I822" s="9">
        <v>11</v>
      </c>
      <c r="J822" s="9">
        <v>220</v>
      </c>
      <c r="K822" s="9">
        <v>332</v>
      </c>
      <c r="L822" s="11">
        <f>100/sum(J822:K822)*J822</f>
      </c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x14ac:dyDescent="0.25" r="823" customHeight="1" ht="12">
      <c r="A823" s="9">
        <v>10</v>
      </c>
      <c r="B823" s="10" t="s">
        <v>760</v>
      </c>
      <c r="C823" s="9">
        <v>2175</v>
      </c>
      <c r="D823" s="10" t="s">
        <v>843</v>
      </c>
      <c r="E823" s="9">
        <v>1660</v>
      </c>
      <c r="F823" s="9">
        <v>803</v>
      </c>
      <c r="G823" s="11">
        <f>100/E823*F823</f>
      </c>
      <c r="H823" s="9">
        <v>803</v>
      </c>
      <c r="I823" s="9">
        <v>20</v>
      </c>
      <c r="J823" s="9">
        <v>331</v>
      </c>
      <c r="K823" s="9">
        <v>452</v>
      </c>
      <c r="L823" s="11">
        <f>100/sum(J823:K823)*J823</f>
      </c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x14ac:dyDescent="0.25" r="824" customHeight="1" ht="12">
      <c r="A824" s="9">
        <v>10</v>
      </c>
      <c r="B824" s="10" t="s">
        <v>760</v>
      </c>
      <c r="C824" s="9">
        <v>2177</v>
      </c>
      <c r="D824" s="10" t="s">
        <v>844</v>
      </c>
      <c r="E824" s="9">
        <v>436</v>
      </c>
      <c r="F824" s="9">
        <v>170</v>
      </c>
      <c r="G824" s="11">
        <f>100/E824*F824</f>
      </c>
      <c r="H824" s="9">
        <v>170</v>
      </c>
      <c r="I824" s="9">
        <v>3</v>
      </c>
      <c r="J824" s="9">
        <v>88</v>
      </c>
      <c r="K824" s="9">
        <v>79</v>
      </c>
      <c r="L824" s="11">
        <f>100/sum(J824:K824)*J824</f>
      </c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x14ac:dyDescent="0.25" r="825" customHeight="1" ht="12">
      <c r="A825" s="9">
        <v>10</v>
      </c>
      <c r="B825" s="10" t="s">
        <v>760</v>
      </c>
      <c r="C825" s="9">
        <v>2179</v>
      </c>
      <c r="D825" s="10" t="s">
        <v>845</v>
      </c>
      <c r="E825" s="9">
        <v>88</v>
      </c>
      <c r="F825" s="9">
        <v>39</v>
      </c>
      <c r="G825" s="11">
        <f>100/E825*F825</f>
      </c>
      <c r="H825" s="9">
        <v>39</v>
      </c>
      <c r="I825" s="9">
        <v>0</v>
      </c>
      <c r="J825" s="9">
        <v>18</v>
      </c>
      <c r="K825" s="9">
        <v>21</v>
      </c>
      <c r="L825" s="11">
        <f>100/sum(J825:K825)*J825</f>
      </c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x14ac:dyDescent="0.25" r="826" customHeight="1" ht="12">
      <c r="A826" s="9">
        <v>10</v>
      </c>
      <c r="B826" s="10" t="s">
        <v>760</v>
      </c>
      <c r="C826" s="9">
        <v>2183</v>
      </c>
      <c r="D826" s="10" t="s">
        <v>846</v>
      </c>
      <c r="E826" s="9">
        <v>1514</v>
      </c>
      <c r="F826" s="9">
        <v>795</v>
      </c>
      <c r="G826" s="11">
        <f>100/E826*F826</f>
      </c>
      <c r="H826" s="9">
        <v>793</v>
      </c>
      <c r="I826" s="9">
        <v>10</v>
      </c>
      <c r="J826" s="9">
        <v>275</v>
      </c>
      <c r="K826" s="9">
        <v>508</v>
      </c>
      <c r="L826" s="11">
        <f>100/sum(J826:K826)*J826</f>
      </c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x14ac:dyDescent="0.25" r="827" customHeight="1" ht="12">
      <c r="A827" s="9">
        <v>10</v>
      </c>
      <c r="B827" s="10" t="s">
        <v>760</v>
      </c>
      <c r="C827" s="9">
        <v>2184</v>
      </c>
      <c r="D827" s="10" t="s">
        <v>847</v>
      </c>
      <c r="E827" s="9">
        <v>775</v>
      </c>
      <c r="F827" s="9">
        <v>320</v>
      </c>
      <c r="G827" s="11">
        <f>100/E827*F827</f>
      </c>
      <c r="H827" s="9">
        <v>318</v>
      </c>
      <c r="I827" s="9">
        <v>4</v>
      </c>
      <c r="J827" s="9">
        <v>136</v>
      </c>
      <c r="K827" s="9">
        <v>178</v>
      </c>
      <c r="L827" s="11">
        <f>100/sum(J827:K827)*J827</f>
      </c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x14ac:dyDescent="0.25" r="828" customHeight="1" ht="12">
      <c r="A828" s="9">
        <v>10</v>
      </c>
      <c r="B828" s="10" t="s">
        <v>760</v>
      </c>
      <c r="C828" s="9">
        <v>2185</v>
      </c>
      <c r="D828" s="10" t="s">
        <v>848</v>
      </c>
      <c r="E828" s="9">
        <v>251</v>
      </c>
      <c r="F828" s="9">
        <v>128</v>
      </c>
      <c r="G828" s="11">
        <f>100/E828*F828</f>
      </c>
      <c r="H828" s="9">
        <v>127</v>
      </c>
      <c r="I828" s="9">
        <v>2</v>
      </c>
      <c r="J828" s="9">
        <v>65</v>
      </c>
      <c r="K828" s="9">
        <v>60</v>
      </c>
      <c r="L828" s="11">
        <f>100/sum(J828:K828)*J828</f>
      </c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x14ac:dyDescent="0.25" r="829" customHeight="1" ht="12">
      <c r="A829" s="9">
        <v>10</v>
      </c>
      <c r="B829" s="10" t="s">
        <v>760</v>
      </c>
      <c r="C829" s="9">
        <v>2186</v>
      </c>
      <c r="D829" s="10" t="s">
        <v>849</v>
      </c>
      <c r="E829" s="9">
        <v>839</v>
      </c>
      <c r="F829" s="9">
        <v>384</v>
      </c>
      <c r="G829" s="11">
        <f>100/E829*F829</f>
      </c>
      <c r="H829" s="9">
        <v>383</v>
      </c>
      <c r="I829" s="9">
        <v>3</v>
      </c>
      <c r="J829" s="9">
        <v>183</v>
      </c>
      <c r="K829" s="9">
        <v>197</v>
      </c>
      <c r="L829" s="11">
        <f>100/sum(J829:K829)*J829</f>
      </c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x14ac:dyDescent="0.25" r="830" customHeight="1" ht="12">
      <c r="A830" s="9">
        <v>10</v>
      </c>
      <c r="B830" s="10" t="s">
        <v>760</v>
      </c>
      <c r="C830" s="9">
        <v>2189</v>
      </c>
      <c r="D830" s="10" t="s">
        <v>850</v>
      </c>
      <c r="E830" s="9">
        <v>746</v>
      </c>
      <c r="F830" s="9">
        <v>388</v>
      </c>
      <c r="G830" s="11">
        <f>100/E830*F830</f>
      </c>
      <c r="H830" s="9">
        <v>386</v>
      </c>
      <c r="I830" s="9">
        <v>5</v>
      </c>
      <c r="J830" s="9">
        <v>184</v>
      </c>
      <c r="K830" s="9">
        <v>197</v>
      </c>
      <c r="L830" s="11">
        <f>100/sum(J830:K830)*J830</f>
      </c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x14ac:dyDescent="0.25" r="831" customHeight="1" ht="12">
      <c r="A831" s="9">
        <v>10</v>
      </c>
      <c r="B831" s="10" t="s">
        <v>760</v>
      </c>
      <c r="C831" s="9">
        <v>2192</v>
      </c>
      <c r="D831" s="10" t="s">
        <v>851</v>
      </c>
      <c r="E831" s="9">
        <v>1393</v>
      </c>
      <c r="F831" s="9">
        <v>592</v>
      </c>
      <c r="G831" s="11">
        <f>100/E831*F831</f>
      </c>
      <c r="H831" s="9">
        <v>581</v>
      </c>
      <c r="I831" s="9">
        <v>9</v>
      </c>
      <c r="J831" s="9">
        <v>288</v>
      </c>
      <c r="K831" s="9">
        <v>284</v>
      </c>
      <c r="L831" s="11">
        <f>100/sum(J831:K831)*J831</f>
      </c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x14ac:dyDescent="0.25" r="832" customHeight="1" ht="12">
      <c r="A832" s="9">
        <v>10</v>
      </c>
      <c r="B832" s="10" t="s">
        <v>760</v>
      </c>
      <c r="C832" s="9">
        <v>2194</v>
      </c>
      <c r="D832" s="10" t="s">
        <v>852</v>
      </c>
      <c r="E832" s="9">
        <v>192</v>
      </c>
      <c r="F832" s="9">
        <v>96</v>
      </c>
      <c r="G832" s="11">
        <f>100/E832*F832</f>
      </c>
      <c r="H832" s="9">
        <v>96</v>
      </c>
      <c r="I832" s="9">
        <v>0</v>
      </c>
      <c r="J832" s="9">
        <v>54</v>
      </c>
      <c r="K832" s="9">
        <v>42</v>
      </c>
      <c r="L832" s="11">
        <f>100/sum(J832:K832)*J832</f>
      </c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x14ac:dyDescent="0.25" r="833" customHeight="1" ht="12">
      <c r="A833" s="9">
        <v>10</v>
      </c>
      <c r="B833" s="10" t="s">
        <v>760</v>
      </c>
      <c r="C833" s="9">
        <v>2196</v>
      </c>
      <c r="D833" s="10" t="s">
        <v>853</v>
      </c>
      <c r="E833" s="9">
        <v>20094</v>
      </c>
      <c r="F833" s="9">
        <v>10420</v>
      </c>
      <c r="G833" s="11">
        <f>100/E833*F833</f>
      </c>
      <c r="H833" s="9">
        <v>10381</v>
      </c>
      <c r="I833" s="9">
        <v>142</v>
      </c>
      <c r="J833" s="9">
        <v>3459</v>
      </c>
      <c r="K833" s="9">
        <v>6780</v>
      </c>
      <c r="L833" s="11">
        <f>100/sum(J833:K833)*J833</f>
      </c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x14ac:dyDescent="0.25" r="834" customHeight="1" ht="12">
      <c r="A834" s="9">
        <v>10</v>
      </c>
      <c r="B834" s="10" t="s">
        <v>760</v>
      </c>
      <c r="C834" s="9">
        <v>2197</v>
      </c>
      <c r="D834" s="10" t="s">
        <v>854</v>
      </c>
      <c r="E834" s="9">
        <v>1723</v>
      </c>
      <c r="F834" s="9">
        <v>824</v>
      </c>
      <c r="G834" s="11">
        <f>100/E834*F834</f>
      </c>
      <c r="H834" s="9">
        <v>819</v>
      </c>
      <c r="I834" s="9">
        <v>5</v>
      </c>
      <c r="J834" s="9">
        <v>335</v>
      </c>
      <c r="K834" s="9">
        <v>479</v>
      </c>
      <c r="L834" s="11">
        <f>100/sum(J834:K834)*J834</f>
      </c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x14ac:dyDescent="0.25" r="835" customHeight="1" ht="12">
      <c r="A835" s="9">
        <v>10</v>
      </c>
      <c r="B835" s="10" t="s">
        <v>760</v>
      </c>
      <c r="C835" s="9">
        <v>2198</v>
      </c>
      <c r="D835" s="10" t="s">
        <v>855</v>
      </c>
      <c r="E835" s="9">
        <v>1505</v>
      </c>
      <c r="F835" s="9">
        <v>576</v>
      </c>
      <c r="G835" s="11">
        <f>100/E835*F835</f>
      </c>
      <c r="H835" s="9">
        <v>576</v>
      </c>
      <c r="I835" s="9">
        <v>9</v>
      </c>
      <c r="J835" s="9">
        <v>261</v>
      </c>
      <c r="K835" s="9">
        <v>306</v>
      </c>
      <c r="L835" s="11">
        <f>100/sum(J835:K835)*J835</f>
      </c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x14ac:dyDescent="0.25" r="836" customHeight="1" ht="12">
      <c r="A836" s="9">
        <v>10</v>
      </c>
      <c r="B836" s="10" t="s">
        <v>760</v>
      </c>
      <c r="C836" s="9">
        <v>2200</v>
      </c>
      <c r="D836" s="10" t="s">
        <v>856</v>
      </c>
      <c r="E836" s="9">
        <v>1159</v>
      </c>
      <c r="F836" s="9">
        <v>522</v>
      </c>
      <c r="G836" s="11">
        <f>100/E836*F836</f>
      </c>
      <c r="H836" s="9">
        <v>520</v>
      </c>
      <c r="I836" s="9">
        <v>7</v>
      </c>
      <c r="J836" s="9">
        <v>229</v>
      </c>
      <c r="K836" s="9">
        <v>284</v>
      </c>
      <c r="L836" s="11">
        <f>100/sum(J836:K836)*J836</f>
      </c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x14ac:dyDescent="0.25" r="837" customHeight="1" ht="12">
      <c r="A837" s="9">
        <v>10</v>
      </c>
      <c r="B837" s="10" t="s">
        <v>760</v>
      </c>
      <c r="C837" s="9">
        <v>2206</v>
      </c>
      <c r="D837" s="10" t="s">
        <v>857</v>
      </c>
      <c r="E837" s="9">
        <v>4687</v>
      </c>
      <c r="F837" s="9">
        <v>2407</v>
      </c>
      <c r="G837" s="11">
        <f>100/E837*F837</f>
      </c>
      <c r="H837" s="9">
        <v>2395</v>
      </c>
      <c r="I837" s="9">
        <v>28</v>
      </c>
      <c r="J837" s="9">
        <v>1006</v>
      </c>
      <c r="K837" s="9">
        <v>1361</v>
      </c>
      <c r="L837" s="11">
        <f>100/sum(J837:K837)*J837</f>
      </c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x14ac:dyDescent="0.25" r="838" customHeight="1" ht="12">
      <c r="A838" s="9">
        <v>10</v>
      </c>
      <c r="B838" s="10" t="s">
        <v>760</v>
      </c>
      <c r="C838" s="9">
        <v>2208</v>
      </c>
      <c r="D838" s="10" t="s">
        <v>858</v>
      </c>
      <c r="E838" s="9">
        <v>1009</v>
      </c>
      <c r="F838" s="9">
        <v>504</v>
      </c>
      <c r="G838" s="11">
        <f>100/E838*F838</f>
      </c>
      <c r="H838" s="9">
        <v>500</v>
      </c>
      <c r="I838" s="9">
        <v>5</v>
      </c>
      <c r="J838" s="9">
        <v>196</v>
      </c>
      <c r="K838" s="9">
        <v>299</v>
      </c>
      <c r="L838" s="11">
        <f>100/sum(J838:K838)*J838</f>
      </c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x14ac:dyDescent="0.25" r="839" customHeight="1" ht="12">
      <c r="A839" s="9">
        <v>10</v>
      </c>
      <c r="B839" s="10" t="s">
        <v>760</v>
      </c>
      <c r="C839" s="9">
        <v>2211</v>
      </c>
      <c r="D839" s="10" t="s">
        <v>859</v>
      </c>
      <c r="E839" s="9">
        <v>1385</v>
      </c>
      <c r="F839" s="9">
        <v>706</v>
      </c>
      <c r="G839" s="11">
        <f>100/E839*F839</f>
      </c>
      <c r="H839" s="9">
        <v>703</v>
      </c>
      <c r="I839" s="9">
        <v>14</v>
      </c>
      <c r="J839" s="9">
        <v>256</v>
      </c>
      <c r="K839" s="9">
        <v>433</v>
      </c>
      <c r="L839" s="11">
        <f>100/sum(J839:K839)*J839</f>
      </c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x14ac:dyDescent="0.25" r="840" customHeight="1" ht="12">
      <c r="A840" s="9">
        <v>10</v>
      </c>
      <c r="B840" s="10" t="s">
        <v>760</v>
      </c>
      <c r="C840" s="9">
        <v>2213</v>
      </c>
      <c r="D840" s="10" t="s">
        <v>860</v>
      </c>
      <c r="E840" s="9">
        <v>406</v>
      </c>
      <c r="F840" s="9">
        <v>185</v>
      </c>
      <c r="G840" s="11">
        <f>100/E840*F840</f>
      </c>
      <c r="H840" s="9">
        <v>182</v>
      </c>
      <c r="I840" s="9">
        <v>3</v>
      </c>
      <c r="J840" s="9">
        <v>89</v>
      </c>
      <c r="K840" s="9">
        <v>90</v>
      </c>
      <c r="L840" s="11">
        <f>100/sum(J840:K840)*J840</f>
      </c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x14ac:dyDescent="0.25" r="841" customHeight="1" ht="12">
      <c r="A841" s="9">
        <v>10</v>
      </c>
      <c r="B841" s="10" t="s">
        <v>760</v>
      </c>
      <c r="C841" s="9">
        <v>2216</v>
      </c>
      <c r="D841" s="10" t="s">
        <v>861</v>
      </c>
      <c r="E841" s="9">
        <v>103</v>
      </c>
      <c r="F841" s="9">
        <v>64</v>
      </c>
      <c r="G841" s="11">
        <f>100/E841*F841</f>
      </c>
      <c r="H841" s="9">
        <v>64</v>
      </c>
      <c r="I841" s="9">
        <v>0</v>
      </c>
      <c r="J841" s="9">
        <v>26</v>
      </c>
      <c r="K841" s="9">
        <v>38</v>
      </c>
      <c r="L841" s="11">
        <f>100/sum(J841:K841)*J841</f>
      </c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x14ac:dyDescent="0.25" r="842" customHeight="1" ht="12">
      <c r="A842" s="9">
        <v>10</v>
      </c>
      <c r="B842" s="10" t="s">
        <v>760</v>
      </c>
      <c r="C842" s="9">
        <v>2217</v>
      </c>
      <c r="D842" s="10" t="s">
        <v>862</v>
      </c>
      <c r="E842" s="9">
        <v>433</v>
      </c>
      <c r="F842" s="9">
        <v>173</v>
      </c>
      <c r="G842" s="11">
        <f>100/E842*F842</f>
      </c>
      <c r="H842" s="9">
        <v>173</v>
      </c>
      <c r="I842" s="9">
        <v>8</v>
      </c>
      <c r="J842" s="9">
        <v>70</v>
      </c>
      <c r="K842" s="9">
        <v>95</v>
      </c>
      <c r="L842" s="11">
        <f>100/sum(J842:K842)*J842</f>
      </c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x14ac:dyDescent="0.25" r="843" customHeight="1" ht="12">
      <c r="A843" s="9">
        <v>10</v>
      </c>
      <c r="B843" s="10" t="s">
        <v>760</v>
      </c>
      <c r="C843" s="9">
        <v>2220</v>
      </c>
      <c r="D843" s="10" t="s">
        <v>863</v>
      </c>
      <c r="E843" s="9">
        <v>2075</v>
      </c>
      <c r="F843" s="9">
        <v>941</v>
      </c>
      <c r="G843" s="11">
        <f>100/E843*F843</f>
      </c>
      <c r="H843" s="9">
        <v>932</v>
      </c>
      <c r="I843" s="9">
        <v>7</v>
      </c>
      <c r="J843" s="9">
        <v>518</v>
      </c>
      <c r="K843" s="9">
        <v>407</v>
      </c>
      <c r="L843" s="11">
        <f>100/sum(J843:K843)*J843</f>
      </c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x14ac:dyDescent="0.25" r="844" customHeight="1" ht="12">
      <c r="A844" s="9">
        <v>10</v>
      </c>
      <c r="B844" s="10" t="s">
        <v>760</v>
      </c>
      <c r="C844" s="9">
        <v>2221</v>
      </c>
      <c r="D844" s="10" t="s">
        <v>864</v>
      </c>
      <c r="E844" s="9">
        <v>615</v>
      </c>
      <c r="F844" s="9">
        <v>267</v>
      </c>
      <c r="G844" s="11">
        <f>100/E844*F844</f>
      </c>
      <c r="H844" s="9">
        <v>264</v>
      </c>
      <c r="I844" s="9">
        <v>3</v>
      </c>
      <c r="J844" s="9">
        <v>117</v>
      </c>
      <c r="K844" s="9">
        <v>144</v>
      </c>
      <c r="L844" s="11">
        <f>100/sum(J844:K844)*J844</f>
      </c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x14ac:dyDescent="0.25" r="845" customHeight="1" ht="12">
      <c r="A845" s="9">
        <v>10</v>
      </c>
      <c r="B845" s="10" t="s">
        <v>760</v>
      </c>
      <c r="C845" s="9">
        <v>2222</v>
      </c>
      <c r="D845" s="10" t="s">
        <v>865</v>
      </c>
      <c r="E845" s="9">
        <v>856</v>
      </c>
      <c r="F845" s="9">
        <v>455</v>
      </c>
      <c r="G845" s="11">
        <f>100/E845*F845</f>
      </c>
      <c r="H845" s="9">
        <v>455</v>
      </c>
      <c r="I845" s="9">
        <v>6</v>
      </c>
      <c r="J845" s="9">
        <v>184</v>
      </c>
      <c r="K845" s="9">
        <v>265</v>
      </c>
      <c r="L845" s="11">
        <f>100/sum(J845:K845)*J845</f>
      </c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x14ac:dyDescent="0.25" r="846" customHeight="1" ht="12">
      <c r="A846" s="9">
        <v>10</v>
      </c>
      <c r="B846" s="10" t="s">
        <v>760</v>
      </c>
      <c r="C846" s="9">
        <v>2223</v>
      </c>
      <c r="D846" s="10" t="s">
        <v>866</v>
      </c>
      <c r="E846" s="9">
        <v>806</v>
      </c>
      <c r="F846" s="9">
        <v>392</v>
      </c>
      <c r="G846" s="11">
        <f>100/E846*F846</f>
      </c>
      <c r="H846" s="9">
        <v>391</v>
      </c>
      <c r="I846" s="9">
        <v>6</v>
      </c>
      <c r="J846" s="9">
        <v>213</v>
      </c>
      <c r="K846" s="9">
        <v>172</v>
      </c>
      <c r="L846" s="11">
        <f>100/sum(J846:K846)*J846</f>
      </c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x14ac:dyDescent="0.25" r="847" customHeight="1" ht="12">
      <c r="A847" s="9">
        <v>10</v>
      </c>
      <c r="B847" s="10" t="s">
        <v>760</v>
      </c>
      <c r="C847" s="9">
        <v>2225</v>
      </c>
      <c r="D847" s="10" t="s">
        <v>867</v>
      </c>
      <c r="E847" s="9">
        <v>95</v>
      </c>
      <c r="F847" s="9">
        <v>59</v>
      </c>
      <c r="G847" s="11">
        <f>100/E847*F847</f>
      </c>
      <c r="H847" s="9">
        <v>58</v>
      </c>
      <c r="I847" s="9">
        <v>0</v>
      </c>
      <c r="J847" s="9">
        <v>28</v>
      </c>
      <c r="K847" s="9">
        <v>30</v>
      </c>
      <c r="L847" s="11">
        <f>100/sum(J847:K847)*J847</f>
      </c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x14ac:dyDescent="0.25" r="848" customHeight="1" ht="12">
      <c r="A848" s="9">
        <v>10</v>
      </c>
      <c r="B848" s="10" t="s">
        <v>760</v>
      </c>
      <c r="C848" s="9">
        <v>2226</v>
      </c>
      <c r="D848" s="10" t="s">
        <v>868</v>
      </c>
      <c r="E848" s="9">
        <v>1032</v>
      </c>
      <c r="F848" s="9">
        <v>517</v>
      </c>
      <c r="G848" s="11">
        <f>100/E848*F848</f>
      </c>
      <c r="H848" s="9">
        <v>517</v>
      </c>
      <c r="I848" s="9">
        <v>6</v>
      </c>
      <c r="J848" s="9">
        <v>247</v>
      </c>
      <c r="K848" s="9">
        <v>264</v>
      </c>
      <c r="L848" s="11">
        <f>100/sum(J848:K848)*J848</f>
      </c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x14ac:dyDescent="0.25" r="849" customHeight="1" ht="12">
      <c r="A849" s="9">
        <v>10</v>
      </c>
      <c r="B849" s="10" t="s">
        <v>760</v>
      </c>
      <c r="C849" s="9">
        <v>2228</v>
      </c>
      <c r="D849" s="10" t="s">
        <v>869</v>
      </c>
      <c r="E849" s="9">
        <v>6301</v>
      </c>
      <c r="F849" s="9">
        <v>3216</v>
      </c>
      <c r="G849" s="11">
        <f>100/E849*F849</f>
      </c>
      <c r="H849" s="9">
        <v>3206</v>
      </c>
      <c r="I849" s="9">
        <v>24</v>
      </c>
      <c r="J849" s="9">
        <v>1104</v>
      </c>
      <c r="K849" s="9">
        <v>2078</v>
      </c>
      <c r="L849" s="11">
        <f>100/sum(J849:K849)*J849</f>
      </c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x14ac:dyDescent="0.25" r="850" customHeight="1" ht="12">
      <c r="A850" s="9">
        <v>10</v>
      </c>
      <c r="B850" s="10" t="s">
        <v>760</v>
      </c>
      <c r="C850" s="9">
        <v>2230</v>
      </c>
      <c r="D850" s="10" t="s">
        <v>870</v>
      </c>
      <c r="E850" s="9">
        <v>51</v>
      </c>
      <c r="F850" s="9">
        <v>31</v>
      </c>
      <c r="G850" s="11">
        <f>100/E850*F850</f>
      </c>
      <c r="H850" s="9">
        <v>31</v>
      </c>
      <c r="I850" s="9">
        <v>0</v>
      </c>
      <c r="J850" s="9">
        <v>8</v>
      </c>
      <c r="K850" s="9">
        <v>23</v>
      </c>
      <c r="L850" s="11">
        <f>100/sum(J850:K850)*J850</f>
      </c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x14ac:dyDescent="0.25" r="851" customHeight="1" ht="12">
      <c r="A851" s="9">
        <v>10</v>
      </c>
      <c r="B851" s="10" t="s">
        <v>760</v>
      </c>
      <c r="C851" s="9">
        <v>2231</v>
      </c>
      <c r="D851" s="10" t="s">
        <v>871</v>
      </c>
      <c r="E851" s="9">
        <v>519</v>
      </c>
      <c r="F851" s="9">
        <v>213</v>
      </c>
      <c r="G851" s="11">
        <f>100/E851*F851</f>
      </c>
      <c r="H851" s="9">
        <v>212</v>
      </c>
      <c r="I851" s="9">
        <v>2</v>
      </c>
      <c r="J851" s="9">
        <v>92</v>
      </c>
      <c r="K851" s="9">
        <v>118</v>
      </c>
      <c r="L851" s="11">
        <f>100/sum(J851:K851)*J851</f>
      </c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x14ac:dyDescent="0.25" r="852" customHeight="1" ht="12">
      <c r="A852" s="9">
        <v>10</v>
      </c>
      <c r="B852" s="10" t="s">
        <v>760</v>
      </c>
      <c r="C852" s="9">
        <v>2233</v>
      </c>
      <c r="D852" s="10" t="s">
        <v>872</v>
      </c>
      <c r="E852" s="9">
        <v>1457</v>
      </c>
      <c r="F852" s="9">
        <v>680</v>
      </c>
      <c r="G852" s="11">
        <f>100/E852*F852</f>
      </c>
      <c r="H852" s="9">
        <v>675</v>
      </c>
      <c r="I852" s="9">
        <v>16</v>
      </c>
      <c r="J852" s="9">
        <v>291</v>
      </c>
      <c r="K852" s="9">
        <v>368</v>
      </c>
      <c r="L852" s="11">
        <f>100/sum(J852:K852)*J852</f>
      </c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x14ac:dyDescent="0.25" r="853" customHeight="1" ht="12">
      <c r="A853" s="9">
        <v>10</v>
      </c>
      <c r="B853" s="10" t="s">
        <v>760</v>
      </c>
      <c r="C853" s="9">
        <v>2234</v>
      </c>
      <c r="D853" s="10" t="s">
        <v>873</v>
      </c>
      <c r="E853" s="9">
        <v>1171</v>
      </c>
      <c r="F853" s="9">
        <v>523</v>
      </c>
      <c r="G853" s="11">
        <f>100/E853*F853</f>
      </c>
      <c r="H853" s="9">
        <v>522</v>
      </c>
      <c r="I853" s="9">
        <v>8</v>
      </c>
      <c r="J853" s="9">
        <v>224</v>
      </c>
      <c r="K853" s="9">
        <v>290</v>
      </c>
      <c r="L853" s="11">
        <f>100/sum(J853:K853)*J853</f>
      </c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x14ac:dyDescent="0.25" r="854" customHeight="1" ht="12">
      <c r="A854" s="9">
        <v>10</v>
      </c>
      <c r="B854" s="10" t="s">
        <v>760</v>
      </c>
      <c r="C854" s="9">
        <v>2235</v>
      </c>
      <c r="D854" s="10" t="s">
        <v>874</v>
      </c>
      <c r="E854" s="9">
        <v>684</v>
      </c>
      <c r="F854" s="9">
        <v>322</v>
      </c>
      <c r="G854" s="11">
        <f>100/E854*F854</f>
      </c>
      <c r="H854" s="9">
        <v>321</v>
      </c>
      <c r="I854" s="9">
        <v>3</v>
      </c>
      <c r="J854" s="9">
        <v>132</v>
      </c>
      <c r="K854" s="9">
        <v>186</v>
      </c>
      <c r="L854" s="11">
        <f>100/sum(J854:K854)*J854</f>
      </c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x14ac:dyDescent="0.25" r="855" customHeight="1" ht="12">
      <c r="A855" s="9">
        <v>10</v>
      </c>
      <c r="B855" s="10" t="s">
        <v>760</v>
      </c>
      <c r="C855" s="9">
        <v>2243</v>
      </c>
      <c r="D855" s="10" t="s">
        <v>875</v>
      </c>
      <c r="E855" s="9">
        <v>364</v>
      </c>
      <c r="F855" s="9">
        <v>172</v>
      </c>
      <c r="G855" s="11">
        <f>100/E855*F855</f>
      </c>
      <c r="H855" s="9">
        <v>172</v>
      </c>
      <c r="I855" s="9">
        <v>2</v>
      </c>
      <c r="J855" s="9">
        <v>78</v>
      </c>
      <c r="K855" s="9">
        <v>92</v>
      </c>
      <c r="L855" s="11">
        <f>100/sum(J855:K855)*J855</f>
      </c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x14ac:dyDescent="0.25" r="856" customHeight="1" ht="12">
      <c r="A856" s="9">
        <v>10</v>
      </c>
      <c r="B856" s="10" t="s">
        <v>760</v>
      </c>
      <c r="C856" s="9">
        <v>2244</v>
      </c>
      <c r="D856" s="10" t="s">
        <v>876</v>
      </c>
      <c r="E856" s="9">
        <v>134</v>
      </c>
      <c r="F856" s="9">
        <v>70</v>
      </c>
      <c r="G856" s="11">
        <f>100/E856*F856</f>
      </c>
      <c r="H856" s="9">
        <v>70</v>
      </c>
      <c r="I856" s="9">
        <v>0</v>
      </c>
      <c r="J856" s="9">
        <v>49</v>
      </c>
      <c r="K856" s="9">
        <v>21</v>
      </c>
      <c r="L856" s="11">
        <f>100/sum(J856:K856)*J856</f>
      </c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x14ac:dyDescent="0.25" r="857" customHeight="1" ht="12">
      <c r="A857" s="9">
        <v>10</v>
      </c>
      <c r="B857" s="10" t="s">
        <v>760</v>
      </c>
      <c r="C857" s="9">
        <v>2250</v>
      </c>
      <c r="D857" s="10" t="s">
        <v>877</v>
      </c>
      <c r="E857" s="9">
        <v>742</v>
      </c>
      <c r="F857" s="9">
        <v>348</v>
      </c>
      <c r="G857" s="11">
        <f>100/E857*F857</f>
      </c>
      <c r="H857" s="9">
        <v>348</v>
      </c>
      <c r="I857" s="9">
        <v>10</v>
      </c>
      <c r="J857" s="9">
        <v>185</v>
      </c>
      <c r="K857" s="9">
        <v>153</v>
      </c>
      <c r="L857" s="11">
        <f>100/sum(J857:K857)*J857</f>
      </c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x14ac:dyDescent="0.25" r="858" customHeight="1" ht="12">
      <c r="A858" s="9">
        <v>10</v>
      </c>
      <c r="B858" s="10" t="s">
        <v>760</v>
      </c>
      <c r="C858" s="9">
        <v>2251</v>
      </c>
      <c r="D858" s="10" t="s">
        <v>878</v>
      </c>
      <c r="E858" s="9">
        <v>235</v>
      </c>
      <c r="F858" s="9">
        <v>118</v>
      </c>
      <c r="G858" s="11">
        <f>100/E858*F858</f>
      </c>
      <c r="H858" s="9">
        <v>118</v>
      </c>
      <c r="I858" s="9">
        <v>3</v>
      </c>
      <c r="J858" s="9">
        <v>71</v>
      </c>
      <c r="K858" s="9">
        <v>44</v>
      </c>
      <c r="L858" s="11">
        <f>100/sum(J858:K858)*J858</f>
      </c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x14ac:dyDescent="0.25" r="859" customHeight="1" ht="12">
      <c r="A859" s="9">
        <v>10</v>
      </c>
      <c r="B859" s="10" t="s">
        <v>760</v>
      </c>
      <c r="C859" s="9">
        <v>2254</v>
      </c>
      <c r="D859" s="10" t="s">
        <v>879</v>
      </c>
      <c r="E859" s="9">
        <v>1571</v>
      </c>
      <c r="F859" s="9">
        <v>675</v>
      </c>
      <c r="G859" s="11">
        <f>100/E859*F859</f>
      </c>
      <c r="H859" s="9">
        <v>670</v>
      </c>
      <c r="I859" s="9">
        <v>8</v>
      </c>
      <c r="J859" s="9">
        <v>320</v>
      </c>
      <c r="K859" s="9">
        <v>342</v>
      </c>
      <c r="L859" s="11">
        <f>100/sum(J859:K859)*J859</f>
      </c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x14ac:dyDescent="0.25" r="860" customHeight="1" ht="12">
      <c r="A860" s="9">
        <v>10</v>
      </c>
      <c r="B860" s="10" t="s">
        <v>760</v>
      </c>
      <c r="C860" s="9">
        <v>2257</v>
      </c>
      <c r="D860" s="10" t="s">
        <v>880</v>
      </c>
      <c r="E860" s="9">
        <v>503</v>
      </c>
      <c r="F860" s="9">
        <v>279</v>
      </c>
      <c r="G860" s="11">
        <f>100/E860*F860</f>
      </c>
      <c r="H860" s="9">
        <v>278</v>
      </c>
      <c r="I860" s="9">
        <v>6</v>
      </c>
      <c r="J860" s="9">
        <v>118</v>
      </c>
      <c r="K860" s="9">
        <v>154</v>
      </c>
      <c r="L860" s="11">
        <f>100/sum(J860:K860)*J860</f>
      </c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x14ac:dyDescent="0.25" r="861" customHeight="1" ht="12">
      <c r="A861" s="9">
        <v>10</v>
      </c>
      <c r="B861" s="10" t="s">
        <v>760</v>
      </c>
      <c r="C861" s="9">
        <v>2258</v>
      </c>
      <c r="D861" s="10" t="s">
        <v>881</v>
      </c>
      <c r="E861" s="9">
        <v>366</v>
      </c>
      <c r="F861" s="9">
        <v>225</v>
      </c>
      <c r="G861" s="11">
        <f>100/E861*F861</f>
      </c>
      <c r="H861" s="9">
        <v>222</v>
      </c>
      <c r="I861" s="9">
        <v>2</v>
      </c>
      <c r="J861" s="9">
        <v>133</v>
      </c>
      <c r="K861" s="9">
        <v>87</v>
      </c>
      <c r="L861" s="11">
        <f>100/sum(J861:K861)*J861</f>
      </c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x14ac:dyDescent="0.25" r="862" customHeight="1" ht="12">
      <c r="A862" s="9">
        <v>10</v>
      </c>
      <c r="B862" s="10" t="s">
        <v>760</v>
      </c>
      <c r="C862" s="9">
        <v>2259</v>
      </c>
      <c r="D862" s="10" t="s">
        <v>882</v>
      </c>
      <c r="E862" s="9">
        <v>430</v>
      </c>
      <c r="F862" s="9">
        <v>221</v>
      </c>
      <c r="G862" s="11">
        <f>100/E862*F862</f>
      </c>
      <c r="H862" s="9">
        <v>221</v>
      </c>
      <c r="I862" s="9">
        <v>6</v>
      </c>
      <c r="J862" s="9">
        <v>139</v>
      </c>
      <c r="K862" s="9">
        <v>76</v>
      </c>
      <c r="L862" s="11">
        <f>100/sum(J862:K862)*J862</f>
      </c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x14ac:dyDescent="0.25" r="863" customHeight="1" ht="12">
      <c r="A863" s="9">
        <v>10</v>
      </c>
      <c r="B863" s="10" t="s">
        <v>760</v>
      </c>
      <c r="C863" s="9">
        <v>2260</v>
      </c>
      <c r="D863" s="10" t="s">
        <v>883</v>
      </c>
      <c r="E863" s="9">
        <v>213</v>
      </c>
      <c r="F863" s="9">
        <v>106</v>
      </c>
      <c r="G863" s="11">
        <f>100/E863*F863</f>
      </c>
      <c r="H863" s="9">
        <v>106</v>
      </c>
      <c r="I863" s="9">
        <v>0</v>
      </c>
      <c r="J863" s="9">
        <v>75</v>
      </c>
      <c r="K863" s="9">
        <v>31</v>
      </c>
      <c r="L863" s="11">
        <f>100/sum(J863:K863)*J863</f>
      </c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x14ac:dyDescent="0.25" r="864" customHeight="1" ht="12">
      <c r="A864" s="9">
        <v>10</v>
      </c>
      <c r="B864" s="10" t="s">
        <v>760</v>
      </c>
      <c r="C864" s="9">
        <v>2261</v>
      </c>
      <c r="D864" s="10" t="s">
        <v>884</v>
      </c>
      <c r="E864" s="9">
        <v>126</v>
      </c>
      <c r="F864" s="9">
        <v>85</v>
      </c>
      <c r="G864" s="11">
        <f>100/E864*F864</f>
      </c>
      <c r="H864" s="9">
        <v>85</v>
      </c>
      <c r="I864" s="9">
        <v>0</v>
      </c>
      <c r="J864" s="9">
        <v>55</v>
      </c>
      <c r="K864" s="9">
        <v>30</v>
      </c>
      <c r="L864" s="11">
        <f>100/sum(J864:K864)*J864</f>
      </c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x14ac:dyDescent="0.25" r="865" customHeight="1" ht="12">
      <c r="A865" s="9">
        <v>10</v>
      </c>
      <c r="B865" s="10" t="s">
        <v>760</v>
      </c>
      <c r="C865" s="9">
        <v>2262</v>
      </c>
      <c r="D865" s="10" t="s">
        <v>885</v>
      </c>
      <c r="E865" s="9">
        <v>2809</v>
      </c>
      <c r="F865" s="9">
        <v>1269</v>
      </c>
      <c r="G865" s="11">
        <f>100/E865*F865</f>
      </c>
      <c r="H865" s="9">
        <v>1266</v>
      </c>
      <c r="I865" s="9">
        <v>13</v>
      </c>
      <c r="J865" s="9">
        <v>743</v>
      </c>
      <c r="K865" s="9">
        <v>510</v>
      </c>
      <c r="L865" s="11">
        <f>100/sum(J865:K865)*J865</f>
      </c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x14ac:dyDescent="0.25" r="866" customHeight="1" ht="12">
      <c r="A866" s="9">
        <v>10</v>
      </c>
      <c r="B866" s="10" t="s">
        <v>760</v>
      </c>
      <c r="C866" s="9">
        <v>2264</v>
      </c>
      <c r="D866" s="10" t="s">
        <v>886</v>
      </c>
      <c r="E866" s="9">
        <v>288</v>
      </c>
      <c r="F866" s="9">
        <v>172</v>
      </c>
      <c r="G866" s="11">
        <f>100/E866*F866</f>
      </c>
      <c r="H866" s="9">
        <v>172</v>
      </c>
      <c r="I866" s="9">
        <v>1</v>
      </c>
      <c r="J866" s="9">
        <v>88</v>
      </c>
      <c r="K866" s="9">
        <v>83</v>
      </c>
      <c r="L866" s="11">
        <f>100/sum(J866:K866)*J866</f>
      </c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x14ac:dyDescent="0.25" r="867" customHeight="1" ht="12">
      <c r="A867" s="9">
        <v>10</v>
      </c>
      <c r="B867" s="10" t="s">
        <v>760</v>
      </c>
      <c r="C867" s="9">
        <v>2265</v>
      </c>
      <c r="D867" s="10" t="s">
        <v>887</v>
      </c>
      <c r="E867" s="9">
        <v>2829</v>
      </c>
      <c r="F867" s="9">
        <v>1452</v>
      </c>
      <c r="G867" s="11">
        <f>100/E867*F867</f>
      </c>
      <c r="H867" s="9">
        <v>1452</v>
      </c>
      <c r="I867" s="9">
        <v>22</v>
      </c>
      <c r="J867" s="9">
        <v>806</v>
      </c>
      <c r="K867" s="9">
        <v>624</v>
      </c>
      <c r="L867" s="11">
        <f>100/sum(J867:K867)*J867</f>
      </c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x14ac:dyDescent="0.25" r="868" customHeight="1" ht="12">
      <c r="A868" s="9">
        <v>10</v>
      </c>
      <c r="B868" s="10" t="s">
        <v>760</v>
      </c>
      <c r="C868" s="9">
        <v>2266</v>
      </c>
      <c r="D868" s="10" t="s">
        <v>888</v>
      </c>
      <c r="E868" s="9">
        <v>455</v>
      </c>
      <c r="F868" s="9">
        <v>235</v>
      </c>
      <c r="G868" s="11">
        <f>100/E868*F868</f>
      </c>
      <c r="H868" s="9">
        <v>234</v>
      </c>
      <c r="I868" s="9">
        <v>4</v>
      </c>
      <c r="J868" s="9">
        <v>152</v>
      </c>
      <c r="K868" s="9">
        <v>78</v>
      </c>
      <c r="L868" s="11">
        <f>100/sum(J868:K868)*J868</f>
      </c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x14ac:dyDescent="0.25" r="869" customHeight="1" ht="12">
      <c r="A869" s="9">
        <v>10</v>
      </c>
      <c r="B869" s="10" t="s">
        <v>760</v>
      </c>
      <c r="C869" s="9">
        <v>2270</v>
      </c>
      <c r="D869" s="10" t="s">
        <v>889</v>
      </c>
      <c r="E869" s="9">
        <v>159</v>
      </c>
      <c r="F869" s="9">
        <v>99</v>
      </c>
      <c r="G869" s="11">
        <f>100/E869*F869</f>
      </c>
      <c r="H869" s="9">
        <v>99</v>
      </c>
      <c r="I869" s="9">
        <v>1</v>
      </c>
      <c r="J869" s="9">
        <v>58</v>
      </c>
      <c r="K869" s="9">
        <v>40</v>
      </c>
      <c r="L869" s="11">
        <f>100/sum(J869:K869)*J869</f>
      </c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x14ac:dyDescent="0.25" r="870" customHeight="1" ht="12">
      <c r="A870" s="9">
        <v>10</v>
      </c>
      <c r="B870" s="10" t="s">
        <v>760</v>
      </c>
      <c r="C870" s="9">
        <v>2271</v>
      </c>
      <c r="D870" s="10" t="s">
        <v>890</v>
      </c>
      <c r="E870" s="9">
        <v>444</v>
      </c>
      <c r="F870" s="9">
        <v>287</v>
      </c>
      <c r="G870" s="11">
        <f>100/E870*F870</f>
      </c>
      <c r="H870" s="9">
        <v>287</v>
      </c>
      <c r="I870" s="9">
        <v>5</v>
      </c>
      <c r="J870" s="9">
        <v>139</v>
      </c>
      <c r="K870" s="9">
        <v>143</v>
      </c>
      <c r="L870" s="11">
        <f>100/sum(J870:K870)*J870</f>
      </c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x14ac:dyDescent="0.25" r="871" customHeight="1" ht="12">
      <c r="A871" s="9">
        <v>10</v>
      </c>
      <c r="B871" s="10" t="s">
        <v>760</v>
      </c>
      <c r="C871" s="9">
        <v>2272</v>
      </c>
      <c r="D871" s="10" t="s">
        <v>891</v>
      </c>
      <c r="E871" s="9">
        <v>997</v>
      </c>
      <c r="F871" s="9">
        <v>366</v>
      </c>
      <c r="G871" s="11">
        <f>100/E871*F871</f>
      </c>
      <c r="H871" s="9">
        <v>365</v>
      </c>
      <c r="I871" s="9">
        <v>1</v>
      </c>
      <c r="J871" s="9">
        <v>189</v>
      </c>
      <c r="K871" s="9">
        <v>175</v>
      </c>
      <c r="L871" s="11">
        <f>100/sum(J871:K871)*J871</f>
      </c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x14ac:dyDescent="0.25" r="872" customHeight="1" ht="12">
      <c r="A872" s="9">
        <v>10</v>
      </c>
      <c r="B872" s="10" t="s">
        <v>760</v>
      </c>
      <c r="C872" s="9">
        <v>2274</v>
      </c>
      <c r="D872" s="10" t="s">
        <v>892</v>
      </c>
      <c r="E872" s="9">
        <v>696</v>
      </c>
      <c r="F872" s="9">
        <v>435</v>
      </c>
      <c r="G872" s="11">
        <f>100/E872*F872</f>
      </c>
      <c r="H872" s="9">
        <v>434</v>
      </c>
      <c r="I872" s="9">
        <v>3</v>
      </c>
      <c r="J872" s="9">
        <v>182</v>
      </c>
      <c r="K872" s="9">
        <v>249</v>
      </c>
      <c r="L872" s="11">
        <f>100/sum(J872:K872)*J872</f>
      </c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x14ac:dyDescent="0.25" r="873" customHeight="1" ht="12">
      <c r="A873" s="9">
        <v>10</v>
      </c>
      <c r="B873" s="10" t="s">
        <v>760</v>
      </c>
      <c r="C873" s="9">
        <v>2275</v>
      </c>
      <c r="D873" s="10" t="s">
        <v>893</v>
      </c>
      <c r="E873" s="9">
        <v>4085</v>
      </c>
      <c r="F873" s="9">
        <v>2215</v>
      </c>
      <c r="G873" s="11">
        <f>100/E873*F873</f>
      </c>
      <c r="H873" s="9">
        <v>2210</v>
      </c>
      <c r="I873" s="9">
        <v>21</v>
      </c>
      <c r="J873" s="9">
        <v>995</v>
      </c>
      <c r="K873" s="9">
        <v>1194</v>
      </c>
      <c r="L873" s="11">
        <f>100/sum(J873:K873)*J873</f>
      </c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x14ac:dyDescent="0.25" r="874" customHeight="1" ht="12">
      <c r="A874" s="9">
        <v>10</v>
      </c>
      <c r="B874" s="10" t="s">
        <v>760</v>
      </c>
      <c r="C874" s="9">
        <v>2276</v>
      </c>
      <c r="D874" s="10" t="s">
        <v>894</v>
      </c>
      <c r="E874" s="9">
        <v>695</v>
      </c>
      <c r="F874" s="9">
        <v>390</v>
      </c>
      <c r="G874" s="11">
        <f>100/E874*F874</f>
      </c>
      <c r="H874" s="9">
        <v>390</v>
      </c>
      <c r="I874" s="9">
        <v>3</v>
      </c>
      <c r="J874" s="9">
        <v>254</v>
      </c>
      <c r="K874" s="9">
        <v>133</v>
      </c>
      <c r="L874" s="11">
        <f>100/sum(J874:K874)*J874</f>
      </c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x14ac:dyDescent="0.25" r="875" customHeight="1" ht="12">
      <c r="A875" s="9">
        <v>10</v>
      </c>
      <c r="B875" s="10" t="s">
        <v>760</v>
      </c>
      <c r="C875" s="9">
        <v>2277</v>
      </c>
      <c r="D875" s="10" t="s">
        <v>895</v>
      </c>
      <c r="E875" s="9">
        <v>389</v>
      </c>
      <c r="F875" s="9">
        <v>195</v>
      </c>
      <c r="G875" s="11">
        <f>100/E875*F875</f>
      </c>
      <c r="H875" s="9">
        <v>194</v>
      </c>
      <c r="I875" s="9">
        <v>3</v>
      </c>
      <c r="J875" s="9">
        <v>112</v>
      </c>
      <c r="K875" s="9">
        <v>79</v>
      </c>
      <c r="L875" s="11">
        <f>100/sum(J875:K875)*J875</f>
      </c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x14ac:dyDescent="0.25" r="876" customHeight="1" ht="12">
      <c r="A876" s="9">
        <v>10</v>
      </c>
      <c r="B876" s="10" t="s">
        <v>760</v>
      </c>
      <c r="C876" s="9">
        <v>2278</v>
      </c>
      <c r="D876" s="10" t="s">
        <v>896</v>
      </c>
      <c r="E876" s="9">
        <v>322</v>
      </c>
      <c r="F876" s="9">
        <v>176</v>
      </c>
      <c r="G876" s="11">
        <f>100/E876*F876</f>
      </c>
      <c r="H876" s="9">
        <v>176</v>
      </c>
      <c r="I876" s="9">
        <v>2</v>
      </c>
      <c r="J876" s="9">
        <v>120</v>
      </c>
      <c r="K876" s="9">
        <v>54</v>
      </c>
      <c r="L876" s="11">
        <f>100/sum(J876:K876)*J876</f>
      </c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x14ac:dyDescent="0.25" r="877" customHeight="1" ht="12">
      <c r="A877" s="9">
        <v>10</v>
      </c>
      <c r="B877" s="10" t="s">
        <v>760</v>
      </c>
      <c r="C877" s="9">
        <v>2279</v>
      </c>
      <c r="D877" s="10" t="s">
        <v>897</v>
      </c>
      <c r="E877" s="9">
        <v>395</v>
      </c>
      <c r="F877" s="9">
        <v>173</v>
      </c>
      <c r="G877" s="11">
        <f>100/E877*F877</f>
      </c>
      <c r="H877" s="9">
        <v>173</v>
      </c>
      <c r="I877" s="9">
        <v>3</v>
      </c>
      <c r="J877" s="9">
        <v>91</v>
      </c>
      <c r="K877" s="9">
        <v>79</v>
      </c>
      <c r="L877" s="11">
        <f>100/sum(J877:K877)*J877</f>
      </c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x14ac:dyDescent="0.25" r="878" customHeight="1" ht="12">
      <c r="A878" s="9">
        <v>10</v>
      </c>
      <c r="B878" s="10" t="s">
        <v>760</v>
      </c>
      <c r="C878" s="9">
        <v>2280</v>
      </c>
      <c r="D878" s="10" t="s">
        <v>898</v>
      </c>
      <c r="E878" s="9">
        <v>1303</v>
      </c>
      <c r="F878" s="9">
        <v>659</v>
      </c>
      <c r="G878" s="11">
        <f>100/E878*F878</f>
      </c>
      <c r="H878" s="9">
        <v>658</v>
      </c>
      <c r="I878" s="9">
        <v>2</v>
      </c>
      <c r="J878" s="9">
        <v>310</v>
      </c>
      <c r="K878" s="9">
        <v>346</v>
      </c>
      <c r="L878" s="11">
        <f>100/sum(J878:K878)*J878</f>
      </c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x14ac:dyDescent="0.25" r="879" customHeight="1" ht="12">
      <c r="A879" s="9">
        <v>10</v>
      </c>
      <c r="B879" s="10" t="s">
        <v>760</v>
      </c>
      <c r="C879" s="9">
        <v>2281</v>
      </c>
      <c r="D879" s="10" t="s">
        <v>899</v>
      </c>
      <c r="E879" s="9">
        <v>1018</v>
      </c>
      <c r="F879" s="9">
        <v>576</v>
      </c>
      <c r="G879" s="11">
        <f>100/E879*F879</f>
      </c>
      <c r="H879" s="9">
        <v>576</v>
      </c>
      <c r="I879" s="9">
        <v>9</v>
      </c>
      <c r="J879" s="9">
        <v>246</v>
      </c>
      <c r="K879" s="9">
        <v>321</v>
      </c>
      <c r="L879" s="11">
        <f>100/sum(J879:K879)*J879</f>
      </c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x14ac:dyDescent="0.25" r="880" customHeight="1" ht="12">
      <c r="A880" s="9">
        <v>10</v>
      </c>
      <c r="B880" s="10" t="s">
        <v>760</v>
      </c>
      <c r="C880" s="9">
        <v>2283</v>
      </c>
      <c r="D880" s="10" t="s">
        <v>900</v>
      </c>
      <c r="E880" s="9">
        <v>302</v>
      </c>
      <c r="F880" s="9">
        <v>135</v>
      </c>
      <c r="G880" s="11">
        <f>100/E880*F880</f>
      </c>
      <c r="H880" s="9">
        <v>134</v>
      </c>
      <c r="I880" s="9">
        <v>0</v>
      </c>
      <c r="J880" s="9">
        <v>87</v>
      </c>
      <c r="K880" s="9">
        <v>47</v>
      </c>
      <c r="L880" s="11">
        <f>100/sum(J880:K880)*J880</f>
      </c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x14ac:dyDescent="0.25" r="881" customHeight="1" ht="12">
      <c r="A881" s="9">
        <v>10</v>
      </c>
      <c r="B881" s="10" t="s">
        <v>760</v>
      </c>
      <c r="C881" s="9">
        <v>2291</v>
      </c>
      <c r="D881" s="10" t="s">
        <v>901</v>
      </c>
      <c r="E881" s="9">
        <v>1499</v>
      </c>
      <c r="F881" s="9">
        <v>775</v>
      </c>
      <c r="G881" s="11">
        <f>100/E881*F881</f>
      </c>
      <c r="H881" s="9">
        <v>768</v>
      </c>
      <c r="I881" s="9">
        <v>15</v>
      </c>
      <c r="J881" s="9">
        <v>455</v>
      </c>
      <c r="K881" s="9">
        <v>298</v>
      </c>
      <c r="L881" s="11">
        <f>100/sum(J881:K881)*J881</f>
      </c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x14ac:dyDescent="0.25" r="882" customHeight="1" ht="12">
      <c r="A882" s="9">
        <v>10</v>
      </c>
      <c r="B882" s="10" t="s">
        <v>760</v>
      </c>
      <c r="C882" s="9">
        <v>2292</v>
      </c>
      <c r="D882" s="10" t="s">
        <v>902</v>
      </c>
      <c r="E882" s="9">
        <v>505</v>
      </c>
      <c r="F882" s="9">
        <v>227</v>
      </c>
      <c r="G882" s="11">
        <f>100/E882*F882</f>
      </c>
      <c r="H882" s="9">
        <v>225</v>
      </c>
      <c r="I882" s="9">
        <v>0</v>
      </c>
      <c r="J882" s="9">
        <v>161</v>
      </c>
      <c r="K882" s="9">
        <v>64</v>
      </c>
      <c r="L882" s="11">
        <f>100/sum(J882:K882)*J882</f>
      </c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x14ac:dyDescent="0.25" r="883" customHeight="1" ht="12">
      <c r="A883" s="9">
        <v>10</v>
      </c>
      <c r="B883" s="10" t="s">
        <v>760</v>
      </c>
      <c r="C883" s="9">
        <v>2293</v>
      </c>
      <c r="D883" s="10" t="s">
        <v>903</v>
      </c>
      <c r="E883" s="9">
        <v>5451</v>
      </c>
      <c r="F883" s="9">
        <v>2718</v>
      </c>
      <c r="G883" s="11">
        <f>100/E883*F883</f>
      </c>
      <c r="H883" s="9">
        <v>2718</v>
      </c>
      <c r="I883" s="9">
        <v>50</v>
      </c>
      <c r="J883" s="9">
        <v>1426</v>
      </c>
      <c r="K883" s="9">
        <v>1242</v>
      </c>
      <c r="L883" s="11">
        <f>100/sum(J883:K883)*J883</f>
      </c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x14ac:dyDescent="0.25" r="884" customHeight="1" ht="12">
      <c r="A884" s="9">
        <v>10</v>
      </c>
      <c r="B884" s="10" t="s">
        <v>760</v>
      </c>
      <c r="C884" s="9">
        <v>2294</v>
      </c>
      <c r="D884" s="10" t="s">
        <v>904</v>
      </c>
      <c r="E884" s="9">
        <v>1095</v>
      </c>
      <c r="F884" s="9">
        <v>487</v>
      </c>
      <c r="G884" s="11">
        <f>100/E884*F884</f>
      </c>
      <c r="H884" s="9">
        <v>485</v>
      </c>
      <c r="I884" s="9">
        <v>6</v>
      </c>
      <c r="J884" s="9">
        <v>316</v>
      </c>
      <c r="K884" s="9">
        <v>163</v>
      </c>
      <c r="L884" s="11">
        <f>100/sum(J884:K884)*J884</f>
      </c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x14ac:dyDescent="0.25" r="885" customHeight="1" ht="12">
      <c r="A885" s="9">
        <v>10</v>
      </c>
      <c r="B885" s="10" t="s">
        <v>760</v>
      </c>
      <c r="C885" s="9">
        <v>2295</v>
      </c>
      <c r="D885" s="10" t="s">
        <v>905</v>
      </c>
      <c r="E885" s="9">
        <v>2508</v>
      </c>
      <c r="F885" s="9">
        <v>1273</v>
      </c>
      <c r="G885" s="11">
        <f>100/E885*F885</f>
      </c>
      <c r="H885" s="9">
        <v>1271</v>
      </c>
      <c r="I885" s="9">
        <v>19</v>
      </c>
      <c r="J885" s="9">
        <v>683</v>
      </c>
      <c r="K885" s="9">
        <v>569</v>
      </c>
      <c r="L885" s="11">
        <f>100/sum(J885:K885)*J885</f>
      </c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x14ac:dyDescent="0.25" r="886" customHeight="1" ht="12">
      <c r="A886" s="9">
        <v>10</v>
      </c>
      <c r="B886" s="10" t="s">
        <v>760</v>
      </c>
      <c r="C886" s="9">
        <v>2296</v>
      </c>
      <c r="D886" s="10" t="s">
        <v>906</v>
      </c>
      <c r="E886" s="9">
        <v>995</v>
      </c>
      <c r="F886" s="9">
        <v>479</v>
      </c>
      <c r="G886" s="11">
        <f>100/E886*F886</f>
      </c>
      <c r="H886" s="9">
        <v>477</v>
      </c>
      <c r="I886" s="9">
        <v>6</v>
      </c>
      <c r="J886" s="9">
        <v>248</v>
      </c>
      <c r="K886" s="9">
        <v>223</v>
      </c>
      <c r="L886" s="11">
        <f>100/sum(J886:K886)*J886</f>
      </c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x14ac:dyDescent="0.25" r="887" customHeight="1" ht="12">
      <c r="A887" s="9">
        <v>10</v>
      </c>
      <c r="B887" s="10" t="s">
        <v>760</v>
      </c>
      <c r="C887" s="9">
        <v>2298</v>
      </c>
      <c r="D887" s="10" t="s">
        <v>907</v>
      </c>
      <c r="E887" s="9">
        <v>847</v>
      </c>
      <c r="F887" s="9">
        <v>365</v>
      </c>
      <c r="G887" s="11">
        <f>100/E887*F887</f>
      </c>
      <c r="H887" s="9">
        <v>365</v>
      </c>
      <c r="I887" s="9">
        <v>5</v>
      </c>
      <c r="J887" s="9">
        <v>222</v>
      </c>
      <c r="K887" s="9">
        <v>138</v>
      </c>
      <c r="L887" s="11">
        <f>100/sum(J887:K887)*J887</f>
      </c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x14ac:dyDescent="0.25" r="888" customHeight="1" ht="12">
      <c r="A888" s="9">
        <v>10</v>
      </c>
      <c r="B888" s="10" t="s">
        <v>760</v>
      </c>
      <c r="C888" s="9">
        <v>2299</v>
      </c>
      <c r="D888" s="10" t="s">
        <v>908</v>
      </c>
      <c r="E888" s="9">
        <v>1498</v>
      </c>
      <c r="F888" s="9">
        <v>632</v>
      </c>
      <c r="G888" s="11">
        <f>100/E888*F888</f>
      </c>
      <c r="H888" s="9">
        <v>630</v>
      </c>
      <c r="I888" s="9">
        <v>13</v>
      </c>
      <c r="J888" s="9">
        <v>453</v>
      </c>
      <c r="K888" s="9">
        <v>164</v>
      </c>
      <c r="L888" s="11">
        <f>100/sum(J888:K888)*J888</f>
      </c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x14ac:dyDescent="0.25" r="889" customHeight="1" ht="12">
      <c r="A889" s="9">
        <v>10</v>
      </c>
      <c r="B889" s="10" t="s">
        <v>760</v>
      </c>
      <c r="C889" s="9">
        <v>2300</v>
      </c>
      <c r="D889" s="10" t="s">
        <v>909</v>
      </c>
      <c r="E889" s="9">
        <v>745</v>
      </c>
      <c r="F889" s="9">
        <v>358</v>
      </c>
      <c r="G889" s="11">
        <f>100/E889*F889</f>
      </c>
      <c r="H889" s="9">
        <v>358</v>
      </c>
      <c r="I889" s="9">
        <v>5</v>
      </c>
      <c r="J889" s="9">
        <v>277</v>
      </c>
      <c r="K889" s="9">
        <v>76</v>
      </c>
      <c r="L889" s="11">
        <f>100/sum(J889:K889)*J889</f>
      </c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x14ac:dyDescent="0.25" r="890" customHeight="1" ht="12">
      <c r="A890" s="9">
        <v>10</v>
      </c>
      <c r="B890" s="10" t="s">
        <v>760</v>
      </c>
      <c r="C890" s="9">
        <v>2301</v>
      </c>
      <c r="D890" s="10" t="s">
        <v>910</v>
      </c>
      <c r="E890" s="9">
        <v>886</v>
      </c>
      <c r="F890" s="9">
        <v>410</v>
      </c>
      <c r="G890" s="11">
        <f>100/E890*F890</f>
      </c>
      <c r="H890" s="9">
        <v>409</v>
      </c>
      <c r="I890" s="9">
        <v>9</v>
      </c>
      <c r="J890" s="9">
        <v>262</v>
      </c>
      <c r="K890" s="9">
        <v>138</v>
      </c>
      <c r="L890" s="11">
        <f>100/sum(J890:K890)*J890</f>
      </c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x14ac:dyDescent="0.25" r="891" customHeight="1" ht="12">
      <c r="A891" s="9">
        <v>10</v>
      </c>
      <c r="B891" s="10" t="s">
        <v>760</v>
      </c>
      <c r="C891" s="9">
        <v>2302</v>
      </c>
      <c r="D891" s="10" t="s">
        <v>911</v>
      </c>
      <c r="E891" s="9">
        <v>1565</v>
      </c>
      <c r="F891" s="9">
        <v>701</v>
      </c>
      <c r="G891" s="11">
        <f>100/E891*F891</f>
      </c>
      <c r="H891" s="9">
        <v>699</v>
      </c>
      <c r="I891" s="9">
        <v>7</v>
      </c>
      <c r="J891" s="9">
        <v>403</v>
      </c>
      <c r="K891" s="9">
        <v>289</v>
      </c>
      <c r="L891" s="11">
        <f>100/sum(J891:K891)*J891</f>
      </c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x14ac:dyDescent="0.25" r="892" customHeight="1" ht="12">
      <c r="A892" s="9">
        <v>10</v>
      </c>
      <c r="B892" s="10" t="s">
        <v>760</v>
      </c>
      <c r="C892" s="9">
        <v>2303</v>
      </c>
      <c r="D892" s="10" t="s">
        <v>912</v>
      </c>
      <c r="E892" s="9">
        <v>735</v>
      </c>
      <c r="F892" s="9">
        <v>311</v>
      </c>
      <c r="G892" s="11">
        <f>100/E892*F892</f>
      </c>
      <c r="H892" s="9">
        <v>310</v>
      </c>
      <c r="I892" s="9">
        <v>5</v>
      </c>
      <c r="J892" s="9">
        <v>219</v>
      </c>
      <c r="K892" s="9">
        <v>86</v>
      </c>
      <c r="L892" s="11">
        <f>100/sum(J892:K892)*J892</f>
      </c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x14ac:dyDescent="0.25" r="893" customHeight="1" ht="12">
      <c r="A893" s="9">
        <v>10</v>
      </c>
      <c r="B893" s="10" t="s">
        <v>760</v>
      </c>
      <c r="C893" s="9">
        <v>2304</v>
      </c>
      <c r="D893" s="10" t="s">
        <v>913</v>
      </c>
      <c r="E893" s="9">
        <v>973</v>
      </c>
      <c r="F893" s="9">
        <v>483</v>
      </c>
      <c r="G893" s="11">
        <f>100/E893*F893</f>
      </c>
      <c r="H893" s="9">
        <v>483</v>
      </c>
      <c r="I893" s="9">
        <v>6</v>
      </c>
      <c r="J893" s="9">
        <v>236</v>
      </c>
      <c r="K893" s="9">
        <v>241</v>
      </c>
      <c r="L893" s="11">
        <f>100/sum(J893:K893)*J893</f>
      </c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x14ac:dyDescent="0.25" r="894" customHeight="1" ht="12">
      <c r="A894" s="9">
        <v>10</v>
      </c>
      <c r="B894" s="10" t="s">
        <v>760</v>
      </c>
      <c r="C894" s="9">
        <v>2305</v>
      </c>
      <c r="D894" s="10" t="s">
        <v>914</v>
      </c>
      <c r="E894" s="9">
        <v>2714</v>
      </c>
      <c r="F894" s="9">
        <v>1386</v>
      </c>
      <c r="G894" s="11">
        <f>100/E894*F894</f>
      </c>
      <c r="H894" s="9">
        <v>1386</v>
      </c>
      <c r="I894" s="9">
        <v>17</v>
      </c>
      <c r="J894" s="9">
        <v>706</v>
      </c>
      <c r="K894" s="9">
        <v>663</v>
      </c>
      <c r="L894" s="11">
        <f>100/sum(J894:K894)*J894</f>
      </c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x14ac:dyDescent="0.25" r="895" customHeight="1" ht="12">
      <c r="A895" s="9">
        <v>10</v>
      </c>
      <c r="B895" s="10" t="s">
        <v>760</v>
      </c>
      <c r="C895" s="9">
        <v>2306</v>
      </c>
      <c r="D895" s="10" t="s">
        <v>915</v>
      </c>
      <c r="E895" s="9">
        <v>2080</v>
      </c>
      <c r="F895" s="9">
        <v>1088</v>
      </c>
      <c r="G895" s="11">
        <f>100/E895*F895</f>
      </c>
      <c r="H895" s="9">
        <v>1087</v>
      </c>
      <c r="I895" s="9">
        <v>14</v>
      </c>
      <c r="J895" s="9">
        <v>511</v>
      </c>
      <c r="K895" s="9">
        <v>562</v>
      </c>
      <c r="L895" s="11">
        <f>100/sum(J895:K895)*J895</f>
      </c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x14ac:dyDescent="0.25" r="896" customHeight="1" ht="12">
      <c r="A896" s="9">
        <v>10</v>
      </c>
      <c r="B896" s="10" t="s">
        <v>760</v>
      </c>
      <c r="C896" s="9">
        <v>2307</v>
      </c>
      <c r="D896" s="10" t="s">
        <v>916</v>
      </c>
      <c r="E896" s="9">
        <v>930</v>
      </c>
      <c r="F896" s="9">
        <v>433</v>
      </c>
      <c r="G896" s="11">
        <f>100/E896*F896</f>
      </c>
      <c r="H896" s="9">
        <v>431</v>
      </c>
      <c r="I896" s="9">
        <v>4</v>
      </c>
      <c r="J896" s="9">
        <v>247</v>
      </c>
      <c r="K896" s="9">
        <v>180</v>
      </c>
      <c r="L896" s="11">
        <f>100/sum(J896:K896)*J896</f>
      </c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x14ac:dyDescent="0.25" r="897" customHeight="1" ht="12">
      <c r="A897" s="9">
        <v>10</v>
      </c>
      <c r="B897" s="10" t="s">
        <v>760</v>
      </c>
      <c r="C897" s="9">
        <v>2308</v>
      </c>
      <c r="D897" s="10" t="s">
        <v>917</v>
      </c>
      <c r="E897" s="9">
        <v>1825</v>
      </c>
      <c r="F897" s="9">
        <v>926</v>
      </c>
      <c r="G897" s="11">
        <f>100/E897*F897</f>
      </c>
      <c r="H897" s="9">
        <v>925</v>
      </c>
      <c r="I897" s="9">
        <v>10</v>
      </c>
      <c r="J897" s="9">
        <v>549</v>
      </c>
      <c r="K897" s="9">
        <v>366</v>
      </c>
      <c r="L897" s="11">
        <f>100/sum(J897:K897)*J897</f>
      </c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x14ac:dyDescent="0.25" r="898" customHeight="1" ht="12">
      <c r="A898" s="9">
        <v>10</v>
      </c>
      <c r="B898" s="10" t="s">
        <v>760</v>
      </c>
      <c r="C898" s="9">
        <v>2309</v>
      </c>
      <c r="D898" s="10" t="s">
        <v>918</v>
      </c>
      <c r="E898" s="9">
        <v>3593</v>
      </c>
      <c r="F898" s="9">
        <v>1805</v>
      </c>
      <c r="G898" s="11">
        <f>100/E898*F898</f>
      </c>
      <c r="H898" s="9">
        <v>1805</v>
      </c>
      <c r="I898" s="9">
        <v>27</v>
      </c>
      <c r="J898" s="9">
        <v>966</v>
      </c>
      <c r="K898" s="9">
        <v>812</v>
      </c>
      <c r="L898" s="11">
        <f>100/sum(J898:K898)*J898</f>
      </c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x14ac:dyDescent="0.25" r="899" customHeight="1" ht="12">
      <c r="A899" s="9">
        <v>10</v>
      </c>
      <c r="B899" s="10" t="s">
        <v>760</v>
      </c>
      <c r="C899" s="9">
        <v>2310</v>
      </c>
      <c r="D899" s="10" t="s">
        <v>919</v>
      </c>
      <c r="E899" s="9">
        <v>334</v>
      </c>
      <c r="F899" s="9">
        <v>156</v>
      </c>
      <c r="G899" s="11">
        <f>100/E899*F899</f>
      </c>
      <c r="H899" s="9">
        <v>152</v>
      </c>
      <c r="I899" s="9">
        <v>0</v>
      </c>
      <c r="J899" s="9">
        <v>96</v>
      </c>
      <c r="K899" s="9">
        <v>56</v>
      </c>
      <c r="L899" s="11">
        <f>100/sum(J899:K899)*J899</f>
      </c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x14ac:dyDescent="0.25" r="900" customHeight="1" ht="12">
      <c r="A900" s="9">
        <v>10</v>
      </c>
      <c r="B900" s="10" t="s">
        <v>760</v>
      </c>
      <c r="C900" s="9">
        <v>2321</v>
      </c>
      <c r="D900" s="10" t="s">
        <v>920</v>
      </c>
      <c r="E900" s="9">
        <v>1877</v>
      </c>
      <c r="F900" s="9">
        <v>823</v>
      </c>
      <c r="G900" s="11">
        <f>100/E900*F900</f>
      </c>
      <c r="H900" s="9">
        <v>817</v>
      </c>
      <c r="I900" s="9">
        <v>11</v>
      </c>
      <c r="J900" s="9">
        <v>360</v>
      </c>
      <c r="K900" s="9">
        <v>446</v>
      </c>
      <c r="L900" s="11">
        <f>100/sum(J900:K900)*J900</f>
      </c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x14ac:dyDescent="0.25" r="901" customHeight="1" ht="12">
      <c r="A901" s="9">
        <v>10</v>
      </c>
      <c r="B901" s="10" t="s">
        <v>760</v>
      </c>
      <c r="C901" s="9">
        <v>2323</v>
      </c>
      <c r="D901" s="10" t="s">
        <v>921</v>
      </c>
      <c r="E901" s="9">
        <v>837</v>
      </c>
      <c r="F901" s="9">
        <v>331</v>
      </c>
      <c r="G901" s="11">
        <f>100/E901*F901</f>
      </c>
      <c r="H901" s="9">
        <v>326</v>
      </c>
      <c r="I901" s="9">
        <v>4</v>
      </c>
      <c r="J901" s="9">
        <v>144</v>
      </c>
      <c r="K901" s="9">
        <v>178</v>
      </c>
      <c r="L901" s="11">
        <f>100/sum(J901:K901)*J901</f>
      </c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x14ac:dyDescent="0.25" r="902" customHeight="1" ht="12">
      <c r="A902" s="9">
        <v>10</v>
      </c>
      <c r="B902" s="10" t="s">
        <v>760</v>
      </c>
      <c r="C902" s="9">
        <v>2325</v>
      </c>
      <c r="D902" s="10" t="s">
        <v>922</v>
      </c>
      <c r="E902" s="9">
        <v>3465</v>
      </c>
      <c r="F902" s="9">
        <v>1536</v>
      </c>
      <c r="G902" s="11">
        <f>100/E902*F902</f>
      </c>
      <c r="H902" s="9">
        <v>1536</v>
      </c>
      <c r="I902" s="9">
        <v>24</v>
      </c>
      <c r="J902" s="9">
        <v>829</v>
      </c>
      <c r="K902" s="9">
        <v>683</v>
      </c>
      <c r="L902" s="11">
        <f>100/sum(J902:K902)*J902</f>
      </c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x14ac:dyDescent="0.25" r="903" customHeight="1" ht="12">
      <c r="A903" s="9">
        <v>10</v>
      </c>
      <c r="B903" s="10" t="s">
        <v>760</v>
      </c>
      <c r="C903" s="9">
        <v>2328</v>
      </c>
      <c r="D903" s="10" t="s">
        <v>923</v>
      </c>
      <c r="E903" s="9">
        <v>533</v>
      </c>
      <c r="F903" s="9">
        <v>290</v>
      </c>
      <c r="G903" s="11">
        <f>100/E903*F903</f>
      </c>
      <c r="H903" s="9">
        <v>290</v>
      </c>
      <c r="I903" s="9">
        <v>5</v>
      </c>
      <c r="J903" s="9">
        <v>114</v>
      </c>
      <c r="K903" s="9">
        <v>171</v>
      </c>
      <c r="L903" s="11">
        <f>100/sum(J903:K903)*J903</f>
      </c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x14ac:dyDescent="0.25" r="904" customHeight="1" ht="12">
      <c r="A904" s="9">
        <v>10</v>
      </c>
      <c r="B904" s="10" t="s">
        <v>760</v>
      </c>
      <c r="C904" s="9">
        <v>2333</v>
      </c>
      <c r="D904" s="10" t="s">
        <v>924</v>
      </c>
      <c r="E904" s="9">
        <v>605</v>
      </c>
      <c r="F904" s="9">
        <v>291</v>
      </c>
      <c r="G904" s="11">
        <f>100/E904*F904</f>
      </c>
      <c r="H904" s="9">
        <v>291</v>
      </c>
      <c r="I904" s="9">
        <v>11</v>
      </c>
      <c r="J904" s="9">
        <v>130</v>
      </c>
      <c r="K904" s="9">
        <v>150</v>
      </c>
      <c r="L904" s="11">
        <f>100/sum(J904:K904)*J904</f>
      </c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x14ac:dyDescent="0.25" r="905" customHeight="1" ht="12">
      <c r="A905" s="9">
        <v>10</v>
      </c>
      <c r="B905" s="10" t="s">
        <v>760</v>
      </c>
      <c r="C905" s="9">
        <v>2335</v>
      </c>
      <c r="D905" s="10" t="s">
        <v>925</v>
      </c>
      <c r="E905" s="9">
        <v>698</v>
      </c>
      <c r="F905" s="9">
        <v>317</v>
      </c>
      <c r="G905" s="11">
        <f>100/E905*F905</f>
      </c>
      <c r="H905" s="9">
        <v>317</v>
      </c>
      <c r="I905" s="9">
        <v>1</v>
      </c>
      <c r="J905" s="9">
        <v>143</v>
      </c>
      <c r="K905" s="9">
        <v>173</v>
      </c>
      <c r="L905" s="11">
        <f>100/sum(J905:K905)*J905</f>
      </c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x14ac:dyDescent="0.25" r="906" customHeight="1" ht="12">
      <c r="A906" s="9">
        <v>10</v>
      </c>
      <c r="B906" s="10" t="s">
        <v>760</v>
      </c>
      <c r="C906" s="9">
        <v>2336</v>
      </c>
      <c r="D906" s="10" t="s">
        <v>926</v>
      </c>
      <c r="E906" s="9">
        <v>870</v>
      </c>
      <c r="F906" s="9">
        <v>375</v>
      </c>
      <c r="G906" s="11">
        <f>100/E906*F906</f>
      </c>
      <c r="H906" s="9">
        <v>374</v>
      </c>
      <c r="I906" s="9">
        <v>4</v>
      </c>
      <c r="J906" s="9">
        <v>208</v>
      </c>
      <c r="K906" s="9">
        <v>162</v>
      </c>
      <c r="L906" s="11">
        <f>100/sum(J906:K906)*J906</f>
      </c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x14ac:dyDescent="0.25" r="907" customHeight="1" ht="12">
      <c r="A907" s="9">
        <v>10</v>
      </c>
      <c r="B907" s="10" t="s">
        <v>760</v>
      </c>
      <c r="C907" s="9">
        <v>2337</v>
      </c>
      <c r="D907" s="10" t="s">
        <v>927</v>
      </c>
      <c r="E907" s="9">
        <v>746</v>
      </c>
      <c r="F907" s="9">
        <v>294</v>
      </c>
      <c r="G907" s="11">
        <f>100/E907*F907</f>
      </c>
      <c r="H907" s="9">
        <v>292</v>
      </c>
      <c r="I907" s="9">
        <v>3</v>
      </c>
      <c r="J907" s="9">
        <v>148</v>
      </c>
      <c r="K907" s="9">
        <v>141</v>
      </c>
      <c r="L907" s="11">
        <f>100/sum(J907:K907)*J907</f>
      </c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x14ac:dyDescent="0.25" r="908" customHeight="1" ht="12">
      <c r="A908" s="9">
        <v>10</v>
      </c>
      <c r="B908" s="10" t="s">
        <v>760</v>
      </c>
      <c r="C908" s="9">
        <v>2338</v>
      </c>
      <c r="D908" s="10" t="s">
        <v>928</v>
      </c>
      <c r="E908" s="9">
        <v>759</v>
      </c>
      <c r="F908" s="9">
        <v>313</v>
      </c>
      <c r="G908" s="11">
        <f>100/E908*F908</f>
      </c>
      <c r="H908" s="9">
        <v>305</v>
      </c>
      <c r="I908" s="9">
        <v>3</v>
      </c>
      <c r="J908" s="9">
        <v>147</v>
      </c>
      <c r="K908" s="9">
        <v>155</v>
      </c>
      <c r="L908" s="11">
        <f>100/sum(J908:K908)*J908</f>
      </c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x14ac:dyDescent="0.25" r="909" customHeight="1" ht="12">
      <c r="A909" s="9">
        <v>11</v>
      </c>
      <c r="B909" s="10" t="s">
        <v>929</v>
      </c>
      <c r="C909" s="9">
        <v>2401</v>
      </c>
      <c r="D909" s="10" t="s">
        <v>930</v>
      </c>
      <c r="E909" s="9">
        <v>1951</v>
      </c>
      <c r="F909" s="9">
        <v>1118</v>
      </c>
      <c r="G909" s="11">
        <f>100/E909*F909</f>
      </c>
      <c r="H909" s="9">
        <v>1118</v>
      </c>
      <c r="I909" s="9">
        <v>13</v>
      </c>
      <c r="J909" s="9">
        <v>737</v>
      </c>
      <c r="K909" s="9">
        <v>368</v>
      </c>
      <c r="L909" s="11">
        <f>100/sum(J909:K909)*J909</f>
      </c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x14ac:dyDescent="0.25" r="910" customHeight="1" ht="12">
      <c r="A910" s="9">
        <v>11</v>
      </c>
      <c r="B910" s="10" t="s">
        <v>929</v>
      </c>
      <c r="C910" s="9">
        <v>2402</v>
      </c>
      <c r="D910" s="10" t="s">
        <v>931</v>
      </c>
      <c r="E910" s="9">
        <v>943</v>
      </c>
      <c r="F910" s="9">
        <v>552</v>
      </c>
      <c r="G910" s="11">
        <f>100/E910*F910</f>
      </c>
      <c r="H910" s="9">
        <v>550</v>
      </c>
      <c r="I910" s="9">
        <v>5</v>
      </c>
      <c r="J910" s="9">
        <v>346</v>
      </c>
      <c r="K910" s="9">
        <v>199</v>
      </c>
      <c r="L910" s="11">
        <f>100/sum(J910:K910)*J910</f>
      </c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x14ac:dyDescent="0.25" r="911" customHeight="1" ht="12">
      <c r="A911" s="9">
        <v>11</v>
      </c>
      <c r="B911" s="10" t="s">
        <v>929</v>
      </c>
      <c r="C911" s="9">
        <v>2403</v>
      </c>
      <c r="D911" s="10" t="s">
        <v>932</v>
      </c>
      <c r="E911" s="9">
        <v>1206</v>
      </c>
      <c r="F911" s="9">
        <v>722</v>
      </c>
      <c r="G911" s="11">
        <f>100/E911*F911</f>
      </c>
      <c r="H911" s="9">
        <v>721</v>
      </c>
      <c r="I911" s="9">
        <v>6</v>
      </c>
      <c r="J911" s="9">
        <v>410</v>
      </c>
      <c r="K911" s="9">
        <v>305</v>
      </c>
      <c r="L911" s="11">
        <f>100/sum(J911:K911)*J911</f>
      </c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x14ac:dyDescent="0.25" r="912" customHeight="1" ht="12">
      <c r="A912" s="9">
        <v>11</v>
      </c>
      <c r="B912" s="10" t="s">
        <v>929</v>
      </c>
      <c r="C912" s="9">
        <v>2404</v>
      </c>
      <c r="D912" s="10" t="s">
        <v>933</v>
      </c>
      <c r="E912" s="9">
        <v>1369</v>
      </c>
      <c r="F912" s="9">
        <v>767</v>
      </c>
      <c r="G912" s="11">
        <f>100/E912*F912</f>
      </c>
      <c r="H912" s="9">
        <v>767</v>
      </c>
      <c r="I912" s="9">
        <v>2</v>
      </c>
      <c r="J912" s="9">
        <v>530</v>
      </c>
      <c r="K912" s="9">
        <v>235</v>
      </c>
      <c r="L912" s="11">
        <f>100/sum(J912:K912)*J912</f>
      </c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x14ac:dyDescent="0.25" r="913" customHeight="1" ht="12">
      <c r="A913" s="9">
        <v>11</v>
      </c>
      <c r="B913" s="10" t="s">
        <v>929</v>
      </c>
      <c r="C913" s="9">
        <v>2405</v>
      </c>
      <c r="D913" s="10" t="s">
        <v>934</v>
      </c>
      <c r="E913" s="9">
        <v>711</v>
      </c>
      <c r="F913" s="9">
        <v>401</v>
      </c>
      <c r="G913" s="11">
        <f>100/E913*F913</f>
      </c>
      <c r="H913" s="9">
        <v>401</v>
      </c>
      <c r="I913" s="9">
        <v>3</v>
      </c>
      <c r="J913" s="9">
        <v>283</v>
      </c>
      <c r="K913" s="9">
        <v>115</v>
      </c>
      <c r="L913" s="11">
        <f>100/sum(J913:K913)*J913</f>
      </c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x14ac:dyDescent="0.25" r="914" customHeight="1" ht="12">
      <c r="A914" s="9">
        <v>11</v>
      </c>
      <c r="B914" s="10" t="s">
        <v>929</v>
      </c>
      <c r="C914" s="9">
        <v>2406</v>
      </c>
      <c r="D914" s="10" t="s">
        <v>935</v>
      </c>
      <c r="E914" s="9">
        <v>1224</v>
      </c>
      <c r="F914" s="9">
        <v>690</v>
      </c>
      <c r="G914" s="11">
        <f>100/E914*F914</f>
      </c>
      <c r="H914" s="9">
        <v>690</v>
      </c>
      <c r="I914" s="9">
        <v>10</v>
      </c>
      <c r="J914" s="9">
        <v>451</v>
      </c>
      <c r="K914" s="9">
        <v>229</v>
      </c>
      <c r="L914" s="11">
        <f>100/sum(J914:K914)*J914</f>
      </c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x14ac:dyDescent="0.25" r="915" customHeight="1" ht="12">
      <c r="A915" s="9">
        <v>11</v>
      </c>
      <c r="B915" s="10" t="s">
        <v>929</v>
      </c>
      <c r="C915" s="9">
        <v>2407</v>
      </c>
      <c r="D915" s="10" t="s">
        <v>936</v>
      </c>
      <c r="E915" s="9">
        <v>3265</v>
      </c>
      <c r="F915" s="9">
        <v>1723</v>
      </c>
      <c r="G915" s="11">
        <f>100/E915*F915</f>
      </c>
      <c r="H915" s="9">
        <v>1723</v>
      </c>
      <c r="I915" s="9">
        <v>17</v>
      </c>
      <c r="J915" s="9">
        <v>1142</v>
      </c>
      <c r="K915" s="9">
        <v>564</v>
      </c>
      <c r="L915" s="11">
        <f>100/sum(J915:K915)*J915</f>
      </c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x14ac:dyDescent="0.25" r="916" customHeight="1" ht="12">
      <c r="A916" s="9">
        <v>11</v>
      </c>
      <c r="B916" s="10" t="s">
        <v>929</v>
      </c>
      <c r="C916" s="9">
        <v>2408</v>
      </c>
      <c r="D916" s="10" t="s">
        <v>937</v>
      </c>
      <c r="E916" s="9">
        <v>1554</v>
      </c>
      <c r="F916" s="9">
        <v>846</v>
      </c>
      <c r="G916" s="11">
        <f>100/E916*F916</f>
      </c>
      <c r="H916" s="9">
        <v>846</v>
      </c>
      <c r="I916" s="9">
        <v>12</v>
      </c>
      <c r="J916" s="9">
        <v>521</v>
      </c>
      <c r="K916" s="9">
        <v>313</v>
      </c>
      <c r="L916" s="11">
        <f>100/sum(J916:K916)*J916</f>
      </c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x14ac:dyDescent="0.25" r="917" customHeight="1" ht="12">
      <c r="A917" s="9">
        <v>11</v>
      </c>
      <c r="B917" s="10" t="s">
        <v>929</v>
      </c>
      <c r="C917" s="9">
        <v>2421</v>
      </c>
      <c r="D917" s="10" t="s">
        <v>938</v>
      </c>
      <c r="E917" s="9">
        <v>415</v>
      </c>
      <c r="F917" s="9">
        <v>237</v>
      </c>
      <c r="G917" s="11">
        <f>100/E917*F917</f>
      </c>
      <c r="H917" s="9">
        <v>237</v>
      </c>
      <c r="I917" s="9">
        <v>3</v>
      </c>
      <c r="J917" s="9">
        <v>140</v>
      </c>
      <c r="K917" s="9">
        <v>94</v>
      </c>
      <c r="L917" s="11">
        <f>100/sum(J917:K917)*J917</f>
      </c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x14ac:dyDescent="0.25" r="918" customHeight="1" ht="12">
      <c r="A918" s="9">
        <v>11</v>
      </c>
      <c r="B918" s="10" t="s">
        <v>929</v>
      </c>
      <c r="C918" s="9">
        <v>2422</v>
      </c>
      <c r="D918" s="10" t="s">
        <v>939</v>
      </c>
      <c r="E918" s="9">
        <v>3325</v>
      </c>
      <c r="F918" s="9">
        <v>1817</v>
      </c>
      <c r="G918" s="11">
        <f>100/E918*F918</f>
      </c>
      <c r="H918" s="9">
        <v>1817</v>
      </c>
      <c r="I918" s="9">
        <v>16</v>
      </c>
      <c r="J918" s="9">
        <v>1127</v>
      </c>
      <c r="K918" s="9">
        <v>674</v>
      </c>
      <c r="L918" s="11">
        <f>100/sum(J918:K918)*J918</f>
      </c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x14ac:dyDescent="0.25" r="919" customHeight="1" ht="12">
      <c r="A919" s="9">
        <v>11</v>
      </c>
      <c r="B919" s="10" t="s">
        <v>929</v>
      </c>
      <c r="C919" s="9">
        <v>2423</v>
      </c>
      <c r="D919" s="10" t="s">
        <v>940</v>
      </c>
      <c r="E919" s="9">
        <v>72</v>
      </c>
      <c r="F919" s="9">
        <v>32</v>
      </c>
      <c r="G919" s="11">
        <f>100/E919*F919</f>
      </c>
      <c r="H919" s="9">
        <v>32</v>
      </c>
      <c r="I919" s="9">
        <v>0</v>
      </c>
      <c r="J919" s="9">
        <v>22</v>
      </c>
      <c r="K919" s="9">
        <v>10</v>
      </c>
      <c r="L919" s="11">
        <f>100/sum(J919:K919)*J919</f>
      </c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x14ac:dyDescent="0.25" r="920" customHeight="1" ht="12">
      <c r="A920" s="9">
        <v>11</v>
      </c>
      <c r="B920" s="10" t="s">
        <v>929</v>
      </c>
      <c r="C920" s="9">
        <v>2424</v>
      </c>
      <c r="D920" s="10" t="s">
        <v>941</v>
      </c>
      <c r="E920" s="9">
        <v>424</v>
      </c>
      <c r="F920" s="9">
        <v>233</v>
      </c>
      <c r="G920" s="11">
        <f>100/E920*F920</f>
      </c>
      <c r="H920" s="9">
        <v>233</v>
      </c>
      <c r="I920" s="9">
        <v>1</v>
      </c>
      <c r="J920" s="9">
        <v>158</v>
      </c>
      <c r="K920" s="9">
        <v>74</v>
      </c>
      <c r="L920" s="11">
        <f>100/sum(J920:K920)*J920</f>
      </c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x14ac:dyDescent="0.25" r="921" customHeight="1" ht="12">
      <c r="A921" s="9">
        <v>11</v>
      </c>
      <c r="B921" s="10" t="s">
        <v>929</v>
      </c>
      <c r="C921" s="9">
        <v>2425</v>
      </c>
      <c r="D921" s="10" t="s">
        <v>942</v>
      </c>
      <c r="E921" s="9">
        <v>457</v>
      </c>
      <c r="F921" s="9">
        <v>233</v>
      </c>
      <c r="G921" s="11">
        <f>100/E921*F921</f>
      </c>
      <c r="H921" s="9">
        <v>233</v>
      </c>
      <c r="I921" s="9">
        <v>2</v>
      </c>
      <c r="J921" s="9">
        <v>171</v>
      </c>
      <c r="K921" s="9">
        <v>60</v>
      </c>
      <c r="L921" s="11">
        <f>100/sum(J921:K921)*J921</f>
      </c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x14ac:dyDescent="0.25" r="922" customHeight="1" ht="12">
      <c r="A922" s="9">
        <v>11</v>
      </c>
      <c r="B922" s="10" t="s">
        <v>929</v>
      </c>
      <c r="C922" s="9">
        <v>2426</v>
      </c>
      <c r="D922" s="10" t="s">
        <v>943</v>
      </c>
      <c r="E922" s="9">
        <v>1229</v>
      </c>
      <c r="F922" s="9">
        <v>698</v>
      </c>
      <c r="G922" s="11">
        <f>100/E922*F922</f>
      </c>
      <c r="H922" s="9">
        <v>698</v>
      </c>
      <c r="I922" s="9">
        <v>6</v>
      </c>
      <c r="J922" s="9">
        <v>479</v>
      </c>
      <c r="K922" s="9">
        <v>213</v>
      </c>
      <c r="L922" s="11">
        <f>100/sum(J922:K922)*J922</f>
      </c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x14ac:dyDescent="0.25" r="923" customHeight="1" ht="12">
      <c r="A923" s="9">
        <v>11</v>
      </c>
      <c r="B923" s="10" t="s">
        <v>929</v>
      </c>
      <c r="C923" s="9">
        <v>2427</v>
      </c>
      <c r="D923" s="10" t="s">
        <v>944</v>
      </c>
      <c r="E923" s="9">
        <v>996</v>
      </c>
      <c r="F923" s="9">
        <v>613</v>
      </c>
      <c r="G923" s="11">
        <f>100/E923*F923</f>
      </c>
      <c r="H923" s="9">
        <v>613</v>
      </c>
      <c r="I923" s="9">
        <v>5</v>
      </c>
      <c r="J923" s="9">
        <v>433</v>
      </c>
      <c r="K923" s="9">
        <v>175</v>
      </c>
      <c r="L923" s="11">
        <f>100/sum(J923:K923)*J923</f>
      </c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x14ac:dyDescent="0.25" r="924" customHeight="1" ht="12">
      <c r="A924" s="9">
        <v>11</v>
      </c>
      <c r="B924" s="10" t="s">
        <v>929</v>
      </c>
      <c r="C924" s="9">
        <v>2428</v>
      </c>
      <c r="D924" s="10" t="s">
        <v>945</v>
      </c>
      <c r="E924" s="9">
        <v>1869</v>
      </c>
      <c r="F924" s="9">
        <v>1148</v>
      </c>
      <c r="G924" s="11">
        <f>100/E924*F924</f>
      </c>
      <c r="H924" s="9">
        <v>1144</v>
      </c>
      <c r="I924" s="9">
        <v>9</v>
      </c>
      <c r="J924" s="9">
        <v>832</v>
      </c>
      <c r="K924" s="9">
        <v>303</v>
      </c>
      <c r="L924" s="11">
        <f>100/sum(J924:K924)*J924</f>
      </c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x14ac:dyDescent="0.25" r="925" customHeight="1" ht="12">
      <c r="A925" s="9">
        <v>11</v>
      </c>
      <c r="B925" s="10" t="s">
        <v>929</v>
      </c>
      <c r="C925" s="9">
        <v>2429</v>
      </c>
      <c r="D925" s="10" t="s">
        <v>946</v>
      </c>
      <c r="E925" s="9">
        <v>855</v>
      </c>
      <c r="F925" s="9">
        <v>477</v>
      </c>
      <c r="G925" s="11">
        <f>100/E925*F925</f>
      </c>
      <c r="H925" s="9">
        <v>475</v>
      </c>
      <c r="I925" s="9">
        <v>0</v>
      </c>
      <c r="J925" s="9">
        <v>320</v>
      </c>
      <c r="K925" s="9">
        <v>155</v>
      </c>
      <c r="L925" s="11">
        <f>100/sum(J925:K925)*J925</f>
      </c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x14ac:dyDescent="0.25" r="926" customHeight="1" ht="12">
      <c r="A926" s="9">
        <v>11</v>
      </c>
      <c r="B926" s="10" t="s">
        <v>929</v>
      </c>
      <c r="C926" s="9">
        <v>2441</v>
      </c>
      <c r="D926" s="10" t="s">
        <v>947</v>
      </c>
      <c r="E926" s="9">
        <v>153</v>
      </c>
      <c r="F926" s="9">
        <v>89</v>
      </c>
      <c r="G926" s="11">
        <f>100/E926*F926</f>
      </c>
      <c r="H926" s="9">
        <v>89</v>
      </c>
      <c r="I926" s="9">
        <v>0</v>
      </c>
      <c r="J926" s="9">
        <v>55</v>
      </c>
      <c r="K926" s="9">
        <v>34</v>
      </c>
      <c r="L926" s="11">
        <f>100/sum(J926:K926)*J926</f>
      </c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x14ac:dyDescent="0.25" r="927" customHeight="1" ht="12">
      <c r="A927" s="9">
        <v>11</v>
      </c>
      <c r="B927" s="10" t="s">
        <v>929</v>
      </c>
      <c r="C927" s="9">
        <v>2442</v>
      </c>
      <c r="D927" s="10" t="s">
        <v>948</v>
      </c>
      <c r="E927" s="9">
        <v>245</v>
      </c>
      <c r="F927" s="9">
        <v>123</v>
      </c>
      <c r="G927" s="11">
        <f>100/E927*F927</f>
      </c>
      <c r="H927" s="9">
        <v>123</v>
      </c>
      <c r="I927" s="9">
        <v>1</v>
      </c>
      <c r="J927" s="9">
        <v>62</v>
      </c>
      <c r="K927" s="9">
        <v>60</v>
      </c>
      <c r="L927" s="11">
        <f>100/sum(J927:K927)*J927</f>
      </c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x14ac:dyDescent="0.25" r="928" customHeight="1" ht="12">
      <c r="A928" s="9">
        <v>11</v>
      </c>
      <c r="B928" s="10" t="s">
        <v>929</v>
      </c>
      <c r="C928" s="9">
        <v>2444</v>
      </c>
      <c r="D928" s="10" t="s">
        <v>949</v>
      </c>
      <c r="E928" s="9">
        <v>194</v>
      </c>
      <c r="F928" s="9">
        <v>96</v>
      </c>
      <c r="G928" s="11">
        <f>100/E928*F928</f>
      </c>
      <c r="H928" s="9">
        <v>96</v>
      </c>
      <c r="I928" s="9">
        <v>0</v>
      </c>
      <c r="J928" s="9">
        <v>67</v>
      </c>
      <c r="K928" s="9">
        <v>29</v>
      </c>
      <c r="L928" s="11">
        <f>100/sum(J928:K928)*J928</f>
      </c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x14ac:dyDescent="0.25" r="929" customHeight="1" ht="12">
      <c r="A929" s="9">
        <v>11</v>
      </c>
      <c r="B929" s="10" t="s">
        <v>929</v>
      </c>
      <c r="C929" s="9">
        <v>2445</v>
      </c>
      <c r="D929" s="10" t="s">
        <v>950</v>
      </c>
      <c r="E929" s="9">
        <v>263</v>
      </c>
      <c r="F929" s="9">
        <v>156</v>
      </c>
      <c r="G929" s="11">
        <f>100/E929*F929</f>
      </c>
      <c r="H929" s="9">
        <v>156</v>
      </c>
      <c r="I929" s="9">
        <v>0</v>
      </c>
      <c r="J929" s="9">
        <v>109</v>
      </c>
      <c r="K929" s="9">
        <v>47</v>
      </c>
      <c r="L929" s="11">
        <f>100/sum(J929:K929)*J929</f>
      </c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x14ac:dyDescent="0.25" r="930" customHeight="1" ht="12">
      <c r="A930" s="9">
        <v>11</v>
      </c>
      <c r="B930" s="10" t="s">
        <v>929</v>
      </c>
      <c r="C930" s="9">
        <v>2446</v>
      </c>
      <c r="D930" s="10" t="s">
        <v>951</v>
      </c>
      <c r="E930" s="9">
        <v>169</v>
      </c>
      <c r="F930" s="9">
        <v>84</v>
      </c>
      <c r="G930" s="11">
        <f>100/E930*F930</f>
      </c>
      <c r="H930" s="9">
        <v>84</v>
      </c>
      <c r="I930" s="9">
        <v>3</v>
      </c>
      <c r="J930" s="9">
        <v>39</v>
      </c>
      <c r="K930" s="9">
        <v>42</v>
      </c>
      <c r="L930" s="11">
        <f>100/sum(J930:K930)*J930</f>
      </c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x14ac:dyDescent="0.25" r="931" customHeight="1" ht="12">
      <c r="A931" s="9">
        <v>11</v>
      </c>
      <c r="B931" s="10" t="s">
        <v>929</v>
      </c>
      <c r="C931" s="9">
        <v>2449</v>
      </c>
      <c r="D931" s="10" t="s">
        <v>952</v>
      </c>
      <c r="E931" s="9">
        <v>159</v>
      </c>
      <c r="F931" s="9">
        <v>73</v>
      </c>
      <c r="G931" s="11">
        <f>100/E931*F931</f>
      </c>
      <c r="H931" s="9">
        <v>73</v>
      </c>
      <c r="I931" s="9">
        <v>0</v>
      </c>
      <c r="J931" s="9">
        <v>44</v>
      </c>
      <c r="K931" s="9">
        <v>29</v>
      </c>
      <c r="L931" s="11">
        <f>100/sum(J931:K931)*J931</f>
      </c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x14ac:dyDescent="0.25" r="932" customHeight="1" ht="12">
      <c r="A932" s="9">
        <v>11</v>
      </c>
      <c r="B932" s="10" t="s">
        <v>929</v>
      </c>
      <c r="C932" s="9">
        <v>2450</v>
      </c>
      <c r="D932" s="10" t="s">
        <v>953</v>
      </c>
      <c r="E932" s="9">
        <v>196</v>
      </c>
      <c r="F932" s="9">
        <v>120</v>
      </c>
      <c r="G932" s="11">
        <f>100/E932*F932</f>
      </c>
      <c r="H932" s="9">
        <v>120</v>
      </c>
      <c r="I932" s="9">
        <v>2</v>
      </c>
      <c r="J932" s="9">
        <v>54</v>
      </c>
      <c r="K932" s="9">
        <v>64</v>
      </c>
      <c r="L932" s="11">
        <f>100/sum(J932:K932)*J932</f>
      </c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x14ac:dyDescent="0.25" r="933" customHeight="1" ht="12">
      <c r="A933" s="9">
        <v>11</v>
      </c>
      <c r="B933" s="10" t="s">
        <v>929</v>
      </c>
      <c r="C933" s="9">
        <v>2452</v>
      </c>
      <c r="D933" s="10" t="s">
        <v>954</v>
      </c>
      <c r="E933" s="9">
        <v>199</v>
      </c>
      <c r="F933" s="9">
        <v>117</v>
      </c>
      <c r="G933" s="11">
        <f>100/E933*F933</f>
      </c>
      <c r="H933" s="9">
        <v>117</v>
      </c>
      <c r="I933" s="9">
        <v>1</v>
      </c>
      <c r="J933" s="9">
        <v>55</v>
      </c>
      <c r="K933" s="9">
        <v>61</v>
      </c>
      <c r="L933" s="11">
        <f>100/sum(J933:K933)*J933</f>
      </c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x14ac:dyDescent="0.25" r="934" customHeight="1" ht="12">
      <c r="A934" s="9">
        <v>11</v>
      </c>
      <c r="B934" s="10" t="s">
        <v>929</v>
      </c>
      <c r="C934" s="9">
        <v>2453</v>
      </c>
      <c r="D934" s="10" t="s">
        <v>955</v>
      </c>
      <c r="E934" s="9">
        <v>262</v>
      </c>
      <c r="F934" s="9">
        <v>157</v>
      </c>
      <c r="G934" s="11">
        <f>100/E934*F934</f>
      </c>
      <c r="H934" s="9">
        <v>157</v>
      </c>
      <c r="I934" s="9">
        <v>2</v>
      </c>
      <c r="J934" s="9">
        <v>96</v>
      </c>
      <c r="K934" s="9">
        <v>59</v>
      </c>
      <c r="L934" s="11">
        <f>100/sum(J934:K934)*J934</f>
      </c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x14ac:dyDescent="0.25" r="935" customHeight="1" ht="12">
      <c r="A935" s="9">
        <v>11</v>
      </c>
      <c r="B935" s="10" t="s">
        <v>929</v>
      </c>
      <c r="C935" s="9">
        <v>2454</v>
      </c>
      <c r="D935" s="10" t="s">
        <v>956</v>
      </c>
      <c r="E935" s="9">
        <v>347</v>
      </c>
      <c r="F935" s="9">
        <v>178</v>
      </c>
      <c r="G935" s="11">
        <f>100/E935*F935</f>
      </c>
      <c r="H935" s="9">
        <v>178</v>
      </c>
      <c r="I935" s="9">
        <v>3</v>
      </c>
      <c r="J935" s="9">
        <v>111</v>
      </c>
      <c r="K935" s="9">
        <v>64</v>
      </c>
      <c r="L935" s="11">
        <f>100/sum(J935:K935)*J935</f>
      </c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x14ac:dyDescent="0.25" r="936" customHeight="1" ht="12">
      <c r="A936" s="9">
        <v>11</v>
      </c>
      <c r="B936" s="10" t="s">
        <v>929</v>
      </c>
      <c r="C936" s="9">
        <v>2455</v>
      </c>
      <c r="D936" s="10" t="s">
        <v>957</v>
      </c>
      <c r="E936" s="9">
        <v>592</v>
      </c>
      <c r="F936" s="9">
        <v>351</v>
      </c>
      <c r="G936" s="11">
        <f>100/E936*F936</f>
      </c>
      <c r="H936" s="9">
        <v>350</v>
      </c>
      <c r="I936" s="9">
        <v>4</v>
      </c>
      <c r="J936" s="9">
        <v>183</v>
      </c>
      <c r="K936" s="9">
        <v>163</v>
      </c>
      <c r="L936" s="11">
        <f>100/sum(J936:K936)*J936</f>
      </c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x14ac:dyDescent="0.25" r="937" customHeight="1" ht="12">
      <c r="A937" s="9">
        <v>11</v>
      </c>
      <c r="B937" s="10" t="s">
        <v>929</v>
      </c>
      <c r="C937" s="9">
        <v>2456</v>
      </c>
      <c r="D937" s="10" t="s">
        <v>958</v>
      </c>
      <c r="E937" s="9">
        <v>275</v>
      </c>
      <c r="F937" s="9">
        <v>172</v>
      </c>
      <c r="G937" s="11">
        <f>100/E937*F937</f>
      </c>
      <c r="H937" s="9">
        <v>172</v>
      </c>
      <c r="I937" s="9">
        <v>0</v>
      </c>
      <c r="J937" s="9">
        <v>104</v>
      </c>
      <c r="K937" s="9">
        <v>68</v>
      </c>
      <c r="L937" s="11">
        <f>100/sum(J937:K937)*J937</f>
      </c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x14ac:dyDescent="0.25" r="938" customHeight="1" ht="12">
      <c r="A938" s="9">
        <v>11</v>
      </c>
      <c r="B938" s="10" t="s">
        <v>929</v>
      </c>
      <c r="C938" s="9">
        <v>2457</v>
      </c>
      <c r="D938" s="10" t="s">
        <v>959</v>
      </c>
      <c r="E938" s="9">
        <v>1090</v>
      </c>
      <c r="F938" s="9">
        <v>609</v>
      </c>
      <c r="G938" s="11">
        <f>100/E938*F938</f>
      </c>
      <c r="H938" s="9">
        <v>609</v>
      </c>
      <c r="I938" s="9">
        <v>5</v>
      </c>
      <c r="J938" s="9">
        <v>383</v>
      </c>
      <c r="K938" s="9">
        <v>221</v>
      </c>
      <c r="L938" s="11">
        <f>100/sum(J938:K938)*J938</f>
      </c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x14ac:dyDescent="0.25" r="939" customHeight="1" ht="12">
      <c r="A939" s="9">
        <v>11</v>
      </c>
      <c r="B939" s="10" t="s">
        <v>929</v>
      </c>
      <c r="C939" s="9">
        <v>2458</v>
      </c>
      <c r="D939" s="10" t="s">
        <v>960</v>
      </c>
      <c r="E939" s="9">
        <v>259</v>
      </c>
      <c r="F939" s="9">
        <v>145</v>
      </c>
      <c r="G939" s="11">
        <f>100/E939*F939</f>
      </c>
      <c r="H939" s="9">
        <v>145</v>
      </c>
      <c r="I939" s="9">
        <v>1</v>
      </c>
      <c r="J939" s="9">
        <v>71</v>
      </c>
      <c r="K939" s="9">
        <v>73</v>
      </c>
      <c r="L939" s="11">
        <f>100/sum(J939:K939)*J939</f>
      </c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x14ac:dyDescent="0.25" r="940" customHeight="1" ht="12">
      <c r="A940" s="9">
        <v>11</v>
      </c>
      <c r="B940" s="10" t="s">
        <v>929</v>
      </c>
      <c r="C940" s="9">
        <v>2459</v>
      </c>
      <c r="D940" s="10" t="s">
        <v>961</v>
      </c>
      <c r="E940" s="9">
        <v>360</v>
      </c>
      <c r="F940" s="9">
        <v>217</v>
      </c>
      <c r="G940" s="11">
        <f>100/E940*F940</f>
      </c>
      <c r="H940" s="9">
        <v>217</v>
      </c>
      <c r="I940" s="9">
        <v>1</v>
      </c>
      <c r="J940" s="9">
        <v>90</v>
      </c>
      <c r="K940" s="9">
        <v>126</v>
      </c>
      <c r="L940" s="11">
        <f>100/sum(J940:K940)*J940</f>
      </c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x14ac:dyDescent="0.25" r="941" customHeight="1" ht="12">
      <c r="A941" s="9">
        <v>11</v>
      </c>
      <c r="B941" s="10" t="s">
        <v>929</v>
      </c>
      <c r="C941" s="9">
        <v>2461</v>
      </c>
      <c r="D941" s="10" t="s">
        <v>962</v>
      </c>
      <c r="E941" s="9">
        <v>783</v>
      </c>
      <c r="F941" s="9">
        <v>452</v>
      </c>
      <c r="G941" s="11">
        <f>100/E941*F941</f>
      </c>
      <c r="H941" s="9">
        <v>450</v>
      </c>
      <c r="I941" s="9">
        <v>0</v>
      </c>
      <c r="J941" s="9">
        <v>252</v>
      </c>
      <c r="K941" s="9">
        <v>198</v>
      </c>
      <c r="L941" s="11">
        <f>100/sum(J941:K941)*J941</f>
      </c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x14ac:dyDescent="0.25" r="942" customHeight="1" ht="12">
      <c r="A942" s="9">
        <v>11</v>
      </c>
      <c r="B942" s="10" t="s">
        <v>929</v>
      </c>
      <c r="C942" s="9">
        <v>2462</v>
      </c>
      <c r="D942" s="10" t="s">
        <v>963</v>
      </c>
      <c r="E942" s="9">
        <v>155</v>
      </c>
      <c r="F942" s="9">
        <v>103</v>
      </c>
      <c r="G942" s="11">
        <f>100/E942*F942</f>
      </c>
      <c r="H942" s="9">
        <v>103</v>
      </c>
      <c r="I942" s="9">
        <v>0</v>
      </c>
      <c r="J942" s="9">
        <v>71</v>
      </c>
      <c r="K942" s="9">
        <v>32</v>
      </c>
      <c r="L942" s="11">
        <f>100/sum(J942:K942)*J942</f>
      </c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x14ac:dyDescent="0.25" r="943" customHeight="1" ht="12">
      <c r="A943" s="9">
        <v>11</v>
      </c>
      <c r="B943" s="10" t="s">
        <v>929</v>
      </c>
      <c r="C943" s="9">
        <v>2463</v>
      </c>
      <c r="D943" s="10" t="s">
        <v>964</v>
      </c>
      <c r="E943" s="9">
        <v>168</v>
      </c>
      <c r="F943" s="9">
        <v>108</v>
      </c>
      <c r="G943" s="11">
        <f>100/E943*F943</f>
      </c>
      <c r="H943" s="9">
        <v>108</v>
      </c>
      <c r="I943" s="9">
        <v>0</v>
      </c>
      <c r="J943" s="9">
        <v>59</v>
      </c>
      <c r="K943" s="9">
        <v>49</v>
      </c>
      <c r="L943" s="11">
        <f>100/sum(J943:K943)*J943</f>
      </c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x14ac:dyDescent="0.25" r="944" customHeight="1" ht="12">
      <c r="A944" s="9">
        <v>11</v>
      </c>
      <c r="B944" s="10" t="s">
        <v>929</v>
      </c>
      <c r="C944" s="9">
        <v>2471</v>
      </c>
      <c r="D944" s="10" t="s">
        <v>965</v>
      </c>
      <c r="E944" s="9">
        <v>786</v>
      </c>
      <c r="F944" s="9">
        <v>449</v>
      </c>
      <c r="G944" s="11">
        <f>100/E944*F944</f>
      </c>
      <c r="H944" s="9">
        <v>449</v>
      </c>
      <c r="I944" s="9">
        <v>3</v>
      </c>
      <c r="J944" s="9">
        <v>249</v>
      </c>
      <c r="K944" s="9">
        <v>197</v>
      </c>
      <c r="L944" s="11">
        <f>100/sum(J944:K944)*J944</f>
      </c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x14ac:dyDescent="0.25" r="945" customHeight="1" ht="12">
      <c r="A945" s="9">
        <v>11</v>
      </c>
      <c r="B945" s="10" t="s">
        <v>929</v>
      </c>
      <c r="C945" s="9">
        <v>2472</v>
      </c>
      <c r="D945" s="10" t="s">
        <v>966</v>
      </c>
      <c r="E945" s="9">
        <v>686</v>
      </c>
      <c r="F945" s="9">
        <v>376</v>
      </c>
      <c r="G945" s="11">
        <f>100/E945*F945</f>
      </c>
      <c r="H945" s="9">
        <v>376</v>
      </c>
      <c r="I945" s="9">
        <v>2</v>
      </c>
      <c r="J945" s="9">
        <v>232</v>
      </c>
      <c r="K945" s="9">
        <v>142</v>
      </c>
      <c r="L945" s="11">
        <f>100/sum(J945:K945)*J945</f>
      </c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x14ac:dyDescent="0.25" r="946" customHeight="1" ht="12">
      <c r="A946" s="9">
        <v>11</v>
      </c>
      <c r="B946" s="10" t="s">
        <v>929</v>
      </c>
      <c r="C946" s="9">
        <v>2473</v>
      </c>
      <c r="D946" s="10" t="s">
        <v>967</v>
      </c>
      <c r="E946" s="9">
        <v>3943</v>
      </c>
      <c r="F946" s="9">
        <v>2114</v>
      </c>
      <c r="G946" s="11">
        <f>100/E946*F946</f>
      </c>
      <c r="H946" s="9">
        <v>2106</v>
      </c>
      <c r="I946" s="9">
        <v>30</v>
      </c>
      <c r="J946" s="9">
        <v>872</v>
      </c>
      <c r="K946" s="9">
        <v>1204</v>
      </c>
      <c r="L946" s="11">
        <f>100/sum(J946:K946)*J946</f>
      </c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x14ac:dyDescent="0.25" r="947" customHeight="1" ht="12">
      <c r="A947" s="9">
        <v>11</v>
      </c>
      <c r="B947" s="10" t="s">
        <v>929</v>
      </c>
      <c r="C947" s="9">
        <v>2474</v>
      </c>
      <c r="D947" s="10" t="s">
        <v>968</v>
      </c>
      <c r="E947" s="9">
        <v>554</v>
      </c>
      <c r="F947" s="9">
        <v>328</v>
      </c>
      <c r="G947" s="11">
        <f>100/E947*F947</f>
      </c>
      <c r="H947" s="9">
        <v>328</v>
      </c>
      <c r="I947" s="9">
        <v>11</v>
      </c>
      <c r="J947" s="9">
        <v>156</v>
      </c>
      <c r="K947" s="9">
        <v>161</v>
      </c>
      <c r="L947" s="11">
        <f>100/sum(J947:K947)*J947</f>
      </c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x14ac:dyDescent="0.25" r="948" customHeight="1" ht="12">
      <c r="A948" s="9">
        <v>11</v>
      </c>
      <c r="B948" s="10" t="s">
        <v>929</v>
      </c>
      <c r="C948" s="9">
        <v>2475</v>
      </c>
      <c r="D948" s="10" t="s">
        <v>969</v>
      </c>
      <c r="E948" s="9">
        <v>898</v>
      </c>
      <c r="F948" s="9">
        <v>591</v>
      </c>
      <c r="G948" s="11">
        <f>100/E948*F948</f>
      </c>
      <c r="H948" s="9">
        <v>591</v>
      </c>
      <c r="I948" s="9">
        <v>7</v>
      </c>
      <c r="J948" s="9">
        <v>314</v>
      </c>
      <c r="K948" s="9">
        <v>270</v>
      </c>
      <c r="L948" s="11">
        <f>100/sum(J948:K948)*J948</f>
      </c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x14ac:dyDescent="0.25" r="949" customHeight="1" ht="12">
      <c r="A949" s="9">
        <v>11</v>
      </c>
      <c r="B949" s="10" t="s">
        <v>929</v>
      </c>
      <c r="C949" s="9">
        <v>2476</v>
      </c>
      <c r="D949" s="10" t="s">
        <v>970</v>
      </c>
      <c r="E949" s="9">
        <v>2133</v>
      </c>
      <c r="F949" s="9">
        <v>1211</v>
      </c>
      <c r="G949" s="11">
        <f>100/E949*F949</f>
      </c>
      <c r="H949" s="9">
        <v>1211</v>
      </c>
      <c r="I949" s="9">
        <v>18</v>
      </c>
      <c r="J949" s="9">
        <v>617</v>
      </c>
      <c r="K949" s="9">
        <v>576</v>
      </c>
      <c r="L949" s="11">
        <f>100/sum(J949:K949)*J949</f>
      </c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x14ac:dyDescent="0.25" r="950" customHeight="1" ht="12">
      <c r="A950" s="9">
        <v>11</v>
      </c>
      <c r="B950" s="10" t="s">
        <v>929</v>
      </c>
      <c r="C950" s="9">
        <v>2477</v>
      </c>
      <c r="D950" s="10" t="s">
        <v>971</v>
      </c>
      <c r="E950" s="9">
        <v>691</v>
      </c>
      <c r="F950" s="9">
        <v>425</v>
      </c>
      <c r="G950" s="11">
        <f>100/E950*F950</f>
      </c>
      <c r="H950" s="9">
        <v>417</v>
      </c>
      <c r="I950" s="9">
        <v>6</v>
      </c>
      <c r="J950" s="9">
        <v>247</v>
      </c>
      <c r="K950" s="9">
        <v>164</v>
      </c>
      <c r="L950" s="11">
        <f>100/sum(J950:K950)*J950</f>
      </c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x14ac:dyDescent="0.25" r="951" customHeight="1" ht="12">
      <c r="A951" s="9">
        <v>11</v>
      </c>
      <c r="B951" s="10" t="s">
        <v>929</v>
      </c>
      <c r="C951" s="9">
        <v>2478</v>
      </c>
      <c r="D951" s="10" t="s">
        <v>972</v>
      </c>
      <c r="E951" s="9">
        <v>1075</v>
      </c>
      <c r="F951" s="9">
        <v>594</v>
      </c>
      <c r="G951" s="11">
        <f>100/E951*F951</f>
      </c>
      <c r="H951" s="9">
        <v>594</v>
      </c>
      <c r="I951" s="9">
        <v>7</v>
      </c>
      <c r="J951" s="9">
        <v>347</v>
      </c>
      <c r="K951" s="9">
        <v>240</v>
      </c>
      <c r="L951" s="11">
        <f>100/sum(J951:K951)*J951</f>
      </c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x14ac:dyDescent="0.25" r="952" customHeight="1" ht="12">
      <c r="A952" s="9">
        <v>11</v>
      </c>
      <c r="B952" s="10" t="s">
        <v>929</v>
      </c>
      <c r="C952" s="9">
        <v>2479</v>
      </c>
      <c r="D952" s="10" t="s">
        <v>973</v>
      </c>
      <c r="E952" s="9">
        <v>962</v>
      </c>
      <c r="F952" s="9">
        <v>621</v>
      </c>
      <c r="G952" s="11">
        <f>100/E952*F952</f>
      </c>
      <c r="H952" s="9">
        <v>621</v>
      </c>
      <c r="I952" s="9">
        <v>7</v>
      </c>
      <c r="J952" s="9">
        <v>276</v>
      </c>
      <c r="K952" s="9">
        <v>338</v>
      </c>
      <c r="L952" s="11">
        <f>100/sum(J952:K952)*J952</f>
      </c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x14ac:dyDescent="0.25" r="953" customHeight="1" ht="12">
      <c r="A953" s="9">
        <v>11</v>
      </c>
      <c r="B953" s="10" t="s">
        <v>929</v>
      </c>
      <c r="C953" s="9">
        <v>2480</v>
      </c>
      <c r="D953" s="10" t="s">
        <v>974</v>
      </c>
      <c r="E953" s="9">
        <v>786</v>
      </c>
      <c r="F953" s="9">
        <v>408</v>
      </c>
      <c r="G953" s="11">
        <f>100/E953*F953</f>
      </c>
      <c r="H953" s="9">
        <v>408</v>
      </c>
      <c r="I953" s="9">
        <v>5</v>
      </c>
      <c r="J953" s="9">
        <v>253</v>
      </c>
      <c r="K953" s="9">
        <v>150</v>
      </c>
      <c r="L953" s="11">
        <f>100/sum(J953:K953)*J953</f>
      </c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x14ac:dyDescent="0.25" r="954" customHeight="1" ht="12">
      <c r="A954" s="9">
        <v>11</v>
      </c>
      <c r="B954" s="10" t="s">
        <v>929</v>
      </c>
      <c r="C954" s="9">
        <v>2481</v>
      </c>
      <c r="D954" s="10" t="s">
        <v>975</v>
      </c>
      <c r="E954" s="9">
        <v>981</v>
      </c>
      <c r="F954" s="9">
        <v>588</v>
      </c>
      <c r="G954" s="11">
        <f>100/E954*F954</f>
      </c>
      <c r="H954" s="9">
        <v>588</v>
      </c>
      <c r="I954" s="9">
        <v>17</v>
      </c>
      <c r="J954" s="9">
        <v>293</v>
      </c>
      <c r="K954" s="9">
        <v>278</v>
      </c>
      <c r="L954" s="11">
        <f>100/sum(J954:K954)*J954</f>
      </c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x14ac:dyDescent="0.25" r="955" customHeight="1" ht="12">
      <c r="A955" s="9">
        <v>11</v>
      </c>
      <c r="B955" s="10" t="s">
        <v>929</v>
      </c>
      <c r="C955" s="9">
        <v>2491</v>
      </c>
      <c r="D955" s="10" t="s">
        <v>976</v>
      </c>
      <c r="E955" s="9">
        <v>226</v>
      </c>
      <c r="F955" s="9">
        <v>125</v>
      </c>
      <c r="G955" s="11">
        <f>100/E955*F955</f>
      </c>
      <c r="H955" s="9">
        <v>125</v>
      </c>
      <c r="I955" s="9">
        <v>2</v>
      </c>
      <c r="J955" s="9">
        <v>59</v>
      </c>
      <c r="K955" s="9">
        <v>64</v>
      </c>
      <c r="L955" s="11">
        <f>100/sum(J955:K955)*J955</f>
      </c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x14ac:dyDescent="0.25" r="956" customHeight="1" ht="12">
      <c r="A956" s="9">
        <v>11</v>
      </c>
      <c r="B956" s="10" t="s">
        <v>929</v>
      </c>
      <c r="C956" s="9">
        <v>2492</v>
      </c>
      <c r="D956" s="10" t="s">
        <v>977</v>
      </c>
      <c r="E956" s="9">
        <v>375</v>
      </c>
      <c r="F956" s="9">
        <v>223</v>
      </c>
      <c r="G956" s="11">
        <f>100/E956*F956</f>
      </c>
      <c r="H956" s="9">
        <v>222</v>
      </c>
      <c r="I956" s="9">
        <v>1</v>
      </c>
      <c r="J956" s="9">
        <v>144</v>
      </c>
      <c r="K956" s="9">
        <v>77</v>
      </c>
      <c r="L956" s="11">
        <f>100/sum(J956:K956)*J956</f>
      </c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x14ac:dyDescent="0.25" r="957" customHeight="1" ht="12">
      <c r="A957" s="9">
        <v>11</v>
      </c>
      <c r="B957" s="10" t="s">
        <v>929</v>
      </c>
      <c r="C957" s="9">
        <v>2493</v>
      </c>
      <c r="D957" s="10" t="s">
        <v>978</v>
      </c>
      <c r="E957" s="9">
        <v>2806</v>
      </c>
      <c r="F957" s="9">
        <v>1706</v>
      </c>
      <c r="G957" s="11">
        <f>100/E957*F957</f>
      </c>
      <c r="H957" s="9">
        <v>1700</v>
      </c>
      <c r="I957" s="9">
        <v>15</v>
      </c>
      <c r="J957" s="9">
        <v>979</v>
      </c>
      <c r="K957" s="9">
        <v>706</v>
      </c>
      <c r="L957" s="11">
        <f>100/sum(J957:K957)*J957</f>
      </c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x14ac:dyDescent="0.25" r="958" customHeight="1" ht="12">
      <c r="A958" s="9">
        <v>11</v>
      </c>
      <c r="B958" s="10" t="s">
        <v>929</v>
      </c>
      <c r="C958" s="9">
        <v>2495</v>
      </c>
      <c r="D958" s="10" t="s">
        <v>979</v>
      </c>
      <c r="E958" s="9">
        <v>2319</v>
      </c>
      <c r="F958" s="9">
        <v>1316</v>
      </c>
      <c r="G958" s="11">
        <f>100/E958*F958</f>
      </c>
      <c r="H958" s="9">
        <v>1316</v>
      </c>
      <c r="I958" s="9">
        <v>20</v>
      </c>
      <c r="J958" s="9">
        <v>859</v>
      </c>
      <c r="K958" s="9">
        <v>437</v>
      </c>
      <c r="L958" s="11">
        <f>100/sum(J958:K958)*J958</f>
      </c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x14ac:dyDescent="0.25" r="959" customHeight="1" ht="12">
      <c r="A959" s="9">
        <v>11</v>
      </c>
      <c r="B959" s="10" t="s">
        <v>929</v>
      </c>
      <c r="C959" s="9">
        <v>2497</v>
      </c>
      <c r="D959" s="10" t="s">
        <v>980</v>
      </c>
      <c r="E959" s="9">
        <v>1407</v>
      </c>
      <c r="F959" s="9">
        <v>767</v>
      </c>
      <c r="G959" s="11">
        <f>100/E959*F959</f>
      </c>
      <c r="H959" s="9">
        <v>766</v>
      </c>
      <c r="I959" s="9">
        <v>6</v>
      </c>
      <c r="J959" s="9">
        <v>453</v>
      </c>
      <c r="K959" s="9">
        <v>307</v>
      </c>
      <c r="L959" s="11">
        <f>100/sum(J959:K959)*J959</f>
      </c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x14ac:dyDescent="0.25" r="960" customHeight="1" ht="12">
      <c r="A960" s="9">
        <v>11</v>
      </c>
      <c r="B960" s="10" t="s">
        <v>929</v>
      </c>
      <c r="C960" s="9">
        <v>2498</v>
      </c>
      <c r="D960" s="10" t="s">
        <v>981</v>
      </c>
      <c r="E960" s="9">
        <v>60</v>
      </c>
      <c r="F960" s="9">
        <v>36</v>
      </c>
      <c r="G960" s="11">
        <f>100/E960*F960</f>
      </c>
      <c r="H960" s="9">
        <v>36</v>
      </c>
      <c r="I960" s="9">
        <v>1</v>
      </c>
      <c r="J960" s="9">
        <v>23</v>
      </c>
      <c r="K960" s="9">
        <v>12</v>
      </c>
      <c r="L960" s="11">
        <f>100/sum(J960:K960)*J960</f>
      </c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x14ac:dyDescent="0.25" r="961" customHeight="1" ht="12">
      <c r="A961" s="9">
        <v>11</v>
      </c>
      <c r="B961" s="10" t="s">
        <v>929</v>
      </c>
      <c r="C961" s="9">
        <v>2499</v>
      </c>
      <c r="D961" s="10" t="s">
        <v>982</v>
      </c>
      <c r="E961" s="9">
        <v>779</v>
      </c>
      <c r="F961" s="9">
        <v>452</v>
      </c>
      <c r="G961" s="11">
        <f>100/E961*F961</f>
      </c>
      <c r="H961" s="9">
        <v>452</v>
      </c>
      <c r="I961" s="9">
        <v>3</v>
      </c>
      <c r="J961" s="9">
        <v>274</v>
      </c>
      <c r="K961" s="9">
        <v>175</v>
      </c>
      <c r="L961" s="11">
        <f>100/sum(J961:K961)*J961</f>
      </c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x14ac:dyDescent="0.25" r="962" customHeight="1" ht="12">
      <c r="A962" s="9">
        <v>11</v>
      </c>
      <c r="B962" s="10" t="s">
        <v>929</v>
      </c>
      <c r="C962" s="9">
        <v>2500</v>
      </c>
      <c r="D962" s="10" t="s">
        <v>983</v>
      </c>
      <c r="E962" s="9">
        <v>3533</v>
      </c>
      <c r="F962" s="9">
        <v>1733</v>
      </c>
      <c r="G962" s="11">
        <f>100/E962*F962</f>
      </c>
      <c r="H962" s="9">
        <v>1729</v>
      </c>
      <c r="I962" s="9">
        <v>11</v>
      </c>
      <c r="J962" s="9">
        <v>974</v>
      </c>
      <c r="K962" s="9">
        <v>744</v>
      </c>
      <c r="L962" s="11">
        <f>100/sum(J962:K962)*J962</f>
      </c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x14ac:dyDescent="0.25" r="963" customHeight="1" ht="12">
      <c r="A963" s="9">
        <v>11</v>
      </c>
      <c r="B963" s="10" t="s">
        <v>929</v>
      </c>
      <c r="C963" s="9">
        <v>2501</v>
      </c>
      <c r="D963" s="10" t="s">
        <v>984</v>
      </c>
      <c r="E963" s="9">
        <v>1227</v>
      </c>
      <c r="F963" s="9">
        <v>710</v>
      </c>
      <c r="G963" s="11">
        <f>100/E963*F963</f>
      </c>
      <c r="H963" s="9">
        <v>709</v>
      </c>
      <c r="I963" s="9">
        <v>5</v>
      </c>
      <c r="J963" s="9">
        <v>402</v>
      </c>
      <c r="K963" s="9">
        <v>302</v>
      </c>
      <c r="L963" s="11">
        <f>100/sum(J963:K963)*J963</f>
      </c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x14ac:dyDescent="0.25" r="964" customHeight="1" ht="12">
      <c r="A964" s="9">
        <v>11</v>
      </c>
      <c r="B964" s="10" t="s">
        <v>929</v>
      </c>
      <c r="C964" s="9">
        <v>2502</v>
      </c>
      <c r="D964" s="10" t="s">
        <v>985</v>
      </c>
      <c r="E964" s="9">
        <v>331</v>
      </c>
      <c r="F964" s="9">
        <v>180</v>
      </c>
      <c r="G964" s="11">
        <f>100/E964*F964</f>
      </c>
      <c r="H964" s="9">
        <v>180</v>
      </c>
      <c r="I964" s="9">
        <v>4</v>
      </c>
      <c r="J964" s="9">
        <v>86</v>
      </c>
      <c r="K964" s="9">
        <v>90</v>
      </c>
      <c r="L964" s="11">
        <f>100/sum(J964:K964)*J964</f>
      </c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x14ac:dyDescent="0.25" r="965" customHeight="1" ht="12">
      <c r="A965" s="9">
        <v>11</v>
      </c>
      <c r="B965" s="10" t="s">
        <v>929</v>
      </c>
      <c r="C965" s="9">
        <v>2503</v>
      </c>
      <c r="D965" s="10" t="s">
        <v>986</v>
      </c>
      <c r="E965" s="9">
        <v>2252</v>
      </c>
      <c r="F965" s="9">
        <v>1231</v>
      </c>
      <c r="G965" s="11">
        <f>100/E965*F965</f>
      </c>
      <c r="H965" s="9">
        <v>1231</v>
      </c>
      <c r="I965" s="9">
        <v>18</v>
      </c>
      <c r="J965" s="9">
        <v>653</v>
      </c>
      <c r="K965" s="9">
        <v>560</v>
      </c>
      <c r="L965" s="11">
        <f>100/sum(J965:K965)*J965</f>
      </c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x14ac:dyDescent="0.25" r="966" customHeight="1" ht="12">
      <c r="A966" s="9">
        <v>11</v>
      </c>
      <c r="B966" s="10" t="s">
        <v>929</v>
      </c>
      <c r="C966" s="9">
        <v>2511</v>
      </c>
      <c r="D966" s="10" t="s">
        <v>987</v>
      </c>
      <c r="E966" s="9">
        <v>832</v>
      </c>
      <c r="F966" s="9">
        <v>460</v>
      </c>
      <c r="G966" s="11">
        <f>100/E966*F966</f>
      </c>
      <c r="H966" s="9">
        <v>460</v>
      </c>
      <c r="I966" s="9">
        <v>0</v>
      </c>
      <c r="J966" s="9">
        <v>264</v>
      </c>
      <c r="K966" s="9">
        <v>196</v>
      </c>
      <c r="L966" s="11">
        <f>100/sum(J966:K966)*J966</f>
      </c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x14ac:dyDescent="0.25" r="967" customHeight="1" ht="12">
      <c r="A967" s="9">
        <v>11</v>
      </c>
      <c r="B967" s="10" t="s">
        <v>929</v>
      </c>
      <c r="C967" s="9">
        <v>2513</v>
      </c>
      <c r="D967" s="10" t="s">
        <v>988</v>
      </c>
      <c r="E967" s="9">
        <v>5261</v>
      </c>
      <c r="F967" s="9">
        <v>2761</v>
      </c>
      <c r="G967" s="11">
        <f>100/E967*F967</f>
      </c>
      <c r="H967" s="9">
        <v>2749</v>
      </c>
      <c r="I967" s="9">
        <v>32</v>
      </c>
      <c r="J967" s="9">
        <v>1530</v>
      </c>
      <c r="K967" s="9">
        <v>1187</v>
      </c>
      <c r="L967" s="11">
        <f>100/sum(J967:K967)*J967</f>
      </c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x14ac:dyDescent="0.25" r="968" customHeight="1" ht="12">
      <c r="A968" s="9">
        <v>11</v>
      </c>
      <c r="B968" s="10" t="s">
        <v>929</v>
      </c>
      <c r="C968" s="9">
        <v>2514</v>
      </c>
      <c r="D968" s="10" t="s">
        <v>989</v>
      </c>
      <c r="E968" s="9">
        <v>390</v>
      </c>
      <c r="F968" s="9">
        <v>219</v>
      </c>
      <c r="G968" s="11">
        <f>100/E968*F968</f>
      </c>
      <c r="H968" s="9">
        <v>219</v>
      </c>
      <c r="I968" s="9">
        <v>3</v>
      </c>
      <c r="J968" s="9">
        <v>135</v>
      </c>
      <c r="K968" s="9">
        <v>81</v>
      </c>
      <c r="L968" s="11">
        <f>100/sum(J968:K968)*J968</f>
      </c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x14ac:dyDescent="0.25" r="969" customHeight="1" ht="12">
      <c r="A969" s="9">
        <v>11</v>
      </c>
      <c r="B969" s="10" t="s">
        <v>929</v>
      </c>
      <c r="C969" s="9">
        <v>2516</v>
      </c>
      <c r="D969" s="10" t="s">
        <v>990</v>
      </c>
      <c r="E969" s="9">
        <v>1605</v>
      </c>
      <c r="F969" s="9">
        <v>985</v>
      </c>
      <c r="G969" s="11">
        <f>100/E969*F969</f>
      </c>
      <c r="H969" s="9">
        <v>983</v>
      </c>
      <c r="I969" s="9">
        <v>9</v>
      </c>
      <c r="J969" s="9">
        <v>601</v>
      </c>
      <c r="K969" s="9">
        <v>373</v>
      </c>
      <c r="L969" s="11">
        <f>100/sum(J969:K969)*J969</f>
      </c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x14ac:dyDescent="0.25" r="970" customHeight="1" ht="12">
      <c r="A970" s="9">
        <v>11</v>
      </c>
      <c r="B970" s="10" t="s">
        <v>929</v>
      </c>
      <c r="C970" s="9">
        <v>2517</v>
      </c>
      <c r="D970" s="10" t="s">
        <v>991</v>
      </c>
      <c r="E970" s="9">
        <v>3633</v>
      </c>
      <c r="F970" s="9">
        <v>1881</v>
      </c>
      <c r="G970" s="11">
        <f>100/E970*F970</f>
      </c>
      <c r="H970" s="9">
        <v>1880</v>
      </c>
      <c r="I970" s="9">
        <v>24</v>
      </c>
      <c r="J970" s="9">
        <v>1124</v>
      </c>
      <c r="K970" s="9">
        <v>732</v>
      </c>
      <c r="L970" s="11">
        <f>100/sum(J970:K970)*J970</f>
      </c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x14ac:dyDescent="0.25" r="971" customHeight="1" ht="12">
      <c r="A971" s="9">
        <v>11</v>
      </c>
      <c r="B971" s="10" t="s">
        <v>929</v>
      </c>
      <c r="C971" s="9">
        <v>2518</v>
      </c>
      <c r="D971" s="10" t="s">
        <v>992</v>
      </c>
      <c r="E971" s="9">
        <v>599</v>
      </c>
      <c r="F971" s="9">
        <v>317</v>
      </c>
      <c r="G971" s="11">
        <f>100/E971*F971</f>
      </c>
      <c r="H971" s="9">
        <v>317</v>
      </c>
      <c r="I971" s="9">
        <v>4</v>
      </c>
      <c r="J971" s="9">
        <v>205</v>
      </c>
      <c r="K971" s="9">
        <v>108</v>
      </c>
      <c r="L971" s="11">
        <f>100/sum(J971:K971)*J971</f>
      </c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x14ac:dyDescent="0.25" r="972" customHeight="1" ht="12">
      <c r="A972" s="9">
        <v>11</v>
      </c>
      <c r="B972" s="10" t="s">
        <v>929</v>
      </c>
      <c r="C972" s="9">
        <v>2519</v>
      </c>
      <c r="D972" s="10" t="s">
        <v>993</v>
      </c>
      <c r="E972" s="9">
        <v>2502</v>
      </c>
      <c r="F972" s="9">
        <v>1258</v>
      </c>
      <c r="G972" s="11">
        <f>100/E972*F972</f>
      </c>
      <c r="H972" s="9">
        <v>1258</v>
      </c>
      <c r="I972" s="9">
        <v>10</v>
      </c>
      <c r="J972" s="9">
        <v>795</v>
      </c>
      <c r="K972" s="9">
        <v>453</v>
      </c>
      <c r="L972" s="11">
        <f>100/sum(J972:K972)*J972</f>
      </c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x14ac:dyDescent="0.25" r="973" customHeight="1" ht="12">
      <c r="A973" s="9">
        <v>11</v>
      </c>
      <c r="B973" s="10" t="s">
        <v>929</v>
      </c>
      <c r="C973" s="9">
        <v>2520</v>
      </c>
      <c r="D973" s="10" t="s">
        <v>994</v>
      </c>
      <c r="E973" s="9">
        <v>646</v>
      </c>
      <c r="F973" s="9">
        <v>370</v>
      </c>
      <c r="G973" s="11">
        <f>100/E973*F973</f>
      </c>
      <c r="H973" s="9">
        <v>370</v>
      </c>
      <c r="I973" s="9">
        <v>2</v>
      </c>
      <c r="J973" s="9">
        <v>213</v>
      </c>
      <c r="K973" s="9">
        <v>155</v>
      </c>
      <c r="L973" s="11">
        <f>100/sum(J973:K973)*J973</f>
      </c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x14ac:dyDescent="0.25" r="974" customHeight="1" ht="12">
      <c r="A974" s="9">
        <v>11</v>
      </c>
      <c r="B974" s="10" t="s">
        <v>929</v>
      </c>
      <c r="C974" s="9">
        <v>2521</v>
      </c>
      <c r="D974" s="10" t="s">
        <v>995</v>
      </c>
      <c r="E974" s="9">
        <v>432</v>
      </c>
      <c r="F974" s="9">
        <v>244</v>
      </c>
      <c r="G974" s="11">
        <f>100/E974*F974</f>
      </c>
      <c r="H974" s="9">
        <v>244</v>
      </c>
      <c r="I974" s="9">
        <v>0</v>
      </c>
      <c r="J974" s="9">
        <v>153</v>
      </c>
      <c r="K974" s="9">
        <v>91</v>
      </c>
      <c r="L974" s="11">
        <f>100/sum(J974:K974)*J974</f>
      </c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x14ac:dyDescent="0.25" r="975" customHeight="1" ht="12">
      <c r="A975" s="9">
        <v>11</v>
      </c>
      <c r="B975" s="10" t="s">
        <v>929</v>
      </c>
      <c r="C975" s="9">
        <v>2522</v>
      </c>
      <c r="D975" s="10" t="s">
        <v>996</v>
      </c>
      <c r="E975" s="9">
        <v>149</v>
      </c>
      <c r="F975" s="9">
        <v>90</v>
      </c>
      <c r="G975" s="11">
        <f>100/E975*F975</f>
      </c>
      <c r="H975" s="9">
        <v>90</v>
      </c>
      <c r="I975" s="9">
        <v>0</v>
      </c>
      <c r="J975" s="9">
        <v>50</v>
      </c>
      <c r="K975" s="9">
        <v>40</v>
      </c>
      <c r="L975" s="11">
        <f>100/sum(J975:K975)*J975</f>
      </c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x14ac:dyDescent="0.25" r="976" customHeight="1" ht="12">
      <c r="A976" s="9">
        <v>11</v>
      </c>
      <c r="B976" s="10" t="s">
        <v>929</v>
      </c>
      <c r="C976" s="9">
        <v>2523</v>
      </c>
      <c r="D976" s="10" t="s">
        <v>997</v>
      </c>
      <c r="E976" s="9">
        <v>632</v>
      </c>
      <c r="F976" s="9">
        <v>395</v>
      </c>
      <c r="G976" s="11">
        <f>100/E976*F976</f>
      </c>
      <c r="H976" s="9">
        <v>394</v>
      </c>
      <c r="I976" s="9">
        <v>1</v>
      </c>
      <c r="J976" s="9">
        <v>243</v>
      </c>
      <c r="K976" s="9">
        <v>150</v>
      </c>
      <c r="L976" s="11">
        <f>100/sum(J976:K976)*J976</f>
      </c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x14ac:dyDescent="0.25" r="977" customHeight="1" ht="12">
      <c r="A977" s="9">
        <v>11</v>
      </c>
      <c r="B977" s="10" t="s">
        <v>929</v>
      </c>
      <c r="C977" s="9">
        <v>2524</v>
      </c>
      <c r="D977" s="10" t="s">
        <v>998</v>
      </c>
      <c r="E977" s="9">
        <v>76</v>
      </c>
      <c r="F977" s="9">
        <v>47</v>
      </c>
      <c r="G977" s="11">
        <f>100/E977*F977</f>
      </c>
      <c r="H977" s="9">
        <v>47</v>
      </c>
      <c r="I977" s="9">
        <v>0</v>
      </c>
      <c r="J977" s="9">
        <v>22</v>
      </c>
      <c r="K977" s="9">
        <v>25</v>
      </c>
      <c r="L977" s="11">
        <f>100/sum(J977:K977)*J977</f>
      </c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x14ac:dyDescent="0.25" r="978" customHeight="1" ht="12">
      <c r="A978" s="9">
        <v>11</v>
      </c>
      <c r="B978" s="10" t="s">
        <v>929</v>
      </c>
      <c r="C978" s="9">
        <v>2525</v>
      </c>
      <c r="D978" s="10" t="s">
        <v>999</v>
      </c>
      <c r="E978" s="9">
        <v>933</v>
      </c>
      <c r="F978" s="9">
        <v>542</v>
      </c>
      <c r="G978" s="11">
        <f>100/E978*F978</f>
      </c>
      <c r="H978" s="9">
        <v>542</v>
      </c>
      <c r="I978" s="9">
        <v>2</v>
      </c>
      <c r="J978" s="9">
        <v>332</v>
      </c>
      <c r="K978" s="9">
        <v>208</v>
      </c>
      <c r="L978" s="11">
        <f>100/sum(J978:K978)*J978</f>
      </c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x14ac:dyDescent="0.25" r="979" customHeight="1" ht="12">
      <c r="A979" s="9">
        <v>11</v>
      </c>
      <c r="B979" s="10" t="s">
        <v>929</v>
      </c>
      <c r="C979" s="9">
        <v>2526</v>
      </c>
      <c r="D979" s="10" t="s">
        <v>1000</v>
      </c>
      <c r="E979" s="9">
        <v>2002</v>
      </c>
      <c r="F979" s="9">
        <v>1258</v>
      </c>
      <c r="G979" s="11">
        <f>100/E979*F979</f>
      </c>
      <c r="H979" s="9">
        <v>1256</v>
      </c>
      <c r="I979" s="9">
        <v>16</v>
      </c>
      <c r="J979" s="9">
        <v>641</v>
      </c>
      <c r="K979" s="9">
        <v>599</v>
      </c>
      <c r="L979" s="11">
        <f>100/sum(J979:K979)*J979</f>
      </c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x14ac:dyDescent="0.25" r="980" customHeight="1" ht="12">
      <c r="A980" s="9">
        <v>11</v>
      </c>
      <c r="B980" s="10" t="s">
        <v>929</v>
      </c>
      <c r="C980" s="9">
        <v>2527</v>
      </c>
      <c r="D980" s="10" t="s">
        <v>1001</v>
      </c>
      <c r="E980" s="9">
        <v>2306</v>
      </c>
      <c r="F980" s="9">
        <v>1285</v>
      </c>
      <c r="G980" s="11">
        <f>100/E980*F980</f>
      </c>
      <c r="H980" s="9">
        <v>1282</v>
      </c>
      <c r="I980" s="9">
        <v>13</v>
      </c>
      <c r="J980" s="9">
        <v>788</v>
      </c>
      <c r="K980" s="9">
        <v>481</v>
      </c>
      <c r="L980" s="11">
        <f>100/sum(J980:K980)*J980</f>
      </c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x14ac:dyDescent="0.25" r="981" customHeight="1" ht="12">
      <c r="A981" s="9">
        <v>11</v>
      </c>
      <c r="B981" s="10" t="s">
        <v>929</v>
      </c>
      <c r="C981" s="9">
        <v>2528</v>
      </c>
      <c r="D981" s="10" t="s">
        <v>1002</v>
      </c>
      <c r="E981" s="9">
        <v>863</v>
      </c>
      <c r="F981" s="9">
        <v>480</v>
      </c>
      <c r="G981" s="11">
        <f>100/E981*F981</f>
      </c>
      <c r="H981" s="9">
        <v>480</v>
      </c>
      <c r="I981" s="9">
        <v>4</v>
      </c>
      <c r="J981" s="9">
        <v>318</v>
      </c>
      <c r="K981" s="9">
        <v>158</v>
      </c>
      <c r="L981" s="11">
        <f>100/sum(J981:K981)*J981</f>
      </c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x14ac:dyDescent="0.25" r="982" customHeight="1" ht="12">
      <c r="A982" s="9">
        <v>11</v>
      </c>
      <c r="B982" s="10" t="s">
        <v>929</v>
      </c>
      <c r="C982" s="9">
        <v>2529</v>
      </c>
      <c r="D982" s="10" t="s">
        <v>1003</v>
      </c>
      <c r="E982" s="9">
        <v>550</v>
      </c>
      <c r="F982" s="9">
        <v>360</v>
      </c>
      <c r="G982" s="11">
        <f>100/E982*F982</f>
      </c>
      <c r="H982" s="9">
        <v>360</v>
      </c>
      <c r="I982" s="9">
        <v>5</v>
      </c>
      <c r="J982" s="9">
        <v>230</v>
      </c>
      <c r="K982" s="9">
        <v>125</v>
      </c>
      <c r="L982" s="11">
        <f>100/sum(J982:K982)*J982</f>
      </c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x14ac:dyDescent="0.25" r="983" customHeight="1" ht="12">
      <c r="A983" s="9">
        <v>11</v>
      </c>
      <c r="B983" s="10" t="s">
        <v>929</v>
      </c>
      <c r="C983" s="9">
        <v>2530</v>
      </c>
      <c r="D983" s="10" t="s">
        <v>1004</v>
      </c>
      <c r="E983" s="9">
        <v>1279</v>
      </c>
      <c r="F983" s="9">
        <v>718</v>
      </c>
      <c r="G983" s="11">
        <f>100/E983*F983</f>
      </c>
      <c r="H983" s="9">
        <v>714</v>
      </c>
      <c r="I983" s="9">
        <v>8</v>
      </c>
      <c r="J983" s="9">
        <v>452</v>
      </c>
      <c r="K983" s="9">
        <v>254</v>
      </c>
      <c r="L983" s="11">
        <f>100/sum(J983:K983)*J983</f>
      </c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x14ac:dyDescent="0.25" r="984" customHeight="1" ht="12">
      <c r="A984" s="9">
        <v>11</v>
      </c>
      <c r="B984" s="10" t="s">
        <v>929</v>
      </c>
      <c r="C984" s="9">
        <v>2531</v>
      </c>
      <c r="D984" s="10" t="s">
        <v>1005</v>
      </c>
      <c r="E984" s="9">
        <v>110</v>
      </c>
      <c r="F984" s="9">
        <v>69</v>
      </c>
      <c r="G984" s="11">
        <f>100/E984*F984</f>
      </c>
      <c r="H984" s="9">
        <v>69</v>
      </c>
      <c r="I984" s="9">
        <v>0</v>
      </c>
      <c r="J984" s="9">
        <v>36</v>
      </c>
      <c r="K984" s="9">
        <v>33</v>
      </c>
      <c r="L984" s="11">
        <f>100/sum(J984:K984)*J984</f>
      </c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x14ac:dyDescent="0.25" r="985" customHeight="1" ht="12">
      <c r="A985" s="9">
        <v>11</v>
      </c>
      <c r="B985" s="10" t="s">
        <v>929</v>
      </c>
      <c r="C985" s="9">
        <v>2532</v>
      </c>
      <c r="D985" s="10" t="s">
        <v>1006</v>
      </c>
      <c r="E985" s="9">
        <v>1984</v>
      </c>
      <c r="F985" s="9">
        <v>1089</v>
      </c>
      <c r="G985" s="11">
        <f>100/E985*F985</f>
      </c>
      <c r="H985" s="9">
        <v>1088</v>
      </c>
      <c r="I985" s="9">
        <v>9</v>
      </c>
      <c r="J985" s="9">
        <v>686</v>
      </c>
      <c r="K985" s="9">
        <v>393</v>
      </c>
      <c r="L985" s="11">
        <f>100/sum(J985:K985)*J985</f>
      </c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x14ac:dyDescent="0.25" r="986" customHeight="1" ht="12">
      <c r="A986" s="9">
        <v>11</v>
      </c>
      <c r="B986" s="10" t="s">
        <v>929</v>
      </c>
      <c r="C986" s="9">
        <v>2534</v>
      </c>
      <c r="D986" s="10" t="s">
        <v>1007</v>
      </c>
      <c r="E986" s="9">
        <v>4533</v>
      </c>
      <c r="F986" s="9">
        <v>2240</v>
      </c>
      <c r="G986" s="11">
        <f>100/E986*F986</f>
      </c>
      <c r="H986" s="9">
        <v>2236</v>
      </c>
      <c r="I986" s="9">
        <v>24</v>
      </c>
      <c r="J986" s="9">
        <v>1302</v>
      </c>
      <c r="K986" s="9">
        <v>910</v>
      </c>
      <c r="L986" s="11">
        <f>100/sum(J986:K986)*J986</f>
      </c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x14ac:dyDescent="0.25" r="987" customHeight="1" ht="12">
      <c r="A987" s="9">
        <v>11</v>
      </c>
      <c r="B987" s="10" t="s">
        <v>929</v>
      </c>
      <c r="C987" s="9">
        <v>2541</v>
      </c>
      <c r="D987" s="10" t="s">
        <v>1008</v>
      </c>
      <c r="E987" s="9">
        <v>152</v>
      </c>
      <c r="F987" s="9">
        <v>96</v>
      </c>
      <c r="G987" s="11">
        <f>100/E987*F987</f>
      </c>
      <c r="H987" s="9">
        <v>96</v>
      </c>
      <c r="I987" s="9">
        <v>0</v>
      </c>
      <c r="J987" s="9">
        <v>61</v>
      </c>
      <c r="K987" s="9">
        <v>35</v>
      </c>
      <c r="L987" s="11">
        <f>100/sum(J987:K987)*J987</f>
      </c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x14ac:dyDescent="0.25" r="988" customHeight="1" ht="12">
      <c r="A988" s="9">
        <v>11</v>
      </c>
      <c r="B988" s="10" t="s">
        <v>929</v>
      </c>
      <c r="C988" s="9">
        <v>2542</v>
      </c>
      <c r="D988" s="10" t="s">
        <v>1009</v>
      </c>
      <c r="E988" s="9">
        <v>3255</v>
      </c>
      <c r="F988" s="9">
        <v>1836</v>
      </c>
      <c r="G988" s="11">
        <f>100/E988*F988</f>
      </c>
      <c r="H988" s="9">
        <v>1832</v>
      </c>
      <c r="I988" s="9">
        <v>11</v>
      </c>
      <c r="J988" s="9">
        <v>1157</v>
      </c>
      <c r="K988" s="9">
        <v>664</v>
      </c>
      <c r="L988" s="11">
        <f>100/sum(J988:K988)*J988</f>
      </c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x14ac:dyDescent="0.25" r="989" customHeight="1" ht="12">
      <c r="A989" s="9">
        <v>11</v>
      </c>
      <c r="B989" s="10" t="s">
        <v>929</v>
      </c>
      <c r="C989" s="9">
        <v>2543</v>
      </c>
      <c r="D989" s="10" t="s">
        <v>1010</v>
      </c>
      <c r="E989" s="9">
        <v>3360</v>
      </c>
      <c r="F989" s="9">
        <v>1770</v>
      </c>
      <c r="G989" s="11">
        <f>100/E989*F989</f>
      </c>
      <c r="H989" s="9">
        <v>1768</v>
      </c>
      <c r="I989" s="9">
        <v>19</v>
      </c>
      <c r="J989" s="9">
        <v>1141</v>
      </c>
      <c r="K989" s="9">
        <v>608</v>
      </c>
      <c r="L989" s="11">
        <f>100/sum(J989:K989)*J989</f>
      </c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x14ac:dyDescent="0.25" r="990" customHeight="1" ht="12">
      <c r="A990" s="9">
        <v>11</v>
      </c>
      <c r="B990" s="10" t="s">
        <v>929</v>
      </c>
      <c r="C990" s="9">
        <v>2544</v>
      </c>
      <c r="D990" s="10" t="s">
        <v>1011</v>
      </c>
      <c r="E990" s="9">
        <v>763</v>
      </c>
      <c r="F990" s="9">
        <v>531</v>
      </c>
      <c r="G990" s="11">
        <f>100/E990*F990</f>
      </c>
      <c r="H990" s="9">
        <v>528</v>
      </c>
      <c r="I990" s="9">
        <v>5</v>
      </c>
      <c r="J990" s="9">
        <v>247</v>
      </c>
      <c r="K990" s="9">
        <v>276</v>
      </c>
      <c r="L990" s="11">
        <f>100/sum(J990:K990)*J990</f>
      </c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x14ac:dyDescent="0.25" r="991" customHeight="1" ht="12">
      <c r="A991" s="9">
        <v>11</v>
      </c>
      <c r="B991" s="10" t="s">
        <v>929</v>
      </c>
      <c r="C991" s="9">
        <v>2545</v>
      </c>
      <c r="D991" s="10" t="s">
        <v>1012</v>
      </c>
      <c r="E991" s="9">
        <v>763</v>
      </c>
      <c r="F991" s="9">
        <v>414</v>
      </c>
      <c r="G991" s="11">
        <f>100/E991*F991</f>
      </c>
      <c r="H991" s="9">
        <v>412</v>
      </c>
      <c r="I991" s="9">
        <v>2</v>
      </c>
      <c r="J991" s="9">
        <v>268</v>
      </c>
      <c r="K991" s="9">
        <v>142</v>
      </c>
      <c r="L991" s="11">
        <f>100/sum(J991:K991)*J991</f>
      </c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x14ac:dyDescent="0.25" r="992" customHeight="1" ht="12">
      <c r="A992" s="9">
        <v>11</v>
      </c>
      <c r="B992" s="10" t="s">
        <v>929</v>
      </c>
      <c r="C992" s="9">
        <v>2546</v>
      </c>
      <c r="D992" s="10" t="s">
        <v>1013</v>
      </c>
      <c r="E992" s="9">
        <v>9750</v>
      </c>
      <c r="F992" s="9">
        <v>4590</v>
      </c>
      <c r="G992" s="11">
        <f>100/E992*F992</f>
      </c>
      <c r="H992" s="9">
        <v>4587</v>
      </c>
      <c r="I992" s="9">
        <v>41</v>
      </c>
      <c r="J992" s="9">
        <v>3011</v>
      </c>
      <c r="K992" s="9">
        <v>1535</v>
      </c>
      <c r="L992" s="11">
        <f>100/sum(J992:K992)*J992</f>
      </c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x14ac:dyDescent="0.25" r="993" customHeight="1" ht="12">
      <c r="A993" s="9">
        <v>11</v>
      </c>
      <c r="B993" s="10" t="s">
        <v>929</v>
      </c>
      <c r="C993" s="9">
        <v>2547</v>
      </c>
      <c r="D993" s="10" t="s">
        <v>1014</v>
      </c>
      <c r="E993" s="9">
        <v>901</v>
      </c>
      <c r="F993" s="9">
        <v>537</v>
      </c>
      <c r="G993" s="11">
        <f>100/E993*F993</f>
      </c>
      <c r="H993" s="9">
        <v>537</v>
      </c>
      <c r="I993" s="9">
        <v>2</v>
      </c>
      <c r="J993" s="9">
        <v>332</v>
      </c>
      <c r="K993" s="9">
        <v>203</v>
      </c>
      <c r="L993" s="11">
        <f>100/sum(J993:K993)*J993</f>
      </c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x14ac:dyDescent="0.25" r="994" customHeight="1" ht="12">
      <c r="A994" s="9">
        <v>11</v>
      </c>
      <c r="B994" s="10" t="s">
        <v>929</v>
      </c>
      <c r="C994" s="9">
        <v>2548</v>
      </c>
      <c r="D994" s="10" t="s">
        <v>1015</v>
      </c>
      <c r="E994" s="9">
        <v>532</v>
      </c>
      <c r="F994" s="9">
        <v>293</v>
      </c>
      <c r="G994" s="11">
        <f>100/E994*F994</f>
      </c>
      <c r="H994" s="9">
        <v>293</v>
      </c>
      <c r="I994" s="9">
        <v>4</v>
      </c>
      <c r="J994" s="9">
        <v>168</v>
      </c>
      <c r="K994" s="9">
        <v>121</v>
      </c>
      <c r="L994" s="11">
        <f>100/sum(J994:K994)*J994</f>
      </c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x14ac:dyDescent="0.25" r="995" customHeight="1" ht="12">
      <c r="A995" s="9">
        <v>11</v>
      </c>
      <c r="B995" s="10" t="s">
        <v>929</v>
      </c>
      <c r="C995" s="9">
        <v>2549</v>
      </c>
      <c r="D995" s="10" t="s">
        <v>1016</v>
      </c>
      <c r="E995" s="9">
        <v>39</v>
      </c>
      <c r="F995" s="9">
        <v>24</v>
      </c>
      <c r="G995" s="11">
        <f>100/E995*F995</f>
      </c>
      <c r="H995" s="9">
        <v>22</v>
      </c>
      <c r="I995" s="9">
        <v>0</v>
      </c>
      <c r="J995" s="9">
        <v>13</v>
      </c>
      <c r="K995" s="9">
        <v>9</v>
      </c>
      <c r="L995" s="11">
        <f>100/sum(J995:K995)*J995</f>
      </c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x14ac:dyDescent="0.25" r="996" customHeight="1" ht="12">
      <c r="A996" s="9">
        <v>11</v>
      </c>
      <c r="B996" s="10" t="s">
        <v>929</v>
      </c>
      <c r="C996" s="9">
        <v>2550</v>
      </c>
      <c r="D996" s="10" t="s">
        <v>1017</v>
      </c>
      <c r="E996" s="9">
        <v>2624</v>
      </c>
      <c r="F996" s="9">
        <v>1430</v>
      </c>
      <c r="G996" s="11">
        <f>100/E996*F996</f>
      </c>
      <c r="H996" s="9">
        <v>1426</v>
      </c>
      <c r="I996" s="9">
        <v>25</v>
      </c>
      <c r="J996" s="9">
        <v>687</v>
      </c>
      <c r="K996" s="9">
        <v>714</v>
      </c>
      <c r="L996" s="11">
        <f>100/sum(J996:K996)*J996</f>
      </c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x14ac:dyDescent="0.25" r="997" customHeight="1" ht="12">
      <c r="A997" s="9">
        <v>11</v>
      </c>
      <c r="B997" s="10" t="s">
        <v>929</v>
      </c>
      <c r="C997" s="9">
        <v>2551</v>
      </c>
      <c r="D997" s="10" t="s">
        <v>1018</v>
      </c>
      <c r="E997" s="9">
        <v>1089</v>
      </c>
      <c r="F997" s="9">
        <v>689</v>
      </c>
      <c r="G997" s="11">
        <f>100/E997*F997</f>
      </c>
      <c r="H997" s="9">
        <v>688</v>
      </c>
      <c r="I997" s="9">
        <v>11</v>
      </c>
      <c r="J997" s="9">
        <v>381</v>
      </c>
      <c r="K997" s="9">
        <v>296</v>
      </c>
      <c r="L997" s="11">
        <f>100/sum(J997:K997)*J997</f>
      </c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x14ac:dyDescent="0.25" r="998" customHeight="1" ht="12">
      <c r="A998" s="9">
        <v>11</v>
      </c>
      <c r="B998" s="10" t="s">
        <v>929</v>
      </c>
      <c r="C998" s="9">
        <v>2552</v>
      </c>
      <c r="D998" s="10" t="s">
        <v>1019</v>
      </c>
      <c r="E998" s="9">
        <v>307</v>
      </c>
      <c r="F998" s="9">
        <v>176</v>
      </c>
      <c r="G998" s="11">
        <f>100/E998*F998</f>
      </c>
      <c r="H998" s="9">
        <v>176</v>
      </c>
      <c r="I998" s="9">
        <v>1</v>
      </c>
      <c r="J998" s="9">
        <v>96</v>
      </c>
      <c r="K998" s="9">
        <v>79</v>
      </c>
      <c r="L998" s="11">
        <f>100/sum(J998:K998)*J998</f>
      </c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x14ac:dyDescent="0.25" r="999" customHeight="1" ht="12">
      <c r="A999" s="9">
        <v>11</v>
      </c>
      <c r="B999" s="10" t="s">
        <v>929</v>
      </c>
      <c r="C999" s="9">
        <v>2553</v>
      </c>
      <c r="D999" s="10" t="s">
        <v>1020</v>
      </c>
      <c r="E999" s="9">
        <v>1252</v>
      </c>
      <c r="F999" s="9">
        <v>779</v>
      </c>
      <c r="G999" s="11">
        <f>100/E999*F999</f>
      </c>
      <c r="H999" s="9">
        <v>779</v>
      </c>
      <c r="I999" s="9">
        <v>12</v>
      </c>
      <c r="J999" s="9">
        <v>387</v>
      </c>
      <c r="K999" s="9">
        <v>380</v>
      </c>
      <c r="L999" s="11">
        <f>100/sum(J999:K999)*J999</f>
      </c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x14ac:dyDescent="0.25" r="1000" customHeight="1" ht="12">
      <c r="A1000" s="9">
        <v>11</v>
      </c>
      <c r="B1000" s="10" t="s">
        <v>929</v>
      </c>
      <c r="C1000" s="9">
        <v>2554</v>
      </c>
      <c r="D1000" s="10" t="s">
        <v>1021</v>
      </c>
      <c r="E1000" s="9">
        <v>1281</v>
      </c>
      <c r="F1000" s="9">
        <v>739</v>
      </c>
      <c r="G1000" s="11">
        <f>100/E1000*F1000</f>
      </c>
      <c r="H1000" s="9">
        <v>739</v>
      </c>
      <c r="I1000" s="9">
        <v>7</v>
      </c>
      <c r="J1000" s="9">
        <v>377</v>
      </c>
      <c r="K1000" s="9">
        <v>355</v>
      </c>
      <c r="L1000" s="11">
        <f>100/sum(J1000:K1000)*J1000</f>
      </c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x14ac:dyDescent="0.25" r="1001" customHeight="1" ht="12">
      <c r="A1001" s="9">
        <v>11</v>
      </c>
      <c r="B1001" s="10" t="s">
        <v>929</v>
      </c>
      <c r="C1001" s="9">
        <v>2555</v>
      </c>
      <c r="D1001" s="10" t="s">
        <v>1022</v>
      </c>
      <c r="E1001" s="9">
        <v>1148</v>
      </c>
      <c r="F1001" s="9">
        <v>739</v>
      </c>
      <c r="G1001" s="11">
        <f>100/E1001*F1001</f>
      </c>
      <c r="H1001" s="9">
        <v>739</v>
      </c>
      <c r="I1001" s="9">
        <v>10</v>
      </c>
      <c r="J1001" s="9">
        <v>375</v>
      </c>
      <c r="K1001" s="9">
        <v>354</v>
      </c>
      <c r="L1001" s="11">
        <f>100/sum(J1001:K1001)*J1001</f>
      </c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x14ac:dyDescent="0.25" r="1002" customHeight="1" ht="12">
      <c r="A1002" s="9">
        <v>11</v>
      </c>
      <c r="B1002" s="10" t="s">
        <v>929</v>
      </c>
      <c r="C1002" s="9">
        <v>2556</v>
      </c>
      <c r="D1002" s="10" t="s">
        <v>1023</v>
      </c>
      <c r="E1002" s="9">
        <v>2195</v>
      </c>
      <c r="F1002" s="9">
        <v>1131</v>
      </c>
      <c r="G1002" s="11">
        <f>100/E1002*F1002</f>
      </c>
      <c r="H1002" s="9">
        <v>1131</v>
      </c>
      <c r="I1002" s="9">
        <v>8</v>
      </c>
      <c r="J1002" s="9">
        <v>747</v>
      </c>
      <c r="K1002" s="9">
        <v>376</v>
      </c>
      <c r="L1002" s="11">
        <f>100/sum(J1002:K1002)*J1002</f>
      </c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x14ac:dyDescent="0.25" r="1003" customHeight="1" ht="12">
      <c r="A1003" s="9">
        <v>11</v>
      </c>
      <c r="B1003" s="10" t="s">
        <v>929</v>
      </c>
      <c r="C1003" s="9">
        <v>2571</v>
      </c>
      <c r="D1003" s="10" t="s">
        <v>1024</v>
      </c>
      <c r="E1003" s="9">
        <v>493</v>
      </c>
      <c r="F1003" s="9">
        <v>257</v>
      </c>
      <c r="G1003" s="11">
        <f>100/E1003*F1003</f>
      </c>
      <c r="H1003" s="9">
        <v>257</v>
      </c>
      <c r="I1003" s="9">
        <v>5</v>
      </c>
      <c r="J1003" s="9">
        <v>178</v>
      </c>
      <c r="K1003" s="9">
        <v>74</v>
      </c>
      <c r="L1003" s="11">
        <f>100/sum(J1003:K1003)*J1003</f>
      </c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x14ac:dyDescent="0.25" r="1004" customHeight="1" ht="12">
      <c r="A1004" s="9">
        <v>11</v>
      </c>
      <c r="B1004" s="10" t="s">
        <v>929</v>
      </c>
      <c r="C1004" s="9">
        <v>2572</v>
      </c>
      <c r="D1004" s="10" t="s">
        <v>1025</v>
      </c>
      <c r="E1004" s="9">
        <v>1875</v>
      </c>
      <c r="F1004" s="9">
        <v>1094</v>
      </c>
      <c r="G1004" s="11">
        <f>100/E1004*F1004</f>
      </c>
      <c r="H1004" s="9">
        <v>1092</v>
      </c>
      <c r="I1004" s="9">
        <v>9</v>
      </c>
      <c r="J1004" s="9">
        <v>713</v>
      </c>
      <c r="K1004" s="9">
        <v>370</v>
      </c>
      <c r="L1004" s="11">
        <f>100/sum(J1004:K1004)*J1004</f>
      </c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x14ac:dyDescent="0.25" r="1005" customHeight="1" ht="12">
      <c r="A1005" s="9">
        <v>11</v>
      </c>
      <c r="B1005" s="10" t="s">
        <v>929</v>
      </c>
      <c r="C1005" s="9">
        <v>2573</v>
      </c>
      <c r="D1005" s="10" t="s">
        <v>1026</v>
      </c>
      <c r="E1005" s="9">
        <v>2423</v>
      </c>
      <c r="F1005" s="9">
        <v>1381</v>
      </c>
      <c r="G1005" s="11">
        <f>100/E1005*F1005</f>
      </c>
      <c r="H1005" s="9">
        <v>1378</v>
      </c>
      <c r="I1005" s="9">
        <v>14</v>
      </c>
      <c r="J1005" s="9">
        <v>871</v>
      </c>
      <c r="K1005" s="9">
        <v>493</v>
      </c>
      <c r="L1005" s="11">
        <f>100/sum(J1005:K1005)*J1005</f>
      </c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x14ac:dyDescent="0.25" r="1006" customHeight="1" ht="12">
      <c r="A1006" s="9">
        <v>11</v>
      </c>
      <c r="B1006" s="10" t="s">
        <v>929</v>
      </c>
      <c r="C1006" s="9">
        <v>2574</v>
      </c>
      <c r="D1006" s="10" t="s">
        <v>1027</v>
      </c>
      <c r="E1006" s="9">
        <v>200</v>
      </c>
      <c r="F1006" s="9">
        <v>103</v>
      </c>
      <c r="G1006" s="11">
        <f>100/E1006*F1006</f>
      </c>
      <c r="H1006" s="9">
        <v>103</v>
      </c>
      <c r="I1006" s="9">
        <v>2</v>
      </c>
      <c r="J1006" s="9">
        <v>62</v>
      </c>
      <c r="K1006" s="9">
        <v>39</v>
      </c>
      <c r="L1006" s="11">
        <f>100/sum(J1006:K1006)*J1006</f>
      </c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x14ac:dyDescent="0.25" r="1007" customHeight="1" ht="12">
      <c r="A1007" s="9">
        <v>11</v>
      </c>
      <c r="B1007" s="10" t="s">
        <v>929</v>
      </c>
      <c r="C1007" s="9">
        <v>2575</v>
      </c>
      <c r="D1007" s="10" t="s">
        <v>1028</v>
      </c>
      <c r="E1007" s="9">
        <v>1193</v>
      </c>
      <c r="F1007" s="9">
        <v>658</v>
      </c>
      <c r="G1007" s="11">
        <f>100/E1007*F1007</f>
      </c>
      <c r="H1007" s="9">
        <v>658</v>
      </c>
      <c r="I1007" s="9">
        <v>2</v>
      </c>
      <c r="J1007" s="9">
        <v>371</v>
      </c>
      <c r="K1007" s="9">
        <v>285</v>
      </c>
      <c r="L1007" s="11">
        <f>100/sum(J1007:K1007)*J1007</f>
      </c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x14ac:dyDescent="0.25" r="1008" customHeight="1" ht="12">
      <c r="A1008" s="9">
        <v>11</v>
      </c>
      <c r="B1008" s="10" t="s">
        <v>929</v>
      </c>
      <c r="C1008" s="9">
        <v>2576</v>
      </c>
      <c r="D1008" s="10" t="s">
        <v>1029</v>
      </c>
      <c r="E1008" s="9">
        <v>1679</v>
      </c>
      <c r="F1008" s="9">
        <v>1029</v>
      </c>
      <c r="G1008" s="11">
        <f>100/E1008*F1008</f>
      </c>
      <c r="H1008" s="9">
        <v>1029</v>
      </c>
      <c r="I1008" s="9">
        <v>6</v>
      </c>
      <c r="J1008" s="9">
        <v>605</v>
      </c>
      <c r="K1008" s="9">
        <v>418</v>
      </c>
      <c r="L1008" s="11">
        <f>100/sum(J1008:K1008)*J1008</f>
      </c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x14ac:dyDescent="0.25" r="1009" customHeight="1" ht="12">
      <c r="A1009" s="9">
        <v>11</v>
      </c>
      <c r="B1009" s="10" t="s">
        <v>929</v>
      </c>
      <c r="C1009" s="9">
        <v>2578</v>
      </c>
      <c r="D1009" s="10" t="s">
        <v>1030</v>
      </c>
      <c r="E1009" s="9">
        <v>1196</v>
      </c>
      <c r="F1009" s="9">
        <v>648</v>
      </c>
      <c r="G1009" s="11">
        <f>100/E1009*F1009</f>
      </c>
      <c r="H1009" s="9">
        <v>648</v>
      </c>
      <c r="I1009" s="9">
        <v>7</v>
      </c>
      <c r="J1009" s="9">
        <v>443</v>
      </c>
      <c r="K1009" s="9">
        <v>198</v>
      </c>
      <c r="L1009" s="11">
        <f>100/sum(J1009:K1009)*J1009</f>
      </c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x14ac:dyDescent="0.25" r="1010" customHeight="1" ht="12">
      <c r="A1010" s="9">
        <v>11</v>
      </c>
      <c r="B1010" s="10" t="s">
        <v>929</v>
      </c>
      <c r="C1010" s="9">
        <v>2579</v>
      </c>
      <c r="D1010" s="10" t="s">
        <v>1031</v>
      </c>
      <c r="E1010" s="9">
        <v>3036</v>
      </c>
      <c r="F1010" s="9">
        <v>1732</v>
      </c>
      <c r="G1010" s="11">
        <f>100/E1010*F1010</f>
      </c>
      <c r="H1010" s="9">
        <v>1732</v>
      </c>
      <c r="I1010" s="9">
        <v>12</v>
      </c>
      <c r="J1010" s="9">
        <v>1126</v>
      </c>
      <c r="K1010" s="9">
        <v>594</v>
      </c>
      <c r="L1010" s="11">
        <f>100/sum(J1010:K1010)*J1010</f>
      </c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x14ac:dyDescent="0.25" r="1011" customHeight="1" ht="12">
      <c r="A1011" s="9">
        <v>11</v>
      </c>
      <c r="B1011" s="10" t="s">
        <v>929</v>
      </c>
      <c r="C1011" s="9">
        <v>2580</v>
      </c>
      <c r="D1011" s="10" t="s">
        <v>1032</v>
      </c>
      <c r="E1011" s="9">
        <v>2042</v>
      </c>
      <c r="F1011" s="9">
        <v>1139</v>
      </c>
      <c r="G1011" s="11">
        <f>100/E1011*F1011</f>
      </c>
      <c r="H1011" s="9">
        <v>1137</v>
      </c>
      <c r="I1011" s="9">
        <v>8</v>
      </c>
      <c r="J1011" s="9">
        <v>695</v>
      </c>
      <c r="K1011" s="9">
        <v>434</v>
      </c>
      <c r="L1011" s="11">
        <f>100/sum(J1011:K1011)*J1011</f>
      </c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x14ac:dyDescent="0.25" r="1012" customHeight="1" ht="12">
      <c r="A1012" s="9">
        <v>11</v>
      </c>
      <c r="B1012" s="10" t="s">
        <v>929</v>
      </c>
      <c r="C1012" s="9">
        <v>2581</v>
      </c>
      <c r="D1012" s="10" t="s">
        <v>1033</v>
      </c>
      <c r="E1012" s="9">
        <v>10887</v>
      </c>
      <c r="F1012" s="9">
        <v>5961</v>
      </c>
      <c r="G1012" s="11">
        <f>100/E1012*F1012</f>
      </c>
      <c r="H1012" s="9">
        <v>5948</v>
      </c>
      <c r="I1012" s="9">
        <v>66</v>
      </c>
      <c r="J1012" s="9">
        <v>2784</v>
      </c>
      <c r="K1012" s="9">
        <v>3098</v>
      </c>
      <c r="L1012" s="11">
        <f>100/sum(J1012:K1012)*J1012</f>
      </c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x14ac:dyDescent="0.25" r="1013" customHeight="1" ht="12">
      <c r="A1013" s="9">
        <v>11</v>
      </c>
      <c r="B1013" s="10" t="s">
        <v>929</v>
      </c>
      <c r="C1013" s="9">
        <v>2582</v>
      </c>
      <c r="D1013" s="10" t="s">
        <v>1034</v>
      </c>
      <c r="E1013" s="9">
        <v>696</v>
      </c>
      <c r="F1013" s="9">
        <v>430</v>
      </c>
      <c r="G1013" s="11">
        <f>100/E1013*F1013</f>
      </c>
      <c r="H1013" s="9">
        <v>430</v>
      </c>
      <c r="I1013" s="9">
        <v>8</v>
      </c>
      <c r="J1013" s="9">
        <v>281</v>
      </c>
      <c r="K1013" s="9">
        <v>141</v>
      </c>
      <c r="L1013" s="11">
        <f>100/sum(J1013:K1013)*J1013</f>
      </c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x14ac:dyDescent="0.25" r="1014" customHeight="1" ht="12">
      <c r="A1014" s="9">
        <v>11</v>
      </c>
      <c r="B1014" s="10" t="s">
        <v>929</v>
      </c>
      <c r="C1014" s="9">
        <v>2583</v>
      </c>
      <c r="D1014" s="10" t="s">
        <v>1035</v>
      </c>
      <c r="E1014" s="9">
        <v>2510</v>
      </c>
      <c r="F1014" s="9">
        <v>1357</v>
      </c>
      <c r="G1014" s="11">
        <f>100/E1014*F1014</f>
      </c>
      <c r="H1014" s="9">
        <v>1357</v>
      </c>
      <c r="I1014" s="9">
        <v>9</v>
      </c>
      <c r="J1014" s="9">
        <v>774</v>
      </c>
      <c r="K1014" s="9">
        <v>574</v>
      </c>
      <c r="L1014" s="11">
        <f>100/sum(J1014:K1014)*J1014</f>
      </c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x14ac:dyDescent="0.25" r="1015" customHeight="1" ht="12">
      <c r="A1015" s="9">
        <v>11</v>
      </c>
      <c r="B1015" s="10" t="s">
        <v>929</v>
      </c>
      <c r="C1015" s="9">
        <v>2584</v>
      </c>
      <c r="D1015" s="10" t="s">
        <v>1036</v>
      </c>
      <c r="E1015" s="9">
        <v>1144</v>
      </c>
      <c r="F1015" s="9">
        <v>744</v>
      </c>
      <c r="G1015" s="11">
        <f>100/E1015*F1015</f>
      </c>
      <c r="H1015" s="9">
        <v>744</v>
      </c>
      <c r="I1015" s="9">
        <v>8</v>
      </c>
      <c r="J1015" s="9">
        <v>350</v>
      </c>
      <c r="K1015" s="9">
        <v>386</v>
      </c>
      <c r="L1015" s="11">
        <f>100/sum(J1015:K1015)*J1015</f>
      </c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x14ac:dyDescent="0.25" r="1016" customHeight="1" ht="12">
      <c r="A1016" s="9">
        <v>11</v>
      </c>
      <c r="B1016" s="10" t="s">
        <v>929</v>
      </c>
      <c r="C1016" s="9">
        <v>2585</v>
      </c>
      <c r="D1016" s="10" t="s">
        <v>1037</v>
      </c>
      <c r="E1016" s="9">
        <v>569</v>
      </c>
      <c r="F1016" s="9">
        <v>274</v>
      </c>
      <c r="G1016" s="11">
        <f>100/E1016*F1016</f>
      </c>
      <c r="H1016" s="9">
        <v>274</v>
      </c>
      <c r="I1016" s="9">
        <v>3</v>
      </c>
      <c r="J1016" s="9">
        <v>193</v>
      </c>
      <c r="K1016" s="9">
        <v>78</v>
      </c>
      <c r="L1016" s="11">
        <f>100/sum(J1016:K1016)*J1016</f>
      </c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x14ac:dyDescent="0.25" r="1017" customHeight="1" ht="12">
      <c r="A1017" s="9">
        <v>11</v>
      </c>
      <c r="B1017" s="10" t="s">
        <v>929</v>
      </c>
      <c r="C1017" s="9">
        <v>2586</v>
      </c>
      <c r="D1017" s="10" t="s">
        <v>1038</v>
      </c>
      <c r="E1017" s="9">
        <v>3206</v>
      </c>
      <c r="F1017" s="9">
        <v>1749</v>
      </c>
      <c r="G1017" s="11">
        <f>100/E1017*F1017</f>
      </c>
      <c r="H1017" s="9">
        <v>1748</v>
      </c>
      <c r="I1017" s="9">
        <v>18</v>
      </c>
      <c r="J1017" s="9">
        <v>959</v>
      </c>
      <c r="K1017" s="9">
        <v>771</v>
      </c>
      <c r="L1017" s="11">
        <f>100/sum(J1017:K1017)*J1017</f>
      </c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x14ac:dyDescent="0.25" r="1018" customHeight="1" ht="12">
      <c r="A1018" s="9">
        <v>11</v>
      </c>
      <c r="B1018" s="10" t="s">
        <v>929</v>
      </c>
      <c r="C1018" s="9">
        <v>2601</v>
      </c>
      <c r="D1018" s="10" t="s">
        <v>1039</v>
      </c>
      <c r="E1018" s="9">
        <v>11283</v>
      </c>
      <c r="F1018" s="9">
        <v>6217</v>
      </c>
      <c r="G1018" s="11">
        <f>100/E1018*F1018</f>
      </c>
      <c r="H1018" s="9">
        <v>6216</v>
      </c>
      <c r="I1018" s="9">
        <v>82</v>
      </c>
      <c r="J1018" s="9">
        <v>2286</v>
      </c>
      <c r="K1018" s="9">
        <v>3848</v>
      </c>
      <c r="L1018" s="11">
        <f>100/sum(J1018:K1018)*J1018</f>
      </c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  <row x14ac:dyDescent="0.25" r="1019" customHeight="1" ht="12">
      <c r="A1019" s="9">
        <v>11</v>
      </c>
      <c r="B1019" s="10" t="s">
        <v>929</v>
      </c>
      <c r="C1019" s="9">
        <v>2611</v>
      </c>
      <c r="D1019" s="10" t="s">
        <v>1040</v>
      </c>
      <c r="E1019" s="9">
        <v>717</v>
      </c>
      <c r="F1019" s="9">
        <v>395</v>
      </c>
      <c r="G1019" s="11">
        <f>100/E1019*F1019</f>
      </c>
      <c r="H1019" s="9">
        <v>395</v>
      </c>
      <c r="I1019" s="9">
        <v>3</v>
      </c>
      <c r="J1019" s="9">
        <v>293</v>
      </c>
      <c r="K1019" s="9">
        <v>99</v>
      </c>
      <c r="L1019" s="11">
        <f>100/sum(J1019:K1019)*J1019</f>
      </c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x14ac:dyDescent="0.25" r="1020" customHeight="1" ht="12">
      <c r="A1020" s="9">
        <v>11</v>
      </c>
      <c r="B1020" s="10" t="s">
        <v>929</v>
      </c>
      <c r="C1020" s="9">
        <v>2612</v>
      </c>
      <c r="D1020" s="10" t="s">
        <v>1041</v>
      </c>
      <c r="E1020" s="9">
        <v>241</v>
      </c>
      <c r="F1020" s="9">
        <v>116</v>
      </c>
      <c r="G1020" s="11">
        <f>100/E1020*F1020</f>
      </c>
      <c r="H1020" s="9">
        <v>116</v>
      </c>
      <c r="I1020" s="9">
        <v>0</v>
      </c>
      <c r="J1020" s="9">
        <v>62</v>
      </c>
      <c r="K1020" s="9">
        <v>54</v>
      </c>
      <c r="L1020" s="11">
        <f>100/sum(J1020:K1020)*J1020</f>
      </c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x14ac:dyDescent="0.25" r="1021" customHeight="1" ht="12">
      <c r="A1021" s="9">
        <v>11</v>
      </c>
      <c r="B1021" s="10" t="s">
        <v>929</v>
      </c>
      <c r="C1021" s="9">
        <v>2613</v>
      </c>
      <c r="D1021" s="10" t="s">
        <v>1042</v>
      </c>
      <c r="E1021" s="9">
        <v>2153</v>
      </c>
      <c r="F1021" s="9">
        <v>1038</v>
      </c>
      <c r="G1021" s="11">
        <f>100/E1021*F1021</f>
      </c>
      <c r="H1021" s="9">
        <v>1038</v>
      </c>
      <c r="I1021" s="9">
        <v>6</v>
      </c>
      <c r="J1021" s="9">
        <v>667</v>
      </c>
      <c r="K1021" s="9">
        <v>365</v>
      </c>
      <c r="L1021" s="11">
        <f>100/sum(J1021:K1021)*J1021</f>
      </c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x14ac:dyDescent="0.25" r="1022" customHeight="1" ht="12">
      <c r="A1022" s="9">
        <v>11</v>
      </c>
      <c r="B1022" s="10" t="s">
        <v>929</v>
      </c>
      <c r="C1022" s="9">
        <v>2614</v>
      </c>
      <c r="D1022" s="10" t="s">
        <v>1043</v>
      </c>
      <c r="E1022" s="9">
        <v>1426</v>
      </c>
      <c r="F1022" s="9">
        <v>731</v>
      </c>
      <c r="G1022" s="11">
        <f>100/E1022*F1022</f>
      </c>
      <c r="H1022" s="9">
        <v>731</v>
      </c>
      <c r="I1022" s="9">
        <v>3</v>
      </c>
      <c r="J1022" s="9">
        <v>490</v>
      </c>
      <c r="K1022" s="9">
        <v>238</v>
      </c>
      <c r="L1022" s="11">
        <f>100/sum(J1022:K1022)*J1022</f>
      </c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x14ac:dyDescent="0.25" r="1023" customHeight="1" ht="12">
      <c r="A1023" s="9">
        <v>11</v>
      </c>
      <c r="B1023" s="10" t="s">
        <v>929</v>
      </c>
      <c r="C1023" s="9">
        <v>2615</v>
      </c>
      <c r="D1023" s="10" t="s">
        <v>1044</v>
      </c>
      <c r="E1023" s="9">
        <v>679</v>
      </c>
      <c r="F1023" s="9">
        <v>337</v>
      </c>
      <c r="G1023" s="11">
        <f>100/E1023*F1023</f>
      </c>
      <c r="H1023" s="9">
        <v>337</v>
      </c>
      <c r="I1023" s="9">
        <v>2</v>
      </c>
      <c r="J1023" s="9">
        <v>218</v>
      </c>
      <c r="K1023" s="9">
        <v>117</v>
      </c>
      <c r="L1023" s="11">
        <f>100/sum(J1023:K1023)*J1023</f>
      </c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  <row x14ac:dyDescent="0.25" r="1024" customHeight="1" ht="12">
      <c r="A1024" s="9">
        <v>11</v>
      </c>
      <c r="B1024" s="10" t="s">
        <v>929</v>
      </c>
      <c r="C1024" s="9">
        <v>2616</v>
      </c>
      <c r="D1024" s="10" t="s">
        <v>1045</v>
      </c>
      <c r="E1024" s="9">
        <v>459</v>
      </c>
      <c r="F1024" s="9">
        <v>226</v>
      </c>
      <c r="G1024" s="11">
        <f>100/E1024*F1024</f>
      </c>
      <c r="H1024" s="9">
        <v>226</v>
      </c>
      <c r="I1024" s="9">
        <v>0</v>
      </c>
      <c r="J1024" s="9">
        <v>163</v>
      </c>
      <c r="K1024" s="9">
        <v>63</v>
      </c>
      <c r="L1024" s="11">
        <f>100/sum(J1024:K1024)*J1024</f>
      </c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</row>
    <row x14ac:dyDescent="0.25" r="1025" customHeight="1" ht="12">
      <c r="A1025" s="9">
        <v>11</v>
      </c>
      <c r="B1025" s="10" t="s">
        <v>929</v>
      </c>
      <c r="C1025" s="9">
        <v>2617</v>
      </c>
      <c r="D1025" s="10" t="s">
        <v>1046</v>
      </c>
      <c r="E1025" s="9">
        <v>387</v>
      </c>
      <c r="F1025" s="9">
        <v>200</v>
      </c>
      <c r="G1025" s="11">
        <f>100/E1025*F1025</f>
      </c>
      <c r="H1025" s="9">
        <v>200</v>
      </c>
      <c r="I1025" s="9">
        <v>1</v>
      </c>
      <c r="J1025" s="9">
        <v>147</v>
      </c>
      <c r="K1025" s="9">
        <v>52</v>
      </c>
      <c r="L1025" s="11">
        <f>100/sum(J1025:K1025)*J1025</f>
      </c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</row>
    <row x14ac:dyDescent="0.25" r="1026" customHeight="1" ht="12">
      <c r="A1026" s="9">
        <v>11</v>
      </c>
      <c r="B1026" s="10" t="s">
        <v>929</v>
      </c>
      <c r="C1026" s="9">
        <v>2618</v>
      </c>
      <c r="D1026" s="10" t="s">
        <v>1047</v>
      </c>
      <c r="E1026" s="9">
        <v>712</v>
      </c>
      <c r="F1026" s="9">
        <v>373</v>
      </c>
      <c r="G1026" s="11">
        <f>100/E1026*F1026</f>
      </c>
      <c r="H1026" s="9">
        <v>372</v>
      </c>
      <c r="I1026" s="9">
        <v>5</v>
      </c>
      <c r="J1026" s="9">
        <v>202</v>
      </c>
      <c r="K1026" s="9">
        <v>165</v>
      </c>
      <c r="L1026" s="11">
        <f>100/sum(J1026:K1026)*J1026</f>
      </c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</row>
    <row x14ac:dyDescent="0.25" r="1027" customHeight="1" ht="12">
      <c r="A1027" s="9">
        <v>11</v>
      </c>
      <c r="B1027" s="10" t="s">
        <v>929</v>
      </c>
      <c r="C1027" s="9">
        <v>2619</v>
      </c>
      <c r="D1027" s="10" t="s">
        <v>1048</v>
      </c>
      <c r="E1027" s="9">
        <v>986</v>
      </c>
      <c r="F1027" s="9">
        <v>470</v>
      </c>
      <c r="G1027" s="11">
        <f>100/E1027*F1027</f>
      </c>
      <c r="H1027" s="9">
        <v>464</v>
      </c>
      <c r="I1027" s="9">
        <v>7</v>
      </c>
      <c r="J1027" s="9">
        <v>269</v>
      </c>
      <c r="K1027" s="9">
        <v>188</v>
      </c>
      <c r="L1027" s="11">
        <f>100/sum(J1027:K1027)*J1027</f>
      </c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</row>
    <row x14ac:dyDescent="0.25" r="1028" customHeight="1" ht="12">
      <c r="A1028" s="9">
        <v>11</v>
      </c>
      <c r="B1028" s="10" t="s">
        <v>929</v>
      </c>
      <c r="C1028" s="9">
        <v>2620</v>
      </c>
      <c r="D1028" s="10" t="s">
        <v>1049</v>
      </c>
      <c r="E1028" s="9">
        <v>485</v>
      </c>
      <c r="F1028" s="9">
        <v>275</v>
      </c>
      <c r="G1028" s="11">
        <f>100/E1028*F1028</f>
      </c>
      <c r="H1028" s="9">
        <v>275</v>
      </c>
      <c r="I1028" s="9">
        <v>0</v>
      </c>
      <c r="J1028" s="9">
        <v>177</v>
      </c>
      <c r="K1028" s="9">
        <v>98</v>
      </c>
      <c r="L1028" s="11">
        <f>100/sum(J1028:K1028)*J1028</f>
      </c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</row>
    <row x14ac:dyDescent="0.25" r="1029" customHeight="1" ht="12">
      <c r="A1029" s="9">
        <v>11</v>
      </c>
      <c r="B1029" s="10" t="s">
        <v>929</v>
      </c>
      <c r="C1029" s="9">
        <v>2621</v>
      </c>
      <c r="D1029" s="10" t="s">
        <v>1050</v>
      </c>
      <c r="E1029" s="9">
        <v>1408</v>
      </c>
      <c r="F1029" s="9">
        <v>732</v>
      </c>
      <c r="G1029" s="11">
        <f>100/E1029*F1029</f>
      </c>
      <c r="H1029" s="9">
        <v>732</v>
      </c>
      <c r="I1029" s="9">
        <v>7</v>
      </c>
      <c r="J1029" s="9">
        <v>478</v>
      </c>
      <c r="K1029" s="9">
        <v>247</v>
      </c>
      <c r="L1029" s="11">
        <f>100/sum(J1029:K1029)*J1029</f>
      </c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</row>
    <row x14ac:dyDescent="0.25" r="1030" customHeight="1" ht="12">
      <c r="A1030" s="9">
        <v>11</v>
      </c>
      <c r="B1030" s="10" t="s">
        <v>929</v>
      </c>
      <c r="C1030" s="9">
        <v>2622</v>
      </c>
      <c r="D1030" s="10" t="s">
        <v>1051</v>
      </c>
      <c r="E1030" s="9">
        <v>447</v>
      </c>
      <c r="F1030" s="9">
        <v>232</v>
      </c>
      <c r="G1030" s="11">
        <f>100/E1030*F1030</f>
      </c>
      <c r="H1030" s="9">
        <v>230</v>
      </c>
      <c r="I1030" s="9">
        <v>2</v>
      </c>
      <c r="J1030" s="9">
        <v>155</v>
      </c>
      <c r="K1030" s="9">
        <v>73</v>
      </c>
      <c r="L1030" s="11">
        <f>100/sum(J1030:K1030)*J1030</f>
      </c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</row>
    <row x14ac:dyDescent="0.25" r="1031" customHeight="1" ht="12">
      <c r="A1031" s="9">
        <v>12</v>
      </c>
      <c r="B1031" s="10" t="s">
        <v>1052</v>
      </c>
      <c r="C1031" s="9">
        <v>2701</v>
      </c>
      <c r="D1031" s="10" t="s">
        <v>1053</v>
      </c>
      <c r="E1031" s="9">
        <v>93227</v>
      </c>
      <c r="F1031" s="9">
        <v>52626</v>
      </c>
      <c r="G1031" s="11">
        <f>100/E1031*F1031</f>
      </c>
      <c r="H1031" s="9">
        <v>52431</v>
      </c>
      <c r="I1031" s="9">
        <v>833</v>
      </c>
      <c r="J1031" s="9">
        <v>22118</v>
      </c>
      <c r="K1031" s="9">
        <v>29480</v>
      </c>
      <c r="L1031" s="11">
        <f>100/sum(J1031:K1031)*J1031</f>
      </c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</row>
    <row x14ac:dyDescent="0.25" r="1032" customHeight="1" ht="12">
      <c r="A1032" s="9">
        <v>12</v>
      </c>
      <c r="B1032" s="10" t="s">
        <v>1052</v>
      </c>
      <c r="C1032" s="9">
        <v>2702</v>
      </c>
      <c r="D1032" s="10" t="s">
        <v>1054</v>
      </c>
      <c r="E1032" s="9">
        <v>703</v>
      </c>
      <c r="F1032" s="9">
        <v>436</v>
      </c>
      <c r="G1032" s="11">
        <f>100/E1032*F1032</f>
      </c>
      <c r="H1032" s="9">
        <v>435</v>
      </c>
      <c r="I1032" s="9">
        <v>0</v>
      </c>
      <c r="J1032" s="9">
        <v>206</v>
      </c>
      <c r="K1032" s="9">
        <v>229</v>
      </c>
      <c r="L1032" s="11">
        <f>100/sum(J1032:K1032)*J1032</f>
      </c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</row>
    <row x14ac:dyDescent="0.25" r="1033" customHeight="1" ht="12">
      <c r="A1033" s="9">
        <v>12</v>
      </c>
      <c r="B1033" s="10" t="s">
        <v>1052</v>
      </c>
      <c r="C1033" s="9">
        <v>2703</v>
      </c>
      <c r="D1033" s="10" t="s">
        <v>1055</v>
      </c>
      <c r="E1033" s="9">
        <v>13830</v>
      </c>
      <c r="F1033" s="9">
        <v>8565</v>
      </c>
      <c r="G1033" s="11">
        <f>100/E1033*F1033</f>
      </c>
      <c r="H1033" s="9">
        <v>8544</v>
      </c>
      <c r="I1033" s="9">
        <v>156</v>
      </c>
      <c r="J1033" s="9">
        <v>4031</v>
      </c>
      <c r="K1033" s="9">
        <v>4357</v>
      </c>
      <c r="L1033" s="11">
        <f>100/sum(J1033:K1033)*J1033</f>
      </c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</row>
    <row x14ac:dyDescent="0.25" r="1034" customHeight="1" ht="12">
      <c r="A1034" s="9">
        <v>13</v>
      </c>
      <c r="B1034" s="10" t="s">
        <v>1056</v>
      </c>
      <c r="C1034" s="9">
        <v>2761</v>
      </c>
      <c r="D1034" s="10" t="s">
        <v>1057</v>
      </c>
      <c r="E1034" s="9">
        <v>6644</v>
      </c>
      <c r="F1034" s="9">
        <v>3162</v>
      </c>
      <c r="G1034" s="11">
        <f>100/E1034*F1034</f>
      </c>
      <c r="H1034" s="9">
        <v>3161</v>
      </c>
      <c r="I1034" s="9">
        <v>41</v>
      </c>
      <c r="J1034" s="9">
        <v>1704</v>
      </c>
      <c r="K1034" s="9">
        <v>1416</v>
      </c>
      <c r="L1034" s="11">
        <f>100/sum(J1034:K1034)*J1034</f>
      </c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</row>
    <row x14ac:dyDescent="0.25" r="1035" customHeight="1" ht="12">
      <c r="A1035" s="9">
        <v>13</v>
      </c>
      <c r="B1035" s="10" t="s">
        <v>1056</v>
      </c>
      <c r="C1035" s="9">
        <v>2762</v>
      </c>
      <c r="D1035" s="10" t="s">
        <v>1058</v>
      </c>
      <c r="E1035" s="9">
        <v>13185</v>
      </c>
      <c r="F1035" s="9">
        <v>6852</v>
      </c>
      <c r="G1035" s="11">
        <f>100/E1035*F1035</f>
      </c>
      <c r="H1035" s="9">
        <v>6845</v>
      </c>
      <c r="I1035" s="9">
        <v>101</v>
      </c>
      <c r="J1035" s="9">
        <v>3506</v>
      </c>
      <c r="K1035" s="9">
        <v>3238</v>
      </c>
      <c r="L1035" s="11">
        <f>100/sum(J1035:K1035)*J1035</f>
      </c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</row>
    <row x14ac:dyDescent="0.25" r="1036" customHeight="1" ht="12">
      <c r="A1036" s="9">
        <v>13</v>
      </c>
      <c r="B1036" s="10" t="s">
        <v>1056</v>
      </c>
      <c r="C1036" s="9">
        <v>2763</v>
      </c>
      <c r="D1036" s="10" t="s">
        <v>1059</v>
      </c>
      <c r="E1036" s="9">
        <v>6040</v>
      </c>
      <c r="F1036" s="9">
        <v>3265</v>
      </c>
      <c r="G1036" s="11">
        <f>100/E1036*F1036</f>
      </c>
      <c r="H1036" s="9">
        <v>3197</v>
      </c>
      <c r="I1036" s="9">
        <v>39</v>
      </c>
      <c r="J1036" s="9">
        <v>1274</v>
      </c>
      <c r="K1036" s="9">
        <v>1884</v>
      </c>
      <c r="L1036" s="11">
        <f>100/sum(J1036:K1036)*J1036</f>
      </c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</row>
    <row x14ac:dyDescent="0.25" r="1037" customHeight="1" ht="12">
      <c r="A1037" s="9">
        <v>13</v>
      </c>
      <c r="B1037" s="10" t="s">
        <v>1056</v>
      </c>
      <c r="C1037" s="9">
        <v>2764</v>
      </c>
      <c r="D1037" s="10" t="s">
        <v>1060</v>
      </c>
      <c r="E1037" s="9">
        <v>2220</v>
      </c>
      <c r="F1037" s="9">
        <v>1273</v>
      </c>
      <c r="G1037" s="11">
        <f>100/E1037*F1037</f>
      </c>
      <c r="H1037" s="9">
        <v>1273</v>
      </c>
      <c r="I1037" s="9">
        <v>12</v>
      </c>
      <c r="J1037" s="9">
        <v>622</v>
      </c>
      <c r="K1037" s="9">
        <v>639</v>
      </c>
      <c r="L1037" s="11">
        <f>100/sum(J1037:K1037)*J1037</f>
      </c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</row>
    <row x14ac:dyDescent="0.25" r="1038" customHeight="1" ht="12">
      <c r="A1038" s="9">
        <v>13</v>
      </c>
      <c r="B1038" s="10" t="s">
        <v>1056</v>
      </c>
      <c r="C1038" s="9">
        <v>2765</v>
      </c>
      <c r="D1038" s="10" t="s">
        <v>1061</v>
      </c>
      <c r="E1038" s="9">
        <v>10056</v>
      </c>
      <c r="F1038" s="9">
        <v>5679</v>
      </c>
      <c r="G1038" s="11">
        <f>100/E1038*F1038</f>
      </c>
      <c r="H1038" s="9">
        <v>5679</v>
      </c>
      <c r="I1038" s="9">
        <v>82</v>
      </c>
      <c r="J1038" s="9">
        <v>2631</v>
      </c>
      <c r="K1038" s="9">
        <v>2966</v>
      </c>
      <c r="L1038" s="11">
        <f>100/sum(J1038:K1038)*J1038</f>
      </c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</row>
    <row x14ac:dyDescent="0.25" r="1039" customHeight="1" ht="12">
      <c r="A1039" s="9">
        <v>13</v>
      </c>
      <c r="B1039" s="10" t="s">
        <v>1056</v>
      </c>
      <c r="C1039" s="9">
        <v>2766</v>
      </c>
      <c r="D1039" s="10" t="s">
        <v>1062</v>
      </c>
      <c r="E1039" s="9">
        <v>6836</v>
      </c>
      <c r="F1039" s="9">
        <v>3317</v>
      </c>
      <c r="G1039" s="11">
        <f>100/E1039*F1039</f>
      </c>
      <c r="H1039" s="9">
        <v>3223</v>
      </c>
      <c r="I1039" s="9">
        <v>56</v>
      </c>
      <c r="J1039" s="9">
        <v>1721</v>
      </c>
      <c r="K1039" s="9">
        <v>1446</v>
      </c>
      <c r="L1039" s="11">
        <f>100/sum(J1039:K1039)*J1039</f>
      </c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</row>
    <row x14ac:dyDescent="0.25" r="1040" customHeight="1" ht="12">
      <c r="A1040" s="9">
        <v>13</v>
      </c>
      <c r="B1040" s="10" t="s">
        <v>1056</v>
      </c>
      <c r="C1040" s="9">
        <v>2767</v>
      </c>
      <c r="D1040" s="10" t="s">
        <v>1063</v>
      </c>
      <c r="E1040" s="9">
        <v>4217</v>
      </c>
      <c r="F1040" s="9">
        <v>2544</v>
      </c>
      <c r="G1040" s="11">
        <f>100/E1040*F1040</f>
      </c>
      <c r="H1040" s="9">
        <v>2503</v>
      </c>
      <c r="I1040" s="9">
        <v>25</v>
      </c>
      <c r="J1040" s="9">
        <v>1109</v>
      </c>
      <c r="K1040" s="9">
        <v>1369</v>
      </c>
      <c r="L1040" s="11">
        <f>100/sum(J1040:K1040)*J1040</f>
      </c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</row>
    <row x14ac:dyDescent="0.25" r="1041" customHeight="1" ht="12">
      <c r="A1041" s="9">
        <v>13</v>
      </c>
      <c r="B1041" s="10" t="s">
        <v>1056</v>
      </c>
      <c r="C1041" s="9">
        <v>2768</v>
      </c>
      <c r="D1041" s="10" t="s">
        <v>1064</v>
      </c>
      <c r="E1041" s="9">
        <v>3526</v>
      </c>
      <c r="F1041" s="9">
        <v>1980</v>
      </c>
      <c r="G1041" s="11">
        <f>100/E1041*F1041</f>
      </c>
      <c r="H1041" s="9">
        <v>1980</v>
      </c>
      <c r="I1041" s="9">
        <v>23</v>
      </c>
      <c r="J1041" s="9">
        <v>1018</v>
      </c>
      <c r="K1041" s="9">
        <v>939</v>
      </c>
      <c r="L1041" s="11">
        <f>100/sum(J1041:K1041)*J1041</f>
      </c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</row>
    <row x14ac:dyDescent="0.25" r="1042" customHeight="1" ht="12">
      <c r="A1042" s="9">
        <v>13</v>
      </c>
      <c r="B1042" s="10" t="s">
        <v>1056</v>
      </c>
      <c r="C1042" s="9">
        <v>2769</v>
      </c>
      <c r="D1042" s="10" t="s">
        <v>1065</v>
      </c>
      <c r="E1042" s="9">
        <v>7865</v>
      </c>
      <c r="F1042" s="9">
        <v>4091</v>
      </c>
      <c r="G1042" s="11">
        <f>100/E1042*F1042</f>
      </c>
      <c r="H1042" s="9">
        <v>4036</v>
      </c>
      <c r="I1042" s="9">
        <v>41</v>
      </c>
      <c r="J1042" s="9">
        <v>1973</v>
      </c>
      <c r="K1042" s="9">
        <v>2022</v>
      </c>
      <c r="L1042" s="11">
        <f>100/sum(J1042:K1042)*J1042</f>
      </c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</row>
    <row x14ac:dyDescent="0.25" r="1043" customHeight="1" ht="12">
      <c r="A1043" s="9">
        <v>13</v>
      </c>
      <c r="B1043" s="10" t="s">
        <v>1056</v>
      </c>
      <c r="C1043" s="9">
        <v>2770</v>
      </c>
      <c r="D1043" s="10" t="s">
        <v>1066</v>
      </c>
      <c r="E1043" s="9">
        <v>12070</v>
      </c>
      <c r="F1043" s="9">
        <v>6026</v>
      </c>
      <c r="G1043" s="11">
        <f>100/E1043*F1043</f>
      </c>
      <c r="H1043" s="9">
        <v>6006</v>
      </c>
      <c r="I1043" s="9">
        <v>56</v>
      </c>
      <c r="J1043" s="9">
        <v>3062</v>
      </c>
      <c r="K1043" s="9">
        <v>2888</v>
      </c>
      <c r="L1043" s="11">
        <f>100/sum(J1043:K1043)*J1043</f>
      </c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</row>
    <row x14ac:dyDescent="0.25" r="1044" customHeight="1" ht="12">
      <c r="A1044" s="9">
        <v>13</v>
      </c>
      <c r="B1044" s="10" t="s">
        <v>1056</v>
      </c>
      <c r="C1044" s="9">
        <v>2771</v>
      </c>
      <c r="D1044" s="10" t="s">
        <v>1067</v>
      </c>
      <c r="E1044" s="9">
        <v>7159</v>
      </c>
      <c r="F1044" s="9">
        <v>3889</v>
      </c>
      <c r="G1044" s="11">
        <f>100/E1044*F1044</f>
      </c>
      <c r="H1044" s="9">
        <v>3857</v>
      </c>
      <c r="I1044" s="9">
        <v>21</v>
      </c>
      <c r="J1044" s="9">
        <v>1795</v>
      </c>
      <c r="K1044" s="9">
        <v>2041</v>
      </c>
      <c r="L1044" s="11">
        <f>100/sum(J1044:K1044)*J1044</f>
      </c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</row>
    <row x14ac:dyDescent="0.25" r="1045" customHeight="1" ht="12">
      <c r="A1045" s="9">
        <v>13</v>
      </c>
      <c r="B1045" s="10" t="s">
        <v>1056</v>
      </c>
      <c r="C1045" s="9">
        <v>2772</v>
      </c>
      <c r="D1045" s="10" t="s">
        <v>1068</v>
      </c>
      <c r="E1045" s="9">
        <v>1623</v>
      </c>
      <c r="F1045" s="9">
        <v>979</v>
      </c>
      <c r="G1045" s="11">
        <f>100/E1045*F1045</f>
      </c>
      <c r="H1045" s="9">
        <v>979</v>
      </c>
      <c r="I1045" s="9">
        <v>7</v>
      </c>
      <c r="J1045" s="9">
        <v>538</v>
      </c>
      <c r="K1045" s="9">
        <v>434</v>
      </c>
      <c r="L1045" s="11">
        <f>100/sum(J1045:K1045)*J1045</f>
      </c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</row>
    <row x14ac:dyDescent="0.25" r="1046" customHeight="1" ht="12">
      <c r="A1046" s="9">
        <v>13</v>
      </c>
      <c r="B1046" s="10" t="s">
        <v>1056</v>
      </c>
      <c r="C1046" s="9">
        <v>2773</v>
      </c>
      <c r="D1046" s="10" t="s">
        <v>1069</v>
      </c>
      <c r="E1046" s="9">
        <v>13202</v>
      </c>
      <c r="F1046" s="9">
        <v>7111</v>
      </c>
      <c r="G1046" s="11">
        <f>100/E1046*F1046</f>
      </c>
      <c r="H1046" s="9">
        <v>7027</v>
      </c>
      <c r="I1046" s="9">
        <v>82</v>
      </c>
      <c r="J1046" s="9">
        <v>3730</v>
      </c>
      <c r="K1046" s="9">
        <v>3215</v>
      </c>
      <c r="L1046" s="11">
        <f>100/sum(J1046:K1046)*J1046</f>
      </c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</row>
    <row x14ac:dyDescent="0.25" r="1047" customHeight="1" ht="12">
      <c r="A1047" s="9">
        <v>13</v>
      </c>
      <c r="B1047" s="10" t="s">
        <v>1056</v>
      </c>
      <c r="C1047" s="9">
        <v>2774</v>
      </c>
      <c r="D1047" s="10" t="s">
        <v>1070</v>
      </c>
      <c r="E1047" s="9">
        <v>1048</v>
      </c>
      <c r="F1047" s="9">
        <v>588</v>
      </c>
      <c r="G1047" s="11">
        <f>100/E1047*F1047</f>
      </c>
      <c r="H1047" s="9">
        <v>588</v>
      </c>
      <c r="I1047" s="9">
        <v>10</v>
      </c>
      <c r="J1047" s="9">
        <v>319</v>
      </c>
      <c r="K1047" s="9">
        <v>259</v>
      </c>
      <c r="L1047" s="11">
        <f>100/sum(J1047:K1047)*J1047</f>
      </c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</row>
    <row x14ac:dyDescent="0.25" r="1048" customHeight="1" ht="12">
      <c r="A1048" s="9">
        <v>13</v>
      </c>
      <c r="B1048" s="10" t="s">
        <v>1056</v>
      </c>
      <c r="C1048" s="9">
        <v>2775</v>
      </c>
      <c r="D1048" s="10" t="s">
        <v>1071</v>
      </c>
      <c r="E1048" s="9">
        <v>6691</v>
      </c>
      <c r="F1048" s="9">
        <v>3600</v>
      </c>
      <c r="G1048" s="11">
        <f>100/E1048*F1048</f>
      </c>
      <c r="H1048" s="9">
        <v>3536</v>
      </c>
      <c r="I1048" s="9">
        <v>32</v>
      </c>
      <c r="J1048" s="9">
        <v>1764</v>
      </c>
      <c r="K1048" s="9">
        <v>1740</v>
      </c>
      <c r="L1048" s="11">
        <f>100/sum(J1048:K1048)*J1048</f>
      </c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</row>
    <row x14ac:dyDescent="0.25" r="1049" customHeight="1" ht="12">
      <c r="A1049" s="9">
        <v>13</v>
      </c>
      <c r="B1049" s="10" t="s">
        <v>1056</v>
      </c>
      <c r="C1049" s="9">
        <v>2781</v>
      </c>
      <c r="D1049" s="10" t="s">
        <v>1072</v>
      </c>
      <c r="E1049" s="9">
        <v>541</v>
      </c>
      <c r="F1049" s="9">
        <v>296</v>
      </c>
      <c r="G1049" s="11">
        <f>100/E1049*F1049</f>
      </c>
      <c r="H1049" s="9">
        <v>296</v>
      </c>
      <c r="I1049" s="9">
        <v>1</v>
      </c>
      <c r="J1049" s="9">
        <v>178</v>
      </c>
      <c r="K1049" s="9">
        <v>117</v>
      </c>
      <c r="L1049" s="11">
        <f>100/sum(J1049:K1049)*J1049</f>
      </c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</row>
    <row x14ac:dyDescent="0.25" r="1050" customHeight="1" ht="12">
      <c r="A1050" s="9">
        <v>13</v>
      </c>
      <c r="B1050" s="10" t="s">
        <v>1056</v>
      </c>
      <c r="C1050" s="9">
        <v>2782</v>
      </c>
      <c r="D1050" s="10" t="s">
        <v>1073</v>
      </c>
      <c r="E1050" s="9">
        <v>1140</v>
      </c>
      <c r="F1050" s="9">
        <v>572</v>
      </c>
      <c r="G1050" s="11">
        <f>100/E1050*F1050</f>
      </c>
      <c r="H1050" s="9">
        <v>565</v>
      </c>
      <c r="I1050" s="9">
        <v>5</v>
      </c>
      <c r="J1050" s="9">
        <v>415</v>
      </c>
      <c r="K1050" s="9">
        <v>145</v>
      </c>
      <c r="L1050" s="11">
        <f>100/sum(J1050:K1050)*J1050</f>
      </c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</row>
    <row x14ac:dyDescent="0.25" r="1051" customHeight="1" ht="12">
      <c r="A1051" s="9">
        <v>13</v>
      </c>
      <c r="B1051" s="10" t="s">
        <v>1056</v>
      </c>
      <c r="C1051" s="9">
        <v>2783</v>
      </c>
      <c r="D1051" s="10" t="s">
        <v>1074</v>
      </c>
      <c r="E1051" s="9">
        <v>184</v>
      </c>
      <c r="F1051" s="9">
        <v>79</v>
      </c>
      <c r="G1051" s="11">
        <f>100/E1051*F1051</f>
      </c>
      <c r="H1051" s="9">
        <v>79</v>
      </c>
      <c r="I1051" s="9">
        <v>2</v>
      </c>
      <c r="J1051" s="9">
        <v>40</v>
      </c>
      <c r="K1051" s="9">
        <v>37</v>
      </c>
      <c r="L1051" s="11">
        <f>100/sum(J1051:K1051)*J1051</f>
      </c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</row>
    <row x14ac:dyDescent="0.25" r="1052" customHeight="1" ht="12">
      <c r="A1052" s="9">
        <v>13</v>
      </c>
      <c r="B1052" s="10" t="s">
        <v>1056</v>
      </c>
      <c r="C1052" s="9">
        <v>2784</v>
      </c>
      <c r="D1052" s="10" t="s">
        <v>1075</v>
      </c>
      <c r="E1052" s="9">
        <v>563</v>
      </c>
      <c r="F1052" s="9">
        <v>296</v>
      </c>
      <c r="G1052" s="11">
        <f>100/E1052*F1052</f>
      </c>
      <c r="H1052" s="9">
        <v>296</v>
      </c>
      <c r="I1052" s="9">
        <v>9</v>
      </c>
      <c r="J1052" s="9">
        <v>176</v>
      </c>
      <c r="K1052" s="9">
        <v>111</v>
      </c>
      <c r="L1052" s="11">
        <f>100/sum(J1052:K1052)*J1052</f>
      </c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</row>
    <row x14ac:dyDescent="0.25" r="1053" customHeight="1" ht="12">
      <c r="A1053" s="9">
        <v>13</v>
      </c>
      <c r="B1053" s="10" t="s">
        <v>1056</v>
      </c>
      <c r="C1053" s="9">
        <v>2785</v>
      </c>
      <c r="D1053" s="10" t="s">
        <v>1076</v>
      </c>
      <c r="E1053" s="9">
        <v>999</v>
      </c>
      <c r="F1053" s="9">
        <v>497</v>
      </c>
      <c r="G1053" s="11">
        <f>100/E1053*F1053</f>
      </c>
      <c r="H1053" s="9">
        <v>497</v>
      </c>
      <c r="I1053" s="9">
        <v>3</v>
      </c>
      <c r="J1053" s="9">
        <v>274</v>
      </c>
      <c r="K1053" s="9">
        <v>220</v>
      </c>
      <c r="L1053" s="11">
        <f>100/sum(J1053:K1053)*J1053</f>
      </c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</row>
    <row x14ac:dyDescent="0.25" r="1054" customHeight="1" ht="12">
      <c r="A1054" s="9">
        <v>13</v>
      </c>
      <c r="B1054" s="10" t="s">
        <v>1056</v>
      </c>
      <c r="C1054" s="9">
        <v>2786</v>
      </c>
      <c r="D1054" s="10" t="s">
        <v>1077</v>
      </c>
      <c r="E1054" s="9">
        <v>1089</v>
      </c>
      <c r="F1054" s="9">
        <v>561</v>
      </c>
      <c r="G1054" s="11">
        <f>100/E1054*F1054</f>
      </c>
      <c r="H1054" s="9">
        <v>560</v>
      </c>
      <c r="I1054" s="9">
        <v>6</v>
      </c>
      <c r="J1054" s="9">
        <v>307</v>
      </c>
      <c r="K1054" s="9">
        <v>247</v>
      </c>
      <c r="L1054" s="11">
        <f>100/sum(J1054:K1054)*J1054</f>
      </c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</row>
    <row x14ac:dyDescent="0.25" r="1055" customHeight="1" ht="12">
      <c r="A1055" s="9">
        <v>13</v>
      </c>
      <c r="B1055" s="10" t="s">
        <v>1056</v>
      </c>
      <c r="C1055" s="9">
        <v>2787</v>
      </c>
      <c r="D1055" s="10" t="s">
        <v>1078</v>
      </c>
      <c r="E1055" s="9">
        <v>3332</v>
      </c>
      <c r="F1055" s="9">
        <v>1574</v>
      </c>
      <c r="G1055" s="11">
        <f>100/E1055*F1055</f>
      </c>
      <c r="H1055" s="9">
        <v>1574</v>
      </c>
      <c r="I1055" s="9">
        <v>15</v>
      </c>
      <c r="J1055" s="9">
        <v>843</v>
      </c>
      <c r="K1055" s="9">
        <v>716</v>
      </c>
      <c r="L1055" s="11">
        <f>100/sum(J1055:K1055)*J1055</f>
      </c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</row>
    <row x14ac:dyDescent="0.25" r="1056" customHeight="1" ht="12">
      <c r="A1056" s="9">
        <v>13</v>
      </c>
      <c r="B1056" s="10" t="s">
        <v>1056</v>
      </c>
      <c r="C1056" s="9">
        <v>2788</v>
      </c>
      <c r="D1056" s="10" t="s">
        <v>1079</v>
      </c>
      <c r="E1056" s="9">
        <v>888</v>
      </c>
      <c r="F1056" s="9">
        <v>454</v>
      </c>
      <c r="G1056" s="11">
        <f>100/E1056*F1056</f>
      </c>
      <c r="H1056" s="9">
        <v>450</v>
      </c>
      <c r="I1056" s="9">
        <v>4</v>
      </c>
      <c r="J1056" s="9">
        <v>297</v>
      </c>
      <c r="K1056" s="9">
        <v>149</v>
      </c>
      <c r="L1056" s="11">
        <f>100/sum(J1056:K1056)*J1056</f>
      </c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</row>
    <row x14ac:dyDescent="0.25" r="1057" customHeight="1" ht="12">
      <c r="A1057" s="9">
        <v>13</v>
      </c>
      <c r="B1057" s="10" t="s">
        <v>1056</v>
      </c>
      <c r="C1057" s="9">
        <v>2789</v>
      </c>
      <c r="D1057" s="10" t="s">
        <v>1080</v>
      </c>
      <c r="E1057" s="9">
        <v>313</v>
      </c>
      <c r="F1057" s="9">
        <v>157</v>
      </c>
      <c r="G1057" s="11">
        <f>100/E1057*F1057</f>
      </c>
      <c r="H1057" s="9">
        <v>157</v>
      </c>
      <c r="I1057" s="9">
        <v>1</v>
      </c>
      <c r="J1057" s="9">
        <v>108</v>
      </c>
      <c r="K1057" s="9">
        <v>48</v>
      </c>
      <c r="L1057" s="11">
        <f>100/sum(J1057:K1057)*J1057</f>
      </c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</row>
    <row x14ac:dyDescent="0.25" r="1058" customHeight="1" ht="12">
      <c r="A1058" s="9">
        <v>13</v>
      </c>
      <c r="B1058" s="10" t="s">
        <v>1056</v>
      </c>
      <c r="C1058" s="9">
        <v>2790</v>
      </c>
      <c r="D1058" s="10" t="s">
        <v>1081</v>
      </c>
      <c r="E1058" s="9">
        <v>224</v>
      </c>
      <c r="F1058" s="9">
        <v>106</v>
      </c>
      <c r="G1058" s="11">
        <f>100/E1058*F1058</f>
      </c>
      <c r="H1058" s="9">
        <v>106</v>
      </c>
      <c r="I1058" s="9">
        <v>3</v>
      </c>
      <c r="J1058" s="9">
        <v>79</v>
      </c>
      <c r="K1058" s="9">
        <v>24</v>
      </c>
      <c r="L1058" s="11">
        <f>100/sum(J1058:K1058)*J1058</f>
      </c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</row>
    <row x14ac:dyDescent="0.25" r="1059" customHeight="1" ht="12">
      <c r="A1059" s="9">
        <v>13</v>
      </c>
      <c r="B1059" s="10" t="s">
        <v>1056</v>
      </c>
      <c r="C1059" s="9">
        <v>2791</v>
      </c>
      <c r="D1059" s="10" t="s">
        <v>1082</v>
      </c>
      <c r="E1059" s="9">
        <v>1394</v>
      </c>
      <c r="F1059" s="9">
        <v>777</v>
      </c>
      <c r="G1059" s="11">
        <f>100/E1059*F1059</f>
      </c>
      <c r="H1059" s="9">
        <v>777</v>
      </c>
      <c r="I1059" s="9">
        <v>13</v>
      </c>
      <c r="J1059" s="9">
        <v>486</v>
      </c>
      <c r="K1059" s="9">
        <v>278</v>
      </c>
      <c r="L1059" s="11">
        <f>100/sum(J1059:K1059)*J1059</f>
      </c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</row>
    <row x14ac:dyDescent="0.25" r="1060" customHeight="1" ht="12">
      <c r="A1060" s="9">
        <v>13</v>
      </c>
      <c r="B1060" s="10" t="s">
        <v>1056</v>
      </c>
      <c r="C1060" s="9">
        <v>2792</v>
      </c>
      <c r="D1060" s="10" t="s">
        <v>1083</v>
      </c>
      <c r="E1060" s="9">
        <v>1002</v>
      </c>
      <c r="F1060" s="9">
        <v>463</v>
      </c>
      <c r="G1060" s="11">
        <f>100/E1060*F1060</f>
      </c>
      <c r="H1060" s="9">
        <v>462</v>
      </c>
      <c r="I1060" s="9">
        <v>3</v>
      </c>
      <c r="J1060" s="9">
        <v>324</v>
      </c>
      <c r="K1060" s="9">
        <v>135</v>
      </c>
      <c r="L1060" s="11">
        <f>100/sum(J1060:K1060)*J1060</f>
      </c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</row>
    <row x14ac:dyDescent="0.25" r="1061" customHeight="1" ht="12">
      <c r="A1061" s="9">
        <v>13</v>
      </c>
      <c r="B1061" s="10" t="s">
        <v>1056</v>
      </c>
      <c r="C1061" s="9">
        <v>2793</v>
      </c>
      <c r="D1061" s="10" t="s">
        <v>1084</v>
      </c>
      <c r="E1061" s="9">
        <v>1441</v>
      </c>
      <c r="F1061" s="9">
        <v>632</v>
      </c>
      <c r="G1061" s="11">
        <f>100/E1061*F1061</f>
      </c>
      <c r="H1061" s="9">
        <v>616</v>
      </c>
      <c r="I1061" s="9">
        <v>2</v>
      </c>
      <c r="J1061" s="9">
        <v>380</v>
      </c>
      <c r="K1061" s="9">
        <v>234</v>
      </c>
      <c r="L1061" s="11">
        <f>100/sum(J1061:K1061)*J1061</f>
      </c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</row>
    <row x14ac:dyDescent="0.25" r="1062" customHeight="1" ht="12">
      <c r="A1062" s="9">
        <v>13</v>
      </c>
      <c r="B1062" s="10" t="s">
        <v>1056</v>
      </c>
      <c r="C1062" s="9">
        <v>2821</v>
      </c>
      <c r="D1062" s="10" t="s">
        <v>1085</v>
      </c>
      <c r="E1062" s="9">
        <v>1150</v>
      </c>
      <c r="F1062" s="9">
        <v>581</v>
      </c>
      <c r="G1062" s="11">
        <f>100/E1062*F1062</f>
      </c>
      <c r="H1062" s="9">
        <v>575</v>
      </c>
      <c r="I1062" s="9">
        <v>6</v>
      </c>
      <c r="J1062" s="9">
        <v>389</v>
      </c>
      <c r="K1062" s="9">
        <v>180</v>
      </c>
      <c r="L1062" s="11">
        <f>100/sum(J1062:K1062)*J1062</f>
      </c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</row>
    <row x14ac:dyDescent="0.25" r="1063" customHeight="1" ht="12">
      <c r="A1063" s="9">
        <v>13</v>
      </c>
      <c r="B1063" s="10" t="s">
        <v>1056</v>
      </c>
      <c r="C1063" s="9">
        <v>2822</v>
      </c>
      <c r="D1063" s="10" t="s">
        <v>1086</v>
      </c>
      <c r="E1063" s="9">
        <v>645</v>
      </c>
      <c r="F1063" s="9">
        <v>346</v>
      </c>
      <c r="G1063" s="11">
        <f>100/E1063*F1063</f>
      </c>
      <c r="H1063" s="9">
        <v>342</v>
      </c>
      <c r="I1063" s="9">
        <v>3</v>
      </c>
      <c r="J1063" s="9">
        <v>190</v>
      </c>
      <c r="K1063" s="9">
        <v>149</v>
      </c>
      <c r="L1063" s="11">
        <f>100/sum(J1063:K1063)*J1063</f>
      </c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</row>
    <row x14ac:dyDescent="0.25" r="1064" customHeight="1" ht="12">
      <c r="A1064" s="9">
        <v>13</v>
      </c>
      <c r="B1064" s="10" t="s">
        <v>1056</v>
      </c>
      <c r="C1064" s="9">
        <v>2823</v>
      </c>
      <c r="D1064" s="10" t="s">
        <v>1087</v>
      </c>
      <c r="E1064" s="9">
        <v>3043</v>
      </c>
      <c r="F1064" s="9">
        <v>1606</v>
      </c>
      <c r="G1064" s="11">
        <f>100/E1064*F1064</f>
      </c>
      <c r="H1064" s="9">
        <v>1591</v>
      </c>
      <c r="I1064" s="9">
        <v>8</v>
      </c>
      <c r="J1064" s="9">
        <v>878</v>
      </c>
      <c r="K1064" s="9">
        <v>705</v>
      </c>
      <c r="L1064" s="11">
        <f>100/sum(J1064:K1064)*J1064</f>
      </c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</row>
    <row x14ac:dyDescent="0.25" r="1065" customHeight="1" ht="12">
      <c r="A1065" s="9">
        <v>13</v>
      </c>
      <c r="B1065" s="10" t="s">
        <v>1056</v>
      </c>
      <c r="C1065" s="9">
        <v>2824</v>
      </c>
      <c r="D1065" s="10" t="s">
        <v>1088</v>
      </c>
      <c r="E1065" s="9">
        <v>3656</v>
      </c>
      <c r="F1065" s="9">
        <v>1719</v>
      </c>
      <c r="G1065" s="11">
        <f>100/E1065*F1065</f>
      </c>
      <c r="H1065" s="9">
        <v>1693</v>
      </c>
      <c r="I1065" s="9">
        <v>11</v>
      </c>
      <c r="J1065" s="9">
        <v>929</v>
      </c>
      <c r="K1065" s="9">
        <v>753</v>
      </c>
      <c r="L1065" s="11">
        <f>100/sum(J1065:K1065)*J1065</f>
      </c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</row>
    <row x14ac:dyDescent="0.25" r="1066" customHeight="1" ht="12">
      <c r="A1066" s="9">
        <v>13</v>
      </c>
      <c r="B1066" s="10" t="s">
        <v>1056</v>
      </c>
      <c r="C1066" s="9">
        <v>2825</v>
      </c>
      <c r="D1066" s="10" t="s">
        <v>1089</v>
      </c>
      <c r="E1066" s="9">
        <v>2814</v>
      </c>
      <c r="F1066" s="9">
        <v>1428</v>
      </c>
      <c r="G1066" s="11">
        <f>100/E1066*F1066</f>
      </c>
      <c r="H1066" s="9">
        <v>1397</v>
      </c>
      <c r="I1066" s="9">
        <v>8</v>
      </c>
      <c r="J1066" s="9">
        <v>778</v>
      </c>
      <c r="K1066" s="9">
        <v>611</v>
      </c>
      <c r="L1066" s="11">
        <f>100/sum(J1066:K1066)*J1066</f>
      </c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</row>
    <row x14ac:dyDescent="0.25" r="1067" customHeight="1" ht="12">
      <c r="A1067" s="9">
        <v>13</v>
      </c>
      <c r="B1067" s="10" t="s">
        <v>1056</v>
      </c>
      <c r="C1067" s="9">
        <v>2826</v>
      </c>
      <c r="D1067" s="10" t="s">
        <v>1090</v>
      </c>
      <c r="E1067" s="9">
        <v>671</v>
      </c>
      <c r="F1067" s="9">
        <v>333</v>
      </c>
      <c r="G1067" s="11">
        <f>100/E1067*F1067</f>
      </c>
      <c r="H1067" s="9">
        <v>330</v>
      </c>
      <c r="I1067" s="9">
        <v>3</v>
      </c>
      <c r="J1067" s="9">
        <v>210</v>
      </c>
      <c r="K1067" s="9">
        <v>117</v>
      </c>
      <c r="L1067" s="11">
        <f>100/sum(J1067:K1067)*J1067</f>
      </c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</row>
    <row x14ac:dyDescent="0.25" r="1068" customHeight="1" ht="12">
      <c r="A1068" s="9">
        <v>13</v>
      </c>
      <c r="B1068" s="10" t="s">
        <v>1056</v>
      </c>
      <c r="C1068" s="9">
        <v>2827</v>
      </c>
      <c r="D1068" s="10" t="s">
        <v>1091</v>
      </c>
      <c r="E1068" s="9">
        <v>236</v>
      </c>
      <c r="F1068" s="9">
        <v>109</v>
      </c>
      <c r="G1068" s="11">
        <f>100/E1068*F1068</f>
      </c>
      <c r="H1068" s="9">
        <v>109</v>
      </c>
      <c r="I1068" s="9">
        <v>2</v>
      </c>
      <c r="J1068" s="9">
        <v>63</v>
      </c>
      <c r="K1068" s="9">
        <v>44</v>
      </c>
      <c r="L1068" s="11">
        <f>100/sum(J1068:K1068)*J1068</f>
      </c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</row>
    <row x14ac:dyDescent="0.25" r="1069" customHeight="1" ht="12">
      <c r="A1069" s="9">
        <v>13</v>
      </c>
      <c r="B1069" s="10" t="s">
        <v>1056</v>
      </c>
      <c r="C1069" s="9">
        <v>2828</v>
      </c>
      <c r="D1069" s="10" t="s">
        <v>1092</v>
      </c>
      <c r="E1069" s="9">
        <v>3093</v>
      </c>
      <c r="F1069" s="9">
        <v>1574</v>
      </c>
      <c r="G1069" s="11">
        <f>100/E1069*F1069</f>
      </c>
      <c r="H1069" s="9">
        <v>1554</v>
      </c>
      <c r="I1069" s="9">
        <v>5</v>
      </c>
      <c r="J1069" s="9">
        <v>929</v>
      </c>
      <c r="K1069" s="9">
        <v>620</v>
      </c>
      <c r="L1069" s="11">
        <f>100/sum(J1069:K1069)*J1069</f>
      </c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</row>
    <row x14ac:dyDescent="0.25" r="1070" customHeight="1" ht="12">
      <c r="A1070" s="9">
        <v>13</v>
      </c>
      <c r="B1070" s="10" t="s">
        <v>1056</v>
      </c>
      <c r="C1070" s="9">
        <v>2829</v>
      </c>
      <c r="D1070" s="10" t="s">
        <v>1093</v>
      </c>
      <c r="E1070" s="9">
        <v>8657</v>
      </c>
      <c r="F1070" s="9">
        <v>4300</v>
      </c>
      <c r="G1070" s="11">
        <f>100/E1070*F1070</f>
      </c>
      <c r="H1070" s="9">
        <v>4222</v>
      </c>
      <c r="I1070" s="9">
        <v>39</v>
      </c>
      <c r="J1070" s="9">
        <v>2000</v>
      </c>
      <c r="K1070" s="9">
        <v>2183</v>
      </c>
      <c r="L1070" s="11">
        <f>100/sum(J1070:K1070)*J1070</f>
      </c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</row>
    <row x14ac:dyDescent="0.25" r="1071" customHeight="1" ht="12">
      <c r="A1071" s="9">
        <v>13</v>
      </c>
      <c r="B1071" s="10" t="s">
        <v>1056</v>
      </c>
      <c r="C1071" s="9">
        <v>2830</v>
      </c>
      <c r="D1071" s="10" t="s">
        <v>1094</v>
      </c>
      <c r="E1071" s="9">
        <v>993</v>
      </c>
      <c r="F1071" s="9">
        <v>588</v>
      </c>
      <c r="G1071" s="11">
        <f>100/E1071*F1071</f>
      </c>
      <c r="H1071" s="9">
        <v>587</v>
      </c>
      <c r="I1071" s="9">
        <v>7</v>
      </c>
      <c r="J1071" s="9">
        <v>315</v>
      </c>
      <c r="K1071" s="9">
        <v>265</v>
      </c>
      <c r="L1071" s="11">
        <f>100/sum(J1071:K1071)*J1071</f>
      </c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</row>
    <row x14ac:dyDescent="0.25" r="1072" customHeight="1" ht="12">
      <c r="A1072" s="9">
        <v>13</v>
      </c>
      <c r="B1072" s="10" t="s">
        <v>1056</v>
      </c>
      <c r="C1072" s="9">
        <v>2831</v>
      </c>
      <c r="D1072" s="10" t="s">
        <v>1095</v>
      </c>
      <c r="E1072" s="9">
        <v>8185</v>
      </c>
      <c r="F1072" s="9">
        <v>3847</v>
      </c>
      <c r="G1072" s="11">
        <f>100/E1072*F1072</f>
      </c>
      <c r="H1072" s="9">
        <v>3767</v>
      </c>
      <c r="I1072" s="9">
        <v>42</v>
      </c>
      <c r="J1072" s="9">
        <v>1992</v>
      </c>
      <c r="K1072" s="9">
        <v>1733</v>
      </c>
      <c r="L1072" s="11">
        <f>100/sum(J1072:K1072)*J1072</f>
      </c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</row>
    <row x14ac:dyDescent="0.25" r="1073" customHeight="1" ht="12">
      <c r="A1073" s="9">
        <v>13</v>
      </c>
      <c r="B1073" s="10" t="s">
        <v>1056</v>
      </c>
      <c r="C1073" s="9">
        <v>2832</v>
      </c>
      <c r="D1073" s="10" t="s">
        <v>1096</v>
      </c>
      <c r="E1073" s="9">
        <v>493</v>
      </c>
      <c r="F1073" s="9">
        <v>282</v>
      </c>
      <c r="G1073" s="11">
        <f>100/E1073*F1073</f>
      </c>
      <c r="H1073" s="9">
        <v>282</v>
      </c>
      <c r="I1073" s="9">
        <v>2</v>
      </c>
      <c r="J1073" s="9">
        <v>141</v>
      </c>
      <c r="K1073" s="9">
        <v>139</v>
      </c>
      <c r="L1073" s="11">
        <f>100/sum(J1073:K1073)*J1073</f>
      </c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</row>
    <row x14ac:dyDescent="0.25" r="1074" customHeight="1" ht="12">
      <c r="A1074" s="9">
        <v>13</v>
      </c>
      <c r="B1074" s="10" t="s">
        <v>1056</v>
      </c>
      <c r="C1074" s="9">
        <v>2833</v>
      </c>
      <c r="D1074" s="10" t="s">
        <v>1097</v>
      </c>
      <c r="E1074" s="9">
        <v>1027</v>
      </c>
      <c r="F1074" s="9">
        <v>594</v>
      </c>
      <c r="G1074" s="11">
        <f>100/E1074*F1074</f>
      </c>
      <c r="H1074" s="9">
        <v>593</v>
      </c>
      <c r="I1074" s="9">
        <v>3</v>
      </c>
      <c r="J1074" s="9">
        <v>312</v>
      </c>
      <c r="K1074" s="9">
        <v>278</v>
      </c>
      <c r="L1074" s="11">
        <f>100/sum(J1074:K1074)*J1074</f>
      </c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</row>
    <row x14ac:dyDescent="0.25" r="1075" customHeight="1" ht="12">
      <c r="A1075" s="9">
        <v>13</v>
      </c>
      <c r="B1075" s="10" t="s">
        <v>1056</v>
      </c>
      <c r="C1075" s="9">
        <v>2834</v>
      </c>
      <c r="D1075" s="10" t="s">
        <v>1098</v>
      </c>
      <c r="E1075" s="9">
        <v>1121</v>
      </c>
      <c r="F1075" s="9">
        <v>542</v>
      </c>
      <c r="G1075" s="11">
        <f>100/E1075*F1075</f>
      </c>
      <c r="H1075" s="9">
        <v>542</v>
      </c>
      <c r="I1075" s="9">
        <v>7</v>
      </c>
      <c r="J1075" s="9">
        <v>284</v>
      </c>
      <c r="K1075" s="9">
        <v>251</v>
      </c>
      <c r="L1075" s="11">
        <f>100/sum(J1075:K1075)*J1075</f>
      </c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</row>
    <row x14ac:dyDescent="0.25" r="1076" customHeight="1" ht="12">
      <c r="A1076" s="9">
        <v>13</v>
      </c>
      <c r="B1076" s="10" t="s">
        <v>1056</v>
      </c>
      <c r="C1076" s="9">
        <v>2841</v>
      </c>
      <c r="D1076" s="10" t="s">
        <v>1099</v>
      </c>
      <c r="E1076" s="9">
        <v>423</v>
      </c>
      <c r="F1076" s="9">
        <v>212</v>
      </c>
      <c r="G1076" s="11">
        <f>100/E1076*F1076</f>
      </c>
      <c r="H1076" s="9">
        <v>206</v>
      </c>
      <c r="I1076" s="9">
        <v>2</v>
      </c>
      <c r="J1076" s="9">
        <v>132</v>
      </c>
      <c r="K1076" s="9">
        <v>72</v>
      </c>
      <c r="L1076" s="11">
        <f>100/sum(J1076:K1076)*J1076</f>
      </c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</row>
    <row x14ac:dyDescent="0.25" r="1077" customHeight="1" ht="12">
      <c r="A1077" s="9">
        <v>13</v>
      </c>
      <c r="B1077" s="10" t="s">
        <v>1056</v>
      </c>
      <c r="C1077" s="9">
        <v>2842</v>
      </c>
      <c r="D1077" s="10" t="s">
        <v>1100</v>
      </c>
      <c r="E1077" s="9">
        <v>582</v>
      </c>
      <c r="F1077" s="9">
        <v>330</v>
      </c>
      <c r="G1077" s="11">
        <f>100/E1077*F1077</f>
      </c>
      <c r="H1077" s="9">
        <v>326</v>
      </c>
      <c r="I1077" s="9">
        <v>4</v>
      </c>
      <c r="J1077" s="9">
        <v>190</v>
      </c>
      <c r="K1077" s="9">
        <v>132</v>
      </c>
      <c r="L1077" s="11">
        <f>100/sum(J1077:K1077)*J1077</f>
      </c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</row>
    <row x14ac:dyDescent="0.25" r="1078" customHeight="1" ht="12">
      <c r="A1078" s="9">
        <v>13</v>
      </c>
      <c r="B1078" s="10" t="s">
        <v>1056</v>
      </c>
      <c r="C1078" s="9">
        <v>2843</v>
      </c>
      <c r="D1078" s="10" t="s">
        <v>1101</v>
      </c>
      <c r="E1078" s="9">
        <v>493</v>
      </c>
      <c r="F1078" s="9">
        <v>254</v>
      </c>
      <c r="G1078" s="11">
        <f>100/E1078*F1078</f>
      </c>
      <c r="H1078" s="9">
        <v>254</v>
      </c>
      <c r="I1078" s="9">
        <v>2</v>
      </c>
      <c r="J1078" s="9">
        <v>147</v>
      </c>
      <c r="K1078" s="9">
        <v>105</v>
      </c>
      <c r="L1078" s="11">
        <f>100/sum(J1078:K1078)*J1078</f>
      </c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</row>
    <row x14ac:dyDescent="0.25" r="1079" customHeight="1" ht="12">
      <c r="A1079" s="9">
        <v>13</v>
      </c>
      <c r="B1079" s="10" t="s">
        <v>1056</v>
      </c>
      <c r="C1079" s="9">
        <v>2844</v>
      </c>
      <c r="D1079" s="10" t="s">
        <v>1102</v>
      </c>
      <c r="E1079" s="9">
        <v>724</v>
      </c>
      <c r="F1079" s="9">
        <v>393</v>
      </c>
      <c r="G1079" s="11">
        <f>100/E1079*F1079</f>
      </c>
      <c r="H1079" s="9">
        <v>388</v>
      </c>
      <c r="I1079" s="9">
        <v>3</v>
      </c>
      <c r="J1079" s="9">
        <v>272</v>
      </c>
      <c r="K1079" s="9">
        <v>113</v>
      </c>
      <c r="L1079" s="11">
        <f>100/sum(J1079:K1079)*J1079</f>
      </c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</row>
    <row x14ac:dyDescent="0.25" r="1080" customHeight="1" ht="12">
      <c r="A1080" s="9">
        <v>13</v>
      </c>
      <c r="B1080" s="10" t="s">
        <v>1056</v>
      </c>
      <c r="C1080" s="9">
        <v>2845</v>
      </c>
      <c r="D1080" s="10" t="s">
        <v>1103</v>
      </c>
      <c r="E1080" s="9">
        <v>409</v>
      </c>
      <c r="F1080" s="9">
        <v>190</v>
      </c>
      <c r="G1080" s="11">
        <f>100/E1080*F1080</f>
      </c>
      <c r="H1080" s="9">
        <v>190</v>
      </c>
      <c r="I1080" s="9">
        <v>1</v>
      </c>
      <c r="J1080" s="9">
        <v>126</v>
      </c>
      <c r="K1080" s="9">
        <v>63</v>
      </c>
      <c r="L1080" s="11">
        <f>100/sum(J1080:K1080)*J1080</f>
      </c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</row>
    <row x14ac:dyDescent="0.25" r="1081" customHeight="1" ht="12">
      <c r="A1081" s="9">
        <v>13</v>
      </c>
      <c r="B1081" s="10" t="s">
        <v>1056</v>
      </c>
      <c r="C1081" s="9">
        <v>2846</v>
      </c>
      <c r="D1081" s="10" t="s">
        <v>1104</v>
      </c>
      <c r="E1081" s="9">
        <v>3944</v>
      </c>
      <c r="F1081" s="9">
        <v>1967</v>
      </c>
      <c r="G1081" s="11">
        <f>100/E1081*F1081</f>
      </c>
      <c r="H1081" s="9">
        <v>1942</v>
      </c>
      <c r="I1081" s="9">
        <v>19</v>
      </c>
      <c r="J1081" s="9">
        <v>1001</v>
      </c>
      <c r="K1081" s="9">
        <v>922</v>
      </c>
      <c r="L1081" s="11">
        <f>100/sum(J1081:K1081)*J1081</f>
      </c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</row>
    <row x14ac:dyDescent="0.25" r="1082" customHeight="1" ht="12">
      <c r="A1082" s="9">
        <v>13</v>
      </c>
      <c r="B1082" s="10" t="s">
        <v>1056</v>
      </c>
      <c r="C1082" s="9">
        <v>2847</v>
      </c>
      <c r="D1082" s="10" t="s">
        <v>1105</v>
      </c>
      <c r="E1082" s="9">
        <v>196</v>
      </c>
      <c r="F1082" s="9">
        <v>114</v>
      </c>
      <c r="G1082" s="11">
        <f>100/E1082*F1082</f>
      </c>
      <c r="H1082" s="9">
        <v>113</v>
      </c>
      <c r="I1082" s="9">
        <v>0</v>
      </c>
      <c r="J1082" s="9">
        <v>74</v>
      </c>
      <c r="K1082" s="9">
        <v>39</v>
      </c>
      <c r="L1082" s="11">
        <f>100/sum(J1082:K1082)*J1082</f>
      </c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</row>
    <row x14ac:dyDescent="0.25" r="1083" customHeight="1" ht="12">
      <c r="A1083" s="9">
        <v>13</v>
      </c>
      <c r="B1083" s="10" t="s">
        <v>1056</v>
      </c>
      <c r="C1083" s="9">
        <v>2848</v>
      </c>
      <c r="D1083" s="10" t="s">
        <v>1106</v>
      </c>
      <c r="E1083" s="9">
        <v>220</v>
      </c>
      <c r="F1083" s="9">
        <v>96</v>
      </c>
      <c r="G1083" s="11">
        <f>100/E1083*F1083</f>
      </c>
      <c r="H1083" s="9">
        <v>94</v>
      </c>
      <c r="I1083" s="9">
        <v>0</v>
      </c>
      <c r="J1083" s="9">
        <v>63</v>
      </c>
      <c r="K1083" s="9">
        <v>31</v>
      </c>
      <c r="L1083" s="11">
        <f>100/sum(J1083:K1083)*J1083</f>
      </c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</row>
    <row x14ac:dyDescent="0.25" r="1084" customHeight="1" ht="12">
      <c r="A1084" s="9">
        <v>13</v>
      </c>
      <c r="B1084" s="10" t="s">
        <v>1056</v>
      </c>
      <c r="C1084" s="9">
        <v>2849</v>
      </c>
      <c r="D1084" s="10" t="s">
        <v>1107</v>
      </c>
      <c r="E1084" s="9">
        <v>1310</v>
      </c>
      <c r="F1084" s="9">
        <v>708</v>
      </c>
      <c r="G1084" s="11">
        <f>100/E1084*F1084</f>
      </c>
      <c r="H1084" s="9">
        <v>708</v>
      </c>
      <c r="I1084" s="9">
        <v>4</v>
      </c>
      <c r="J1084" s="9">
        <v>409</v>
      </c>
      <c r="K1084" s="9">
        <v>295</v>
      </c>
      <c r="L1084" s="11">
        <f>100/sum(J1084:K1084)*J1084</f>
      </c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</row>
    <row x14ac:dyDescent="0.25" r="1085" customHeight="1" ht="12">
      <c r="A1085" s="9">
        <v>13</v>
      </c>
      <c r="B1085" s="10" t="s">
        <v>1056</v>
      </c>
      <c r="C1085" s="9">
        <v>2850</v>
      </c>
      <c r="D1085" s="10" t="s">
        <v>1108</v>
      </c>
      <c r="E1085" s="9">
        <v>388</v>
      </c>
      <c r="F1085" s="9">
        <v>233</v>
      </c>
      <c r="G1085" s="11">
        <f>100/E1085*F1085</f>
      </c>
      <c r="H1085" s="9">
        <v>233</v>
      </c>
      <c r="I1085" s="9">
        <v>2</v>
      </c>
      <c r="J1085" s="9">
        <v>135</v>
      </c>
      <c r="K1085" s="9">
        <v>96</v>
      </c>
      <c r="L1085" s="11">
        <f>100/sum(J1085:K1085)*J1085</f>
      </c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</row>
    <row x14ac:dyDescent="0.25" r="1086" customHeight="1" ht="12">
      <c r="A1086" s="9">
        <v>13</v>
      </c>
      <c r="B1086" s="10" t="s">
        <v>1056</v>
      </c>
      <c r="C1086" s="9">
        <v>2851</v>
      </c>
      <c r="D1086" s="10" t="s">
        <v>1109</v>
      </c>
      <c r="E1086" s="9">
        <v>112</v>
      </c>
      <c r="F1086" s="9">
        <v>63</v>
      </c>
      <c r="G1086" s="11">
        <f>100/E1086*F1086</f>
      </c>
      <c r="H1086" s="9">
        <v>63</v>
      </c>
      <c r="I1086" s="9">
        <v>0</v>
      </c>
      <c r="J1086" s="9">
        <v>39</v>
      </c>
      <c r="K1086" s="9">
        <v>24</v>
      </c>
      <c r="L1086" s="11">
        <f>100/sum(J1086:K1086)*J1086</f>
      </c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</row>
    <row x14ac:dyDescent="0.25" r="1087" customHeight="1" ht="12">
      <c r="A1087" s="9">
        <v>13</v>
      </c>
      <c r="B1087" s="10" t="s">
        <v>1056</v>
      </c>
      <c r="C1087" s="9">
        <v>2852</v>
      </c>
      <c r="D1087" s="10" t="s">
        <v>1110</v>
      </c>
      <c r="E1087" s="9">
        <v>931</v>
      </c>
      <c r="F1087" s="9">
        <v>464</v>
      </c>
      <c r="G1087" s="11">
        <f>100/E1087*F1087</f>
      </c>
      <c r="H1087" s="9">
        <v>461</v>
      </c>
      <c r="I1087" s="9">
        <v>4</v>
      </c>
      <c r="J1087" s="9">
        <v>302</v>
      </c>
      <c r="K1087" s="9">
        <v>155</v>
      </c>
      <c r="L1087" s="11">
        <f>100/sum(J1087:K1087)*J1087</f>
      </c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</row>
    <row x14ac:dyDescent="0.25" r="1088" customHeight="1" ht="12">
      <c r="A1088" s="9">
        <v>13</v>
      </c>
      <c r="B1088" s="10" t="s">
        <v>1056</v>
      </c>
      <c r="C1088" s="9">
        <v>2853</v>
      </c>
      <c r="D1088" s="10" t="s">
        <v>1111</v>
      </c>
      <c r="E1088" s="9">
        <v>683</v>
      </c>
      <c r="F1088" s="9">
        <v>346</v>
      </c>
      <c r="G1088" s="11">
        <f>100/E1088*F1088</f>
      </c>
      <c r="H1088" s="9">
        <v>343</v>
      </c>
      <c r="I1088" s="9">
        <v>4</v>
      </c>
      <c r="J1088" s="9">
        <v>178</v>
      </c>
      <c r="K1088" s="9">
        <v>161</v>
      </c>
      <c r="L1088" s="11">
        <f>100/sum(J1088:K1088)*J1088</f>
      </c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</row>
    <row x14ac:dyDescent="0.25" r="1089" customHeight="1" ht="12">
      <c r="A1089" s="9">
        <v>13</v>
      </c>
      <c r="B1089" s="10" t="s">
        <v>1056</v>
      </c>
      <c r="C1089" s="9">
        <v>2854</v>
      </c>
      <c r="D1089" s="10" t="s">
        <v>1112</v>
      </c>
      <c r="E1089" s="9">
        <v>161</v>
      </c>
      <c r="F1089" s="9">
        <v>85</v>
      </c>
      <c r="G1089" s="11">
        <f>100/E1089*F1089</f>
      </c>
      <c r="H1089" s="9">
        <v>85</v>
      </c>
      <c r="I1089" s="9">
        <v>1</v>
      </c>
      <c r="J1089" s="9">
        <v>49</v>
      </c>
      <c r="K1089" s="9">
        <v>35</v>
      </c>
      <c r="L1089" s="11">
        <f>100/sum(J1089:K1089)*J1089</f>
      </c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</row>
    <row x14ac:dyDescent="0.25" r="1090" customHeight="1" ht="12">
      <c r="A1090" s="9">
        <v>13</v>
      </c>
      <c r="B1090" s="10" t="s">
        <v>1056</v>
      </c>
      <c r="C1090" s="9">
        <v>2855</v>
      </c>
      <c r="D1090" s="10" t="s">
        <v>1113</v>
      </c>
      <c r="E1090" s="9">
        <v>340</v>
      </c>
      <c r="F1090" s="9">
        <v>175</v>
      </c>
      <c r="G1090" s="11">
        <f>100/E1090*F1090</f>
      </c>
      <c r="H1090" s="9">
        <v>174</v>
      </c>
      <c r="I1090" s="9">
        <v>1</v>
      </c>
      <c r="J1090" s="9">
        <v>82</v>
      </c>
      <c r="K1090" s="9">
        <v>91</v>
      </c>
      <c r="L1090" s="11">
        <f>100/sum(J1090:K1090)*J1090</f>
      </c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</row>
    <row x14ac:dyDescent="0.25" r="1091" customHeight="1" ht="12">
      <c r="A1091" s="9">
        <v>13</v>
      </c>
      <c r="B1091" s="10" t="s">
        <v>1056</v>
      </c>
      <c r="C1091" s="9">
        <v>2856</v>
      </c>
      <c r="D1091" s="10" t="s">
        <v>1114</v>
      </c>
      <c r="E1091" s="9">
        <v>1450</v>
      </c>
      <c r="F1091" s="9">
        <v>730</v>
      </c>
      <c r="G1091" s="11">
        <f>100/E1091*F1091</f>
      </c>
      <c r="H1091" s="9">
        <v>730</v>
      </c>
      <c r="I1091" s="9">
        <v>7</v>
      </c>
      <c r="J1091" s="9">
        <v>442</v>
      </c>
      <c r="K1091" s="9">
        <v>281</v>
      </c>
      <c r="L1091" s="11">
        <f>100/sum(J1091:K1091)*J1091</f>
      </c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</row>
    <row x14ac:dyDescent="0.25" r="1092" customHeight="1" ht="12">
      <c r="A1092" s="9">
        <v>13</v>
      </c>
      <c r="B1092" s="10" t="s">
        <v>1056</v>
      </c>
      <c r="C1092" s="9">
        <v>2857</v>
      </c>
      <c r="D1092" s="10" t="s">
        <v>1115</v>
      </c>
      <c r="E1092" s="9">
        <v>416</v>
      </c>
      <c r="F1092" s="9">
        <v>231</v>
      </c>
      <c r="G1092" s="11">
        <f>100/E1092*F1092</f>
      </c>
      <c r="H1092" s="9">
        <v>230</v>
      </c>
      <c r="I1092" s="9">
        <v>0</v>
      </c>
      <c r="J1092" s="9">
        <v>136</v>
      </c>
      <c r="K1092" s="9">
        <v>94</v>
      </c>
      <c r="L1092" s="11">
        <f>100/sum(J1092:K1092)*J1092</f>
      </c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</row>
    <row x14ac:dyDescent="0.25" r="1093" customHeight="1" ht="12">
      <c r="A1093" s="9">
        <v>13</v>
      </c>
      <c r="B1093" s="10" t="s">
        <v>1056</v>
      </c>
      <c r="C1093" s="9">
        <v>2858</v>
      </c>
      <c r="D1093" s="10" t="s">
        <v>1116</v>
      </c>
      <c r="E1093" s="9">
        <v>581</v>
      </c>
      <c r="F1093" s="9">
        <v>280</v>
      </c>
      <c r="G1093" s="11">
        <f>100/E1093*F1093</f>
      </c>
      <c r="H1093" s="9">
        <v>277</v>
      </c>
      <c r="I1093" s="9">
        <v>5</v>
      </c>
      <c r="J1093" s="9">
        <v>171</v>
      </c>
      <c r="K1093" s="9">
        <v>101</v>
      </c>
      <c r="L1093" s="11">
        <f>100/sum(J1093:K1093)*J1093</f>
      </c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</row>
    <row x14ac:dyDescent="0.25" r="1094" customHeight="1" ht="12">
      <c r="A1094" s="9">
        <v>13</v>
      </c>
      <c r="B1094" s="10" t="s">
        <v>1056</v>
      </c>
      <c r="C1094" s="9">
        <v>2859</v>
      </c>
      <c r="D1094" s="10" t="s">
        <v>1117</v>
      </c>
      <c r="E1094" s="9">
        <v>246</v>
      </c>
      <c r="F1094" s="9">
        <v>110</v>
      </c>
      <c r="G1094" s="11">
        <f>100/E1094*F1094</f>
      </c>
      <c r="H1094" s="9">
        <v>108</v>
      </c>
      <c r="I1094" s="9">
        <v>1</v>
      </c>
      <c r="J1094" s="9">
        <v>73</v>
      </c>
      <c r="K1094" s="9">
        <v>34</v>
      </c>
      <c r="L1094" s="11">
        <f>100/sum(J1094:K1094)*J1094</f>
      </c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</row>
    <row x14ac:dyDescent="0.25" r="1095" customHeight="1" ht="12">
      <c r="A1095" s="9">
        <v>13</v>
      </c>
      <c r="B1095" s="10" t="s">
        <v>1056</v>
      </c>
      <c r="C1095" s="9">
        <v>2860</v>
      </c>
      <c r="D1095" s="10" t="s">
        <v>1118</v>
      </c>
      <c r="E1095" s="9">
        <v>629</v>
      </c>
      <c r="F1095" s="9">
        <v>349</v>
      </c>
      <c r="G1095" s="11">
        <f>100/E1095*F1095</f>
      </c>
      <c r="H1095" s="9">
        <v>343</v>
      </c>
      <c r="I1095" s="9">
        <v>1</v>
      </c>
      <c r="J1095" s="9">
        <v>193</v>
      </c>
      <c r="K1095" s="9">
        <v>149</v>
      </c>
      <c r="L1095" s="11">
        <f>100/sum(J1095:K1095)*J1095</f>
      </c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</row>
    <row x14ac:dyDescent="0.25" r="1096" customHeight="1" ht="12">
      <c r="A1096" s="9">
        <v>13</v>
      </c>
      <c r="B1096" s="10" t="s">
        <v>1056</v>
      </c>
      <c r="C1096" s="9">
        <v>2861</v>
      </c>
      <c r="D1096" s="10" t="s">
        <v>1119</v>
      </c>
      <c r="E1096" s="9">
        <v>4332</v>
      </c>
      <c r="F1096" s="9">
        <v>2194</v>
      </c>
      <c r="G1096" s="11">
        <f>100/E1096*F1096</f>
      </c>
      <c r="H1096" s="9">
        <v>2176</v>
      </c>
      <c r="I1096" s="9">
        <v>11</v>
      </c>
      <c r="J1096" s="9">
        <v>1133</v>
      </c>
      <c r="K1096" s="9">
        <v>1032</v>
      </c>
      <c r="L1096" s="11">
        <f>100/sum(J1096:K1096)*J1096</f>
      </c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</row>
    <row x14ac:dyDescent="0.25" r="1097" customHeight="1" ht="12">
      <c r="A1097" s="9">
        <v>13</v>
      </c>
      <c r="B1097" s="10" t="s">
        <v>1056</v>
      </c>
      <c r="C1097" s="9">
        <v>2862</v>
      </c>
      <c r="D1097" s="10" t="s">
        <v>1120</v>
      </c>
      <c r="E1097" s="9">
        <v>487</v>
      </c>
      <c r="F1097" s="9">
        <v>222</v>
      </c>
      <c r="G1097" s="11">
        <f>100/E1097*F1097</f>
      </c>
      <c r="H1097" s="9">
        <v>222</v>
      </c>
      <c r="I1097" s="9">
        <v>1</v>
      </c>
      <c r="J1097" s="9">
        <v>150</v>
      </c>
      <c r="K1097" s="9">
        <v>71</v>
      </c>
      <c r="L1097" s="11">
        <f>100/sum(J1097:K1097)*J1097</f>
      </c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</row>
    <row x14ac:dyDescent="0.25" r="1098" customHeight="1" ht="12">
      <c r="A1098" s="9">
        <v>13</v>
      </c>
      <c r="B1098" s="10" t="s">
        <v>1056</v>
      </c>
      <c r="C1098" s="9">
        <v>2863</v>
      </c>
      <c r="D1098" s="10" t="s">
        <v>1121</v>
      </c>
      <c r="E1098" s="9">
        <v>696</v>
      </c>
      <c r="F1098" s="9">
        <v>358</v>
      </c>
      <c r="G1098" s="11">
        <f>100/E1098*F1098</f>
      </c>
      <c r="H1098" s="9">
        <v>357</v>
      </c>
      <c r="I1098" s="9">
        <v>5</v>
      </c>
      <c r="J1098" s="9">
        <v>198</v>
      </c>
      <c r="K1098" s="9">
        <v>154</v>
      </c>
      <c r="L1098" s="11">
        <f>100/sum(J1098:K1098)*J1098</f>
      </c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</row>
    <row x14ac:dyDescent="0.25" r="1099" customHeight="1" ht="12">
      <c r="A1099" s="9">
        <v>13</v>
      </c>
      <c r="B1099" s="10" t="s">
        <v>1056</v>
      </c>
      <c r="C1099" s="9">
        <v>2864</v>
      </c>
      <c r="D1099" s="10" t="s">
        <v>1122</v>
      </c>
      <c r="E1099" s="9">
        <v>948</v>
      </c>
      <c r="F1099" s="9">
        <v>457</v>
      </c>
      <c r="G1099" s="11">
        <f>100/E1099*F1099</f>
      </c>
      <c r="H1099" s="9">
        <v>457</v>
      </c>
      <c r="I1099" s="9">
        <v>2</v>
      </c>
      <c r="J1099" s="9">
        <v>324</v>
      </c>
      <c r="K1099" s="9">
        <v>131</v>
      </c>
      <c r="L1099" s="11">
        <f>100/sum(J1099:K1099)*J1099</f>
      </c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</row>
    <row x14ac:dyDescent="0.25" r="1100" customHeight="1" ht="12">
      <c r="A1100" s="9">
        <v>13</v>
      </c>
      <c r="B1100" s="10" t="s">
        <v>1056</v>
      </c>
      <c r="C1100" s="9">
        <v>2865</v>
      </c>
      <c r="D1100" s="10" t="s">
        <v>1123</v>
      </c>
      <c r="E1100" s="9">
        <v>529</v>
      </c>
      <c r="F1100" s="9">
        <v>272</v>
      </c>
      <c r="G1100" s="11">
        <f>100/E1100*F1100</f>
      </c>
      <c r="H1100" s="9">
        <v>272</v>
      </c>
      <c r="I1100" s="9">
        <v>1</v>
      </c>
      <c r="J1100" s="9">
        <v>168</v>
      </c>
      <c r="K1100" s="9">
        <v>103</v>
      </c>
      <c r="L1100" s="11">
        <f>100/sum(J1100:K1100)*J1100</f>
      </c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</row>
    <row x14ac:dyDescent="0.25" r="1101" customHeight="1" ht="12">
      <c r="A1101" s="9">
        <v>13</v>
      </c>
      <c r="B1101" s="10" t="s">
        <v>1056</v>
      </c>
      <c r="C1101" s="9">
        <v>2866</v>
      </c>
      <c r="D1101" s="10" t="s">
        <v>1124</v>
      </c>
      <c r="E1101" s="9">
        <v>495</v>
      </c>
      <c r="F1101" s="9">
        <v>236</v>
      </c>
      <c r="G1101" s="11">
        <f>100/E1101*F1101</f>
      </c>
      <c r="H1101" s="9">
        <v>236</v>
      </c>
      <c r="I1101" s="9">
        <v>2</v>
      </c>
      <c r="J1101" s="9">
        <v>147</v>
      </c>
      <c r="K1101" s="9">
        <v>87</v>
      </c>
      <c r="L1101" s="11">
        <f>100/sum(J1101:K1101)*J1101</f>
      </c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</row>
    <row x14ac:dyDescent="0.25" r="1102" customHeight="1" ht="12">
      <c r="A1102" s="9">
        <v>13</v>
      </c>
      <c r="B1102" s="10" t="s">
        <v>1056</v>
      </c>
      <c r="C1102" s="9">
        <v>2867</v>
      </c>
      <c r="D1102" s="10" t="s">
        <v>1125</v>
      </c>
      <c r="E1102" s="9">
        <v>292</v>
      </c>
      <c r="F1102" s="9">
        <v>167</v>
      </c>
      <c r="G1102" s="11">
        <f>100/E1102*F1102</f>
      </c>
      <c r="H1102" s="9">
        <v>165</v>
      </c>
      <c r="I1102" s="9">
        <v>0</v>
      </c>
      <c r="J1102" s="9">
        <v>110</v>
      </c>
      <c r="K1102" s="9">
        <v>55</v>
      </c>
      <c r="L1102" s="11">
        <f>100/sum(J1102:K1102)*J1102</f>
      </c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</row>
    <row x14ac:dyDescent="0.25" r="1103" customHeight="1" ht="12">
      <c r="A1103" s="9">
        <v>13</v>
      </c>
      <c r="B1103" s="10" t="s">
        <v>1056</v>
      </c>
      <c r="C1103" s="9">
        <v>2868</v>
      </c>
      <c r="D1103" s="10" t="s">
        <v>1126</v>
      </c>
      <c r="E1103" s="9">
        <v>362</v>
      </c>
      <c r="F1103" s="9">
        <v>189</v>
      </c>
      <c r="G1103" s="11">
        <f>100/E1103*F1103</f>
      </c>
      <c r="H1103" s="9">
        <v>188</v>
      </c>
      <c r="I1103" s="9">
        <v>4</v>
      </c>
      <c r="J1103" s="9">
        <v>100</v>
      </c>
      <c r="K1103" s="9">
        <v>84</v>
      </c>
      <c r="L1103" s="11">
        <f>100/sum(J1103:K1103)*J1103</f>
      </c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</row>
    <row x14ac:dyDescent="0.25" r="1104" customHeight="1" ht="12">
      <c r="A1104" s="9">
        <v>13</v>
      </c>
      <c r="B1104" s="10" t="s">
        <v>1056</v>
      </c>
      <c r="C1104" s="9">
        <v>2869</v>
      </c>
      <c r="D1104" s="10" t="s">
        <v>1127</v>
      </c>
      <c r="E1104" s="9">
        <v>1788</v>
      </c>
      <c r="F1104" s="9">
        <v>885</v>
      </c>
      <c r="G1104" s="11">
        <f>100/E1104*F1104</f>
      </c>
      <c r="H1104" s="9">
        <v>885</v>
      </c>
      <c r="I1104" s="9">
        <v>8</v>
      </c>
      <c r="J1104" s="9">
        <v>554</v>
      </c>
      <c r="K1104" s="9">
        <v>323</v>
      </c>
      <c r="L1104" s="11">
        <f>100/sum(J1104:K1104)*J1104</f>
      </c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</row>
    <row x14ac:dyDescent="0.25" r="1105" customHeight="1" ht="12">
      <c r="A1105" s="9">
        <v>13</v>
      </c>
      <c r="B1105" s="10" t="s">
        <v>1056</v>
      </c>
      <c r="C1105" s="9">
        <v>2881</v>
      </c>
      <c r="D1105" s="10" t="s">
        <v>1128</v>
      </c>
      <c r="E1105" s="9">
        <v>381</v>
      </c>
      <c r="F1105" s="9">
        <v>223</v>
      </c>
      <c r="G1105" s="11">
        <f>100/E1105*F1105</f>
      </c>
      <c r="H1105" s="9">
        <v>223</v>
      </c>
      <c r="I1105" s="9">
        <v>2</v>
      </c>
      <c r="J1105" s="9">
        <v>137</v>
      </c>
      <c r="K1105" s="9">
        <v>84</v>
      </c>
      <c r="L1105" s="11">
        <f>100/sum(J1105:K1105)*J1105</f>
      </c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</row>
    <row x14ac:dyDescent="0.25" r="1106" customHeight="1" ht="12">
      <c r="A1106" s="9">
        <v>13</v>
      </c>
      <c r="B1106" s="10" t="s">
        <v>1056</v>
      </c>
      <c r="C1106" s="9">
        <v>2882</v>
      </c>
      <c r="D1106" s="10" t="s">
        <v>1129</v>
      </c>
      <c r="E1106" s="9">
        <v>472</v>
      </c>
      <c r="F1106" s="9">
        <v>257</v>
      </c>
      <c r="G1106" s="11">
        <f>100/E1106*F1106</f>
      </c>
      <c r="H1106" s="9">
        <v>257</v>
      </c>
      <c r="I1106" s="9">
        <v>2</v>
      </c>
      <c r="J1106" s="9">
        <v>178</v>
      </c>
      <c r="K1106" s="9">
        <v>77</v>
      </c>
      <c r="L1106" s="11">
        <f>100/sum(J1106:K1106)*J1106</f>
      </c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</row>
    <row x14ac:dyDescent="0.25" r="1107" customHeight="1" ht="12">
      <c r="A1107" s="9">
        <v>13</v>
      </c>
      <c r="B1107" s="10" t="s">
        <v>1056</v>
      </c>
      <c r="C1107" s="9">
        <v>2883</v>
      </c>
      <c r="D1107" s="10" t="s">
        <v>1130</v>
      </c>
      <c r="E1107" s="9">
        <v>564</v>
      </c>
      <c r="F1107" s="9">
        <v>301</v>
      </c>
      <c r="G1107" s="11">
        <f>100/E1107*F1107</f>
      </c>
      <c r="H1107" s="9">
        <v>298</v>
      </c>
      <c r="I1107" s="9">
        <v>2</v>
      </c>
      <c r="J1107" s="9">
        <v>231</v>
      </c>
      <c r="K1107" s="9">
        <v>65</v>
      </c>
      <c r="L1107" s="11">
        <f>100/sum(J1107:K1107)*J1107</f>
      </c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</row>
    <row x14ac:dyDescent="0.25" r="1108" customHeight="1" ht="12">
      <c r="A1108" s="9">
        <v>13</v>
      </c>
      <c r="B1108" s="10" t="s">
        <v>1056</v>
      </c>
      <c r="C1108" s="9">
        <v>2884</v>
      </c>
      <c r="D1108" s="10" t="s">
        <v>1131</v>
      </c>
      <c r="E1108" s="9">
        <v>1135</v>
      </c>
      <c r="F1108" s="9">
        <v>561</v>
      </c>
      <c r="G1108" s="11">
        <f>100/E1108*F1108</f>
      </c>
      <c r="H1108" s="9">
        <v>558</v>
      </c>
      <c r="I1108" s="9">
        <v>3</v>
      </c>
      <c r="J1108" s="9">
        <v>394</v>
      </c>
      <c r="K1108" s="9">
        <v>161</v>
      </c>
      <c r="L1108" s="11">
        <f>100/sum(J1108:K1108)*J1108</f>
      </c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</row>
    <row x14ac:dyDescent="0.25" r="1109" customHeight="1" ht="12">
      <c r="A1109" s="9">
        <v>13</v>
      </c>
      <c r="B1109" s="10" t="s">
        <v>1056</v>
      </c>
      <c r="C1109" s="9">
        <v>2885</v>
      </c>
      <c r="D1109" s="10" t="s">
        <v>1132</v>
      </c>
      <c r="E1109" s="9">
        <v>407</v>
      </c>
      <c r="F1109" s="9">
        <v>205</v>
      </c>
      <c r="G1109" s="11">
        <f>100/E1109*F1109</f>
      </c>
      <c r="H1109" s="9">
        <v>205</v>
      </c>
      <c r="I1109" s="9">
        <v>1</v>
      </c>
      <c r="J1109" s="9">
        <v>138</v>
      </c>
      <c r="K1109" s="9">
        <v>66</v>
      </c>
      <c r="L1109" s="11">
        <f>100/sum(J1109:K1109)*J1109</f>
      </c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</row>
    <row x14ac:dyDescent="0.25" r="1110" customHeight="1" ht="12">
      <c r="A1110" s="9">
        <v>13</v>
      </c>
      <c r="B1110" s="10" t="s">
        <v>1056</v>
      </c>
      <c r="C1110" s="9">
        <v>2886</v>
      </c>
      <c r="D1110" s="10" t="s">
        <v>1133</v>
      </c>
      <c r="E1110" s="9">
        <v>1603</v>
      </c>
      <c r="F1110" s="9">
        <v>808</v>
      </c>
      <c r="G1110" s="11">
        <f>100/E1110*F1110</f>
      </c>
      <c r="H1110" s="9">
        <v>808</v>
      </c>
      <c r="I1110" s="9">
        <v>14</v>
      </c>
      <c r="J1110" s="9">
        <v>451</v>
      </c>
      <c r="K1110" s="9">
        <v>343</v>
      </c>
      <c r="L1110" s="11">
        <f>100/sum(J1110:K1110)*J1110</f>
      </c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</row>
    <row x14ac:dyDescent="0.25" r="1111" customHeight="1" ht="12">
      <c r="A1111" s="9">
        <v>13</v>
      </c>
      <c r="B1111" s="10" t="s">
        <v>1056</v>
      </c>
      <c r="C1111" s="9">
        <v>2887</v>
      </c>
      <c r="D1111" s="10" t="s">
        <v>1134</v>
      </c>
      <c r="E1111" s="9">
        <v>396</v>
      </c>
      <c r="F1111" s="9">
        <v>244</v>
      </c>
      <c r="G1111" s="11">
        <f>100/E1111*F1111</f>
      </c>
      <c r="H1111" s="9">
        <v>244</v>
      </c>
      <c r="I1111" s="9">
        <v>3</v>
      </c>
      <c r="J1111" s="9">
        <v>151</v>
      </c>
      <c r="K1111" s="9">
        <v>90</v>
      </c>
      <c r="L1111" s="11">
        <f>100/sum(J1111:K1111)*J1111</f>
      </c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</row>
    <row x14ac:dyDescent="0.25" r="1112" customHeight="1" ht="12">
      <c r="A1112" s="9">
        <v>13</v>
      </c>
      <c r="B1112" s="10" t="s">
        <v>1056</v>
      </c>
      <c r="C1112" s="9">
        <v>2888</v>
      </c>
      <c r="D1112" s="10" t="s">
        <v>1135</v>
      </c>
      <c r="E1112" s="9">
        <v>708</v>
      </c>
      <c r="F1112" s="9">
        <v>338</v>
      </c>
      <c r="G1112" s="11">
        <f>100/E1112*F1112</f>
      </c>
      <c r="H1112" s="9">
        <v>338</v>
      </c>
      <c r="I1112" s="9">
        <v>5</v>
      </c>
      <c r="J1112" s="9">
        <v>193</v>
      </c>
      <c r="K1112" s="9">
        <v>140</v>
      </c>
      <c r="L1112" s="11">
        <f>100/sum(J1112:K1112)*J1112</f>
      </c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</row>
    <row x14ac:dyDescent="0.25" r="1113" customHeight="1" ht="12">
      <c r="A1113" s="9">
        <v>13</v>
      </c>
      <c r="B1113" s="10" t="s">
        <v>1056</v>
      </c>
      <c r="C1113" s="9">
        <v>2889</v>
      </c>
      <c r="D1113" s="10" t="s">
        <v>1136</v>
      </c>
      <c r="E1113" s="9">
        <v>264</v>
      </c>
      <c r="F1113" s="9">
        <v>135</v>
      </c>
      <c r="G1113" s="11">
        <f>100/E1113*F1113</f>
      </c>
      <c r="H1113" s="9">
        <v>135</v>
      </c>
      <c r="I1113" s="9">
        <v>0</v>
      </c>
      <c r="J1113" s="9">
        <v>79</v>
      </c>
      <c r="K1113" s="9">
        <v>56</v>
      </c>
      <c r="L1113" s="11">
        <f>100/sum(J1113:K1113)*J1113</f>
      </c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</row>
    <row x14ac:dyDescent="0.25" r="1114" customHeight="1" ht="12">
      <c r="A1114" s="9">
        <v>13</v>
      </c>
      <c r="B1114" s="10" t="s">
        <v>1056</v>
      </c>
      <c r="C1114" s="9">
        <v>2890</v>
      </c>
      <c r="D1114" s="10" t="s">
        <v>1137</v>
      </c>
      <c r="E1114" s="9">
        <v>123</v>
      </c>
      <c r="F1114" s="9">
        <v>66</v>
      </c>
      <c r="G1114" s="11">
        <f>100/E1114*F1114</f>
      </c>
      <c r="H1114" s="9">
        <v>66</v>
      </c>
      <c r="I1114" s="9">
        <v>0</v>
      </c>
      <c r="J1114" s="9">
        <v>52</v>
      </c>
      <c r="K1114" s="9">
        <v>14</v>
      </c>
      <c r="L1114" s="11">
        <f>100/sum(J1114:K1114)*J1114</f>
      </c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</row>
    <row x14ac:dyDescent="0.25" r="1115" customHeight="1" ht="12">
      <c r="A1115" s="9">
        <v>13</v>
      </c>
      <c r="B1115" s="10" t="s">
        <v>1056</v>
      </c>
      <c r="C1115" s="9">
        <v>2891</v>
      </c>
      <c r="D1115" s="10" t="s">
        <v>1138</v>
      </c>
      <c r="E1115" s="9">
        <v>1162</v>
      </c>
      <c r="F1115" s="9">
        <v>569</v>
      </c>
      <c r="G1115" s="11">
        <f>100/E1115*F1115</f>
      </c>
      <c r="H1115" s="9">
        <v>562</v>
      </c>
      <c r="I1115" s="9">
        <v>3</v>
      </c>
      <c r="J1115" s="9">
        <v>362</v>
      </c>
      <c r="K1115" s="9">
        <v>197</v>
      </c>
      <c r="L1115" s="11">
        <f>100/sum(J1115:K1115)*J1115</f>
      </c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</row>
    <row x14ac:dyDescent="0.25" r="1116" customHeight="1" ht="12">
      <c r="A1116" s="9">
        <v>13</v>
      </c>
      <c r="B1116" s="10" t="s">
        <v>1056</v>
      </c>
      <c r="C1116" s="9">
        <v>2892</v>
      </c>
      <c r="D1116" s="10" t="s">
        <v>1139</v>
      </c>
      <c r="E1116" s="9">
        <v>1484</v>
      </c>
      <c r="F1116" s="9">
        <v>720</v>
      </c>
      <c r="G1116" s="11">
        <f>100/E1116*F1116</f>
      </c>
      <c r="H1116" s="9">
        <v>720</v>
      </c>
      <c r="I1116" s="9">
        <v>6</v>
      </c>
      <c r="J1116" s="9">
        <v>447</v>
      </c>
      <c r="K1116" s="9">
        <v>267</v>
      </c>
      <c r="L1116" s="11">
        <f>100/sum(J1116:K1116)*J1116</f>
      </c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</row>
    <row x14ac:dyDescent="0.25" r="1117" customHeight="1" ht="12">
      <c r="A1117" s="9">
        <v>13</v>
      </c>
      <c r="B1117" s="10" t="s">
        <v>1056</v>
      </c>
      <c r="C1117" s="9">
        <v>2893</v>
      </c>
      <c r="D1117" s="10" t="s">
        <v>1140</v>
      </c>
      <c r="E1117" s="9">
        <v>1112</v>
      </c>
      <c r="F1117" s="9">
        <v>495</v>
      </c>
      <c r="G1117" s="11">
        <f>100/E1117*F1117</f>
      </c>
      <c r="H1117" s="9">
        <v>494</v>
      </c>
      <c r="I1117" s="9">
        <v>4</v>
      </c>
      <c r="J1117" s="9">
        <v>290</v>
      </c>
      <c r="K1117" s="9">
        <v>200</v>
      </c>
      <c r="L1117" s="11">
        <f>100/sum(J1117:K1117)*J1117</f>
      </c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</row>
    <row x14ac:dyDescent="0.25" r="1118" customHeight="1" ht="12">
      <c r="A1118" s="9">
        <v>13</v>
      </c>
      <c r="B1118" s="10" t="s">
        <v>1056</v>
      </c>
      <c r="C1118" s="9">
        <v>2894</v>
      </c>
      <c r="D1118" s="10" t="s">
        <v>1141</v>
      </c>
      <c r="E1118" s="9">
        <v>324</v>
      </c>
      <c r="F1118" s="9">
        <v>193</v>
      </c>
      <c r="G1118" s="11">
        <f>100/E1118*F1118</f>
      </c>
      <c r="H1118" s="9">
        <v>193</v>
      </c>
      <c r="I1118" s="9">
        <v>3</v>
      </c>
      <c r="J1118" s="9">
        <v>108</v>
      </c>
      <c r="K1118" s="9">
        <v>82</v>
      </c>
      <c r="L1118" s="11">
        <f>100/sum(J1118:K1118)*J1118</f>
      </c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</row>
    <row x14ac:dyDescent="0.25" r="1119" customHeight="1" ht="12">
      <c r="A1119" s="9">
        <v>13</v>
      </c>
      <c r="B1119" s="10" t="s">
        <v>1056</v>
      </c>
      <c r="C1119" s="9">
        <v>2895</v>
      </c>
      <c r="D1119" s="10" t="s">
        <v>1142</v>
      </c>
      <c r="E1119" s="9">
        <v>747</v>
      </c>
      <c r="F1119" s="9">
        <v>333</v>
      </c>
      <c r="G1119" s="11">
        <f>100/E1119*F1119</f>
      </c>
      <c r="H1119" s="9">
        <v>333</v>
      </c>
      <c r="I1119" s="9">
        <v>2</v>
      </c>
      <c r="J1119" s="9">
        <v>203</v>
      </c>
      <c r="K1119" s="9">
        <v>128</v>
      </c>
      <c r="L1119" s="11">
        <f>100/sum(J1119:K1119)*J1119</f>
      </c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</row>
    <row x14ac:dyDescent="0.25" r="1120" customHeight="1" ht="12">
      <c r="A1120" s="9">
        <v>14</v>
      </c>
      <c r="B1120" s="10" t="s">
        <v>1143</v>
      </c>
      <c r="C1120" s="9">
        <v>2901</v>
      </c>
      <c r="D1120" s="10" t="s">
        <v>1144</v>
      </c>
      <c r="E1120" s="9">
        <v>611</v>
      </c>
      <c r="F1120" s="9">
        <v>422</v>
      </c>
      <c r="G1120" s="11">
        <f>100/E1120*F1120</f>
      </c>
      <c r="H1120" s="9">
        <v>407</v>
      </c>
      <c r="I1120" s="9">
        <v>15</v>
      </c>
      <c r="J1120" s="9">
        <v>232</v>
      </c>
      <c r="K1120" s="9">
        <v>160</v>
      </c>
      <c r="L1120" s="11">
        <f>100/sum(J1120:K1120)*J1120</f>
      </c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</row>
    <row x14ac:dyDescent="0.25" r="1121" customHeight="1" ht="12">
      <c r="A1121" s="9">
        <v>14</v>
      </c>
      <c r="B1121" s="10" t="s">
        <v>1143</v>
      </c>
      <c r="C1121" s="9">
        <v>2902</v>
      </c>
      <c r="D1121" s="10" t="s">
        <v>1145</v>
      </c>
      <c r="E1121" s="9">
        <v>181</v>
      </c>
      <c r="F1121" s="9">
        <v>125</v>
      </c>
      <c r="G1121" s="11">
        <f>100/E1121*F1121</f>
      </c>
      <c r="H1121" s="9">
        <v>123</v>
      </c>
      <c r="I1121" s="9">
        <v>3</v>
      </c>
      <c r="J1121" s="9">
        <v>89</v>
      </c>
      <c r="K1121" s="9">
        <v>31</v>
      </c>
      <c r="L1121" s="11">
        <f>100/sum(J1121:K1121)*J1121</f>
      </c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</row>
    <row x14ac:dyDescent="0.25" r="1122" customHeight="1" ht="12">
      <c r="A1122" s="9">
        <v>14</v>
      </c>
      <c r="B1122" s="10" t="s">
        <v>1143</v>
      </c>
      <c r="C1122" s="9">
        <v>2903</v>
      </c>
      <c r="D1122" s="10" t="s">
        <v>1146</v>
      </c>
      <c r="E1122" s="9">
        <v>931</v>
      </c>
      <c r="F1122" s="9">
        <v>673</v>
      </c>
      <c r="G1122" s="11">
        <f>100/E1122*F1122</f>
      </c>
      <c r="H1122" s="9">
        <v>673</v>
      </c>
      <c r="I1122" s="9">
        <v>16</v>
      </c>
      <c r="J1122" s="9">
        <v>408</v>
      </c>
      <c r="K1122" s="9">
        <v>249</v>
      </c>
      <c r="L1122" s="11">
        <f>100/sum(J1122:K1122)*J1122</f>
      </c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</row>
    <row x14ac:dyDescent="0.25" r="1123" customHeight="1" ht="12">
      <c r="A1123" s="9">
        <v>14</v>
      </c>
      <c r="B1123" s="10" t="s">
        <v>1143</v>
      </c>
      <c r="C1123" s="9">
        <v>2904</v>
      </c>
      <c r="D1123" s="10" t="s">
        <v>1147</v>
      </c>
      <c r="E1123" s="9">
        <v>1329</v>
      </c>
      <c r="F1123" s="9">
        <v>881</v>
      </c>
      <c r="G1123" s="11">
        <f>100/E1123*F1123</f>
      </c>
      <c r="H1123" s="9">
        <v>861</v>
      </c>
      <c r="I1123" s="9">
        <v>10</v>
      </c>
      <c r="J1123" s="9">
        <v>477</v>
      </c>
      <c r="K1123" s="9">
        <v>374</v>
      </c>
      <c r="L1123" s="11">
        <f>100/sum(J1123:K1123)*J1123</f>
      </c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</row>
    <row x14ac:dyDescent="0.25" r="1124" customHeight="1" ht="12">
      <c r="A1124" s="9">
        <v>14</v>
      </c>
      <c r="B1124" s="10" t="s">
        <v>1143</v>
      </c>
      <c r="C1124" s="9">
        <v>2914</v>
      </c>
      <c r="D1124" s="10" t="s">
        <v>1148</v>
      </c>
      <c r="E1124" s="9">
        <v>256</v>
      </c>
      <c r="F1124" s="9">
        <v>188</v>
      </c>
      <c r="G1124" s="11">
        <f>100/E1124*F1124</f>
      </c>
      <c r="H1124" s="9">
        <v>183</v>
      </c>
      <c r="I1124" s="9">
        <v>2</v>
      </c>
      <c r="J1124" s="9">
        <v>108</v>
      </c>
      <c r="K1124" s="9">
        <v>73</v>
      </c>
      <c r="L1124" s="11">
        <f>100/sum(J1124:K1124)*J1124</f>
      </c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</row>
    <row x14ac:dyDescent="0.25" r="1125" customHeight="1" ht="12">
      <c r="A1125" s="9">
        <v>14</v>
      </c>
      <c r="B1125" s="10" t="s">
        <v>1143</v>
      </c>
      <c r="C1125" s="9">
        <v>2915</v>
      </c>
      <c r="D1125" s="10" t="s">
        <v>1149</v>
      </c>
      <c r="E1125" s="9">
        <v>621</v>
      </c>
      <c r="F1125" s="9">
        <v>466</v>
      </c>
      <c r="G1125" s="11">
        <f>100/E1125*F1125</f>
      </c>
      <c r="H1125" s="9">
        <v>466</v>
      </c>
      <c r="I1125" s="9">
        <v>19</v>
      </c>
      <c r="J1125" s="9">
        <v>272</v>
      </c>
      <c r="K1125" s="9">
        <v>175</v>
      </c>
      <c r="L1125" s="11">
        <f>100/sum(J1125:K1125)*J1125</f>
      </c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</row>
    <row x14ac:dyDescent="0.25" r="1126" customHeight="1" ht="12">
      <c r="A1126" s="9">
        <v>14</v>
      </c>
      <c r="B1126" s="10" t="s">
        <v>1143</v>
      </c>
      <c r="C1126" s="9">
        <v>2917</v>
      </c>
      <c r="D1126" s="10" t="s">
        <v>1150</v>
      </c>
      <c r="E1126" s="9">
        <v>495</v>
      </c>
      <c r="F1126" s="9">
        <v>389</v>
      </c>
      <c r="G1126" s="11">
        <f>100/E1126*F1126</f>
      </c>
      <c r="H1126" s="9">
        <v>373</v>
      </c>
      <c r="I1126" s="9">
        <v>2</v>
      </c>
      <c r="J1126" s="9">
        <v>246</v>
      </c>
      <c r="K1126" s="9">
        <v>125</v>
      </c>
      <c r="L1126" s="11">
        <f>100/sum(J1126:K1126)*J1126</f>
      </c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</row>
    <row x14ac:dyDescent="0.25" r="1127" customHeight="1" ht="12">
      <c r="A1127" s="9">
        <v>14</v>
      </c>
      <c r="B1127" s="10" t="s">
        <v>1143</v>
      </c>
      <c r="C1127" s="9">
        <v>2919</v>
      </c>
      <c r="D1127" s="10" t="s">
        <v>1151</v>
      </c>
      <c r="E1127" s="9">
        <v>736</v>
      </c>
      <c r="F1127" s="9">
        <v>563</v>
      </c>
      <c r="G1127" s="11">
        <f>100/E1127*F1127</f>
      </c>
      <c r="H1127" s="9">
        <v>548</v>
      </c>
      <c r="I1127" s="9">
        <v>10</v>
      </c>
      <c r="J1127" s="9">
        <v>300</v>
      </c>
      <c r="K1127" s="9">
        <v>238</v>
      </c>
      <c r="L1127" s="11">
        <f>100/sum(J1127:K1127)*J1127</f>
      </c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</row>
    <row x14ac:dyDescent="0.25" r="1128" customHeight="1" ht="12">
      <c r="A1128" s="9">
        <v>14</v>
      </c>
      <c r="B1128" s="10" t="s">
        <v>1143</v>
      </c>
      <c r="C1128" s="9">
        <v>2920</v>
      </c>
      <c r="D1128" s="10" t="s">
        <v>1152</v>
      </c>
      <c r="E1128" s="9">
        <v>3274</v>
      </c>
      <c r="F1128" s="9">
        <v>2416</v>
      </c>
      <c r="G1128" s="11">
        <f>100/E1128*F1128</f>
      </c>
      <c r="H1128" s="9">
        <v>2305</v>
      </c>
      <c r="I1128" s="9">
        <v>25</v>
      </c>
      <c r="J1128" s="9">
        <v>1465</v>
      </c>
      <c r="K1128" s="9">
        <v>815</v>
      </c>
      <c r="L1128" s="11">
        <f>100/sum(J1128:K1128)*J1128</f>
      </c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</row>
    <row x14ac:dyDescent="0.25" r="1129" customHeight="1" ht="12">
      <c r="A1129" s="9">
        <v>14</v>
      </c>
      <c r="B1129" s="10" t="s">
        <v>1143</v>
      </c>
      <c r="C1129" s="9">
        <v>2931</v>
      </c>
      <c r="D1129" s="10" t="s">
        <v>1153</v>
      </c>
      <c r="E1129" s="9">
        <v>177</v>
      </c>
      <c r="F1129" s="9">
        <v>119</v>
      </c>
      <c r="G1129" s="11">
        <f>100/E1129*F1129</f>
      </c>
      <c r="H1129" s="9">
        <v>113</v>
      </c>
      <c r="I1129" s="9">
        <v>0</v>
      </c>
      <c r="J1129" s="9">
        <v>85</v>
      </c>
      <c r="K1129" s="9">
        <v>28</v>
      </c>
      <c r="L1129" s="11">
        <f>100/sum(J1129:K1129)*J1129</f>
      </c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</row>
    <row x14ac:dyDescent="0.25" r="1130" customHeight="1" ht="12">
      <c r="A1130" s="9">
        <v>14</v>
      </c>
      <c r="B1130" s="10" t="s">
        <v>1143</v>
      </c>
      <c r="C1130" s="9">
        <v>2932</v>
      </c>
      <c r="D1130" s="10" t="s">
        <v>1154</v>
      </c>
      <c r="E1130" s="9">
        <v>2421</v>
      </c>
      <c r="F1130" s="9">
        <v>1720</v>
      </c>
      <c r="G1130" s="11">
        <f>100/E1130*F1130</f>
      </c>
      <c r="H1130" s="9">
        <v>1638</v>
      </c>
      <c r="I1130" s="9">
        <v>18</v>
      </c>
      <c r="J1130" s="9">
        <v>979</v>
      </c>
      <c r="K1130" s="9">
        <v>641</v>
      </c>
      <c r="L1130" s="11">
        <f>100/sum(J1130:K1130)*J1130</f>
      </c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</row>
    <row x14ac:dyDescent="0.25" r="1131" customHeight="1" ht="12">
      <c r="A1131" s="9">
        <v>14</v>
      </c>
      <c r="B1131" s="10" t="s">
        <v>1143</v>
      </c>
      <c r="C1131" s="9">
        <v>2933</v>
      </c>
      <c r="D1131" s="10" t="s">
        <v>1155</v>
      </c>
      <c r="E1131" s="9">
        <v>631</v>
      </c>
      <c r="F1131" s="9">
        <v>512</v>
      </c>
      <c r="G1131" s="11">
        <f>100/E1131*F1131</f>
      </c>
      <c r="H1131" s="9">
        <v>505</v>
      </c>
      <c r="I1131" s="9">
        <v>5</v>
      </c>
      <c r="J1131" s="9">
        <v>309</v>
      </c>
      <c r="K1131" s="9">
        <v>191</v>
      </c>
      <c r="L1131" s="11">
        <f>100/sum(J1131:K1131)*J1131</f>
      </c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</row>
    <row x14ac:dyDescent="0.25" r="1132" customHeight="1" ht="12">
      <c r="A1132" s="9">
        <v>14</v>
      </c>
      <c r="B1132" s="10" t="s">
        <v>1143</v>
      </c>
      <c r="C1132" s="9">
        <v>2936</v>
      </c>
      <c r="D1132" s="10" t="s">
        <v>1156</v>
      </c>
      <c r="E1132" s="9">
        <v>548</v>
      </c>
      <c r="F1132" s="9">
        <v>409</v>
      </c>
      <c r="G1132" s="11">
        <f>100/E1132*F1132</f>
      </c>
      <c r="H1132" s="9">
        <v>397</v>
      </c>
      <c r="I1132" s="9">
        <v>5</v>
      </c>
      <c r="J1132" s="9">
        <v>276</v>
      </c>
      <c r="K1132" s="9">
        <v>116</v>
      </c>
      <c r="L1132" s="11">
        <f>100/sum(J1132:K1132)*J1132</f>
      </c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</row>
    <row x14ac:dyDescent="0.25" r="1133" customHeight="1" ht="12">
      <c r="A1133" s="9">
        <v>14</v>
      </c>
      <c r="B1133" s="10" t="s">
        <v>1143</v>
      </c>
      <c r="C1133" s="9">
        <v>2937</v>
      </c>
      <c r="D1133" s="10" t="s">
        <v>1157</v>
      </c>
      <c r="E1133" s="9">
        <v>5361</v>
      </c>
      <c r="F1133" s="9">
        <v>3441</v>
      </c>
      <c r="G1133" s="11">
        <f>100/E1133*F1133</f>
      </c>
      <c r="H1133" s="9">
        <v>3337</v>
      </c>
      <c r="I1133" s="9">
        <v>81</v>
      </c>
      <c r="J1133" s="9">
        <v>1934</v>
      </c>
      <c r="K1133" s="9">
        <v>1322</v>
      </c>
      <c r="L1133" s="11">
        <f>100/sum(J1133:K1133)*J1133</f>
      </c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</row>
    <row x14ac:dyDescent="0.25" r="1134" customHeight="1" ht="12">
      <c r="A1134" s="9">
        <v>14</v>
      </c>
      <c r="B1134" s="10" t="s">
        <v>1143</v>
      </c>
      <c r="C1134" s="9">
        <v>2938</v>
      </c>
      <c r="D1134" s="10" t="s">
        <v>1158</v>
      </c>
      <c r="E1134" s="9">
        <v>533</v>
      </c>
      <c r="F1134" s="9">
        <v>388</v>
      </c>
      <c r="G1134" s="11">
        <f>100/E1134*F1134</f>
      </c>
      <c r="H1134" s="9">
        <v>385</v>
      </c>
      <c r="I1134" s="9">
        <v>2</v>
      </c>
      <c r="J1134" s="9">
        <v>223</v>
      </c>
      <c r="K1134" s="9">
        <v>160</v>
      </c>
      <c r="L1134" s="11">
        <f>100/sum(J1134:K1134)*J1134</f>
      </c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</row>
    <row x14ac:dyDescent="0.25" r="1135" customHeight="1" ht="12">
      <c r="A1135" s="9">
        <v>14</v>
      </c>
      <c r="B1135" s="10" t="s">
        <v>1143</v>
      </c>
      <c r="C1135" s="9">
        <v>2939</v>
      </c>
      <c r="D1135" s="10" t="s">
        <v>1159</v>
      </c>
      <c r="E1135" s="9">
        <v>22269</v>
      </c>
      <c r="F1135" s="9">
        <v>14878</v>
      </c>
      <c r="G1135" s="11">
        <f>100/E1135*F1135</f>
      </c>
      <c r="H1135" s="9">
        <v>14386</v>
      </c>
      <c r="I1135" s="9">
        <v>239</v>
      </c>
      <c r="J1135" s="9">
        <v>7071</v>
      </c>
      <c r="K1135" s="9">
        <v>7076</v>
      </c>
      <c r="L1135" s="11">
        <f>100/sum(J1135:K1135)*J1135</f>
      </c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</row>
    <row x14ac:dyDescent="0.25" r="1136" customHeight="1" ht="12">
      <c r="A1136" s="9">
        <v>14</v>
      </c>
      <c r="B1136" s="10" t="s">
        <v>1143</v>
      </c>
      <c r="C1136" s="9">
        <v>2951</v>
      </c>
      <c r="D1136" s="10" t="s">
        <v>1160</v>
      </c>
      <c r="E1136" s="9">
        <v>379</v>
      </c>
      <c r="F1136" s="9">
        <v>260</v>
      </c>
      <c r="G1136" s="11">
        <f>100/E1136*F1136</f>
      </c>
      <c r="H1136" s="9">
        <v>257</v>
      </c>
      <c r="I1136" s="9">
        <v>0</v>
      </c>
      <c r="J1136" s="9">
        <v>176</v>
      </c>
      <c r="K1136" s="9">
        <v>81</v>
      </c>
      <c r="L1136" s="11">
        <f>100/sum(J1136:K1136)*J1136</f>
      </c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</row>
    <row x14ac:dyDescent="0.25" r="1137" customHeight="1" ht="12">
      <c r="A1137" s="9">
        <v>14</v>
      </c>
      <c r="B1137" s="10" t="s">
        <v>1143</v>
      </c>
      <c r="C1137" s="9">
        <v>2952</v>
      </c>
      <c r="D1137" s="10" t="s">
        <v>1161</v>
      </c>
      <c r="E1137" s="9">
        <v>1213</v>
      </c>
      <c r="F1137" s="9">
        <v>796</v>
      </c>
      <c r="G1137" s="11">
        <f>100/E1137*F1137</f>
      </c>
      <c r="H1137" s="9">
        <v>771</v>
      </c>
      <c r="I1137" s="9">
        <v>8</v>
      </c>
      <c r="J1137" s="9">
        <v>483</v>
      </c>
      <c r="K1137" s="9">
        <v>280</v>
      </c>
      <c r="L1137" s="11">
        <f>100/sum(J1137:K1137)*J1137</f>
      </c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</row>
    <row x14ac:dyDescent="0.25" r="1138" customHeight="1" ht="12">
      <c r="A1138" s="9">
        <v>14</v>
      </c>
      <c r="B1138" s="10" t="s">
        <v>1143</v>
      </c>
      <c r="C1138" s="9">
        <v>2953</v>
      </c>
      <c r="D1138" s="10" t="s">
        <v>1162</v>
      </c>
      <c r="E1138" s="9">
        <v>576</v>
      </c>
      <c r="F1138" s="9">
        <v>353</v>
      </c>
      <c r="G1138" s="11">
        <f>100/E1138*F1138</f>
      </c>
      <c r="H1138" s="9">
        <v>349</v>
      </c>
      <c r="I1138" s="9">
        <v>1</v>
      </c>
      <c r="J1138" s="9">
        <v>202</v>
      </c>
      <c r="K1138" s="9">
        <v>146</v>
      </c>
      <c r="L1138" s="11">
        <f>100/sum(J1138:K1138)*J1138</f>
      </c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</row>
    <row x14ac:dyDescent="0.25" r="1139" customHeight="1" ht="12">
      <c r="A1139" s="9">
        <v>14</v>
      </c>
      <c r="B1139" s="10" t="s">
        <v>1143</v>
      </c>
      <c r="C1139" s="9">
        <v>2961</v>
      </c>
      <c r="D1139" s="10" t="s">
        <v>1163</v>
      </c>
      <c r="E1139" s="9">
        <v>199</v>
      </c>
      <c r="F1139" s="9">
        <v>120</v>
      </c>
      <c r="G1139" s="11">
        <f>100/E1139*F1139</f>
      </c>
      <c r="H1139" s="9">
        <v>115</v>
      </c>
      <c r="I1139" s="9">
        <v>0</v>
      </c>
      <c r="J1139" s="9">
        <v>75</v>
      </c>
      <c r="K1139" s="9">
        <v>40</v>
      </c>
      <c r="L1139" s="11">
        <f>100/sum(J1139:K1139)*J1139</f>
      </c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</row>
    <row x14ac:dyDescent="0.25" r="1140" customHeight="1" ht="12">
      <c r="A1140" s="9">
        <v>14</v>
      </c>
      <c r="B1140" s="10" t="s">
        <v>1143</v>
      </c>
      <c r="C1140" s="9">
        <v>2962</v>
      </c>
      <c r="D1140" s="10" t="s">
        <v>1164</v>
      </c>
      <c r="E1140" s="9">
        <v>299</v>
      </c>
      <c r="F1140" s="9">
        <v>201</v>
      </c>
      <c r="G1140" s="11">
        <f>100/E1140*F1140</f>
      </c>
      <c r="H1140" s="9">
        <v>197</v>
      </c>
      <c r="I1140" s="9">
        <v>1</v>
      </c>
      <c r="J1140" s="9">
        <v>122</v>
      </c>
      <c r="K1140" s="9">
        <v>74</v>
      </c>
      <c r="L1140" s="11">
        <f>100/sum(J1140:K1140)*J1140</f>
      </c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</row>
    <row x14ac:dyDescent="0.25" r="1141" customHeight="1" ht="12">
      <c r="A1141" s="9">
        <v>14</v>
      </c>
      <c r="B1141" s="10" t="s">
        <v>1143</v>
      </c>
      <c r="C1141" s="9">
        <v>2963</v>
      </c>
      <c r="D1141" s="10" t="s">
        <v>1165</v>
      </c>
      <c r="E1141" s="9">
        <v>834</v>
      </c>
      <c r="F1141" s="9">
        <v>530</v>
      </c>
      <c r="G1141" s="11">
        <f>100/E1141*F1141</f>
      </c>
      <c r="H1141" s="9">
        <v>528</v>
      </c>
      <c r="I1141" s="9">
        <v>6</v>
      </c>
      <c r="J1141" s="9">
        <v>354</v>
      </c>
      <c r="K1141" s="9">
        <v>168</v>
      </c>
      <c r="L1141" s="11">
        <f>100/sum(J1141:K1141)*J1141</f>
      </c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</row>
    <row x14ac:dyDescent="0.25" r="1142" customHeight="1" ht="12">
      <c r="A1142" s="9">
        <v>14</v>
      </c>
      <c r="B1142" s="10" t="s">
        <v>1143</v>
      </c>
      <c r="C1142" s="9">
        <v>2964</v>
      </c>
      <c r="D1142" s="10" t="s">
        <v>1166</v>
      </c>
      <c r="E1142" s="9">
        <v>2200</v>
      </c>
      <c r="F1142" s="9">
        <v>1474</v>
      </c>
      <c r="G1142" s="11">
        <f>100/E1142*F1142</f>
      </c>
      <c r="H1142" s="9">
        <v>1447</v>
      </c>
      <c r="I1142" s="9">
        <v>35</v>
      </c>
      <c r="J1142" s="9">
        <v>784</v>
      </c>
      <c r="K1142" s="9">
        <v>628</v>
      </c>
      <c r="L1142" s="11">
        <f>100/sum(J1142:K1142)*J1142</f>
      </c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</row>
    <row x14ac:dyDescent="0.25" r="1143" customHeight="1" ht="12">
      <c r="A1143" s="9">
        <v>14</v>
      </c>
      <c r="B1143" s="10" t="s">
        <v>1143</v>
      </c>
      <c r="C1143" s="9">
        <v>2971</v>
      </c>
      <c r="D1143" s="10" t="s">
        <v>1167</v>
      </c>
      <c r="E1143" s="9">
        <v>1417</v>
      </c>
      <c r="F1143" s="9">
        <v>936</v>
      </c>
      <c r="G1143" s="11">
        <f>100/E1143*F1143</f>
      </c>
      <c r="H1143" s="9">
        <v>927</v>
      </c>
      <c r="I1143" s="9">
        <v>9</v>
      </c>
      <c r="J1143" s="9">
        <v>594</v>
      </c>
      <c r="K1143" s="9">
        <v>324</v>
      </c>
      <c r="L1143" s="11">
        <f>100/sum(J1143:K1143)*J1143</f>
      </c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</row>
    <row x14ac:dyDescent="0.25" r="1144" customHeight="1" ht="12">
      <c r="A1144" s="9">
        <v>14</v>
      </c>
      <c r="B1144" s="10" t="s">
        <v>1143</v>
      </c>
      <c r="C1144" s="9">
        <v>2972</v>
      </c>
      <c r="D1144" s="10" t="s">
        <v>1168</v>
      </c>
      <c r="E1144" s="9">
        <v>335</v>
      </c>
      <c r="F1144" s="9">
        <v>246</v>
      </c>
      <c r="G1144" s="11">
        <f>100/E1144*F1144</f>
      </c>
      <c r="H1144" s="9">
        <v>237</v>
      </c>
      <c r="I1144" s="9">
        <v>0</v>
      </c>
      <c r="J1144" s="9">
        <v>163</v>
      </c>
      <c r="K1144" s="9">
        <v>74</v>
      </c>
      <c r="L1144" s="11">
        <f>100/sum(J1144:K1144)*J1144</f>
      </c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</row>
    <row x14ac:dyDescent="0.25" r="1145" customHeight="1" ht="12">
      <c r="A1145" s="9">
        <v>14</v>
      </c>
      <c r="B1145" s="10" t="s">
        <v>1143</v>
      </c>
      <c r="C1145" s="9">
        <v>2973</v>
      </c>
      <c r="D1145" s="10" t="s">
        <v>1169</v>
      </c>
      <c r="E1145" s="9">
        <v>415</v>
      </c>
      <c r="F1145" s="9">
        <v>261</v>
      </c>
      <c r="G1145" s="11">
        <f>100/E1145*F1145</f>
      </c>
      <c r="H1145" s="9">
        <v>257</v>
      </c>
      <c r="I1145" s="9">
        <v>5</v>
      </c>
      <c r="J1145" s="9">
        <v>154</v>
      </c>
      <c r="K1145" s="9">
        <v>98</v>
      </c>
      <c r="L1145" s="11">
        <f>100/sum(J1145:K1145)*J1145</f>
      </c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</row>
    <row x14ac:dyDescent="0.25" r="1146" customHeight="1" ht="12">
      <c r="A1146" s="9">
        <v>14</v>
      </c>
      <c r="B1146" s="10" t="s">
        <v>1143</v>
      </c>
      <c r="C1146" s="9">
        <v>2974</v>
      </c>
      <c r="D1146" s="10" t="s">
        <v>1170</v>
      </c>
      <c r="E1146" s="9">
        <v>1165</v>
      </c>
      <c r="F1146" s="9">
        <v>798</v>
      </c>
      <c r="G1146" s="11">
        <f>100/E1146*F1146</f>
      </c>
      <c r="H1146" s="9">
        <v>784</v>
      </c>
      <c r="I1146" s="9">
        <v>6</v>
      </c>
      <c r="J1146" s="9">
        <v>473</v>
      </c>
      <c r="K1146" s="9">
        <v>305</v>
      </c>
      <c r="L1146" s="11">
        <f>100/sum(J1146:K1146)*J1146</f>
      </c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</row>
    <row x14ac:dyDescent="0.25" r="1147" customHeight="1" ht="12">
      <c r="A1147" s="9">
        <v>15</v>
      </c>
      <c r="B1147" s="10" t="s">
        <v>1171</v>
      </c>
      <c r="C1147" s="9">
        <v>3001</v>
      </c>
      <c r="D1147" s="10" t="s">
        <v>1172</v>
      </c>
      <c r="E1147" s="9">
        <v>10400</v>
      </c>
      <c r="F1147" s="9">
        <v>5413</v>
      </c>
      <c r="G1147" s="11">
        <f>100/E1147*F1147</f>
      </c>
      <c r="H1147" s="9">
        <v>5406</v>
      </c>
      <c r="I1147" s="9">
        <v>73</v>
      </c>
      <c r="J1147" s="9">
        <v>2982</v>
      </c>
      <c r="K1147" s="9">
        <v>2351</v>
      </c>
      <c r="L1147" s="11">
        <f>100/sum(J1147:K1147)*J1147</f>
      </c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</row>
    <row x14ac:dyDescent="0.25" r="1148" customHeight="1" ht="12">
      <c r="A1148" s="9">
        <v>15</v>
      </c>
      <c r="B1148" s="10" t="s">
        <v>1171</v>
      </c>
      <c r="C1148" s="9">
        <v>3002</v>
      </c>
      <c r="D1148" s="10" t="s">
        <v>1173</v>
      </c>
      <c r="E1148" s="9">
        <v>708</v>
      </c>
      <c r="F1148" s="9">
        <v>374</v>
      </c>
      <c r="G1148" s="11">
        <f>100/E1148*F1148</f>
      </c>
      <c r="H1148" s="9">
        <v>374</v>
      </c>
      <c r="I1148" s="9">
        <v>5</v>
      </c>
      <c r="J1148" s="9">
        <v>272</v>
      </c>
      <c r="K1148" s="9">
        <v>97</v>
      </c>
      <c r="L1148" s="11">
        <f>100/sum(J1148:K1148)*J1148</f>
      </c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</row>
    <row x14ac:dyDescent="0.25" r="1149" customHeight="1" ht="12">
      <c r="A1149" s="9">
        <v>15</v>
      </c>
      <c r="B1149" s="10" t="s">
        <v>1171</v>
      </c>
      <c r="C1149" s="9">
        <v>3003</v>
      </c>
      <c r="D1149" s="10" t="s">
        <v>1174</v>
      </c>
      <c r="E1149" s="9">
        <v>371</v>
      </c>
      <c r="F1149" s="9">
        <v>228</v>
      </c>
      <c r="G1149" s="11">
        <f>100/E1149*F1149</f>
      </c>
      <c r="H1149" s="9">
        <v>228</v>
      </c>
      <c r="I1149" s="9">
        <v>4</v>
      </c>
      <c r="J1149" s="9">
        <v>156</v>
      </c>
      <c r="K1149" s="9">
        <v>68</v>
      </c>
      <c r="L1149" s="11">
        <f>100/sum(J1149:K1149)*J1149</f>
      </c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</row>
    <row x14ac:dyDescent="0.25" r="1150" customHeight="1" ht="12">
      <c r="A1150" s="9">
        <v>15</v>
      </c>
      <c r="B1150" s="10" t="s">
        <v>1171</v>
      </c>
      <c r="C1150" s="9">
        <v>3004</v>
      </c>
      <c r="D1150" s="10" t="s">
        <v>1175</v>
      </c>
      <c r="E1150" s="9">
        <v>1093</v>
      </c>
      <c r="F1150" s="9">
        <v>679</v>
      </c>
      <c r="G1150" s="11">
        <f>100/E1150*F1150</f>
      </c>
      <c r="H1150" s="9">
        <v>679</v>
      </c>
      <c r="I1150" s="9">
        <v>9</v>
      </c>
      <c r="J1150" s="9">
        <v>464</v>
      </c>
      <c r="K1150" s="9">
        <v>206</v>
      </c>
      <c r="L1150" s="11">
        <f>100/sum(J1150:K1150)*J1150</f>
      </c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</row>
    <row x14ac:dyDescent="0.25" r="1151" customHeight="1" ht="12">
      <c r="A1151" s="9">
        <v>15</v>
      </c>
      <c r="B1151" s="10" t="s">
        <v>1171</v>
      </c>
      <c r="C1151" s="9">
        <v>3005</v>
      </c>
      <c r="D1151" s="10" t="s">
        <v>1176</v>
      </c>
      <c r="E1151" s="9">
        <v>1048</v>
      </c>
      <c r="F1151" s="9">
        <v>619</v>
      </c>
      <c r="G1151" s="11">
        <f>100/E1151*F1151</f>
      </c>
      <c r="H1151" s="9">
        <v>619</v>
      </c>
      <c r="I1151" s="9">
        <v>6</v>
      </c>
      <c r="J1151" s="9">
        <v>361</v>
      </c>
      <c r="K1151" s="9">
        <v>252</v>
      </c>
      <c r="L1151" s="11">
        <f>100/sum(J1151:K1151)*J1151</f>
      </c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</row>
    <row x14ac:dyDescent="0.25" r="1152" customHeight="1" ht="12">
      <c r="A1152" s="9">
        <v>15</v>
      </c>
      <c r="B1152" s="10" t="s">
        <v>1171</v>
      </c>
      <c r="C1152" s="9">
        <v>3006</v>
      </c>
      <c r="D1152" s="10" t="s">
        <v>1177</v>
      </c>
      <c r="E1152" s="9">
        <v>1595</v>
      </c>
      <c r="F1152" s="9">
        <v>847</v>
      </c>
      <c r="G1152" s="11">
        <f>100/E1152*F1152</f>
      </c>
      <c r="H1152" s="9">
        <v>845</v>
      </c>
      <c r="I1152" s="9">
        <v>3</v>
      </c>
      <c r="J1152" s="9">
        <v>581</v>
      </c>
      <c r="K1152" s="9">
        <v>261</v>
      </c>
      <c r="L1152" s="11">
        <f>100/sum(J1152:K1152)*J1152</f>
      </c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</row>
    <row x14ac:dyDescent="0.25" r="1153" customHeight="1" ht="12">
      <c r="A1153" s="9">
        <v>15</v>
      </c>
      <c r="B1153" s="10" t="s">
        <v>1171</v>
      </c>
      <c r="C1153" s="9">
        <v>3007</v>
      </c>
      <c r="D1153" s="10" t="s">
        <v>1178</v>
      </c>
      <c r="E1153" s="9">
        <v>1160</v>
      </c>
      <c r="F1153" s="9">
        <v>744</v>
      </c>
      <c r="G1153" s="11">
        <f>100/E1153*F1153</f>
      </c>
      <c r="H1153" s="9">
        <v>743</v>
      </c>
      <c r="I1153" s="9">
        <v>10</v>
      </c>
      <c r="J1153" s="9">
        <v>452</v>
      </c>
      <c r="K1153" s="9">
        <v>281</v>
      </c>
      <c r="L1153" s="11">
        <f>100/sum(J1153:K1153)*J1153</f>
      </c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</row>
    <row x14ac:dyDescent="0.25" r="1154" customHeight="1" ht="12">
      <c r="A1154" s="9">
        <v>15</v>
      </c>
      <c r="B1154" s="10" t="s">
        <v>1171</v>
      </c>
      <c r="C1154" s="9">
        <v>3021</v>
      </c>
      <c r="D1154" s="10" t="s">
        <v>1179</v>
      </c>
      <c r="E1154" s="9">
        <v>969</v>
      </c>
      <c r="F1154" s="9">
        <v>571</v>
      </c>
      <c r="G1154" s="11">
        <f>100/E1154*F1154</f>
      </c>
      <c r="H1154" s="9">
        <v>566</v>
      </c>
      <c r="I1154" s="9">
        <v>3</v>
      </c>
      <c r="J1154" s="9">
        <v>346</v>
      </c>
      <c r="K1154" s="9">
        <v>217</v>
      </c>
      <c r="L1154" s="11">
        <f>100/sum(J1154:K1154)*J1154</f>
      </c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</row>
    <row x14ac:dyDescent="0.25" r="1155" customHeight="1" ht="12">
      <c r="A1155" s="9">
        <v>15</v>
      </c>
      <c r="B1155" s="10" t="s">
        <v>1171</v>
      </c>
      <c r="C1155" s="9">
        <v>3022</v>
      </c>
      <c r="D1155" s="10" t="s">
        <v>1180</v>
      </c>
      <c r="E1155" s="9">
        <v>2216</v>
      </c>
      <c r="F1155" s="9">
        <v>1374</v>
      </c>
      <c r="G1155" s="11">
        <f>100/E1155*F1155</f>
      </c>
      <c r="H1155" s="9">
        <v>1372</v>
      </c>
      <c r="I1155" s="9">
        <v>2</v>
      </c>
      <c r="J1155" s="9">
        <v>749</v>
      </c>
      <c r="K1155" s="9">
        <v>621</v>
      </c>
      <c r="L1155" s="11">
        <f>100/sum(J1155:K1155)*J1155</f>
      </c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</row>
    <row x14ac:dyDescent="0.25" r="1156" customHeight="1" ht="12">
      <c r="A1156" s="9">
        <v>15</v>
      </c>
      <c r="B1156" s="10" t="s">
        <v>1171</v>
      </c>
      <c r="C1156" s="9">
        <v>3023</v>
      </c>
      <c r="D1156" s="10" t="s">
        <v>1181</v>
      </c>
      <c r="E1156" s="9">
        <v>2966</v>
      </c>
      <c r="F1156" s="9">
        <v>1795</v>
      </c>
      <c r="G1156" s="11">
        <f>100/E1156*F1156</f>
      </c>
      <c r="H1156" s="9">
        <v>1790</v>
      </c>
      <c r="I1156" s="9">
        <v>28</v>
      </c>
      <c r="J1156" s="9">
        <v>822</v>
      </c>
      <c r="K1156" s="9">
        <v>940</v>
      </c>
      <c r="L1156" s="11">
        <f>100/sum(J1156:K1156)*J1156</f>
      </c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</row>
    <row x14ac:dyDescent="0.25" r="1157" customHeight="1" ht="12">
      <c r="A1157" s="9">
        <v>15</v>
      </c>
      <c r="B1157" s="10" t="s">
        <v>1171</v>
      </c>
      <c r="C1157" s="9">
        <v>3024</v>
      </c>
      <c r="D1157" s="10" t="s">
        <v>1182</v>
      </c>
      <c r="E1157" s="9">
        <v>4329</v>
      </c>
      <c r="F1157" s="9">
        <v>2679</v>
      </c>
      <c r="G1157" s="11">
        <f>100/E1157*F1157</f>
      </c>
      <c r="H1157" s="9">
        <v>2677</v>
      </c>
      <c r="I1157" s="9">
        <v>35</v>
      </c>
      <c r="J1157" s="9">
        <v>1377</v>
      </c>
      <c r="K1157" s="9">
        <v>1265</v>
      </c>
      <c r="L1157" s="11">
        <f>100/sum(J1157:K1157)*J1157</f>
      </c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</row>
    <row x14ac:dyDescent="0.25" r="1158" customHeight="1" ht="12">
      <c r="A1158" s="9">
        <v>15</v>
      </c>
      <c r="B1158" s="10" t="s">
        <v>1171</v>
      </c>
      <c r="C1158" s="9">
        <v>3025</v>
      </c>
      <c r="D1158" s="10" t="s">
        <v>1183</v>
      </c>
      <c r="E1158" s="9">
        <v>1299</v>
      </c>
      <c r="F1158" s="9">
        <v>853</v>
      </c>
      <c r="G1158" s="11">
        <f>100/E1158*F1158</f>
      </c>
      <c r="H1158" s="9">
        <v>852</v>
      </c>
      <c r="I1158" s="9">
        <v>11</v>
      </c>
      <c r="J1158" s="9">
        <v>301</v>
      </c>
      <c r="K1158" s="9">
        <v>540</v>
      </c>
      <c r="L1158" s="11">
        <f>100/sum(J1158:K1158)*J1158</f>
      </c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</row>
    <row x14ac:dyDescent="0.25" r="1159" customHeight="1" ht="12">
      <c r="A1159" s="9">
        <v>15</v>
      </c>
      <c r="B1159" s="10" t="s">
        <v>1171</v>
      </c>
      <c r="C1159" s="9">
        <v>3031</v>
      </c>
      <c r="D1159" s="10" t="s">
        <v>1184</v>
      </c>
      <c r="E1159" s="9">
        <v>730</v>
      </c>
      <c r="F1159" s="9">
        <v>425</v>
      </c>
      <c r="G1159" s="11">
        <f>100/E1159*F1159</f>
      </c>
      <c r="H1159" s="9">
        <v>423</v>
      </c>
      <c r="I1159" s="9">
        <v>7</v>
      </c>
      <c r="J1159" s="9">
        <v>237</v>
      </c>
      <c r="K1159" s="9">
        <v>179</v>
      </c>
      <c r="L1159" s="11">
        <f>100/sum(J1159:K1159)*J1159</f>
      </c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</row>
    <row x14ac:dyDescent="0.25" r="1160" customHeight="1" ht="12">
      <c r="A1160" s="9">
        <v>15</v>
      </c>
      <c r="B1160" s="10" t="s">
        <v>1171</v>
      </c>
      <c r="C1160" s="9">
        <v>3032</v>
      </c>
      <c r="D1160" s="10" t="s">
        <v>1185</v>
      </c>
      <c r="E1160" s="9">
        <v>2669</v>
      </c>
      <c r="F1160" s="9">
        <v>1529</v>
      </c>
      <c r="G1160" s="11">
        <f>100/E1160*F1160</f>
      </c>
      <c r="H1160" s="9">
        <v>1526</v>
      </c>
      <c r="I1160" s="9">
        <v>19</v>
      </c>
      <c r="J1160" s="9">
        <v>849</v>
      </c>
      <c r="K1160" s="9">
        <v>658</v>
      </c>
      <c r="L1160" s="11">
        <f>100/sum(J1160:K1160)*J1160</f>
      </c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</row>
    <row x14ac:dyDescent="0.25" r="1161" customHeight="1" ht="12">
      <c r="A1161" s="9">
        <v>15</v>
      </c>
      <c r="B1161" s="10" t="s">
        <v>1171</v>
      </c>
      <c r="C1161" s="9">
        <v>3033</v>
      </c>
      <c r="D1161" s="10" t="s">
        <v>1186</v>
      </c>
      <c r="E1161" s="9">
        <v>891</v>
      </c>
      <c r="F1161" s="9">
        <v>460</v>
      </c>
      <c r="G1161" s="11">
        <f>100/E1161*F1161</f>
      </c>
      <c r="H1161" s="9">
        <v>460</v>
      </c>
      <c r="I1161" s="9">
        <v>7</v>
      </c>
      <c r="J1161" s="9">
        <v>315</v>
      </c>
      <c r="K1161" s="9">
        <v>138</v>
      </c>
      <c r="L1161" s="11">
        <f>100/sum(J1161:K1161)*J1161</f>
      </c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</row>
    <row x14ac:dyDescent="0.25" r="1162" customHeight="1" ht="12">
      <c r="A1162" s="9">
        <v>15</v>
      </c>
      <c r="B1162" s="10" t="s">
        <v>1171</v>
      </c>
      <c r="C1162" s="9">
        <v>3034</v>
      </c>
      <c r="D1162" s="10" t="s">
        <v>1187</v>
      </c>
      <c r="E1162" s="9">
        <v>1253</v>
      </c>
      <c r="F1162" s="9">
        <v>823</v>
      </c>
      <c r="G1162" s="11">
        <f>100/E1162*F1162</f>
      </c>
      <c r="H1162" s="9">
        <v>819</v>
      </c>
      <c r="I1162" s="9">
        <v>8</v>
      </c>
      <c r="J1162" s="9">
        <v>366</v>
      </c>
      <c r="K1162" s="9">
        <v>445</v>
      </c>
      <c r="L1162" s="11">
        <f>100/sum(J1162:K1162)*J1162</f>
      </c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</row>
    <row x14ac:dyDescent="0.25" r="1163" customHeight="1" ht="12">
      <c r="A1163" s="9">
        <v>15</v>
      </c>
      <c r="B1163" s="10" t="s">
        <v>1171</v>
      </c>
      <c r="C1163" s="9">
        <v>3035</v>
      </c>
      <c r="D1163" s="10" t="s">
        <v>1188</v>
      </c>
      <c r="E1163" s="9">
        <v>513</v>
      </c>
      <c r="F1163" s="9">
        <v>303</v>
      </c>
      <c r="G1163" s="11">
        <f>100/E1163*F1163</f>
      </c>
      <c r="H1163" s="9">
        <v>303</v>
      </c>
      <c r="I1163" s="9">
        <v>4</v>
      </c>
      <c r="J1163" s="9">
        <v>168</v>
      </c>
      <c r="K1163" s="9">
        <v>131</v>
      </c>
      <c r="L1163" s="11">
        <f>100/sum(J1163:K1163)*J1163</f>
      </c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</row>
    <row x14ac:dyDescent="0.25" r="1164" customHeight="1" ht="12">
      <c r="A1164" s="9">
        <v>15</v>
      </c>
      <c r="B1164" s="10" t="s">
        <v>1171</v>
      </c>
      <c r="C1164" s="9">
        <v>3036</v>
      </c>
      <c r="D1164" s="10" t="s">
        <v>1189</v>
      </c>
      <c r="E1164" s="9">
        <v>614</v>
      </c>
      <c r="F1164" s="9">
        <v>354</v>
      </c>
      <c r="G1164" s="11">
        <f>100/E1164*F1164</f>
      </c>
      <c r="H1164" s="9">
        <v>354</v>
      </c>
      <c r="I1164" s="9">
        <v>4</v>
      </c>
      <c r="J1164" s="9">
        <v>204</v>
      </c>
      <c r="K1164" s="9">
        <v>146</v>
      </c>
      <c r="L1164" s="11">
        <f>100/sum(J1164:K1164)*J1164</f>
      </c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</row>
    <row x14ac:dyDescent="0.25" r="1165" customHeight="1" ht="12">
      <c r="A1165" s="9">
        <v>15</v>
      </c>
      <c r="B1165" s="10" t="s">
        <v>1171</v>
      </c>
      <c r="C1165" s="9">
        <v>3037</v>
      </c>
      <c r="D1165" s="10" t="s">
        <v>1190</v>
      </c>
      <c r="E1165" s="9">
        <v>1412</v>
      </c>
      <c r="F1165" s="9">
        <v>752</v>
      </c>
      <c r="G1165" s="11">
        <f>100/E1165*F1165</f>
      </c>
      <c r="H1165" s="9">
        <v>752</v>
      </c>
      <c r="I1165" s="9">
        <v>12</v>
      </c>
      <c r="J1165" s="9">
        <v>457</v>
      </c>
      <c r="K1165" s="9">
        <v>283</v>
      </c>
      <c r="L1165" s="11">
        <f>100/sum(J1165:K1165)*J1165</f>
      </c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</row>
    <row x14ac:dyDescent="0.25" r="1166" customHeight="1" ht="12">
      <c r="A1166" s="9">
        <v>15</v>
      </c>
      <c r="B1166" s="10" t="s">
        <v>1171</v>
      </c>
      <c r="C1166" s="9">
        <v>3038</v>
      </c>
      <c r="D1166" s="10" t="s">
        <v>1191</v>
      </c>
      <c r="E1166" s="9">
        <v>1202</v>
      </c>
      <c r="F1166" s="9">
        <v>657</v>
      </c>
      <c r="G1166" s="11">
        <f>100/E1166*F1166</f>
      </c>
      <c r="H1166" s="9">
        <v>656</v>
      </c>
      <c r="I1166" s="9">
        <v>13</v>
      </c>
      <c r="J1166" s="9">
        <v>408</v>
      </c>
      <c r="K1166" s="9">
        <v>235</v>
      </c>
      <c r="L1166" s="11">
        <f>100/sum(J1166:K1166)*J1166</f>
      </c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</row>
    <row x14ac:dyDescent="0.25" r="1167" customHeight="1" ht="12">
      <c r="A1167" s="9">
        <v>16</v>
      </c>
      <c r="B1167" s="10" t="s">
        <v>1192</v>
      </c>
      <c r="C1167" s="9">
        <v>3101</v>
      </c>
      <c r="D1167" s="10" t="s">
        <v>1193</v>
      </c>
      <c r="E1167" s="9">
        <v>3869</v>
      </c>
      <c r="F1167" s="9">
        <v>1887</v>
      </c>
      <c r="G1167" s="11">
        <f>100/E1167*F1167</f>
      </c>
      <c r="H1167" s="9">
        <v>1844</v>
      </c>
      <c r="I1167" s="9">
        <v>29</v>
      </c>
      <c r="J1167" s="9">
        <v>1103</v>
      </c>
      <c r="K1167" s="9">
        <v>712</v>
      </c>
      <c r="L1167" s="11">
        <f>100/sum(J1167:K1167)*J1167</f>
      </c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</row>
    <row x14ac:dyDescent="0.25" r="1168" customHeight="1" ht="12">
      <c r="A1168" s="9">
        <v>16</v>
      </c>
      <c r="B1168" s="10" t="s">
        <v>1192</v>
      </c>
      <c r="C1168" s="9">
        <v>3102</v>
      </c>
      <c r="D1168" s="10" t="s">
        <v>1194</v>
      </c>
      <c r="E1168" s="9">
        <v>1090</v>
      </c>
      <c r="F1168" s="9">
        <v>525</v>
      </c>
      <c r="G1168" s="11">
        <f>100/E1168*F1168</f>
      </c>
      <c r="H1168" s="9">
        <v>525</v>
      </c>
      <c r="I1168" s="9">
        <v>10</v>
      </c>
      <c r="J1168" s="9">
        <v>368</v>
      </c>
      <c r="K1168" s="9">
        <v>147</v>
      </c>
      <c r="L1168" s="11">
        <f>100/sum(J1168:K1168)*J1168</f>
      </c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</row>
    <row x14ac:dyDescent="0.25" r="1169" customHeight="1" ht="12">
      <c r="A1169" s="9">
        <v>16</v>
      </c>
      <c r="B1169" s="10" t="s">
        <v>1192</v>
      </c>
      <c r="C1169" s="9">
        <v>3103</v>
      </c>
      <c r="D1169" s="10" t="s">
        <v>1195</v>
      </c>
      <c r="E1169" s="9">
        <v>2360</v>
      </c>
      <c r="F1169" s="9">
        <v>1321</v>
      </c>
      <c r="G1169" s="11">
        <f>100/E1169*F1169</f>
      </c>
      <c r="H1169" s="9">
        <v>1298</v>
      </c>
      <c r="I1169" s="9">
        <v>3</v>
      </c>
      <c r="J1169" s="9">
        <v>905</v>
      </c>
      <c r="K1169" s="9">
        <v>390</v>
      </c>
      <c r="L1169" s="11">
        <f>100/sum(J1169:K1169)*J1169</f>
      </c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</row>
    <row x14ac:dyDescent="0.25" r="1170" customHeight="1" ht="12">
      <c r="A1170" s="9">
        <v>16</v>
      </c>
      <c r="B1170" s="10" t="s">
        <v>1192</v>
      </c>
      <c r="C1170" s="9">
        <v>3104</v>
      </c>
      <c r="D1170" s="10" t="s">
        <v>1196</v>
      </c>
      <c r="E1170" s="9">
        <v>848</v>
      </c>
      <c r="F1170" s="9">
        <v>415</v>
      </c>
      <c r="G1170" s="11">
        <f>100/E1170*F1170</f>
      </c>
      <c r="H1170" s="9">
        <v>407</v>
      </c>
      <c r="I1170" s="9">
        <v>2</v>
      </c>
      <c r="J1170" s="9">
        <v>271</v>
      </c>
      <c r="K1170" s="9">
        <v>134</v>
      </c>
      <c r="L1170" s="11">
        <f>100/sum(J1170:K1170)*J1170</f>
      </c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</row>
    <row x14ac:dyDescent="0.25" r="1171" customHeight="1" ht="12">
      <c r="A1171" s="9">
        <v>16</v>
      </c>
      <c r="B1171" s="10" t="s">
        <v>1192</v>
      </c>
      <c r="C1171" s="9">
        <v>3105</v>
      </c>
      <c r="D1171" s="10" t="s">
        <v>1197</v>
      </c>
      <c r="E1171" s="9">
        <v>1453</v>
      </c>
      <c r="F1171" s="9">
        <v>688</v>
      </c>
      <c r="G1171" s="11">
        <f>100/E1171*F1171</f>
      </c>
      <c r="H1171" s="9">
        <v>674</v>
      </c>
      <c r="I1171" s="9">
        <v>8</v>
      </c>
      <c r="J1171" s="9">
        <v>455</v>
      </c>
      <c r="K1171" s="9">
        <v>211</v>
      </c>
      <c r="L1171" s="11">
        <f>100/sum(J1171:K1171)*J1171</f>
      </c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</row>
    <row x14ac:dyDescent="0.25" r="1172" customHeight="1" ht="12">
      <c r="A1172" s="9">
        <v>16</v>
      </c>
      <c r="B1172" s="10" t="s">
        <v>1192</v>
      </c>
      <c r="C1172" s="9">
        <v>3111</v>
      </c>
      <c r="D1172" s="10" t="s">
        <v>1198</v>
      </c>
      <c r="E1172" s="9">
        <v>1396</v>
      </c>
      <c r="F1172" s="9">
        <v>774</v>
      </c>
      <c r="G1172" s="11">
        <f>100/E1172*F1172</f>
      </c>
      <c r="H1172" s="9">
        <v>759</v>
      </c>
      <c r="I1172" s="9">
        <v>8</v>
      </c>
      <c r="J1172" s="9">
        <v>497</v>
      </c>
      <c r="K1172" s="9">
        <v>254</v>
      </c>
      <c r="L1172" s="11">
        <f>100/sum(J1172:K1172)*J1172</f>
      </c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</row>
    <row x14ac:dyDescent="0.25" r="1173" customHeight="1" ht="12">
      <c r="A1173" s="9">
        <v>17</v>
      </c>
      <c r="B1173" s="10" t="s">
        <v>1199</v>
      </c>
      <c r="C1173" s="9">
        <v>3201</v>
      </c>
      <c r="D1173" s="10" t="s">
        <v>1200</v>
      </c>
      <c r="E1173" s="9">
        <v>829</v>
      </c>
      <c r="F1173" s="9">
        <v>491</v>
      </c>
      <c r="G1173" s="11">
        <f>100/E1173*F1173</f>
      </c>
      <c r="H1173" s="9">
        <v>490</v>
      </c>
      <c r="I1173" s="9">
        <v>9</v>
      </c>
      <c r="J1173" s="9">
        <v>280</v>
      </c>
      <c r="K1173" s="9">
        <v>201</v>
      </c>
      <c r="L1173" s="11">
        <f>100/sum(J1173:K1173)*J1173</f>
      </c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</row>
    <row x14ac:dyDescent="0.25" r="1174" customHeight="1" ht="12">
      <c r="A1174" s="9">
        <v>17</v>
      </c>
      <c r="B1174" s="10" t="s">
        <v>1199</v>
      </c>
      <c r="C1174" s="9">
        <v>3202</v>
      </c>
      <c r="D1174" s="10" t="s">
        <v>1201</v>
      </c>
      <c r="E1174" s="9">
        <v>803</v>
      </c>
      <c r="F1174" s="9">
        <v>454</v>
      </c>
      <c r="G1174" s="11">
        <f>100/E1174*F1174</f>
      </c>
      <c r="H1174" s="9">
        <v>453</v>
      </c>
      <c r="I1174" s="9">
        <v>4</v>
      </c>
      <c r="J1174" s="9">
        <v>269</v>
      </c>
      <c r="K1174" s="9">
        <v>180</v>
      </c>
      <c r="L1174" s="11">
        <f>100/sum(J1174:K1174)*J1174</f>
      </c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</row>
    <row x14ac:dyDescent="0.25" r="1175" customHeight="1" ht="12">
      <c r="A1175" s="9">
        <v>17</v>
      </c>
      <c r="B1175" s="10" t="s">
        <v>1199</v>
      </c>
      <c r="C1175" s="9">
        <v>3203</v>
      </c>
      <c r="D1175" s="10" t="s">
        <v>1202</v>
      </c>
      <c r="E1175" s="9">
        <v>44956</v>
      </c>
      <c r="F1175" s="9">
        <v>23989</v>
      </c>
      <c r="G1175" s="11">
        <f>100/E1175*F1175</f>
      </c>
      <c r="H1175" s="9">
        <v>23917</v>
      </c>
      <c r="I1175" s="9">
        <v>543</v>
      </c>
      <c r="J1175" s="9">
        <v>10291</v>
      </c>
      <c r="K1175" s="9">
        <v>13083</v>
      </c>
      <c r="L1175" s="11">
        <f>100/sum(J1175:K1175)*J1175</f>
      </c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</row>
    <row x14ac:dyDescent="0.25" r="1176" customHeight="1" ht="12">
      <c r="A1176" s="9">
        <v>17</v>
      </c>
      <c r="B1176" s="10" t="s">
        <v>1199</v>
      </c>
      <c r="C1176" s="9">
        <v>3204</v>
      </c>
      <c r="D1176" s="10" t="s">
        <v>1203</v>
      </c>
      <c r="E1176" s="9">
        <v>5911</v>
      </c>
      <c r="F1176" s="9">
        <v>3083</v>
      </c>
      <c r="G1176" s="11">
        <f>100/E1176*F1176</f>
      </c>
      <c r="H1176" s="9">
        <v>3079</v>
      </c>
      <c r="I1176" s="9">
        <v>45</v>
      </c>
      <c r="J1176" s="9">
        <v>1797</v>
      </c>
      <c r="K1176" s="9">
        <v>1237</v>
      </c>
      <c r="L1176" s="11">
        <f>100/sum(J1176:K1176)*J1176</f>
      </c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</row>
    <row x14ac:dyDescent="0.25" r="1177" customHeight="1" ht="12">
      <c r="A1177" s="9">
        <v>17</v>
      </c>
      <c r="B1177" s="10" t="s">
        <v>1199</v>
      </c>
      <c r="C1177" s="9">
        <v>3211</v>
      </c>
      <c r="D1177" s="10" t="s">
        <v>1204</v>
      </c>
      <c r="E1177" s="9">
        <v>602</v>
      </c>
      <c r="F1177" s="9">
        <v>355</v>
      </c>
      <c r="G1177" s="11">
        <f>100/E1177*F1177</f>
      </c>
      <c r="H1177" s="9">
        <v>355</v>
      </c>
      <c r="I1177" s="9">
        <v>8</v>
      </c>
      <c r="J1177" s="9">
        <v>211</v>
      </c>
      <c r="K1177" s="9">
        <v>136</v>
      </c>
      <c r="L1177" s="11">
        <f>100/sum(J1177:K1177)*J1177</f>
      </c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</row>
    <row x14ac:dyDescent="0.25" r="1178" customHeight="1" ht="12">
      <c r="A1178" s="9">
        <v>17</v>
      </c>
      <c r="B1178" s="10" t="s">
        <v>1199</v>
      </c>
      <c r="C1178" s="9">
        <v>3212</v>
      </c>
      <c r="D1178" s="10" t="s">
        <v>1205</v>
      </c>
      <c r="E1178" s="9">
        <v>1582</v>
      </c>
      <c r="F1178" s="9">
        <v>890</v>
      </c>
      <c r="G1178" s="11">
        <f>100/E1178*F1178</f>
      </c>
      <c r="H1178" s="9">
        <v>889</v>
      </c>
      <c r="I1178" s="9">
        <v>14</v>
      </c>
      <c r="J1178" s="9">
        <v>456</v>
      </c>
      <c r="K1178" s="9">
        <v>419</v>
      </c>
      <c r="L1178" s="11">
        <f>100/sum(J1178:K1178)*J1178</f>
      </c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</row>
    <row x14ac:dyDescent="0.25" r="1179" customHeight="1" ht="12">
      <c r="A1179" s="9">
        <v>17</v>
      </c>
      <c r="B1179" s="10" t="s">
        <v>1199</v>
      </c>
      <c r="C1179" s="9">
        <v>3213</v>
      </c>
      <c r="D1179" s="10" t="s">
        <v>1206</v>
      </c>
      <c r="E1179" s="9">
        <v>5788</v>
      </c>
      <c r="F1179" s="9">
        <v>3154</v>
      </c>
      <c r="G1179" s="11">
        <f>100/E1179*F1179</f>
      </c>
      <c r="H1179" s="9">
        <v>3144</v>
      </c>
      <c r="I1179" s="9">
        <v>42</v>
      </c>
      <c r="J1179" s="9">
        <v>1920</v>
      </c>
      <c r="K1179" s="9">
        <v>1182</v>
      </c>
      <c r="L1179" s="11">
        <f>100/sum(J1179:K1179)*J1179</f>
      </c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</row>
    <row x14ac:dyDescent="0.25" r="1180" customHeight="1" ht="12">
      <c r="A1180" s="9">
        <v>17</v>
      </c>
      <c r="B1180" s="10" t="s">
        <v>1199</v>
      </c>
      <c r="C1180" s="9">
        <v>3214</v>
      </c>
      <c r="D1180" s="10" t="s">
        <v>1207</v>
      </c>
      <c r="E1180" s="9">
        <v>2505</v>
      </c>
      <c r="F1180" s="9">
        <v>1639</v>
      </c>
      <c r="G1180" s="11">
        <f>100/E1180*F1180</f>
      </c>
      <c r="H1180" s="9">
        <v>1639</v>
      </c>
      <c r="I1180" s="9">
        <v>29</v>
      </c>
      <c r="J1180" s="9">
        <v>864</v>
      </c>
      <c r="K1180" s="9">
        <v>746</v>
      </c>
      <c r="L1180" s="11">
        <f>100/sum(J1180:K1180)*J1180</f>
      </c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</row>
    <row x14ac:dyDescent="0.25" r="1181" customHeight="1" ht="12">
      <c r="A1181" s="9">
        <v>17</v>
      </c>
      <c r="B1181" s="10" t="s">
        <v>1199</v>
      </c>
      <c r="C1181" s="9">
        <v>3215</v>
      </c>
      <c r="D1181" s="10" t="s">
        <v>1208</v>
      </c>
      <c r="E1181" s="9">
        <v>4188</v>
      </c>
      <c r="F1181" s="9">
        <v>1981</v>
      </c>
      <c r="G1181" s="11">
        <f>100/E1181*F1181</f>
      </c>
      <c r="H1181" s="9">
        <v>1979</v>
      </c>
      <c r="I1181" s="9">
        <v>36</v>
      </c>
      <c r="J1181" s="9">
        <v>1055</v>
      </c>
      <c r="K1181" s="9">
        <v>888</v>
      </c>
      <c r="L1181" s="11">
        <f>100/sum(J1181:K1181)*J1181</f>
      </c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</row>
    <row x14ac:dyDescent="0.25" r="1182" customHeight="1" ht="12">
      <c r="A1182" s="9">
        <v>17</v>
      </c>
      <c r="B1182" s="10" t="s">
        <v>1199</v>
      </c>
      <c r="C1182" s="9">
        <v>3216</v>
      </c>
      <c r="D1182" s="10" t="s">
        <v>1209</v>
      </c>
      <c r="E1182" s="9">
        <v>4255</v>
      </c>
      <c r="F1182" s="9">
        <v>2372</v>
      </c>
      <c r="G1182" s="11">
        <f>100/E1182*F1182</f>
      </c>
      <c r="H1182" s="9">
        <v>2366</v>
      </c>
      <c r="I1182" s="9">
        <v>38</v>
      </c>
      <c r="J1182" s="9">
        <v>1414</v>
      </c>
      <c r="K1182" s="9">
        <v>914</v>
      </c>
      <c r="L1182" s="11">
        <f>100/sum(J1182:K1182)*J1182</f>
      </c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</row>
    <row x14ac:dyDescent="0.25" r="1183" customHeight="1" ht="12">
      <c r="A1183" s="9">
        <v>17</v>
      </c>
      <c r="B1183" s="10" t="s">
        <v>1199</v>
      </c>
      <c r="C1183" s="9">
        <v>3217</v>
      </c>
      <c r="D1183" s="10" t="s">
        <v>1210</v>
      </c>
      <c r="E1183" s="9">
        <v>2067</v>
      </c>
      <c r="F1183" s="9">
        <v>1046</v>
      </c>
      <c r="G1183" s="11">
        <f>100/E1183*F1183</f>
      </c>
      <c r="H1183" s="9">
        <v>1045</v>
      </c>
      <c r="I1183" s="9">
        <v>10</v>
      </c>
      <c r="J1183" s="9">
        <v>626</v>
      </c>
      <c r="K1183" s="9">
        <v>409</v>
      </c>
      <c r="L1183" s="11">
        <f>100/sum(J1183:K1183)*J1183</f>
      </c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</row>
    <row x14ac:dyDescent="0.25" r="1184" customHeight="1" ht="12">
      <c r="A1184" s="9">
        <v>17</v>
      </c>
      <c r="B1184" s="10" t="s">
        <v>1199</v>
      </c>
      <c r="C1184" s="9">
        <v>3218</v>
      </c>
      <c r="D1184" s="10" t="s">
        <v>1211</v>
      </c>
      <c r="E1184" s="9">
        <v>870</v>
      </c>
      <c r="F1184" s="9">
        <v>496</v>
      </c>
      <c r="G1184" s="11">
        <f>100/E1184*F1184</f>
      </c>
      <c r="H1184" s="9">
        <v>495</v>
      </c>
      <c r="I1184" s="9">
        <v>8</v>
      </c>
      <c r="J1184" s="9">
        <v>248</v>
      </c>
      <c r="K1184" s="9">
        <v>239</v>
      </c>
      <c r="L1184" s="11">
        <f>100/sum(J1184:K1184)*J1184</f>
      </c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</row>
    <row x14ac:dyDescent="0.25" r="1185" customHeight="1" ht="12">
      <c r="A1185" s="9">
        <v>17</v>
      </c>
      <c r="B1185" s="10" t="s">
        <v>1199</v>
      </c>
      <c r="C1185" s="9">
        <v>3219</v>
      </c>
      <c r="D1185" s="10" t="s">
        <v>1212</v>
      </c>
      <c r="E1185" s="9">
        <v>696</v>
      </c>
      <c r="F1185" s="9">
        <v>408</v>
      </c>
      <c r="G1185" s="11">
        <f>100/E1185*F1185</f>
      </c>
      <c r="H1185" s="9">
        <v>406</v>
      </c>
      <c r="I1185" s="9">
        <v>2</v>
      </c>
      <c r="J1185" s="9">
        <v>250</v>
      </c>
      <c r="K1185" s="9">
        <v>154</v>
      </c>
      <c r="L1185" s="11">
        <f>100/sum(J1185:K1185)*J1185</f>
      </c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</row>
    <row x14ac:dyDescent="0.25" r="1186" customHeight="1" ht="12">
      <c r="A1186" s="9">
        <v>17</v>
      </c>
      <c r="B1186" s="10" t="s">
        <v>1199</v>
      </c>
      <c r="C1186" s="9">
        <v>3231</v>
      </c>
      <c r="D1186" s="10" t="s">
        <v>1213</v>
      </c>
      <c r="E1186" s="9">
        <v>3780</v>
      </c>
      <c r="F1186" s="9">
        <v>1969</v>
      </c>
      <c r="G1186" s="11">
        <f>100/E1186*F1186</f>
      </c>
      <c r="H1186" s="9">
        <v>1965</v>
      </c>
      <c r="I1186" s="9">
        <v>34</v>
      </c>
      <c r="J1186" s="9">
        <v>1247</v>
      </c>
      <c r="K1186" s="9">
        <v>684</v>
      </c>
      <c r="L1186" s="11">
        <f>100/sum(J1186:K1186)*J1186</f>
      </c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</row>
    <row x14ac:dyDescent="0.25" r="1187" customHeight="1" ht="12">
      <c r="A1187" s="9">
        <v>17</v>
      </c>
      <c r="B1187" s="10" t="s">
        <v>1199</v>
      </c>
      <c r="C1187" s="9">
        <v>3232</v>
      </c>
      <c r="D1187" s="10" t="s">
        <v>1214</v>
      </c>
      <c r="E1187" s="9">
        <v>2699</v>
      </c>
      <c r="F1187" s="9">
        <v>1506</v>
      </c>
      <c r="G1187" s="11">
        <f>100/E1187*F1187</f>
      </c>
      <c r="H1187" s="9">
        <v>1505</v>
      </c>
      <c r="I1187" s="9">
        <v>19</v>
      </c>
      <c r="J1187" s="9">
        <v>862</v>
      </c>
      <c r="K1187" s="9">
        <v>624</v>
      </c>
      <c r="L1187" s="11">
        <f>100/sum(J1187:K1187)*J1187</f>
      </c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</row>
    <row x14ac:dyDescent="0.25" r="1188" customHeight="1" ht="12">
      <c r="A1188" s="9">
        <v>17</v>
      </c>
      <c r="B1188" s="10" t="s">
        <v>1199</v>
      </c>
      <c r="C1188" s="9">
        <v>3233</v>
      </c>
      <c r="D1188" s="10" t="s">
        <v>1215</v>
      </c>
      <c r="E1188" s="9">
        <v>2431</v>
      </c>
      <c r="F1188" s="9">
        <v>1426</v>
      </c>
      <c r="G1188" s="11">
        <f>100/E1188*F1188</f>
      </c>
      <c r="H1188" s="9">
        <v>1420</v>
      </c>
      <c r="I1188" s="9">
        <v>25</v>
      </c>
      <c r="J1188" s="9">
        <v>818</v>
      </c>
      <c r="K1188" s="9">
        <v>577</v>
      </c>
      <c r="L1188" s="11">
        <f>100/sum(J1188:K1188)*J1188</f>
      </c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</row>
    <row x14ac:dyDescent="0.25" r="1189" customHeight="1" ht="12">
      <c r="A1189" s="9">
        <v>17</v>
      </c>
      <c r="B1189" s="10" t="s">
        <v>1199</v>
      </c>
      <c r="C1189" s="9">
        <v>3234</v>
      </c>
      <c r="D1189" s="10" t="s">
        <v>1216</v>
      </c>
      <c r="E1189" s="9">
        <v>3509</v>
      </c>
      <c r="F1189" s="9">
        <v>1806</v>
      </c>
      <c r="G1189" s="11">
        <f>100/E1189*F1189</f>
      </c>
      <c r="H1189" s="9">
        <v>1805</v>
      </c>
      <c r="I1189" s="9">
        <v>32</v>
      </c>
      <c r="J1189" s="9">
        <v>1218</v>
      </c>
      <c r="K1189" s="9">
        <v>555</v>
      </c>
      <c r="L1189" s="11">
        <f>100/sum(J1189:K1189)*J1189</f>
      </c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</row>
    <row x14ac:dyDescent="0.25" r="1190" customHeight="1" ht="12">
      <c r="A1190" s="9">
        <v>17</v>
      </c>
      <c r="B1190" s="10" t="s">
        <v>1199</v>
      </c>
      <c r="C1190" s="9">
        <v>3235</v>
      </c>
      <c r="D1190" s="10" t="s">
        <v>1217</v>
      </c>
      <c r="E1190" s="9">
        <v>1787</v>
      </c>
      <c r="F1190" s="9">
        <v>951</v>
      </c>
      <c r="G1190" s="11">
        <f>100/E1190*F1190</f>
      </c>
      <c r="H1190" s="9">
        <v>950</v>
      </c>
      <c r="I1190" s="9">
        <v>9</v>
      </c>
      <c r="J1190" s="9">
        <v>608</v>
      </c>
      <c r="K1190" s="9">
        <v>333</v>
      </c>
      <c r="L1190" s="11">
        <f>100/sum(J1190:K1190)*J1190</f>
      </c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</row>
    <row x14ac:dyDescent="0.25" r="1191" customHeight="1" ht="12">
      <c r="A1191" s="9">
        <v>17</v>
      </c>
      <c r="B1191" s="10" t="s">
        <v>1199</v>
      </c>
      <c r="C1191" s="9">
        <v>3236</v>
      </c>
      <c r="D1191" s="10" t="s">
        <v>1218</v>
      </c>
      <c r="E1191" s="9">
        <v>2610</v>
      </c>
      <c r="F1191" s="9">
        <v>1413</v>
      </c>
      <c r="G1191" s="11">
        <f>100/E1191*F1191</f>
      </c>
      <c r="H1191" s="9">
        <v>1407</v>
      </c>
      <c r="I1191" s="9">
        <v>23</v>
      </c>
      <c r="J1191" s="9">
        <v>942</v>
      </c>
      <c r="K1191" s="9">
        <v>442</v>
      </c>
      <c r="L1191" s="11">
        <f>100/sum(J1191:K1191)*J1191</f>
      </c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</row>
    <row x14ac:dyDescent="0.25" r="1192" customHeight="1" ht="12">
      <c r="A1192" s="9">
        <v>17</v>
      </c>
      <c r="B1192" s="10" t="s">
        <v>1199</v>
      </c>
      <c r="C1192" s="9">
        <v>3237</v>
      </c>
      <c r="D1192" s="10" t="s">
        <v>1219</v>
      </c>
      <c r="E1192" s="9">
        <v>3974</v>
      </c>
      <c r="F1192" s="9">
        <v>2177</v>
      </c>
      <c r="G1192" s="11">
        <f>100/E1192*F1192</f>
      </c>
      <c r="H1192" s="9">
        <v>2177</v>
      </c>
      <c r="I1192" s="9">
        <v>29</v>
      </c>
      <c r="J1192" s="9">
        <v>1429</v>
      </c>
      <c r="K1192" s="9">
        <v>719</v>
      </c>
      <c r="L1192" s="11">
        <f>100/sum(J1192:K1192)*J1192</f>
      </c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</row>
    <row x14ac:dyDescent="0.25" r="1193" customHeight="1" ht="12">
      <c r="A1193" s="9">
        <v>17</v>
      </c>
      <c r="B1193" s="10" t="s">
        <v>1199</v>
      </c>
      <c r="C1193" s="9">
        <v>3238</v>
      </c>
      <c r="D1193" s="10" t="s">
        <v>1220</v>
      </c>
      <c r="E1193" s="9">
        <v>5034</v>
      </c>
      <c r="F1193" s="9">
        <v>2629</v>
      </c>
      <c r="G1193" s="11">
        <f>100/E1193*F1193</f>
      </c>
      <c r="H1193" s="9">
        <v>2622</v>
      </c>
      <c r="I1193" s="9">
        <v>29</v>
      </c>
      <c r="J1193" s="9">
        <v>1735</v>
      </c>
      <c r="K1193" s="9">
        <v>858</v>
      </c>
      <c r="L1193" s="11">
        <f>100/sum(J1193:K1193)*J1193</f>
      </c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</row>
    <row x14ac:dyDescent="0.25" r="1194" customHeight="1" ht="12">
      <c r="A1194" s="9">
        <v>17</v>
      </c>
      <c r="B1194" s="10" t="s">
        <v>1199</v>
      </c>
      <c r="C1194" s="9">
        <v>3251</v>
      </c>
      <c r="D1194" s="10" t="s">
        <v>1221</v>
      </c>
      <c r="E1194" s="9">
        <v>6742</v>
      </c>
      <c r="F1194" s="9">
        <v>3731</v>
      </c>
      <c r="G1194" s="11">
        <f>100/E1194*F1194</f>
      </c>
      <c r="H1194" s="9">
        <v>3727</v>
      </c>
      <c r="I1194" s="9">
        <v>74</v>
      </c>
      <c r="J1194" s="9">
        <v>2356</v>
      </c>
      <c r="K1194" s="9">
        <v>1297</v>
      </c>
      <c r="L1194" s="11">
        <f>100/sum(J1194:K1194)*J1194</f>
      </c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</row>
    <row x14ac:dyDescent="0.25" r="1195" customHeight="1" ht="12">
      <c r="A1195" s="9">
        <v>17</v>
      </c>
      <c r="B1195" s="10" t="s">
        <v>1199</v>
      </c>
      <c r="C1195" s="9">
        <v>3252</v>
      </c>
      <c r="D1195" s="10" t="s">
        <v>1222</v>
      </c>
      <c r="E1195" s="9">
        <v>920</v>
      </c>
      <c r="F1195" s="9">
        <v>485</v>
      </c>
      <c r="G1195" s="11">
        <f>100/E1195*F1195</f>
      </c>
      <c r="H1195" s="9">
        <v>484</v>
      </c>
      <c r="I1195" s="9">
        <v>5</v>
      </c>
      <c r="J1195" s="9">
        <v>369</v>
      </c>
      <c r="K1195" s="9">
        <v>110</v>
      </c>
      <c r="L1195" s="11">
        <f>100/sum(J1195:K1195)*J1195</f>
      </c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</row>
    <row x14ac:dyDescent="0.25" r="1196" customHeight="1" ht="12">
      <c r="A1196" s="9">
        <v>17</v>
      </c>
      <c r="B1196" s="10" t="s">
        <v>1199</v>
      </c>
      <c r="C1196" s="9">
        <v>3253</v>
      </c>
      <c r="D1196" s="10" t="s">
        <v>1223</v>
      </c>
      <c r="E1196" s="9">
        <v>1278</v>
      </c>
      <c r="F1196" s="9">
        <v>737</v>
      </c>
      <c r="G1196" s="11">
        <f>100/E1196*F1196</f>
      </c>
      <c r="H1196" s="9">
        <v>737</v>
      </c>
      <c r="I1196" s="9">
        <v>19</v>
      </c>
      <c r="J1196" s="9">
        <v>474</v>
      </c>
      <c r="K1196" s="9">
        <v>244</v>
      </c>
      <c r="L1196" s="11">
        <f>100/sum(J1196:K1196)*J1196</f>
      </c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</row>
    <row x14ac:dyDescent="0.25" r="1197" customHeight="1" ht="12">
      <c r="A1197" s="9">
        <v>17</v>
      </c>
      <c r="B1197" s="10" t="s">
        <v>1199</v>
      </c>
      <c r="C1197" s="9">
        <v>3254</v>
      </c>
      <c r="D1197" s="10" t="s">
        <v>1224</v>
      </c>
      <c r="E1197" s="9">
        <v>5596</v>
      </c>
      <c r="F1197" s="9">
        <v>3042</v>
      </c>
      <c r="G1197" s="11">
        <f>100/E1197*F1197</f>
      </c>
      <c r="H1197" s="9">
        <v>3036</v>
      </c>
      <c r="I1197" s="9">
        <v>32</v>
      </c>
      <c r="J1197" s="9">
        <v>2298</v>
      </c>
      <c r="K1197" s="9">
        <v>706</v>
      </c>
      <c r="L1197" s="11">
        <f>100/sum(J1197:K1197)*J1197</f>
      </c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</row>
    <row x14ac:dyDescent="0.25" r="1198" customHeight="1" ht="12">
      <c r="A1198" s="9">
        <v>17</v>
      </c>
      <c r="B1198" s="10" t="s">
        <v>1199</v>
      </c>
      <c r="C1198" s="9">
        <v>3255</v>
      </c>
      <c r="D1198" s="10" t="s">
        <v>1225</v>
      </c>
      <c r="E1198" s="9">
        <v>2422</v>
      </c>
      <c r="F1198" s="9">
        <v>1264</v>
      </c>
      <c r="G1198" s="11">
        <f>100/E1198*F1198</f>
      </c>
      <c r="H1198" s="9">
        <v>1262</v>
      </c>
      <c r="I1198" s="9">
        <v>15</v>
      </c>
      <c r="J1198" s="9">
        <v>804</v>
      </c>
      <c r="K1198" s="9">
        <v>443</v>
      </c>
      <c r="L1198" s="11">
        <f>100/sum(J1198:K1198)*J1198</f>
      </c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</row>
    <row x14ac:dyDescent="0.25" r="1199" customHeight="1" ht="12">
      <c r="A1199" s="9">
        <v>17</v>
      </c>
      <c r="B1199" s="10" t="s">
        <v>1199</v>
      </c>
      <c r="C1199" s="9">
        <v>3256</v>
      </c>
      <c r="D1199" s="10" t="s">
        <v>1226</v>
      </c>
      <c r="E1199" s="9">
        <v>1295</v>
      </c>
      <c r="F1199" s="9">
        <v>671</v>
      </c>
      <c r="G1199" s="11">
        <f>100/E1199*F1199</f>
      </c>
      <c r="H1199" s="9">
        <v>671</v>
      </c>
      <c r="I1199" s="9">
        <v>4</v>
      </c>
      <c r="J1199" s="9">
        <v>491</v>
      </c>
      <c r="K1199" s="9">
        <v>176</v>
      </c>
      <c r="L1199" s="11">
        <f>100/sum(J1199:K1199)*J1199</f>
      </c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</row>
    <row x14ac:dyDescent="0.25" r="1200" customHeight="1" ht="12">
      <c r="A1200" s="9">
        <v>17</v>
      </c>
      <c r="B1200" s="10" t="s">
        <v>1199</v>
      </c>
      <c r="C1200" s="9">
        <v>3271</v>
      </c>
      <c r="D1200" s="10" t="s">
        <v>1227</v>
      </c>
      <c r="E1200" s="9">
        <v>6339</v>
      </c>
      <c r="F1200" s="9">
        <v>3112</v>
      </c>
      <c r="G1200" s="11">
        <f>100/E1200*F1200</f>
      </c>
      <c r="H1200" s="9">
        <v>3110</v>
      </c>
      <c r="I1200" s="9">
        <v>65</v>
      </c>
      <c r="J1200" s="9">
        <v>1806</v>
      </c>
      <c r="K1200" s="9">
        <v>1239</v>
      </c>
      <c r="L1200" s="11">
        <f>100/sum(J1200:K1200)*J1200</f>
      </c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</row>
    <row x14ac:dyDescent="0.25" r="1201" customHeight="1" ht="12">
      <c r="A1201" s="9">
        <v>17</v>
      </c>
      <c r="B1201" s="10" t="s">
        <v>1199</v>
      </c>
      <c r="C1201" s="9">
        <v>3272</v>
      </c>
      <c r="D1201" s="10" t="s">
        <v>1228</v>
      </c>
      <c r="E1201" s="9">
        <v>1997</v>
      </c>
      <c r="F1201" s="9">
        <v>1140</v>
      </c>
      <c r="G1201" s="11">
        <f>100/E1201*F1201</f>
      </c>
      <c r="H1201" s="9">
        <v>1136</v>
      </c>
      <c r="I1201" s="9">
        <v>16</v>
      </c>
      <c r="J1201" s="9">
        <v>693</v>
      </c>
      <c r="K1201" s="9">
        <v>427</v>
      </c>
      <c r="L1201" s="11">
        <f>100/sum(J1201:K1201)*J1201</f>
      </c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</row>
    <row x14ac:dyDescent="0.25" r="1202" customHeight="1" ht="12">
      <c r="A1202" s="9">
        <v>17</v>
      </c>
      <c r="B1202" s="10" t="s">
        <v>1199</v>
      </c>
      <c r="C1202" s="9">
        <v>3273</v>
      </c>
      <c r="D1202" s="10" t="s">
        <v>1229</v>
      </c>
      <c r="E1202" s="9">
        <v>4469</v>
      </c>
      <c r="F1202" s="9">
        <v>2299</v>
      </c>
      <c r="G1202" s="11">
        <f>100/E1202*F1202</f>
      </c>
      <c r="H1202" s="9">
        <v>2289</v>
      </c>
      <c r="I1202" s="9">
        <v>26</v>
      </c>
      <c r="J1202" s="9">
        <v>1318</v>
      </c>
      <c r="K1202" s="9">
        <v>945</v>
      </c>
      <c r="L1202" s="11">
        <f>100/sum(J1202:K1202)*J1202</f>
      </c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</row>
    <row x14ac:dyDescent="0.25" r="1203" customHeight="1" ht="12">
      <c r="A1203" s="9">
        <v>17</v>
      </c>
      <c r="B1203" s="10" t="s">
        <v>1199</v>
      </c>
      <c r="C1203" s="9">
        <v>3274</v>
      </c>
      <c r="D1203" s="10" t="s">
        <v>1230</v>
      </c>
      <c r="E1203" s="9">
        <v>2941</v>
      </c>
      <c r="F1203" s="9">
        <v>1524</v>
      </c>
      <c r="G1203" s="11">
        <f>100/E1203*F1203</f>
      </c>
      <c r="H1203" s="9">
        <v>1523</v>
      </c>
      <c r="I1203" s="9">
        <v>17</v>
      </c>
      <c r="J1203" s="9">
        <v>1028</v>
      </c>
      <c r="K1203" s="9">
        <v>478</v>
      </c>
      <c r="L1203" s="11">
        <f>100/sum(J1203:K1203)*J1203</f>
      </c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</row>
    <row x14ac:dyDescent="0.25" r="1204" customHeight="1" ht="12">
      <c r="A1204" s="9">
        <v>17</v>
      </c>
      <c r="B1204" s="10" t="s">
        <v>1199</v>
      </c>
      <c r="C1204" s="9">
        <v>3275</v>
      </c>
      <c r="D1204" s="10" t="s">
        <v>1231</v>
      </c>
      <c r="E1204" s="9">
        <v>2505</v>
      </c>
      <c r="F1204" s="9">
        <v>1318</v>
      </c>
      <c r="G1204" s="11">
        <f>100/E1204*F1204</f>
      </c>
      <c r="H1204" s="9">
        <v>1318</v>
      </c>
      <c r="I1204" s="9">
        <v>18</v>
      </c>
      <c r="J1204" s="9">
        <v>818</v>
      </c>
      <c r="K1204" s="9">
        <v>482</v>
      </c>
      <c r="L1204" s="11">
        <f>100/sum(J1204:K1204)*J1204</f>
      </c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</row>
    <row x14ac:dyDescent="0.25" r="1205" customHeight="1" ht="12">
      <c r="A1205" s="9">
        <v>17</v>
      </c>
      <c r="B1205" s="10" t="s">
        <v>1199</v>
      </c>
      <c r="C1205" s="9">
        <v>3276</v>
      </c>
      <c r="D1205" s="10" t="s">
        <v>1232</v>
      </c>
      <c r="E1205" s="9">
        <v>2981</v>
      </c>
      <c r="F1205" s="9">
        <v>1667</v>
      </c>
      <c r="G1205" s="11">
        <f>100/E1205*F1205</f>
      </c>
      <c r="H1205" s="9">
        <v>1661</v>
      </c>
      <c r="I1205" s="9">
        <v>20</v>
      </c>
      <c r="J1205" s="9">
        <v>1068</v>
      </c>
      <c r="K1205" s="9">
        <v>573</v>
      </c>
      <c r="L1205" s="11">
        <f>100/sum(J1205:K1205)*J1205</f>
      </c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</row>
    <row x14ac:dyDescent="0.25" r="1206" customHeight="1" ht="12">
      <c r="A1206" s="9">
        <v>17</v>
      </c>
      <c r="B1206" s="10" t="s">
        <v>1199</v>
      </c>
      <c r="C1206" s="9">
        <v>3291</v>
      </c>
      <c r="D1206" s="10" t="s">
        <v>1233</v>
      </c>
      <c r="E1206" s="9">
        <v>3280</v>
      </c>
      <c r="F1206" s="9">
        <v>1679</v>
      </c>
      <c r="G1206" s="11">
        <f>100/E1206*F1206</f>
      </c>
      <c r="H1206" s="9">
        <v>1673</v>
      </c>
      <c r="I1206" s="9">
        <v>26</v>
      </c>
      <c r="J1206" s="9">
        <v>1007</v>
      </c>
      <c r="K1206" s="9">
        <v>640</v>
      </c>
      <c r="L1206" s="11">
        <f>100/sum(J1206:K1206)*J1206</f>
      </c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</row>
    <row x14ac:dyDescent="0.25" r="1207" customHeight="1" ht="12">
      <c r="A1207" s="9">
        <v>17</v>
      </c>
      <c r="B1207" s="10" t="s">
        <v>1199</v>
      </c>
      <c r="C1207" s="9">
        <v>3292</v>
      </c>
      <c r="D1207" s="10" t="s">
        <v>1234</v>
      </c>
      <c r="E1207" s="9">
        <v>2977</v>
      </c>
      <c r="F1207" s="9">
        <v>1422</v>
      </c>
      <c r="G1207" s="11">
        <f>100/E1207*F1207</f>
      </c>
      <c r="H1207" s="9">
        <v>1417</v>
      </c>
      <c r="I1207" s="9">
        <v>9</v>
      </c>
      <c r="J1207" s="9">
        <v>1083</v>
      </c>
      <c r="K1207" s="9">
        <v>325</v>
      </c>
      <c r="L1207" s="11">
        <f>100/sum(J1207:K1207)*J1207</f>
      </c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</row>
    <row x14ac:dyDescent="0.25" r="1208" customHeight="1" ht="12">
      <c r="A1208" s="9">
        <v>17</v>
      </c>
      <c r="B1208" s="10" t="s">
        <v>1199</v>
      </c>
      <c r="C1208" s="9">
        <v>3293</v>
      </c>
      <c r="D1208" s="10" t="s">
        <v>1235</v>
      </c>
      <c r="E1208" s="9">
        <v>5651</v>
      </c>
      <c r="F1208" s="9">
        <v>2864</v>
      </c>
      <c r="G1208" s="11">
        <f>100/E1208*F1208</f>
      </c>
      <c r="H1208" s="9">
        <v>2864</v>
      </c>
      <c r="I1208" s="9">
        <v>29</v>
      </c>
      <c r="J1208" s="9">
        <v>1971</v>
      </c>
      <c r="K1208" s="9">
        <v>864</v>
      </c>
      <c r="L1208" s="11">
        <f>100/sum(J1208:K1208)*J1208</f>
      </c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</row>
    <row x14ac:dyDescent="0.25" r="1209" customHeight="1" ht="12">
      <c r="A1209" s="9">
        <v>17</v>
      </c>
      <c r="B1209" s="10" t="s">
        <v>1199</v>
      </c>
      <c r="C1209" s="9">
        <v>3294</v>
      </c>
      <c r="D1209" s="10" t="s">
        <v>1236</v>
      </c>
      <c r="E1209" s="9">
        <v>1071</v>
      </c>
      <c r="F1209" s="9">
        <v>519</v>
      </c>
      <c r="G1209" s="11">
        <f>100/E1209*F1209</f>
      </c>
      <c r="H1209" s="9">
        <v>518</v>
      </c>
      <c r="I1209" s="9">
        <v>2</v>
      </c>
      <c r="J1209" s="9">
        <v>329</v>
      </c>
      <c r="K1209" s="9">
        <v>187</v>
      </c>
      <c r="L1209" s="11">
        <f>100/sum(J1209:K1209)*J1209</f>
      </c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</row>
    <row x14ac:dyDescent="0.25" r="1210" customHeight="1" ht="12">
      <c r="A1210" s="9">
        <v>17</v>
      </c>
      <c r="B1210" s="10" t="s">
        <v>1199</v>
      </c>
      <c r="C1210" s="9">
        <v>3295</v>
      </c>
      <c r="D1210" s="10" t="s">
        <v>1237</v>
      </c>
      <c r="E1210" s="9">
        <v>1829</v>
      </c>
      <c r="F1210" s="9">
        <v>965</v>
      </c>
      <c r="G1210" s="11">
        <f>100/E1210*F1210</f>
      </c>
      <c r="H1210" s="9">
        <v>963</v>
      </c>
      <c r="I1210" s="9">
        <v>11</v>
      </c>
      <c r="J1210" s="9">
        <v>708</v>
      </c>
      <c r="K1210" s="9">
        <v>244</v>
      </c>
      <c r="L1210" s="11">
        <f>100/sum(J1210:K1210)*J1210</f>
      </c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</row>
    <row x14ac:dyDescent="0.25" r="1211" customHeight="1" ht="12">
      <c r="A1211" s="9">
        <v>17</v>
      </c>
      <c r="B1211" s="10" t="s">
        <v>1199</v>
      </c>
      <c r="C1211" s="9">
        <v>3296</v>
      </c>
      <c r="D1211" s="10" t="s">
        <v>1238</v>
      </c>
      <c r="E1211" s="9">
        <v>3455</v>
      </c>
      <c r="F1211" s="9">
        <v>1765</v>
      </c>
      <c r="G1211" s="11">
        <f>100/E1211*F1211</f>
      </c>
      <c r="H1211" s="9">
        <v>1764</v>
      </c>
      <c r="I1211" s="9">
        <v>30</v>
      </c>
      <c r="J1211" s="9">
        <v>995</v>
      </c>
      <c r="K1211" s="9">
        <v>739</v>
      </c>
      <c r="L1211" s="11">
        <f>100/sum(J1211:K1211)*J1211</f>
      </c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</row>
    <row x14ac:dyDescent="0.25" r="1212" customHeight="1" ht="12">
      <c r="A1212" s="9">
        <v>17</v>
      </c>
      <c r="B1212" s="10" t="s">
        <v>1199</v>
      </c>
      <c r="C1212" s="9">
        <v>3297</v>
      </c>
      <c r="D1212" s="10" t="s">
        <v>1239</v>
      </c>
      <c r="E1212" s="9">
        <v>2929</v>
      </c>
      <c r="F1212" s="9">
        <v>1573</v>
      </c>
      <c r="G1212" s="11">
        <f>100/E1212*F1212</f>
      </c>
      <c r="H1212" s="9">
        <v>1570</v>
      </c>
      <c r="I1212" s="9">
        <v>18</v>
      </c>
      <c r="J1212" s="9">
        <v>1031</v>
      </c>
      <c r="K1212" s="9">
        <v>521</v>
      </c>
      <c r="L1212" s="11">
        <f>100/sum(J1212:K1212)*J1212</f>
      </c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</row>
    <row x14ac:dyDescent="0.25" r="1213" customHeight="1" ht="12">
      <c r="A1213" s="9">
        <v>17</v>
      </c>
      <c r="B1213" s="10" t="s">
        <v>1199</v>
      </c>
      <c r="C1213" s="9">
        <v>3298</v>
      </c>
      <c r="D1213" s="10" t="s">
        <v>1240</v>
      </c>
      <c r="E1213" s="9">
        <v>3420</v>
      </c>
      <c r="F1213" s="9">
        <v>1754</v>
      </c>
      <c r="G1213" s="11">
        <f>100/E1213*F1213</f>
      </c>
      <c r="H1213" s="9">
        <v>1752</v>
      </c>
      <c r="I1213" s="9">
        <v>24</v>
      </c>
      <c r="J1213" s="9">
        <v>1072</v>
      </c>
      <c r="K1213" s="9">
        <v>656</v>
      </c>
      <c r="L1213" s="11">
        <f>100/sum(J1213:K1213)*J1213</f>
      </c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</row>
    <row x14ac:dyDescent="0.25" r="1214" customHeight="1" ht="12">
      <c r="A1214" s="9">
        <v>17</v>
      </c>
      <c r="B1214" s="10" t="s">
        <v>1199</v>
      </c>
      <c r="C1214" s="9">
        <v>3311</v>
      </c>
      <c r="D1214" s="10" t="s">
        <v>1241</v>
      </c>
      <c r="E1214" s="9">
        <v>1254</v>
      </c>
      <c r="F1214" s="9">
        <v>645</v>
      </c>
      <c r="G1214" s="11">
        <f>100/E1214*F1214</f>
      </c>
      <c r="H1214" s="9">
        <v>644</v>
      </c>
      <c r="I1214" s="9">
        <v>5</v>
      </c>
      <c r="J1214" s="9">
        <v>409</v>
      </c>
      <c r="K1214" s="9">
        <v>230</v>
      </c>
      <c r="L1214" s="11">
        <f>100/sum(J1214:K1214)*J1214</f>
      </c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</row>
    <row x14ac:dyDescent="0.25" r="1215" customHeight="1" ht="12">
      <c r="A1215" s="9">
        <v>17</v>
      </c>
      <c r="B1215" s="10" t="s">
        <v>1199</v>
      </c>
      <c r="C1215" s="9">
        <v>3312</v>
      </c>
      <c r="D1215" s="10" t="s">
        <v>1242</v>
      </c>
      <c r="E1215" s="9">
        <v>1741</v>
      </c>
      <c r="F1215" s="9">
        <v>945</v>
      </c>
      <c r="G1215" s="11">
        <f>100/E1215*F1215</f>
      </c>
      <c r="H1215" s="9">
        <v>943</v>
      </c>
      <c r="I1215" s="9">
        <v>11</v>
      </c>
      <c r="J1215" s="9">
        <v>683</v>
      </c>
      <c r="K1215" s="9">
        <v>249</v>
      </c>
      <c r="L1215" s="11">
        <f>100/sum(J1215:K1215)*J1215</f>
      </c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</row>
    <row x14ac:dyDescent="0.25" r="1216" customHeight="1" ht="12">
      <c r="A1216" s="9">
        <v>17</v>
      </c>
      <c r="B1216" s="10" t="s">
        <v>1199</v>
      </c>
      <c r="C1216" s="9">
        <v>3313</v>
      </c>
      <c r="D1216" s="10" t="s">
        <v>1243</v>
      </c>
      <c r="E1216" s="9">
        <v>2569</v>
      </c>
      <c r="F1216" s="9">
        <v>1288</v>
      </c>
      <c r="G1216" s="11">
        <f>100/E1216*F1216</f>
      </c>
      <c r="H1216" s="9">
        <v>1288</v>
      </c>
      <c r="I1216" s="9">
        <v>16</v>
      </c>
      <c r="J1216" s="9">
        <v>872</v>
      </c>
      <c r="K1216" s="9">
        <v>400</v>
      </c>
      <c r="L1216" s="11">
        <f>100/sum(J1216:K1216)*J1216</f>
      </c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</row>
    <row x14ac:dyDescent="0.25" r="1217" customHeight="1" ht="12">
      <c r="A1217" s="9">
        <v>17</v>
      </c>
      <c r="B1217" s="10" t="s">
        <v>1199</v>
      </c>
      <c r="C1217" s="9">
        <v>3314</v>
      </c>
      <c r="D1217" s="10" t="s">
        <v>1244</v>
      </c>
      <c r="E1217" s="9">
        <v>502</v>
      </c>
      <c r="F1217" s="9">
        <v>279</v>
      </c>
      <c r="G1217" s="11">
        <f>100/E1217*F1217</f>
      </c>
      <c r="H1217" s="9">
        <v>278</v>
      </c>
      <c r="I1217" s="9">
        <v>8</v>
      </c>
      <c r="J1217" s="9">
        <v>186</v>
      </c>
      <c r="K1217" s="9">
        <v>84</v>
      </c>
      <c r="L1217" s="11">
        <f>100/sum(J1217:K1217)*J1217</f>
      </c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</row>
    <row x14ac:dyDescent="0.25" r="1218" customHeight="1" ht="12">
      <c r="A1218" s="9">
        <v>17</v>
      </c>
      <c r="B1218" s="10" t="s">
        <v>1199</v>
      </c>
      <c r="C1218" s="9">
        <v>3315</v>
      </c>
      <c r="D1218" s="10" t="s">
        <v>1245</v>
      </c>
      <c r="E1218" s="9">
        <v>2560</v>
      </c>
      <c r="F1218" s="9">
        <v>1254</v>
      </c>
      <c r="G1218" s="11">
        <f>100/E1218*F1218</f>
      </c>
      <c r="H1218" s="9">
        <v>1252</v>
      </c>
      <c r="I1218" s="9">
        <v>15</v>
      </c>
      <c r="J1218" s="9">
        <v>868</v>
      </c>
      <c r="K1218" s="9">
        <v>369</v>
      </c>
      <c r="L1218" s="11">
        <f>100/sum(J1218:K1218)*J1218</f>
      </c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</row>
    <row x14ac:dyDescent="0.25" r="1219" customHeight="1" ht="12">
      <c r="A1219" s="9">
        <v>17</v>
      </c>
      <c r="B1219" s="10" t="s">
        <v>1199</v>
      </c>
      <c r="C1219" s="9">
        <v>3316</v>
      </c>
      <c r="D1219" s="10" t="s">
        <v>1246</v>
      </c>
      <c r="E1219" s="9">
        <v>1081</v>
      </c>
      <c r="F1219" s="9">
        <v>595</v>
      </c>
      <c r="G1219" s="11">
        <f>100/E1219*F1219</f>
      </c>
      <c r="H1219" s="9">
        <v>594</v>
      </c>
      <c r="I1219" s="9">
        <v>10</v>
      </c>
      <c r="J1219" s="9">
        <v>318</v>
      </c>
      <c r="K1219" s="9">
        <v>266</v>
      </c>
      <c r="L1219" s="11">
        <f>100/sum(J1219:K1219)*J1219</f>
      </c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</row>
    <row x14ac:dyDescent="0.25" r="1220" customHeight="1" ht="12">
      <c r="A1220" s="9">
        <v>17</v>
      </c>
      <c r="B1220" s="10" t="s">
        <v>1199</v>
      </c>
      <c r="C1220" s="9">
        <v>3331</v>
      </c>
      <c r="D1220" s="10" t="s">
        <v>1247</v>
      </c>
      <c r="E1220" s="9">
        <v>1024</v>
      </c>
      <c r="F1220" s="9">
        <v>584</v>
      </c>
      <c r="G1220" s="11">
        <f>100/E1220*F1220</f>
      </c>
      <c r="H1220" s="9">
        <v>584</v>
      </c>
      <c r="I1220" s="9">
        <v>5</v>
      </c>
      <c r="J1220" s="9">
        <v>431</v>
      </c>
      <c r="K1220" s="9">
        <v>148</v>
      </c>
      <c r="L1220" s="11">
        <f>100/sum(J1220:K1220)*J1220</f>
      </c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</row>
    <row x14ac:dyDescent="0.25" r="1221" customHeight="1" ht="12">
      <c r="A1221" s="9">
        <v>17</v>
      </c>
      <c r="B1221" s="10" t="s">
        <v>1199</v>
      </c>
      <c r="C1221" s="9">
        <v>3332</v>
      </c>
      <c r="D1221" s="10" t="s">
        <v>1248</v>
      </c>
      <c r="E1221" s="9">
        <v>3612</v>
      </c>
      <c r="F1221" s="9">
        <v>1913</v>
      </c>
      <c r="G1221" s="11">
        <f>100/E1221*F1221</f>
      </c>
      <c r="H1221" s="9">
        <v>1909</v>
      </c>
      <c r="I1221" s="9">
        <v>18</v>
      </c>
      <c r="J1221" s="9">
        <v>1350</v>
      </c>
      <c r="K1221" s="9">
        <v>541</v>
      </c>
      <c r="L1221" s="11">
        <f>100/sum(J1221:K1221)*J1221</f>
      </c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</row>
    <row x14ac:dyDescent="0.25" r="1222" customHeight="1" ht="12">
      <c r="A1222" s="9">
        <v>17</v>
      </c>
      <c r="B1222" s="10" t="s">
        <v>1199</v>
      </c>
      <c r="C1222" s="9">
        <v>3333</v>
      </c>
      <c r="D1222" s="10" t="s">
        <v>1249</v>
      </c>
      <c r="E1222" s="9">
        <v>802</v>
      </c>
      <c r="F1222" s="9">
        <v>447</v>
      </c>
      <c r="G1222" s="11">
        <f>100/E1222*F1222</f>
      </c>
      <c r="H1222" s="9">
        <v>447</v>
      </c>
      <c r="I1222" s="9">
        <v>13</v>
      </c>
      <c r="J1222" s="9">
        <v>333</v>
      </c>
      <c r="K1222" s="9">
        <v>101</v>
      </c>
      <c r="L1222" s="11">
        <f>100/sum(J1222:K1222)*J1222</f>
      </c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</row>
    <row x14ac:dyDescent="0.25" r="1223" customHeight="1" ht="12">
      <c r="A1223" s="9">
        <v>17</v>
      </c>
      <c r="B1223" s="10" t="s">
        <v>1199</v>
      </c>
      <c r="C1223" s="9">
        <v>3334</v>
      </c>
      <c r="D1223" s="10" t="s">
        <v>1250</v>
      </c>
      <c r="E1223" s="9">
        <v>1906</v>
      </c>
      <c r="F1223" s="9">
        <v>1000</v>
      </c>
      <c r="G1223" s="11">
        <f>100/E1223*F1223</f>
      </c>
      <c r="H1223" s="9">
        <v>998</v>
      </c>
      <c r="I1223" s="9">
        <v>14</v>
      </c>
      <c r="J1223" s="9">
        <v>655</v>
      </c>
      <c r="K1223" s="9">
        <v>329</v>
      </c>
      <c r="L1223" s="11">
        <f>100/sum(J1223:K1223)*J1223</f>
      </c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</row>
    <row x14ac:dyDescent="0.25" r="1224" customHeight="1" ht="12">
      <c r="A1224" s="9">
        <v>17</v>
      </c>
      <c r="B1224" s="10" t="s">
        <v>1199</v>
      </c>
      <c r="C1224" s="9">
        <v>3337</v>
      </c>
      <c r="D1224" s="10" t="s">
        <v>1251</v>
      </c>
      <c r="E1224" s="9">
        <v>1291</v>
      </c>
      <c r="F1224" s="9">
        <v>700</v>
      </c>
      <c r="G1224" s="11">
        <f>100/E1224*F1224</f>
      </c>
      <c r="H1224" s="9">
        <v>698</v>
      </c>
      <c r="I1224" s="9">
        <v>6</v>
      </c>
      <c r="J1224" s="9">
        <v>517</v>
      </c>
      <c r="K1224" s="9">
        <v>175</v>
      </c>
      <c r="L1224" s="11">
        <f>100/sum(J1224:K1224)*J1224</f>
      </c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</row>
    <row x14ac:dyDescent="0.25" r="1225" customHeight="1" ht="12">
      <c r="A1225" s="9">
        <v>17</v>
      </c>
      <c r="B1225" s="10" t="s">
        <v>1199</v>
      </c>
      <c r="C1225" s="9">
        <v>3338</v>
      </c>
      <c r="D1225" s="10" t="s">
        <v>1252</v>
      </c>
      <c r="E1225" s="9">
        <v>2181</v>
      </c>
      <c r="F1225" s="9">
        <v>1175</v>
      </c>
      <c r="G1225" s="11">
        <f>100/E1225*F1225</f>
      </c>
      <c r="H1225" s="9">
        <v>1171</v>
      </c>
      <c r="I1225" s="9">
        <v>6</v>
      </c>
      <c r="J1225" s="9">
        <v>707</v>
      </c>
      <c r="K1225" s="9">
        <v>458</v>
      </c>
      <c r="L1225" s="11">
        <f>100/sum(J1225:K1225)*J1225</f>
      </c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</row>
    <row x14ac:dyDescent="0.25" r="1226" customHeight="1" ht="12">
      <c r="A1226" s="9">
        <v>17</v>
      </c>
      <c r="B1226" s="10" t="s">
        <v>1199</v>
      </c>
      <c r="C1226" s="9">
        <v>3339</v>
      </c>
      <c r="D1226" s="10" t="s">
        <v>1253</v>
      </c>
      <c r="E1226" s="9">
        <v>3378</v>
      </c>
      <c r="F1226" s="9">
        <v>1734</v>
      </c>
      <c r="G1226" s="11">
        <f>100/E1226*F1226</f>
      </c>
      <c r="H1226" s="9">
        <v>1731</v>
      </c>
      <c r="I1226" s="9">
        <v>25</v>
      </c>
      <c r="J1226" s="9">
        <v>991</v>
      </c>
      <c r="K1226" s="9">
        <v>715</v>
      </c>
      <c r="L1226" s="11">
        <f>100/sum(J1226:K1226)*J1226</f>
      </c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</row>
    <row x14ac:dyDescent="0.25" r="1227" customHeight="1" ht="12">
      <c r="A1227" s="9">
        <v>17</v>
      </c>
      <c r="B1227" s="10" t="s">
        <v>1199</v>
      </c>
      <c r="C1227" s="9">
        <v>3340</v>
      </c>
      <c r="D1227" s="10" t="s">
        <v>1254</v>
      </c>
      <c r="E1227" s="9">
        <v>17659</v>
      </c>
      <c r="F1227" s="9">
        <v>9917</v>
      </c>
      <c r="G1227" s="11">
        <f>100/E1227*F1227</f>
      </c>
      <c r="H1227" s="9">
        <v>9892</v>
      </c>
      <c r="I1227" s="9">
        <v>139</v>
      </c>
      <c r="J1227" s="9">
        <v>5335</v>
      </c>
      <c r="K1227" s="9">
        <v>4418</v>
      </c>
      <c r="L1227" s="11">
        <f>100/sum(J1227:K1227)*J1227</f>
      </c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</row>
    <row x14ac:dyDescent="0.25" r="1228" customHeight="1" ht="12">
      <c r="A1228" s="9">
        <v>17</v>
      </c>
      <c r="B1228" s="10" t="s">
        <v>1199</v>
      </c>
      <c r="C1228" s="9">
        <v>3352</v>
      </c>
      <c r="D1228" s="10" t="s">
        <v>1255</v>
      </c>
      <c r="E1228" s="9">
        <v>3421</v>
      </c>
      <c r="F1228" s="9">
        <v>1869</v>
      </c>
      <c r="G1228" s="11">
        <f>100/E1228*F1228</f>
      </c>
      <c r="H1228" s="9">
        <v>1864</v>
      </c>
      <c r="I1228" s="9">
        <v>21</v>
      </c>
      <c r="J1228" s="9">
        <v>1104</v>
      </c>
      <c r="K1228" s="9">
        <v>739</v>
      </c>
      <c r="L1228" s="11">
        <f>100/sum(J1228:K1228)*J1228</f>
      </c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</row>
    <row x14ac:dyDescent="0.25" r="1229" customHeight="1" ht="12">
      <c r="A1229" s="9">
        <v>17</v>
      </c>
      <c r="B1229" s="10" t="s">
        <v>1199</v>
      </c>
      <c r="C1229" s="9">
        <v>3356</v>
      </c>
      <c r="D1229" s="10" t="s">
        <v>1256</v>
      </c>
      <c r="E1229" s="9">
        <v>275</v>
      </c>
      <c r="F1229" s="9">
        <v>151</v>
      </c>
      <c r="G1229" s="11">
        <f>100/E1229*F1229</f>
      </c>
      <c r="H1229" s="9">
        <v>151</v>
      </c>
      <c r="I1229" s="9">
        <v>4</v>
      </c>
      <c r="J1229" s="9">
        <v>101</v>
      </c>
      <c r="K1229" s="9">
        <v>46</v>
      </c>
      <c r="L1229" s="11">
        <f>100/sum(J1229:K1229)*J1229</f>
      </c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</row>
    <row x14ac:dyDescent="0.25" r="1230" customHeight="1" ht="12">
      <c r="A1230" s="9">
        <v>17</v>
      </c>
      <c r="B1230" s="10" t="s">
        <v>1199</v>
      </c>
      <c r="C1230" s="9">
        <v>3358</v>
      </c>
      <c r="D1230" s="10" t="s">
        <v>1257</v>
      </c>
      <c r="E1230" s="9">
        <v>2429</v>
      </c>
      <c r="F1230" s="9">
        <v>1248</v>
      </c>
      <c r="G1230" s="11">
        <f>100/E1230*F1230</f>
      </c>
      <c r="H1230" s="9">
        <v>1247</v>
      </c>
      <c r="I1230" s="9">
        <v>18</v>
      </c>
      <c r="J1230" s="9">
        <v>781</v>
      </c>
      <c r="K1230" s="9">
        <v>448</v>
      </c>
      <c r="L1230" s="11">
        <f>100/sum(J1230:K1230)*J1230</f>
      </c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</row>
    <row x14ac:dyDescent="0.25" r="1231" customHeight="1" ht="12">
      <c r="A1231" s="9">
        <v>17</v>
      </c>
      <c r="B1231" s="10" t="s">
        <v>1199</v>
      </c>
      <c r="C1231" s="9">
        <v>3359</v>
      </c>
      <c r="D1231" s="10" t="s">
        <v>1258</v>
      </c>
      <c r="E1231" s="9">
        <v>1885</v>
      </c>
      <c r="F1231" s="9">
        <v>941</v>
      </c>
      <c r="G1231" s="11">
        <f>100/E1231*F1231</f>
      </c>
      <c r="H1231" s="9">
        <v>939</v>
      </c>
      <c r="I1231" s="9">
        <v>13</v>
      </c>
      <c r="J1231" s="9">
        <v>587</v>
      </c>
      <c r="K1231" s="9">
        <v>339</v>
      </c>
      <c r="L1231" s="11">
        <f>100/sum(J1231:K1231)*J1231</f>
      </c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</row>
    <row x14ac:dyDescent="0.25" r="1232" customHeight="1" ht="12">
      <c r="A1232" s="9">
        <v>17</v>
      </c>
      <c r="B1232" s="10" t="s">
        <v>1199</v>
      </c>
      <c r="C1232" s="9">
        <v>3372</v>
      </c>
      <c r="D1232" s="10" t="s">
        <v>1259</v>
      </c>
      <c r="E1232" s="9">
        <v>676</v>
      </c>
      <c r="F1232" s="9">
        <v>380</v>
      </c>
      <c r="G1232" s="11">
        <f>100/E1232*F1232</f>
      </c>
      <c r="H1232" s="9">
        <v>380</v>
      </c>
      <c r="I1232" s="9">
        <v>7</v>
      </c>
      <c r="J1232" s="9">
        <v>241</v>
      </c>
      <c r="K1232" s="9">
        <v>132</v>
      </c>
      <c r="L1232" s="11">
        <f>100/sum(J1232:K1232)*J1232</f>
      </c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</row>
    <row x14ac:dyDescent="0.25" r="1233" customHeight="1" ht="12">
      <c r="A1233" s="9">
        <v>17</v>
      </c>
      <c r="B1233" s="10" t="s">
        <v>1199</v>
      </c>
      <c r="C1233" s="9">
        <v>3373</v>
      </c>
      <c r="D1233" s="10" t="s">
        <v>1260</v>
      </c>
      <c r="E1233" s="9">
        <v>191</v>
      </c>
      <c r="F1233" s="9">
        <v>91</v>
      </c>
      <c r="G1233" s="11">
        <f>100/E1233*F1233</f>
      </c>
      <c r="H1233" s="9">
        <v>91</v>
      </c>
      <c r="I1233" s="9">
        <v>1</v>
      </c>
      <c r="J1233" s="9">
        <v>67</v>
      </c>
      <c r="K1233" s="9">
        <v>23</v>
      </c>
      <c r="L1233" s="11">
        <f>100/sum(J1233:K1233)*J1233</f>
      </c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</row>
    <row x14ac:dyDescent="0.25" r="1234" customHeight="1" ht="12">
      <c r="A1234" s="9">
        <v>17</v>
      </c>
      <c r="B1234" s="10" t="s">
        <v>1199</v>
      </c>
      <c r="C1234" s="9">
        <v>3374</v>
      </c>
      <c r="D1234" s="10" t="s">
        <v>1261</v>
      </c>
      <c r="E1234" s="9">
        <v>1276</v>
      </c>
      <c r="F1234" s="9">
        <v>662</v>
      </c>
      <c r="G1234" s="11">
        <f>100/E1234*F1234</f>
      </c>
      <c r="H1234" s="9">
        <v>662</v>
      </c>
      <c r="I1234" s="9">
        <v>8</v>
      </c>
      <c r="J1234" s="9">
        <v>354</v>
      </c>
      <c r="K1234" s="9">
        <v>300</v>
      </c>
      <c r="L1234" s="11">
        <f>100/sum(J1234:K1234)*J1234</f>
      </c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</row>
    <row x14ac:dyDescent="0.25" r="1235" customHeight="1" ht="12">
      <c r="A1235" s="9">
        <v>17</v>
      </c>
      <c r="B1235" s="10" t="s">
        <v>1199</v>
      </c>
      <c r="C1235" s="9">
        <v>3375</v>
      </c>
      <c r="D1235" s="10" t="s">
        <v>1262</v>
      </c>
      <c r="E1235" s="9">
        <v>927</v>
      </c>
      <c r="F1235" s="9">
        <v>514</v>
      </c>
      <c r="G1235" s="11">
        <f>100/E1235*F1235</f>
      </c>
      <c r="H1235" s="9">
        <v>514</v>
      </c>
      <c r="I1235" s="9">
        <v>4</v>
      </c>
      <c r="J1235" s="9">
        <v>303</v>
      </c>
      <c r="K1235" s="9">
        <v>207</v>
      </c>
      <c r="L1235" s="11">
        <f>100/sum(J1235:K1235)*J1235</f>
      </c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</row>
    <row x14ac:dyDescent="0.25" r="1236" customHeight="1" ht="12">
      <c r="A1236" s="9">
        <v>17</v>
      </c>
      <c r="B1236" s="10" t="s">
        <v>1199</v>
      </c>
      <c r="C1236" s="9">
        <v>3377</v>
      </c>
      <c r="D1236" s="10" t="s">
        <v>1263</v>
      </c>
      <c r="E1236" s="9">
        <v>5110</v>
      </c>
      <c r="F1236" s="9">
        <v>2736</v>
      </c>
      <c r="G1236" s="11">
        <f>100/E1236*F1236</f>
      </c>
      <c r="H1236" s="9">
        <v>2732</v>
      </c>
      <c r="I1236" s="9">
        <v>31</v>
      </c>
      <c r="J1236" s="9">
        <v>1622</v>
      </c>
      <c r="K1236" s="9">
        <v>1079</v>
      </c>
      <c r="L1236" s="11">
        <f>100/sum(J1236:K1236)*J1236</f>
      </c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</row>
    <row x14ac:dyDescent="0.25" r="1237" customHeight="1" ht="12">
      <c r="A1237" s="9">
        <v>17</v>
      </c>
      <c r="B1237" s="10" t="s">
        <v>1199</v>
      </c>
      <c r="C1237" s="9">
        <v>3378</v>
      </c>
      <c r="D1237" s="10" t="s">
        <v>1264</v>
      </c>
      <c r="E1237" s="9">
        <v>2952</v>
      </c>
      <c r="F1237" s="9">
        <v>1461</v>
      </c>
      <c r="G1237" s="11">
        <f>100/E1237*F1237</f>
      </c>
      <c r="H1237" s="9">
        <v>1459</v>
      </c>
      <c r="I1237" s="9">
        <v>30</v>
      </c>
      <c r="J1237" s="9">
        <v>971</v>
      </c>
      <c r="K1237" s="9">
        <v>458</v>
      </c>
      <c r="L1237" s="11">
        <f>100/sum(J1237:K1237)*J1237</f>
      </c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</row>
    <row x14ac:dyDescent="0.25" r="1238" customHeight="1" ht="12">
      <c r="A1238" s="9">
        <v>17</v>
      </c>
      <c r="B1238" s="10" t="s">
        <v>1199</v>
      </c>
      <c r="C1238" s="9">
        <v>3391</v>
      </c>
      <c r="D1238" s="10" t="s">
        <v>1265</v>
      </c>
      <c r="E1238" s="9">
        <v>2276</v>
      </c>
      <c r="F1238" s="9">
        <v>1109</v>
      </c>
      <c r="G1238" s="11">
        <f>100/E1238*F1238</f>
      </c>
      <c r="H1238" s="9">
        <v>1109</v>
      </c>
      <c r="I1238" s="9">
        <v>14</v>
      </c>
      <c r="J1238" s="9">
        <v>743</v>
      </c>
      <c r="K1238" s="9">
        <v>352</v>
      </c>
      <c r="L1238" s="11">
        <f>100/sum(J1238:K1238)*J1238</f>
      </c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</row>
    <row x14ac:dyDescent="0.25" r="1239" customHeight="1" ht="12">
      <c r="A1239" s="9">
        <v>17</v>
      </c>
      <c r="B1239" s="10" t="s">
        <v>1199</v>
      </c>
      <c r="C1239" s="9">
        <v>3392</v>
      </c>
      <c r="D1239" s="10" t="s">
        <v>1266</v>
      </c>
      <c r="E1239" s="9">
        <v>4866</v>
      </c>
      <c r="F1239" s="9">
        <v>2654</v>
      </c>
      <c r="G1239" s="11">
        <f>100/E1239*F1239</f>
      </c>
      <c r="H1239" s="9">
        <v>2649</v>
      </c>
      <c r="I1239" s="9">
        <v>34</v>
      </c>
      <c r="J1239" s="9">
        <v>1664</v>
      </c>
      <c r="K1239" s="9">
        <v>951</v>
      </c>
      <c r="L1239" s="11">
        <f>100/sum(J1239:K1239)*J1239</f>
      </c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</row>
    <row x14ac:dyDescent="0.25" r="1240" customHeight="1" ht="12">
      <c r="A1240" s="9">
        <v>17</v>
      </c>
      <c r="B1240" s="10" t="s">
        <v>1199</v>
      </c>
      <c r="C1240" s="9">
        <v>3393</v>
      </c>
      <c r="D1240" s="10" t="s">
        <v>1267</v>
      </c>
      <c r="E1240" s="9">
        <v>944</v>
      </c>
      <c r="F1240" s="9">
        <v>545</v>
      </c>
      <c r="G1240" s="11">
        <f>100/E1240*F1240</f>
      </c>
      <c r="H1240" s="9">
        <v>542</v>
      </c>
      <c r="I1240" s="9">
        <v>9</v>
      </c>
      <c r="J1240" s="9">
        <v>364</v>
      </c>
      <c r="K1240" s="9">
        <v>169</v>
      </c>
      <c r="L1240" s="11">
        <f>100/sum(J1240:K1240)*J1240</f>
      </c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</row>
    <row x14ac:dyDescent="0.25" r="1241" customHeight="1" ht="12">
      <c r="A1241" s="9">
        <v>17</v>
      </c>
      <c r="B1241" s="10" t="s">
        <v>1199</v>
      </c>
      <c r="C1241" s="9">
        <v>3394</v>
      </c>
      <c r="D1241" s="10" t="s">
        <v>1268</v>
      </c>
      <c r="E1241" s="9">
        <v>2085</v>
      </c>
      <c r="F1241" s="9">
        <v>1038</v>
      </c>
      <c r="G1241" s="11">
        <f>100/E1241*F1241</f>
      </c>
      <c r="H1241" s="9">
        <v>1038</v>
      </c>
      <c r="I1241" s="9">
        <v>20</v>
      </c>
      <c r="J1241" s="9">
        <v>691</v>
      </c>
      <c r="K1241" s="9">
        <v>327</v>
      </c>
      <c r="L1241" s="11">
        <f>100/sum(J1241:K1241)*J1241</f>
      </c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</row>
    <row x14ac:dyDescent="0.25" r="1242" customHeight="1" ht="12">
      <c r="A1242" s="9">
        <v>17</v>
      </c>
      <c r="B1242" s="10" t="s">
        <v>1199</v>
      </c>
      <c r="C1242" s="9">
        <v>3401</v>
      </c>
      <c r="D1242" s="10" t="s">
        <v>1269</v>
      </c>
      <c r="E1242" s="9">
        <v>2492</v>
      </c>
      <c r="F1242" s="9">
        <v>1332</v>
      </c>
      <c r="G1242" s="11">
        <f>100/E1242*F1242</f>
      </c>
      <c r="H1242" s="9">
        <v>1332</v>
      </c>
      <c r="I1242" s="9">
        <v>22</v>
      </c>
      <c r="J1242" s="9">
        <v>739</v>
      </c>
      <c r="K1242" s="9">
        <v>571</v>
      </c>
      <c r="L1242" s="11">
        <f>100/sum(J1242:K1242)*J1242</f>
      </c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</row>
    <row x14ac:dyDescent="0.25" r="1243" customHeight="1" ht="12">
      <c r="A1243" s="9">
        <v>17</v>
      </c>
      <c r="B1243" s="10" t="s">
        <v>1199</v>
      </c>
      <c r="C1243" s="9">
        <v>3402</v>
      </c>
      <c r="D1243" s="10" t="s">
        <v>1270</v>
      </c>
      <c r="E1243" s="9">
        <v>5714</v>
      </c>
      <c r="F1243" s="9">
        <v>2951</v>
      </c>
      <c r="G1243" s="11">
        <f>100/E1243*F1243</f>
      </c>
      <c r="H1243" s="9">
        <v>2951</v>
      </c>
      <c r="I1243" s="9">
        <v>54</v>
      </c>
      <c r="J1243" s="9">
        <v>1715</v>
      </c>
      <c r="K1243" s="9">
        <v>1182</v>
      </c>
      <c r="L1243" s="11">
        <f>100/sum(J1243:K1243)*J1243</f>
      </c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</row>
    <row x14ac:dyDescent="0.25" r="1244" customHeight="1" ht="12">
      <c r="A1244" s="9">
        <v>17</v>
      </c>
      <c r="B1244" s="10" t="s">
        <v>1199</v>
      </c>
      <c r="C1244" s="9">
        <v>3403</v>
      </c>
      <c r="D1244" s="10" t="s">
        <v>1271</v>
      </c>
      <c r="E1244" s="9">
        <v>846</v>
      </c>
      <c r="F1244" s="9">
        <v>496</v>
      </c>
      <c r="G1244" s="11">
        <f>100/E1244*F1244</f>
      </c>
      <c r="H1244" s="9">
        <v>495</v>
      </c>
      <c r="I1244" s="9">
        <v>8</v>
      </c>
      <c r="J1244" s="9">
        <v>365</v>
      </c>
      <c r="K1244" s="9">
        <v>122</v>
      </c>
      <c r="L1244" s="11">
        <f>100/sum(J1244:K1244)*J1244</f>
      </c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</row>
    <row x14ac:dyDescent="0.25" r="1245" customHeight="1" ht="12">
      <c r="A1245" s="9">
        <v>17</v>
      </c>
      <c r="B1245" s="10" t="s">
        <v>1199</v>
      </c>
      <c r="C1245" s="9">
        <v>3405</v>
      </c>
      <c r="D1245" s="10" t="s">
        <v>1272</v>
      </c>
      <c r="E1245" s="9">
        <v>2430</v>
      </c>
      <c r="F1245" s="9">
        <v>1250</v>
      </c>
      <c r="G1245" s="11">
        <f>100/E1245*F1245</f>
      </c>
      <c r="H1245" s="9">
        <v>1249</v>
      </c>
      <c r="I1245" s="9">
        <v>17</v>
      </c>
      <c r="J1245" s="9">
        <v>806</v>
      </c>
      <c r="K1245" s="9">
        <v>426</v>
      </c>
      <c r="L1245" s="11">
        <f>100/sum(J1245:K1245)*J1245</f>
      </c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</row>
    <row x14ac:dyDescent="0.25" r="1246" customHeight="1" ht="12">
      <c r="A1246" s="9">
        <v>17</v>
      </c>
      <c r="B1246" s="10" t="s">
        <v>1199</v>
      </c>
      <c r="C1246" s="9">
        <v>3407</v>
      </c>
      <c r="D1246" s="10" t="s">
        <v>1273</v>
      </c>
      <c r="E1246" s="9">
        <v>3841</v>
      </c>
      <c r="F1246" s="9">
        <v>2103</v>
      </c>
      <c r="G1246" s="11">
        <f>100/E1246*F1246</f>
      </c>
      <c r="H1246" s="9">
        <v>2100</v>
      </c>
      <c r="I1246" s="9">
        <v>36</v>
      </c>
      <c r="J1246" s="9">
        <v>1222</v>
      </c>
      <c r="K1246" s="9">
        <v>842</v>
      </c>
      <c r="L1246" s="11">
        <f>100/sum(J1246:K1246)*J1246</f>
      </c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</row>
    <row x14ac:dyDescent="0.25" r="1247" customHeight="1" ht="12">
      <c r="A1247" s="9">
        <v>17</v>
      </c>
      <c r="B1247" s="10" t="s">
        <v>1199</v>
      </c>
      <c r="C1247" s="9">
        <v>3408</v>
      </c>
      <c r="D1247" s="10" t="s">
        <v>1274</v>
      </c>
      <c r="E1247" s="9">
        <v>7478</v>
      </c>
      <c r="F1247" s="9">
        <v>3969</v>
      </c>
      <c r="G1247" s="11">
        <f>100/E1247*F1247</f>
      </c>
      <c r="H1247" s="9">
        <v>3966</v>
      </c>
      <c r="I1247" s="9">
        <v>69</v>
      </c>
      <c r="J1247" s="9">
        <v>2426</v>
      </c>
      <c r="K1247" s="9">
        <v>1471</v>
      </c>
      <c r="L1247" s="11">
        <f>100/sum(J1247:K1247)*J1247</f>
      </c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</row>
    <row x14ac:dyDescent="0.25" r="1248" customHeight="1" ht="12">
      <c r="A1248" s="9">
        <v>17</v>
      </c>
      <c r="B1248" s="10" t="s">
        <v>1199</v>
      </c>
      <c r="C1248" s="9">
        <v>3421</v>
      </c>
      <c r="D1248" s="10" t="s">
        <v>1275</v>
      </c>
      <c r="E1248" s="9">
        <v>2844</v>
      </c>
      <c r="F1248" s="9">
        <v>1699</v>
      </c>
      <c r="G1248" s="11">
        <f>100/E1248*F1248</f>
      </c>
      <c r="H1248" s="9">
        <v>1697</v>
      </c>
      <c r="I1248" s="9">
        <v>18</v>
      </c>
      <c r="J1248" s="9">
        <v>1051</v>
      </c>
      <c r="K1248" s="9">
        <v>628</v>
      </c>
      <c r="L1248" s="11">
        <f>100/sum(J1248:K1248)*J1248</f>
      </c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</row>
    <row x14ac:dyDescent="0.25" r="1249" customHeight="1" ht="12">
      <c r="A1249" s="9">
        <v>17</v>
      </c>
      <c r="B1249" s="10" t="s">
        <v>1199</v>
      </c>
      <c r="C1249" s="9">
        <v>3422</v>
      </c>
      <c r="D1249" s="10" t="s">
        <v>1276</v>
      </c>
      <c r="E1249" s="9">
        <v>978</v>
      </c>
      <c r="F1249" s="9">
        <v>571</v>
      </c>
      <c r="G1249" s="11">
        <f>100/E1249*F1249</f>
      </c>
      <c r="H1249" s="9">
        <v>570</v>
      </c>
      <c r="I1249" s="9">
        <v>1</v>
      </c>
      <c r="J1249" s="9">
        <v>416</v>
      </c>
      <c r="K1249" s="9">
        <v>153</v>
      </c>
      <c r="L1249" s="11">
        <f>100/sum(J1249:K1249)*J1249</f>
      </c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</row>
    <row x14ac:dyDescent="0.25" r="1250" customHeight="1" ht="12">
      <c r="A1250" s="9">
        <v>17</v>
      </c>
      <c r="B1250" s="10" t="s">
        <v>1199</v>
      </c>
      <c r="C1250" s="9">
        <v>3423</v>
      </c>
      <c r="D1250" s="10" t="s">
        <v>1277</v>
      </c>
      <c r="E1250" s="9">
        <v>1967</v>
      </c>
      <c r="F1250" s="9">
        <v>1071</v>
      </c>
      <c r="G1250" s="11">
        <f>100/E1250*F1250</f>
      </c>
      <c r="H1250" s="9">
        <v>1071</v>
      </c>
      <c r="I1250" s="9">
        <v>14</v>
      </c>
      <c r="J1250" s="9">
        <v>676</v>
      </c>
      <c r="K1250" s="9">
        <v>381</v>
      </c>
      <c r="L1250" s="11">
        <f>100/sum(J1250:K1250)*J1250</f>
      </c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</row>
    <row x14ac:dyDescent="0.25" r="1251" customHeight="1" ht="12">
      <c r="A1251" s="9">
        <v>17</v>
      </c>
      <c r="B1251" s="10" t="s">
        <v>1199</v>
      </c>
      <c r="C1251" s="9">
        <v>3424</v>
      </c>
      <c r="D1251" s="10" t="s">
        <v>1278</v>
      </c>
      <c r="E1251" s="9">
        <v>2851</v>
      </c>
      <c r="F1251" s="9">
        <v>1636</v>
      </c>
      <c r="G1251" s="11">
        <f>100/E1251*F1251</f>
      </c>
      <c r="H1251" s="9">
        <v>1635</v>
      </c>
      <c r="I1251" s="9">
        <v>12</v>
      </c>
      <c r="J1251" s="9">
        <v>1168</v>
      </c>
      <c r="K1251" s="9">
        <v>455</v>
      </c>
      <c r="L1251" s="11">
        <f>100/sum(J1251:K1251)*J1251</f>
      </c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</row>
    <row x14ac:dyDescent="0.25" r="1252" customHeight="1" ht="12">
      <c r="A1252" s="9">
        <v>17</v>
      </c>
      <c r="B1252" s="10" t="s">
        <v>1199</v>
      </c>
      <c r="C1252" s="9">
        <v>3425</v>
      </c>
      <c r="D1252" s="10" t="s">
        <v>1279</v>
      </c>
      <c r="E1252" s="9">
        <v>11207</v>
      </c>
      <c r="F1252" s="9">
        <v>7163</v>
      </c>
      <c r="G1252" s="11">
        <f>100/E1252*F1252</f>
      </c>
      <c r="H1252" s="9">
        <v>7144</v>
      </c>
      <c r="I1252" s="9">
        <v>144</v>
      </c>
      <c r="J1252" s="9">
        <v>3724</v>
      </c>
      <c r="K1252" s="9">
        <v>3276</v>
      </c>
      <c r="L1252" s="11">
        <f>100/sum(J1252:K1252)*J1252</f>
      </c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</row>
    <row x14ac:dyDescent="0.25" r="1253" customHeight="1" ht="12">
      <c r="A1253" s="9">
        <v>17</v>
      </c>
      <c r="B1253" s="10" t="s">
        <v>1199</v>
      </c>
      <c r="C1253" s="9">
        <v>3426</v>
      </c>
      <c r="D1253" s="10" t="s">
        <v>1280</v>
      </c>
      <c r="E1253" s="9">
        <v>3132</v>
      </c>
      <c r="F1253" s="9">
        <v>1840</v>
      </c>
      <c r="G1253" s="11">
        <f>100/E1253*F1253</f>
      </c>
      <c r="H1253" s="9">
        <v>1835</v>
      </c>
      <c r="I1253" s="9">
        <v>33</v>
      </c>
      <c r="J1253" s="9">
        <v>1121</v>
      </c>
      <c r="K1253" s="9">
        <v>681</v>
      </c>
      <c r="L1253" s="11">
        <f>100/sum(J1253:K1253)*J1253</f>
      </c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</row>
    <row x14ac:dyDescent="0.25" r="1254" customHeight="1" ht="12">
      <c r="A1254" s="9">
        <v>17</v>
      </c>
      <c r="B1254" s="10" t="s">
        <v>1199</v>
      </c>
      <c r="C1254" s="9">
        <v>3441</v>
      </c>
      <c r="D1254" s="10" t="s">
        <v>1281</v>
      </c>
      <c r="E1254" s="9">
        <v>1300</v>
      </c>
      <c r="F1254" s="9">
        <v>759</v>
      </c>
      <c r="G1254" s="11">
        <f>100/E1254*F1254</f>
      </c>
      <c r="H1254" s="9">
        <v>758</v>
      </c>
      <c r="I1254" s="9">
        <v>19</v>
      </c>
      <c r="J1254" s="9">
        <v>453</v>
      </c>
      <c r="K1254" s="9">
        <v>286</v>
      </c>
      <c r="L1254" s="11">
        <f>100/sum(J1254:K1254)*J1254</f>
      </c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</row>
    <row x14ac:dyDescent="0.25" r="1255" customHeight="1" ht="12">
      <c r="A1255" s="9">
        <v>17</v>
      </c>
      <c r="B1255" s="10" t="s">
        <v>1199</v>
      </c>
      <c r="C1255" s="9">
        <v>3442</v>
      </c>
      <c r="D1255" s="10" t="s">
        <v>1282</v>
      </c>
      <c r="E1255" s="9">
        <v>5605</v>
      </c>
      <c r="F1255" s="9">
        <v>3271</v>
      </c>
      <c r="G1255" s="11">
        <f>100/E1255*F1255</f>
      </c>
      <c r="H1255" s="9">
        <v>3271</v>
      </c>
      <c r="I1255" s="9">
        <v>58</v>
      </c>
      <c r="J1255" s="9">
        <v>1818</v>
      </c>
      <c r="K1255" s="9">
        <v>1395</v>
      </c>
      <c r="L1255" s="11">
        <f>100/sum(J1255:K1255)*J1255</f>
      </c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</row>
    <row x14ac:dyDescent="0.25" r="1256" customHeight="1" ht="12">
      <c r="A1256" s="9">
        <v>17</v>
      </c>
      <c r="B1256" s="10" t="s">
        <v>1199</v>
      </c>
      <c r="C1256" s="9">
        <v>3443</v>
      </c>
      <c r="D1256" s="10" t="s">
        <v>1283</v>
      </c>
      <c r="E1256" s="9">
        <v>11738</v>
      </c>
      <c r="F1256" s="9">
        <v>6344</v>
      </c>
      <c r="G1256" s="11">
        <f>100/E1256*F1256</f>
      </c>
      <c r="H1256" s="9">
        <v>6344</v>
      </c>
      <c r="I1256" s="9">
        <v>103</v>
      </c>
      <c r="J1256" s="9">
        <v>3897</v>
      </c>
      <c r="K1256" s="9">
        <v>2344</v>
      </c>
      <c r="L1256" s="11">
        <f>100/sum(J1256:K1256)*J1256</f>
      </c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</row>
    <row x14ac:dyDescent="0.25" r="1257" customHeight="1" ht="12">
      <c r="A1257" s="9">
        <v>17</v>
      </c>
      <c r="B1257" s="10" t="s">
        <v>1199</v>
      </c>
      <c r="C1257" s="9">
        <v>3444</v>
      </c>
      <c r="D1257" s="10" t="s">
        <v>1284</v>
      </c>
      <c r="E1257" s="9">
        <v>2296</v>
      </c>
      <c r="F1257" s="9">
        <v>1307</v>
      </c>
      <c r="G1257" s="11">
        <f>100/E1257*F1257</f>
      </c>
      <c r="H1257" s="9">
        <v>1291</v>
      </c>
      <c r="I1257" s="9">
        <v>20</v>
      </c>
      <c r="J1257" s="9">
        <v>836</v>
      </c>
      <c r="K1257" s="9">
        <v>435</v>
      </c>
      <c r="L1257" s="11">
        <f>100/sum(J1257:K1257)*J1257</f>
      </c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</row>
    <row x14ac:dyDescent="0.25" r="1258" customHeight="1" ht="12">
      <c r="A1258" s="9">
        <v>18</v>
      </c>
      <c r="B1258" s="10" t="s">
        <v>1285</v>
      </c>
      <c r="C1258" s="9">
        <v>3501</v>
      </c>
      <c r="D1258" s="10" t="s">
        <v>1286</v>
      </c>
      <c r="E1258" s="9">
        <v>118</v>
      </c>
      <c r="F1258" s="9">
        <v>51</v>
      </c>
      <c r="G1258" s="11">
        <f>100/E1258*F1258</f>
      </c>
      <c r="H1258" s="9">
        <v>51</v>
      </c>
      <c r="I1258" s="9">
        <v>0</v>
      </c>
      <c r="J1258" s="9">
        <v>24</v>
      </c>
      <c r="K1258" s="9">
        <v>27</v>
      </c>
      <c r="L1258" s="11">
        <f>100/sum(J1258:K1258)*J1258</f>
      </c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</row>
    <row x14ac:dyDescent="0.25" r="1259" customHeight="1" ht="12">
      <c r="A1259" s="9">
        <v>18</v>
      </c>
      <c r="B1259" s="10" t="s">
        <v>1285</v>
      </c>
      <c r="C1259" s="9">
        <v>3502</v>
      </c>
      <c r="D1259" s="10" t="s">
        <v>1287</v>
      </c>
      <c r="E1259" s="9">
        <v>81</v>
      </c>
      <c r="F1259" s="9">
        <v>34</v>
      </c>
      <c r="G1259" s="11">
        <f>100/E1259*F1259</f>
      </c>
      <c r="H1259" s="9">
        <v>34</v>
      </c>
      <c r="I1259" s="9">
        <v>0</v>
      </c>
      <c r="J1259" s="9">
        <v>16</v>
      </c>
      <c r="K1259" s="9">
        <v>18</v>
      </c>
      <c r="L1259" s="11">
        <f>100/sum(J1259:K1259)*J1259</f>
      </c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</row>
    <row x14ac:dyDescent="0.25" r="1260" customHeight="1" ht="12">
      <c r="A1260" s="9">
        <v>18</v>
      </c>
      <c r="B1260" s="10" t="s">
        <v>1285</v>
      </c>
      <c r="C1260" s="9">
        <v>3503</v>
      </c>
      <c r="D1260" s="10" t="s">
        <v>1288</v>
      </c>
      <c r="E1260" s="9">
        <v>61</v>
      </c>
      <c r="F1260" s="9">
        <v>32</v>
      </c>
      <c r="G1260" s="11">
        <f>100/E1260*F1260</f>
      </c>
      <c r="H1260" s="9">
        <v>32</v>
      </c>
      <c r="I1260" s="9">
        <v>0</v>
      </c>
      <c r="J1260" s="9">
        <v>19</v>
      </c>
      <c r="K1260" s="9">
        <v>13</v>
      </c>
      <c r="L1260" s="11">
        <f>100/sum(J1260:K1260)*J1260</f>
      </c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</row>
    <row x14ac:dyDescent="0.25" r="1261" customHeight="1" ht="12">
      <c r="A1261" s="9">
        <v>18</v>
      </c>
      <c r="B1261" s="10" t="s">
        <v>1285</v>
      </c>
      <c r="C1261" s="9">
        <v>3504</v>
      </c>
      <c r="D1261" s="10" t="s">
        <v>1289</v>
      </c>
      <c r="E1261" s="9">
        <v>103</v>
      </c>
      <c r="F1261" s="9">
        <v>33</v>
      </c>
      <c r="G1261" s="11">
        <f>100/E1261*F1261</f>
      </c>
      <c r="H1261" s="9">
        <v>33</v>
      </c>
      <c r="I1261" s="9">
        <v>0</v>
      </c>
      <c r="J1261" s="9">
        <v>17</v>
      </c>
      <c r="K1261" s="9">
        <v>16</v>
      </c>
      <c r="L1261" s="11">
        <f>100/sum(J1261:K1261)*J1261</f>
      </c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</row>
    <row x14ac:dyDescent="0.25" r="1262" customHeight="1" ht="12">
      <c r="A1262" s="9">
        <v>18</v>
      </c>
      <c r="B1262" s="10" t="s">
        <v>1285</v>
      </c>
      <c r="C1262" s="9">
        <v>3505</v>
      </c>
      <c r="D1262" s="10" t="s">
        <v>1290</v>
      </c>
      <c r="E1262" s="9">
        <v>177</v>
      </c>
      <c r="F1262" s="9">
        <v>82</v>
      </c>
      <c r="G1262" s="11">
        <f>100/E1262*F1262</f>
      </c>
      <c r="H1262" s="9">
        <v>82</v>
      </c>
      <c r="I1262" s="9">
        <v>0</v>
      </c>
      <c r="J1262" s="9">
        <v>42</v>
      </c>
      <c r="K1262" s="9">
        <v>40</v>
      </c>
      <c r="L1262" s="11">
        <f>100/sum(J1262:K1262)*J1262</f>
      </c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</row>
    <row x14ac:dyDescent="0.25" r="1263" customHeight="1" ht="12">
      <c r="A1263" s="9">
        <v>18</v>
      </c>
      <c r="B1263" s="10" t="s">
        <v>1285</v>
      </c>
      <c r="C1263" s="9">
        <v>3506</v>
      </c>
      <c r="D1263" s="10" t="s">
        <v>1291</v>
      </c>
      <c r="E1263" s="9">
        <v>1804</v>
      </c>
      <c r="F1263" s="9">
        <v>874</v>
      </c>
      <c r="G1263" s="11">
        <f>100/E1263*F1263</f>
      </c>
      <c r="H1263" s="9">
        <v>859</v>
      </c>
      <c r="I1263" s="9">
        <v>8</v>
      </c>
      <c r="J1263" s="9">
        <v>454</v>
      </c>
      <c r="K1263" s="9">
        <v>397</v>
      </c>
      <c r="L1263" s="11">
        <f>100/sum(J1263:K1263)*J1263</f>
      </c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</row>
    <row x14ac:dyDescent="0.25" r="1264" customHeight="1" ht="12">
      <c r="A1264" s="9">
        <v>18</v>
      </c>
      <c r="B1264" s="10" t="s">
        <v>1285</v>
      </c>
      <c r="C1264" s="9">
        <v>3511</v>
      </c>
      <c r="D1264" s="10" t="s">
        <v>1292</v>
      </c>
      <c r="E1264" s="9">
        <v>299</v>
      </c>
      <c r="F1264" s="9">
        <v>138</v>
      </c>
      <c r="G1264" s="11">
        <f>100/E1264*F1264</f>
      </c>
      <c r="H1264" s="9">
        <v>138</v>
      </c>
      <c r="I1264" s="9">
        <v>0</v>
      </c>
      <c r="J1264" s="9">
        <v>66</v>
      </c>
      <c r="K1264" s="9">
        <v>72</v>
      </c>
      <c r="L1264" s="11">
        <f>100/sum(J1264:K1264)*J1264</f>
      </c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</row>
    <row x14ac:dyDescent="0.25" r="1265" customHeight="1" ht="12">
      <c r="A1265" s="9">
        <v>18</v>
      </c>
      <c r="B1265" s="10" t="s">
        <v>1285</v>
      </c>
      <c r="C1265" s="9">
        <v>3512</v>
      </c>
      <c r="D1265" s="10" t="s">
        <v>1293</v>
      </c>
      <c r="E1265" s="9">
        <v>90</v>
      </c>
      <c r="F1265" s="9">
        <v>30</v>
      </c>
      <c r="G1265" s="11">
        <f>100/E1265*F1265</f>
      </c>
      <c r="H1265" s="9">
        <v>30</v>
      </c>
      <c r="I1265" s="9">
        <v>0</v>
      </c>
      <c r="J1265" s="9">
        <v>20</v>
      </c>
      <c r="K1265" s="9">
        <v>10</v>
      </c>
      <c r="L1265" s="11">
        <f>100/sum(J1265:K1265)*J1265</f>
      </c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</row>
    <row x14ac:dyDescent="0.25" r="1266" customHeight="1" ht="12">
      <c r="A1266" s="9">
        <v>18</v>
      </c>
      <c r="B1266" s="10" t="s">
        <v>1285</v>
      </c>
      <c r="C1266" s="9">
        <v>3513</v>
      </c>
      <c r="D1266" s="10" t="s">
        <v>1294</v>
      </c>
      <c r="E1266" s="9">
        <v>394</v>
      </c>
      <c r="F1266" s="9">
        <v>141</v>
      </c>
      <c r="G1266" s="11">
        <f>100/E1266*F1266</f>
      </c>
      <c r="H1266" s="9">
        <v>141</v>
      </c>
      <c r="I1266" s="9">
        <v>2</v>
      </c>
      <c r="J1266" s="9">
        <v>73</v>
      </c>
      <c r="K1266" s="9">
        <v>66</v>
      </c>
      <c r="L1266" s="11">
        <f>100/sum(J1266:K1266)*J1266</f>
      </c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</row>
    <row x14ac:dyDescent="0.25" r="1267" customHeight="1" ht="12">
      <c r="A1267" s="9">
        <v>18</v>
      </c>
      <c r="B1267" s="10" t="s">
        <v>1285</v>
      </c>
      <c r="C1267" s="9">
        <v>3514</v>
      </c>
      <c r="D1267" s="10" t="s">
        <v>1295</v>
      </c>
      <c r="E1267" s="9">
        <v>204</v>
      </c>
      <c r="F1267" s="9">
        <v>79</v>
      </c>
      <c r="G1267" s="11">
        <f>100/E1267*F1267</f>
      </c>
      <c r="H1267" s="9">
        <v>79</v>
      </c>
      <c r="I1267" s="9">
        <v>2</v>
      </c>
      <c r="J1267" s="9">
        <v>40</v>
      </c>
      <c r="K1267" s="9">
        <v>37</v>
      </c>
      <c r="L1267" s="11">
        <f>100/sum(J1267:K1267)*J1267</f>
      </c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</row>
    <row x14ac:dyDescent="0.25" r="1268" customHeight="1" ht="12">
      <c r="A1268" s="9">
        <v>18</v>
      </c>
      <c r="B1268" s="10" t="s">
        <v>1285</v>
      </c>
      <c r="C1268" s="9">
        <v>3515</v>
      </c>
      <c r="D1268" s="10" t="s">
        <v>1296</v>
      </c>
      <c r="E1268" s="9">
        <v>146</v>
      </c>
      <c r="F1268" s="9">
        <v>62</v>
      </c>
      <c r="G1268" s="11">
        <f>100/E1268*F1268</f>
      </c>
      <c r="H1268" s="9">
        <v>62</v>
      </c>
      <c r="I1268" s="9">
        <v>1</v>
      </c>
      <c r="J1268" s="9">
        <v>33</v>
      </c>
      <c r="K1268" s="9">
        <v>28</v>
      </c>
      <c r="L1268" s="11">
        <f>100/sum(J1268:K1268)*J1268</f>
      </c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</row>
    <row x14ac:dyDescent="0.25" r="1269" customHeight="1" ht="12">
      <c r="A1269" s="9">
        <v>18</v>
      </c>
      <c r="B1269" s="10" t="s">
        <v>1285</v>
      </c>
      <c r="C1269" s="9">
        <v>3521</v>
      </c>
      <c r="D1269" s="10" t="s">
        <v>1297</v>
      </c>
      <c r="E1269" s="9">
        <v>361</v>
      </c>
      <c r="F1269" s="9">
        <v>170</v>
      </c>
      <c r="G1269" s="11">
        <f>100/E1269*F1269</f>
      </c>
      <c r="H1269" s="9">
        <v>170</v>
      </c>
      <c r="I1269" s="9">
        <v>1</v>
      </c>
      <c r="J1269" s="9">
        <v>83</v>
      </c>
      <c r="K1269" s="9">
        <v>86</v>
      </c>
      <c r="L1269" s="11">
        <f>100/sum(J1269:K1269)*J1269</f>
      </c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</row>
    <row x14ac:dyDescent="0.25" r="1270" customHeight="1" ht="12">
      <c r="A1270" s="9">
        <v>18</v>
      </c>
      <c r="B1270" s="10" t="s">
        <v>1285</v>
      </c>
      <c r="C1270" s="9">
        <v>3522</v>
      </c>
      <c r="D1270" s="10" t="s">
        <v>1298</v>
      </c>
      <c r="E1270" s="9">
        <v>330</v>
      </c>
      <c r="F1270" s="9">
        <v>169</v>
      </c>
      <c r="G1270" s="11">
        <f>100/E1270*F1270</f>
      </c>
      <c r="H1270" s="9">
        <v>169</v>
      </c>
      <c r="I1270" s="9">
        <v>0</v>
      </c>
      <c r="J1270" s="9">
        <v>78</v>
      </c>
      <c r="K1270" s="9">
        <v>91</v>
      </c>
      <c r="L1270" s="11">
        <f>100/sum(J1270:K1270)*J1270</f>
      </c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</row>
    <row x14ac:dyDescent="0.25" r="1271" customHeight="1" ht="12">
      <c r="A1271" s="9">
        <v>18</v>
      </c>
      <c r="B1271" s="10" t="s">
        <v>1285</v>
      </c>
      <c r="C1271" s="9">
        <v>3531</v>
      </c>
      <c r="D1271" s="10" t="s">
        <v>1299</v>
      </c>
      <c r="E1271" s="9">
        <v>142</v>
      </c>
      <c r="F1271" s="9">
        <v>62</v>
      </c>
      <c r="G1271" s="11">
        <f>100/E1271*F1271</f>
      </c>
      <c r="H1271" s="9">
        <v>62</v>
      </c>
      <c r="I1271" s="9">
        <v>0</v>
      </c>
      <c r="J1271" s="9">
        <v>29</v>
      </c>
      <c r="K1271" s="9">
        <v>33</v>
      </c>
      <c r="L1271" s="11">
        <f>100/sum(J1271:K1271)*J1271</f>
      </c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</row>
    <row x14ac:dyDescent="0.25" r="1272" customHeight="1" ht="12">
      <c r="A1272" s="9">
        <v>18</v>
      </c>
      <c r="B1272" s="10" t="s">
        <v>1285</v>
      </c>
      <c r="C1272" s="9">
        <v>3532</v>
      </c>
      <c r="D1272" s="10" t="s">
        <v>1300</v>
      </c>
      <c r="E1272" s="9">
        <v>151</v>
      </c>
      <c r="F1272" s="9">
        <v>55</v>
      </c>
      <c r="G1272" s="11">
        <f>100/E1272*F1272</f>
      </c>
      <c r="H1272" s="9">
        <v>55</v>
      </c>
      <c r="I1272" s="9">
        <v>1</v>
      </c>
      <c r="J1272" s="9">
        <v>26</v>
      </c>
      <c r="K1272" s="9">
        <v>28</v>
      </c>
      <c r="L1272" s="11">
        <f>100/sum(J1272:K1272)*J1272</f>
      </c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</row>
    <row x14ac:dyDescent="0.25" r="1273" customHeight="1" ht="12">
      <c r="A1273" s="9">
        <v>18</v>
      </c>
      <c r="B1273" s="10" t="s">
        <v>1285</v>
      </c>
      <c r="C1273" s="9">
        <v>3533</v>
      </c>
      <c r="D1273" s="10" t="s">
        <v>1301</v>
      </c>
      <c r="E1273" s="9">
        <v>42</v>
      </c>
      <c r="F1273" s="9">
        <v>20</v>
      </c>
      <c r="G1273" s="11">
        <f>100/E1273*F1273</f>
      </c>
      <c r="H1273" s="9">
        <v>19</v>
      </c>
      <c r="I1273" s="9">
        <v>0</v>
      </c>
      <c r="J1273" s="9">
        <v>10</v>
      </c>
      <c r="K1273" s="9">
        <v>9</v>
      </c>
      <c r="L1273" s="11">
        <f>100/sum(J1273:K1273)*J1273</f>
      </c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</row>
    <row x14ac:dyDescent="0.25" r="1274" customHeight="1" ht="12">
      <c r="A1274" s="9">
        <v>18</v>
      </c>
      <c r="B1274" s="10" t="s">
        <v>1285</v>
      </c>
      <c r="C1274" s="9">
        <v>3534</v>
      </c>
      <c r="D1274" s="10" t="s">
        <v>1302</v>
      </c>
      <c r="E1274" s="9">
        <v>28</v>
      </c>
      <c r="F1274" s="9">
        <v>9</v>
      </c>
      <c r="G1274" s="11">
        <f>100/E1274*F1274</f>
      </c>
      <c r="H1274" s="9">
        <v>9</v>
      </c>
      <c r="I1274" s="9">
        <v>0</v>
      </c>
      <c r="J1274" s="9">
        <v>2</v>
      </c>
      <c r="K1274" s="9">
        <v>7</v>
      </c>
      <c r="L1274" s="11">
        <f>100/sum(J1274:K1274)*J1274</f>
      </c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</row>
    <row x14ac:dyDescent="0.25" r="1275" customHeight="1" ht="12">
      <c r="A1275" s="9">
        <v>18</v>
      </c>
      <c r="B1275" s="10" t="s">
        <v>1285</v>
      </c>
      <c r="C1275" s="9">
        <v>3536</v>
      </c>
      <c r="D1275" s="10" t="s">
        <v>1303</v>
      </c>
      <c r="E1275" s="9">
        <v>238</v>
      </c>
      <c r="F1275" s="9">
        <v>58</v>
      </c>
      <c r="G1275" s="11">
        <f>100/E1275*F1275</f>
      </c>
      <c r="H1275" s="9">
        <v>58</v>
      </c>
      <c r="I1275" s="9">
        <v>0</v>
      </c>
      <c r="J1275" s="9">
        <v>30</v>
      </c>
      <c r="K1275" s="9">
        <v>28</v>
      </c>
      <c r="L1275" s="11">
        <f>100/sum(J1275:K1275)*J1275</f>
      </c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</row>
    <row x14ac:dyDescent="0.25" r="1276" customHeight="1" ht="12">
      <c r="A1276" s="9">
        <v>18</v>
      </c>
      <c r="B1276" s="10" t="s">
        <v>1285</v>
      </c>
      <c r="C1276" s="9">
        <v>3538</v>
      </c>
      <c r="D1276" s="10" t="s">
        <v>1304</v>
      </c>
      <c r="E1276" s="9">
        <v>169</v>
      </c>
      <c r="F1276" s="9">
        <v>77</v>
      </c>
      <c r="G1276" s="11">
        <f>100/E1276*F1276</f>
      </c>
      <c r="H1276" s="9">
        <v>77</v>
      </c>
      <c r="I1276" s="9">
        <v>0</v>
      </c>
      <c r="J1276" s="9">
        <v>31</v>
      </c>
      <c r="K1276" s="9">
        <v>46</v>
      </c>
      <c r="L1276" s="11">
        <f>100/sum(J1276:K1276)*J1276</f>
      </c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</row>
    <row x14ac:dyDescent="0.25" r="1277" customHeight="1" ht="12">
      <c r="A1277" s="9">
        <v>18</v>
      </c>
      <c r="B1277" s="10" t="s">
        <v>1285</v>
      </c>
      <c r="C1277" s="9">
        <v>3539</v>
      </c>
      <c r="D1277" s="10" t="s">
        <v>1305</v>
      </c>
      <c r="E1277" s="9">
        <v>705</v>
      </c>
      <c r="F1277" s="9">
        <v>247</v>
      </c>
      <c r="G1277" s="11">
        <f>100/E1277*F1277</f>
      </c>
      <c r="H1277" s="9">
        <v>246</v>
      </c>
      <c r="I1277" s="9">
        <v>7</v>
      </c>
      <c r="J1277" s="9">
        <v>123</v>
      </c>
      <c r="K1277" s="9">
        <v>116</v>
      </c>
      <c r="L1277" s="11">
        <f>100/sum(J1277:K1277)*J1277</f>
      </c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</row>
    <row x14ac:dyDescent="0.25" r="1278" customHeight="1" ht="12">
      <c r="A1278" s="9">
        <v>18</v>
      </c>
      <c r="B1278" s="10" t="s">
        <v>1285</v>
      </c>
      <c r="C1278" s="9">
        <v>3540</v>
      </c>
      <c r="D1278" s="10" t="s">
        <v>1306</v>
      </c>
      <c r="E1278" s="9">
        <v>69</v>
      </c>
      <c r="F1278" s="9">
        <v>22</v>
      </c>
      <c r="G1278" s="11">
        <f>100/E1278*F1278</f>
      </c>
      <c r="H1278" s="9">
        <v>20</v>
      </c>
      <c r="I1278" s="9">
        <v>0</v>
      </c>
      <c r="J1278" s="9">
        <v>13</v>
      </c>
      <c r="K1278" s="9">
        <v>7</v>
      </c>
      <c r="L1278" s="11">
        <f>100/sum(J1278:K1278)*J1278</f>
      </c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</row>
    <row x14ac:dyDescent="0.25" r="1279" customHeight="1" ht="12">
      <c r="A1279" s="9">
        <v>18</v>
      </c>
      <c r="B1279" s="10" t="s">
        <v>1285</v>
      </c>
      <c r="C1279" s="9">
        <v>3541</v>
      </c>
      <c r="D1279" s="10" t="s">
        <v>1307</v>
      </c>
      <c r="E1279" s="9">
        <v>261</v>
      </c>
      <c r="F1279" s="9">
        <v>127</v>
      </c>
      <c r="G1279" s="11">
        <f>100/E1279*F1279</f>
      </c>
      <c r="H1279" s="9">
        <v>127</v>
      </c>
      <c r="I1279" s="9">
        <v>1</v>
      </c>
      <c r="J1279" s="9">
        <v>66</v>
      </c>
      <c r="K1279" s="9">
        <v>60</v>
      </c>
      <c r="L1279" s="11">
        <f>100/sum(J1279:K1279)*J1279</f>
      </c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</row>
    <row x14ac:dyDescent="0.25" r="1280" customHeight="1" ht="12">
      <c r="A1280" s="9">
        <v>18</v>
      </c>
      <c r="B1280" s="10" t="s">
        <v>1285</v>
      </c>
      <c r="C1280" s="9">
        <v>3551</v>
      </c>
      <c r="D1280" s="10" t="s">
        <v>1308</v>
      </c>
      <c r="E1280" s="9">
        <v>926</v>
      </c>
      <c r="F1280" s="9">
        <v>347</v>
      </c>
      <c r="G1280" s="11">
        <f>100/E1280*F1280</f>
      </c>
      <c r="H1280" s="9">
        <v>347</v>
      </c>
      <c r="I1280" s="9">
        <v>7</v>
      </c>
      <c r="J1280" s="9">
        <v>244</v>
      </c>
      <c r="K1280" s="9">
        <v>96</v>
      </c>
      <c r="L1280" s="11">
        <f>100/sum(J1280:K1280)*J1280</f>
      </c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</row>
    <row x14ac:dyDescent="0.25" r="1281" customHeight="1" ht="12">
      <c r="A1281" s="9">
        <v>18</v>
      </c>
      <c r="B1281" s="10" t="s">
        <v>1285</v>
      </c>
      <c r="C1281" s="9">
        <v>3561</v>
      </c>
      <c r="D1281" s="10" t="s">
        <v>1309</v>
      </c>
      <c r="E1281" s="9">
        <v>2817</v>
      </c>
      <c r="F1281" s="9">
        <v>1608</v>
      </c>
      <c r="G1281" s="11">
        <f>100/E1281*F1281</f>
      </c>
      <c r="H1281" s="9">
        <v>1583</v>
      </c>
      <c r="I1281" s="9">
        <v>41</v>
      </c>
      <c r="J1281" s="9">
        <v>910</v>
      </c>
      <c r="K1281" s="9">
        <v>632</v>
      </c>
      <c r="L1281" s="11">
        <f>100/sum(J1281:K1281)*J1281</f>
      </c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</row>
    <row x14ac:dyDescent="0.25" r="1282" customHeight="1" ht="12">
      <c r="A1282" s="9">
        <v>18</v>
      </c>
      <c r="B1282" s="10" t="s">
        <v>1285</v>
      </c>
      <c r="C1282" s="9">
        <v>3571</v>
      </c>
      <c r="D1282" s="10" t="s">
        <v>1310</v>
      </c>
      <c r="E1282" s="9">
        <v>329</v>
      </c>
      <c r="F1282" s="9">
        <v>116</v>
      </c>
      <c r="G1282" s="11">
        <f>100/E1282*F1282</f>
      </c>
      <c r="H1282" s="9">
        <v>116</v>
      </c>
      <c r="I1282" s="9">
        <v>4</v>
      </c>
      <c r="J1282" s="9">
        <v>52</v>
      </c>
      <c r="K1282" s="9">
        <v>60</v>
      </c>
      <c r="L1282" s="11">
        <f>100/sum(J1282:K1282)*J1282</f>
      </c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</row>
    <row x14ac:dyDescent="0.25" r="1283" customHeight="1" ht="12">
      <c r="A1283" s="9">
        <v>18</v>
      </c>
      <c r="B1283" s="10" t="s">
        <v>1285</v>
      </c>
      <c r="C1283" s="9">
        <v>3572</v>
      </c>
      <c r="D1283" s="10" t="s">
        <v>1311</v>
      </c>
      <c r="E1283" s="9">
        <v>430</v>
      </c>
      <c r="F1283" s="9">
        <v>218</v>
      </c>
      <c r="G1283" s="11">
        <f>100/E1283*F1283</f>
      </c>
      <c r="H1283" s="9">
        <v>216</v>
      </c>
      <c r="I1283" s="9">
        <v>1</v>
      </c>
      <c r="J1283" s="9">
        <v>99</v>
      </c>
      <c r="K1283" s="9">
        <v>116</v>
      </c>
      <c r="L1283" s="11">
        <f>100/sum(J1283:K1283)*J1283</f>
      </c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</row>
    <row x14ac:dyDescent="0.25" r="1284" customHeight="1" ht="12">
      <c r="A1284" s="9">
        <v>18</v>
      </c>
      <c r="B1284" s="10" t="s">
        <v>1285</v>
      </c>
      <c r="C1284" s="9">
        <v>3574</v>
      </c>
      <c r="D1284" s="10" t="s">
        <v>1312</v>
      </c>
      <c r="E1284" s="9">
        <v>1606</v>
      </c>
      <c r="F1284" s="9">
        <v>668</v>
      </c>
      <c r="G1284" s="11">
        <f>100/E1284*F1284</f>
      </c>
      <c r="H1284" s="9">
        <v>655</v>
      </c>
      <c r="I1284" s="9">
        <v>20</v>
      </c>
      <c r="J1284" s="9">
        <v>317</v>
      </c>
      <c r="K1284" s="9">
        <v>318</v>
      </c>
      <c r="L1284" s="11">
        <f>100/sum(J1284:K1284)*J1284</f>
      </c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</row>
    <row x14ac:dyDescent="0.25" r="1285" customHeight="1" ht="12">
      <c r="A1285" s="9">
        <v>18</v>
      </c>
      <c r="B1285" s="10" t="s">
        <v>1285</v>
      </c>
      <c r="C1285" s="9">
        <v>3575</v>
      </c>
      <c r="D1285" s="10" t="s">
        <v>1313</v>
      </c>
      <c r="E1285" s="9">
        <v>969</v>
      </c>
      <c r="F1285" s="9">
        <v>454</v>
      </c>
      <c r="G1285" s="11">
        <f>100/E1285*F1285</f>
      </c>
      <c r="H1285" s="9">
        <v>448</v>
      </c>
      <c r="I1285" s="9">
        <v>5</v>
      </c>
      <c r="J1285" s="9">
        <v>218</v>
      </c>
      <c r="K1285" s="9">
        <v>225</v>
      </c>
      <c r="L1285" s="11">
        <f>100/sum(J1285:K1285)*J1285</f>
      </c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</row>
    <row x14ac:dyDescent="0.25" r="1286" customHeight="1" ht="12">
      <c r="A1286" s="9">
        <v>18</v>
      </c>
      <c r="B1286" s="10" t="s">
        <v>1285</v>
      </c>
      <c r="C1286" s="9">
        <v>3576</v>
      </c>
      <c r="D1286" s="10" t="s">
        <v>1314</v>
      </c>
      <c r="E1286" s="9">
        <v>86</v>
      </c>
      <c r="F1286" s="9">
        <v>39</v>
      </c>
      <c r="G1286" s="11">
        <f>100/E1286*F1286</f>
      </c>
      <c r="H1286" s="9">
        <v>39</v>
      </c>
      <c r="I1286" s="9">
        <v>0</v>
      </c>
      <c r="J1286" s="9">
        <v>30</v>
      </c>
      <c r="K1286" s="9">
        <v>9</v>
      </c>
      <c r="L1286" s="11">
        <f>100/sum(J1286:K1286)*J1286</f>
      </c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</row>
    <row x14ac:dyDescent="0.25" r="1287" customHeight="1" ht="12">
      <c r="A1287" s="9">
        <v>18</v>
      </c>
      <c r="B1287" s="10" t="s">
        <v>1285</v>
      </c>
      <c r="C1287" s="9">
        <v>3577</v>
      </c>
      <c r="D1287" s="10" t="s">
        <v>1315</v>
      </c>
      <c r="E1287" s="9">
        <v>150</v>
      </c>
      <c r="F1287" s="9">
        <v>58</v>
      </c>
      <c r="G1287" s="11">
        <f>100/E1287*F1287</f>
      </c>
      <c r="H1287" s="9">
        <v>58</v>
      </c>
      <c r="I1287" s="9">
        <v>4</v>
      </c>
      <c r="J1287" s="9">
        <v>24</v>
      </c>
      <c r="K1287" s="9">
        <v>30</v>
      </c>
      <c r="L1287" s="11">
        <f>100/sum(J1287:K1287)*J1287</f>
      </c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</row>
    <row x14ac:dyDescent="0.25" r="1288" customHeight="1" ht="12">
      <c r="A1288" s="9">
        <v>18</v>
      </c>
      <c r="B1288" s="10" t="s">
        <v>1285</v>
      </c>
      <c r="C1288" s="9">
        <v>3578</v>
      </c>
      <c r="D1288" s="10" t="s">
        <v>1316</v>
      </c>
      <c r="E1288" s="9">
        <v>96</v>
      </c>
      <c r="F1288" s="9">
        <v>43</v>
      </c>
      <c r="G1288" s="11">
        <f>100/E1288*F1288</f>
      </c>
      <c r="H1288" s="9">
        <v>43</v>
      </c>
      <c r="I1288" s="9">
        <v>1</v>
      </c>
      <c r="J1288" s="9">
        <v>24</v>
      </c>
      <c r="K1288" s="9">
        <v>18</v>
      </c>
      <c r="L1288" s="11">
        <f>100/sum(J1288:K1288)*J1288</f>
      </c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</row>
    <row x14ac:dyDescent="0.25" r="1289" customHeight="1" ht="12">
      <c r="A1289" s="9">
        <v>18</v>
      </c>
      <c r="B1289" s="10" t="s">
        <v>1285</v>
      </c>
      <c r="C1289" s="9">
        <v>3579</v>
      </c>
      <c r="D1289" s="10" t="s">
        <v>1317</v>
      </c>
      <c r="E1289" s="9">
        <v>61</v>
      </c>
      <c r="F1289" s="9">
        <v>17</v>
      </c>
      <c r="G1289" s="11">
        <f>100/E1289*F1289</f>
      </c>
      <c r="H1289" s="9">
        <v>17</v>
      </c>
      <c r="I1289" s="9">
        <v>0</v>
      </c>
      <c r="J1289" s="9">
        <v>13</v>
      </c>
      <c r="K1289" s="9">
        <v>4</v>
      </c>
      <c r="L1289" s="11">
        <f>100/sum(J1289:K1289)*J1289</f>
      </c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</row>
    <row x14ac:dyDescent="0.25" r="1290" customHeight="1" ht="12">
      <c r="A1290" s="9">
        <v>18</v>
      </c>
      <c r="B1290" s="10" t="s">
        <v>1285</v>
      </c>
      <c r="C1290" s="9">
        <v>3580</v>
      </c>
      <c r="D1290" s="10" t="s">
        <v>1318</v>
      </c>
      <c r="E1290" s="9">
        <v>288</v>
      </c>
      <c r="F1290" s="9">
        <v>142</v>
      </c>
      <c r="G1290" s="11">
        <f>100/E1290*F1290</f>
      </c>
      <c r="H1290" s="9">
        <v>140</v>
      </c>
      <c r="I1290" s="9">
        <v>3</v>
      </c>
      <c r="J1290" s="9">
        <v>93</v>
      </c>
      <c r="K1290" s="9">
        <v>44</v>
      </c>
      <c r="L1290" s="11">
        <f>100/sum(J1290:K1290)*J1290</f>
      </c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</row>
    <row x14ac:dyDescent="0.25" r="1291" customHeight="1" ht="12">
      <c r="A1291" s="9">
        <v>18</v>
      </c>
      <c r="B1291" s="10" t="s">
        <v>1285</v>
      </c>
      <c r="C1291" s="9">
        <v>3581</v>
      </c>
      <c r="D1291" s="10" t="s">
        <v>1319</v>
      </c>
      <c r="E1291" s="9">
        <v>513</v>
      </c>
      <c r="F1291" s="9">
        <v>215</v>
      </c>
      <c r="G1291" s="11">
        <f>100/E1291*F1291</f>
      </c>
      <c r="H1291" s="9">
        <v>214</v>
      </c>
      <c r="I1291" s="9">
        <v>5</v>
      </c>
      <c r="J1291" s="9">
        <v>98</v>
      </c>
      <c r="K1291" s="9">
        <v>111</v>
      </c>
      <c r="L1291" s="11">
        <f>100/sum(J1291:K1291)*J1291</f>
      </c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</row>
    <row x14ac:dyDescent="0.25" r="1292" customHeight="1" ht="12">
      <c r="A1292" s="9">
        <v>18</v>
      </c>
      <c r="B1292" s="10" t="s">
        <v>1285</v>
      </c>
      <c r="C1292" s="9">
        <v>3582</v>
      </c>
      <c r="D1292" s="10" t="s">
        <v>1320</v>
      </c>
      <c r="E1292" s="9">
        <v>379</v>
      </c>
      <c r="F1292" s="9">
        <v>149</v>
      </c>
      <c r="G1292" s="11">
        <f>100/E1292*F1292</f>
      </c>
      <c r="H1292" s="9">
        <v>149</v>
      </c>
      <c r="I1292" s="9">
        <v>0</v>
      </c>
      <c r="J1292" s="9">
        <v>75</v>
      </c>
      <c r="K1292" s="9">
        <v>74</v>
      </c>
      <c r="L1292" s="11">
        <f>100/sum(J1292:K1292)*J1292</f>
      </c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</row>
    <row x14ac:dyDescent="0.25" r="1293" customHeight="1" ht="12">
      <c r="A1293" s="9">
        <v>18</v>
      </c>
      <c r="B1293" s="10" t="s">
        <v>1285</v>
      </c>
      <c r="C1293" s="9">
        <v>3583</v>
      </c>
      <c r="D1293" s="10" t="s">
        <v>1321</v>
      </c>
      <c r="E1293" s="9">
        <v>79</v>
      </c>
      <c r="F1293" s="9">
        <v>28</v>
      </c>
      <c r="G1293" s="11">
        <f>100/E1293*F1293</f>
      </c>
      <c r="H1293" s="9">
        <v>28</v>
      </c>
      <c r="I1293" s="9">
        <v>1</v>
      </c>
      <c r="J1293" s="9">
        <v>16</v>
      </c>
      <c r="K1293" s="9">
        <v>11</v>
      </c>
      <c r="L1293" s="11">
        <f>100/sum(J1293:K1293)*J1293</f>
      </c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</row>
    <row x14ac:dyDescent="0.25" r="1294" customHeight="1" ht="12">
      <c r="A1294" s="9">
        <v>18</v>
      </c>
      <c r="B1294" s="10" t="s">
        <v>1285</v>
      </c>
      <c r="C1294" s="9">
        <v>3584</v>
      </c>
      <c r="D1294" s="10" t="s">
        <v>1322</v>
      </c>
      <c r="E1294" s="9">
        <v>167</v>
      </c>
      <c r="F1294" s="9">
        <v>66</v>
      </c>
      <c r="G1294" s="11">
        <f>100/E1294*F1294</f>
      </c>
      <c r="H1294" s="9">
        <v>66</v>
      </c>
      <c r="I1294" s="9">
        <v>1</v>
      </c>
      <c r="J1294" s="9">
        <v>29</v>
      </c>
      <c r="K1294" s="9">
        <v>36</v>
      </c>
      <c r="L1294" s="11">
        <f>100/sum(J1294:K1294)*J1294</f>
      </c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</row>
    <row x14ac:dyDescent="0.25" r="1295" customHeight="1" ht="12">
      <c r="A1295" s="9">
        <v>18</v>
      </c>
      <c r="B1295" s="10" t="s">
        <v>1285</v>
      </c>
      <c r="C1295" s="9">
        <v>3586</v>
      </c>
      <c r="D1295" s="10" t="s">
        <v>1323</v>
      </c>
      <c r="E1295" s="9">
        <v>229</v>
      </c>
      <c r="F1295" s="9">
        <v>99</v>
      </c>
      <c r="G1295" s="11">
        <f>100/E1295*F1295</f>
      </c>
      <c r="H1295" s="9">
        <v>99</v>
      </c>
      <c r="I1295" s="9">
        <v>1</v>
      </c>
      <c r="J1295" s="9">
        <v>64</v>
      </c>
      <c r="K1295" s="9">
        <v>34</v>
      </c>
      <c r="L1295" s="11">
        <f>100/sum(J1295:K1295)*J1295</f>
      </c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</row>
    <row x14ac:dyDescent="0.25" r="1296" customHeight="1" ht="12">
      <c r="A1296" s="9">
        <v>18</v>
      </c>
      <c r="B1296" s="10" t="s">
        <v>1285</v>
      </c>
      <c r="C1296" s="9">
        <v>3587</v>
      </c>
      <c r="D1296" s="10" t="s">
        <v>1324</v>
      </c>
      <c r="E1296" s="9">
        <v>183</v>
      </c>
      <c r="F1296" s="9">
        <v>96</v>
      </c>
      <c r="G1296" s="11">
        <f>100/E1296*F1296</f>
      </c>
      <c r="H1296" s="9">
        <v>95</v>
      </c>
      <c r="I1296" s="9">
        <v>0</v>
      </c>
      <c r="J1296" s="9">
        <v>30</v>
      </c>
      <c r="K1296" s="9">
        <v>65</v>
      </c>
      <c r="L1296" s="11">
        <f>100/sum(J1296:K1296)*J1296</f>
      </c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</row>
    <row x14ac:dyDescent="0.25" r="1297" customHeight="1" ht="12">
      <c r="A1297" s="9">
        <v>18</v>
      </c>
      <c r="B1297" s="10" t="s">
        <v>1285</v>
      </c>
      <c r="C1297" s="9">
        <v>3592</v>
      </c>
      <c r="D1297" s="10" t="s">
        <v>1325</v>
      </c>
      <c r="E1297" s="9">
        <v>182</v>
      </c>
      <c r="F1297" s="9">
        <v>54</v>
      </c>
      <c r="G1297" s="11">
        <f>100/E1297*F1297</f>
      </c>
      <c r="H1297" s="9">
        <v>53</v>
      </c>
      <c r="I1297" s="9">
        <v>1</v>
      </c>
      <c r="J1297" s="9">
        <v>18</v>
      </c>
      <c r="K1297" s="9">
        <v>34</v>
      </c>
      <c r="L1297" s="11">
        <f>100/sum(J1297:K1297)*J1297</f>
      </c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</row>
    <row x14ac:dyDescent="0.25" r="1298" customHeight="1" ht="12">
      <c r="A1298" s="9">
        <v>18</v>
      </c>
      <c r="B1298" s="10" t="s">
        <v>1285</v>
      </c>
      <c r="C1298" s="9">
        <v>3593</v>
      </c>
      <c r="D1298" s="10" t="s">
        <v>1326</v>
      </c>
      <c r="E1298" s="9">
        <v>65</v>
      </c>
      <c r="F1298" s="9">
        <v>18</v>
      </c>
      <c r="G1298" s="11">
        <f>100/E1298*F1298</f>
      </c>
      <c r="H1298" s="9">
        <v>18</v>
      </c>
      <c r="I1298" s="9">
        <v>0</v>
      </c>
      <c r="J1298" s="9">
        <v>11</v>
      </c>
      <c r="K1298" s="9">
        <v>7</v>
      </c>
      <c r="L1298" s="11">
        <f>100/sum(J1298:K1298)*J1298</f>
      </c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</row>
    <row x14ac:dyDescent="0.25" r="1299" customHeight="1" ht="12">
      <c r="A1299" s="9">
        <v>18</v>
      </c>
      <c r="B1299" s="10" t="s">
        <v>1285</v>
      </c>
      <c r="C1299" s="9">
        <v>3594</v>
      </c>
      <c r="D1299" s="10" t="s">
        <v>1327</v>
      </c>
      <c r="E1299" s="9">
        <v>210</v>
      </c>
      <c r="F1299" s="9">
        <v>74</v>
      </c>
      <c r="G1299" s="11">
        <f>100/E1299*F1299</f>
      </c>
      <c r="H1299" s="9">
        <v>74</v>
      </c>
      <c r="I1299" s="9">
        <v>2</v>
      </c>
      <c r="J1299" s="9">
        <v>41</v>
      </c>
      <c r="K1299" s="9">
        <v>31</v>
      </c>
      <c r="L1299" s="11">
        <f>100/sum(J1299:K1299)*J1299</f>
      </c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</row>
    <row x14ac:dyDescent="0.25" r="1300" customHeight="1" ht="12">
      <c r="A1300" s="9">
        <v>18</v>
      </c>
      <c r="B1300" s="10" t="s">
        <v>1285</v>
      </c>
      <c r="C1300" s="9">
        <v>3595</v>
      </c>
      <c r="D1300" s="10" t="s">
        <v>1328</v>
      </c>
      <c r="E1300" s="9">
        <v>322</v>
      </c>
      <c r="F1300" s="9">
        <v>129</v>
      </c>
      <c r="G1300" s="11">
        <f>100/E1300*F1300</f>
      </c>
      <c r="H1300" s="9">
        <v>127</v>
      </c>
      <c r="I1300" s="9">
        <v>2</v>
      </c>
      <c r="J1300" s="9">
        <v>68</v>
      </c>
      <c r="K1300" s="9">
        <v>57</v>
      </c>
      <c r="L1300" s="11">
        <f>100/sum(J1300:K1300)*J1300</f>
      </c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</row>
    <row x14ac:dyDescent="0.25" r="1301" customHeight="1" ht="12">
      <c r="A1301" s="9">
        <v>18</v>
      </c>
      <c r="B1301" s="10" t="s">
        <v>1285</v>
      </c>
      <c r="C1301" s="9">
        <v>3596</v>
      </c>
      <c r="D1301" s="10" t="s">
        <v>1329</v>
      </c>
      <c r="E1301" s="9">
        <v>201</v>
      </c>
      <c r="F1301" s="9">
        <v>71</v>
      </c>
      <c r="G1301" s="11">
        <f>100/E1301*F1301</f>
      </c>
      <c r="H1301" s="9">
        <v>71</v>
      </c>
      <c r="I1301" s="9">
        <v>0</v>
      </c>
      <c r="J1301" s="9">
        <v>46</v>
      </c>
      <c r="K1301" s="9">
        <v>25</v>
      </c>
      <c r="L1301" s="11">
        <f>100/sum(J1301:K1301)*J1301</f>
      </c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</row>
    <row x14ac:dyDescent="0.25" r="1302" customHeight="1" ht="12">
      <c r="A1302" s="9">
        <v>18</v>
      </c>
      <c r="B1302" s="10" t="s">
        <v>1285</v>
      </c>
      <c r="C1302" s="9">
        <v>3598</v>
      </c>
      <c r="D1302" s="10" t="s">
        <v>1330</v>
      </c>
      <c r="E1302" s="9">
        <v>25</v>
      </c>
      <c r="F1302" s="9">
        <v>8</v>
      </c>
      <c r="G1302" s="11">
        <f>100/E1302*F1302</f>
      </c>
      <c r="H1302" s="9">
        <v>8</v>
      </c>
      <c r="I1302" s="9">
        <v>0</v>
      </c>
      <c r="J1302" s="9">
        <v>4</v>
      </c>
      <c r="K1302" s="9">
        <v>4</v>
      </c>
      <c r="L1302" s="11">
        <f>100/sum(J1302:K1302)*J1302</f>
      </c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</row>
    <row x14ac:dyDescent="0.25" r="1303" customHeight="1" ht="12">
      <c r="A1303" s="9">
        <v>18</v>
      </c>
      <c r="B1303" s="10" t="s">
        <v>1285</v>
      </c>
      <c r="C1303" s="9">
        <v>3599</v>
      </c>
      <c r="D1303" s="10" t="s">
        <v>1331</v>
      </c>
      <c r="E1303" s="9">
        <v>213</v>
      </c>
      <c r="F1303" s="9">
        <v>89</v>
      </c>
      <c r="G1303" s="11">
        <f>100/E1303*F1303</f>
      </c>
      <c r="H1303" s="9">
        <v>89</v>
      </c>
      <c r="I1303" s="9">
        <v>1</v>
      </c>
      <c r="J1303" s="9">
        <v>44</v>
      </c>
      <c r="K1303" s="9">
        <v>44</v>
      </c>
      <c r="L1303" s="11">
        <f>100/sum(J1303:K1303)*J1303</f>
      </c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</row>
    <row x14ac:dyDescent="0.25" r="1304" customHeight="1" ht="12">
      <c r="A1304" s="9">
        <v>18</v>
      </c>
      <c r="B1304" s="10" t="s">
        <v>1285</v>
      </c>
      <c r="C1304" s="9">
        <v>3603</v>
      </c>
      <c r="D1304" s="10" t="s">
        <v>1332</v>
      </c>
      <c r="E1304" s="9">
        <v>763</v>
      </c>
      <c r="F1304" s="9">
        <v>315</v>
      </c>
      <c r="G1304" s="11">
        <f>100/E1304*F1304</f>
      </c>
      <c r="H1304" s="9">
        <v>312</v>
      </c>
      <c r="I1304" s="9">
        <v>7</v>
      </c>
      <c r="J1304" s="9">
        <v>102</v>
      </c>
      <c r="K1304" s="9">
        <v>203</v>
      </c>
      <c r="L1304" s="11">
        <f>100/sum(J1304:K1304)*J1304</f>
      </c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</row>
    <row x14ac:dyDescent="0.25" r="1305" customHeight="1" ht="12">
      <c r="A1305" s="9">
        <v>18</v>
      </c>
      <c r="B1305" s="10" t="s">
        <v>1285</v>
      </c>
      <c r="C1305" s="9">
        <v>3604</v>
      </c>
      <c r="D1305" s="10" t="s">
        <v>1333</v>
      </c>
      <c r="E1305" s="9">
        <v>155</v>
      </c>
      <c r="F1305" s="9">
        <v>53</v>
      </c>
      <c r="G1305" s="11">
        <f>100/E1305*F1305</f>
      </c>
      <c r="H1305" s="9">
        <v>52</v>
      </c>
      <c r="I1305" s="9">
        <v>0</v>
      </c>
      <c r="J1305" s="9">
        <v>35</v>
      </c>
      <c r="K1305" s="9">
        <v>17</v>
      </c>
      <c r="L1305" s="11">
        <f>100/sum(J1305:K1305)*J1305</f>
      </c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</row>
    <row x14ac:dyDescent="0.25" r="1306" customHeight="1" ht="12">
      <c r="A1306" s="9">
        <v>18</v>
      </c>
      <c r="B1306" s="10" t="s">
        <v>1285</v>
      </c>
      <c r="C1306" s="9">
        <v>3605</v>
      </c>
      <c r="D1306" s="10" t="s">
        <v>1334</v>
      </c>
      <c r="E1306" s="9">
        <v>337</v>
      </c>
      <c r="F1306" s="9">
        <v>141</v>
      </c>
      <c r="G1306" s="11">
        <f>100/E1306*F1306</f>
      </c>
      <c r="H1306" s="9">
        <v>141</v>
      </c>
      <c r="I1306" s="9">
        <v>2</v>
      </c>
      <c r="J1306" s="9">
        <v>78</v>
      </c>
      <c r="K1306" s="9">
        <v>61</v>
      </c>
      <c r="L1306" s="11">
        <f>100/sum(J1306:K1306)*J1306</f>
      </c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</row>
    <row x14ac:dyDescent="0.25" r="1307" customHeight="1" ht="12">
      <c r="A1307" s="9">
        <v>18</v>
      </c>
      <c r="B1307" s="10" t="s">
        <v>1285</v>
      </c>
      <c r="C1307" s="9">
        <v>3606</v>
      </c>
      <c r="D1307" s="10" t="s">
        <v>1335</v>
      </c>
      <c r="E1307" s="9">
        <v>219</v>
      </c>
      <c r="F1307" s="9">
        <v>89</v>
      </c>
      <c r="G1307" s="11">
        <f>100/E1307*F1307</f>
      </c>
      <c r="H1307" s="9">
        <v>89</v>
      </c>
      <c r="I1307" s="9">
        <v>0</v>
      </c>
      <c r="J1307" s="9">
        <v>50</v>
      </c>
      <c r="K1307" s="9">
        <v>39</v>
      </c>
      <c r="L1307" s="11">
        <f>100/sum(J1307:K1307)*J1307</f>
      </c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</row>
    <row x14ac:dyDescent="0.25" r="1308" customHeight="1" ht="12">
      <c r="A1308" s="9">
        <v>18</v>
      </c>
      <c r="B1308" s="10" t="s">
        <v>1285</v>
      </c>
      <c r="C1308" s="9">
        <v>3611</v>
      </c>
      <c r="D1308" s="10" t="s">
        <v>1336</v>
      </c>
      <c r="E1308" s="9">
        <v>176</v>
      </c>
      <c r="F1308" s="9">
        <v>59</v>
      </c>
      <c r="G1308" s="11">
        <f>100/E1308*F1308</f>
      </c>
      <c r="H1308" s="9">
        <v>59</v>
      </c>
      <c r="I1308" s="9">
        <v>0</v>
      </c>
      <c r="J1308" s="9">
        <v>31</v>
      </c>
      <c r="K1308" s="9">
        <v>28</v>
      </c>
      <c r="L1308" s="11">
        <f>100/sum(J1308:K1308)*J1308</f>
      </c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</row>
    <row x14ac:dyDescent="0.25" r="1309" customHeight="1" ht="12">
      <c r="A1309" s="9">
        <v>18</v>
      </c>
      <c r="B1309" s="10" t="s">
        <v>1285</v>
      </c>
      <c r="C1309" s="9">
        <v>3612</v>
      </c>
      <c r="D1309" s="10" t="s">
        <v>1337</v>
      </c>
      <c r="E1309" s="9">
        <v>642</v>
      </c>
      <c r="F1309" s="9">
        <v>244</v>
      </c>
      <c r="G1309" s="11">
        <f>100/E1309*F1309</f>
      </c>
      <c r="H1309" s="9">
        <v>240</v>
      </c>
      <c r="I1309" s="9">
        <v>6</v>
      </c>
      <c r="J1309" s="9">
        <v>135</v>
      </c>
      <c r="K1309" s="9">
        <v>99</v>
      </c>
      <c r="L1309" s="11">
        <f>100/sum(J1309:K1309)*J1309</f>
      </c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</row>
    <row x14ac:dyDescent="0.25" r="1310" customHeight="1" ht="12">
      <c r="A1310" s="9">
        <v>18</v>
      </c>
      <c r="B1310" s="10" t="s">
        <v>1285</v>
      </c>
      <c r="C1310" s="9">
        <v>3613</v>
      </c>
      <c r="D1310" s="10" t="s">
        <v>1338</v>
      </c>
      <c r="E1310" s="9">
        <v>24</v>
      </c>
      <c r="F1310" s="9">
        <v>13</v>
      </c>
      <c r="G1310" s="11">
        <f>100/E1310*F1310</f>
      </c>
      <c r="H1310" s="9">
        <v>13</v>
      </c>
      <c r="I1310" s="9">
        <v>0</v>
      </c>
      <c r="J1310" s="9">
        <v>13</v>
      </c>
      <c r="K1310" s="9">
        <v>0</v>
      </c>
      <c r="L1310" s="11">
        <f>100/sum(J1310:K1310)*J1310</f>
      </c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</row>
    <row x14ac:dyDescent="0.25" r="1311" customHeight="1" ht="12">
      <c r="A1311" s="9">
        <v>18</v>
      </c>
      <c r="B1311" s="10" t="s">
        <v>1285</v>
      </c>
      <c r="C1311" s="9">
        <v>3614</v>
      </c>
      <c r="D1311" s="10" t="s">
        <v>1339</v>
      </c>
      <c r="E1311" s="9">
        <v>334</v>
      </c>
      <c r="F1311" s="9">
        <v>123</v>
      </c>
      <c r="G1311" s="11">
        <f>100/E1311*F1311</f>
      </c>
      <c r="H1311" s="9">
        <v>117</v>
      </c>
      <c r="I1311" s="9">
        <v>2</v>
      </c>
      <c r="J1311" s="9">
        <v>56</v>
      </c>
      <c r="K1311" s="9">
        <v>59</v>
      </c>
      <c r="L1311" s="11">
        <f>100/sum(J1311:K1311)*J1311</f>
      </c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</row>
    <row x14ac:dyDescent="0.25" r="1312" customHeight="1" ht="12">
      <c r="A1312" s="9">
        <v>18</v>
      </c>
      <c r="B1312" s="10" t="s">
        <v>1285</v>
      </c>
      <c r="C1312" s="9">
        <v>3615</v>
      </c>
      <c r="D1312" s="10" t="s">
        <v>1340</v>
      </c>
      <c r="E1312" s="9">
        <v>145</v>
      </c>
      <c r="F1312" s="9">
        <v>61</v>
      </c>
      <c r="G1312" s="11">
        <f>100/E1312*F1312</f>
      </c>
      <c r="H1312" s="9">
        <v>61</v>
      </c>
      <c r="I1312" s="9">
        <v>2</v>
      </c>
      <c r="J1312" s="9">
        <v>33</v>
      </c>
      <c r="K1312" s="9">
        <v>26</v>
      </c>
      <c r="L1312" s="11">
        <f>100/sum(J1312:K1312)*J1312</f>
      </c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</row>
    <row x14ac:dyDescent="0.25" r="1313" customHeight="1" ht="12">
      <c r="A1313" s="9">
        <v>18</v>
      </c>
      <c r="B1313" s="10" t="s">
        <v>1285</v>
      </c>
      <c r="C1313" s="9">
        <v>3616</v>
      </c>
      <c r="D1313" s="10" t="s">
        <v>1341</v>
      </c>
      <c r="E1313" s="9">
        <v>306</v>
      </c>
      <c r="F1313" s="9">
        <v>115</v>
      </c>
      <c r="G1313" s="11">
        <f>100/E1313*F1313</f>
      </c>
      <c r="H1313" s="9">
        <v>115</v>
      </c>
      <c r="I1313" s="9">
        <v>1</v>
      </c>
      <c r="J1313" s="9">
        <v>37</v>
      </c>
      <c r="K1313" s="9">
        <v>77</v>
      </c>
      <c r="L1313" s="11">
        <f>100/sum(J1313:K1313)*J1313</f>
      </c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</row>
    <row x14ac:dyDescent="0.25" r="1314" customHeight="1" ht="12">
      <c r="A1314" s="9">
        <v>18</v>
      </c>
      <c r="B1314" s="10" t="s">
        <v>1285</v>
      </c>
      <c r="C1314" s="9">
        <v>3617</v>
      </c>
      <c r="D1314" s="10" t="s">
        <v>1342</v>
      </c>
      <c r="E1314" s="9">
        <v>253</v>
      </c>
      <c r="F1314" s="9">
        <v>102</v>
      </c>
      <c r="G1314" s="11">
        <f>100/E1314*F1314</f>
      </c>
      <c r="H1314" s="9">
        <v>102</v>
      </c>
      <c r="I1314" s="9">
        <v>3</v>
      </c>
      <c r="J1314" s="9">
        <v>52</v>
      </c>
      <c r="K1314" s="9">
        <v>47</v>
      </c>
      <c r="L1314" s="11">
        <f>100/sum(J1314:K1314)*J1314</f>
      </c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</row>
    <row x14ac:dyDescent="0.25" r="1315" customHeight="1" ht="12">
      <c r="A1315" s="9">
        <v>18</v>
      </c>
      <c r="B1315" s="10" t="s">
        <v>1285</v>
      </c>
      <c r="C1315" s="9">
        <v>3631</v>
      </c>
      <c r="D1315" s="10" t="s">
        <v>1343</v>
      </c>
      <c r="E1315" s="9">
        <v>166</v>
      </c>
      <c r="F1315" s="9">
        <v>89</v>
      </c>
      <c r="G1315" s="11">
        <f>100/E1315*F1315</f>
      </c>
      <c r="H1315" s="9">
        <v>89</v>
      </c>
      <c r="I1315" s="9">
        <v>3</v>
      </c>
      <c r="J1315" s="9">
        <v>39</v>
      </c>
      <c r="K1315" s="9">
        <v>47</v>
      </c>
      <c r="L1315" s="11">
        <f>100/sum(J1315:K1315)*J1315</f>
      </c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</row>
    <row x14ac:dyDescent="0.25" r="1316" customHeight="1" ht="12">
      <c r="A1316" s="9">
        <v>18</v>
      </c>
      <c r="B1316" s="10" t="s">
        <v>1285</v>
      </c>
      <c r="C1316" s="9">
        <v>3633</v>
      </c>
      <c r="D1316" s="10" t="s">
        <v>1344</v>
      </c>
      <c r="E1316" s="9">
        <v>256</v>
      </c>
      <c r="F1316" s="9">
        <v>126</v>
      </c>
      <c r="G1316" s="11">
        <f>100/E1316*F1316</f>
      </c>
      <c r="H1316" s="9">
        <v>124</v>
      </c>
      <c r="I1316" s="9">
        <v>4</v>
      </c>
      <c r="J1316" s="9">
        <v>55</v>
      </c>
      <c r="K1316" s="9">
        <v>65</v>
      </c>
      <c r="L1316" s="11">
        <f>100/sum(J1316:K1316)*J1316</f>
      </c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</row>
    <row x14ac:dyDescent="0.25" r="1317" customHeight="1" ht="12">
      <c r="A1317" s="9">
        <v>18</v>
      </c>
      <c r="B1317" s="10" t="s">
        <v>1285</v>
      </c>
      <c r="C1317" s="9">
        <v>3634</v>
      </c>
      <c r="D1317" s="10" t="s">
        <v>1345</v>
      </c>
      <c r="E1317" s="9">
        <v>335</v>
      </c>
      <c r="F1317" s="9">
        <v>178</v>
      </c>
      <c r="G1317" s="11">
        <f>100/E1317*F1317</f>
      </c>
      <c r="H1317" s="9">
        <v>177</v>
      </c>
      <c r="I1317" s="9">
        <v>2</v>
      </c>
      <c r="J1317" s="9">
        <v>67</v>
      </c>
      <c r="K1317" s="9">
        <v>108</v>
      </c>
      <c r="L1317" s="11">
        <f>100/sum(J1317:K1317)*J1317</f>
      </c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</row>
    <row x14ac:dyDescent="0.25" r="1318" customHeight="1" ht="12">
      <c r="A1318" s="9">
        <v>18</v>
      </c>
      <c r="B1318" s="10" t="s">
        <v>1285</v>
      </c>
      <c r="C1318" s="9">
        <v>3635</v>
      </c>
      <c r="D1318" s="10" t="s">
        <v>1346</v>
      </c>
      <c r="E1318" s="9">
        <v>195</v>
      </c>
      <c r="F1318" s="9">
        <v>107</v>
      </c>
      <c r="G1318" s="11">
        <f>100/E1318*F1318</f>
      </c>
      <c r="H1318" s="9">
        <v>107</v>
      </c>
      <c r="I1318" s="9">
        <v>0</v>
      </c>
      <c r="J1318" s="9">
        <v>41</v>
      </c>
      <c r="K1318" s="9">
        <v>66</v>
      </c>
      <c r="L1318" s="11">
        <f>100/sum(J1318:K1318)*J1318</f>
      </c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</row>
    <row x14ac:dyDescent="0.25" r="1319" customHeight="1" ht="12">
      <c r="A1319" s="9">
        <v>18</v>
      </c>
      <c r="B1319" s="10" t="s">
        <v>1285</v>
      </c>
      <c r="C1319" s="9">
        <v>3636</v>
      </c>
      <c r="D1319" s="10" t="s">
        <v>1347</v>
      </c>
      <c r="E1319" s="9">
        <v>215</v>
      </c>
      <c r="F1319" s="9">
        <v>110</v>
      </c>
      <c r="G1319" s="11">
        <f>100/E1319*F1319</f>
      </c>
      <c r="H1319" s="9">
        <v>109</v>
      </c>
      <c r="I1319" s="9">
        <v>1</v>
      </c>
      <c r="J1319" s="9">
        <v>56</v>
      </c>
      <c r="K1319" s="9">
        <v>52</v>
      </c>
      <c r="L1319" s="11">
        <f>100/sum(J1319:K1319)*J1319</f>
      </c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</row>
    <row x14ac:dyDescent="0.25" r="1320" customHeight="1" ht="12">
      <c r="A1320" s="9">
        <v>18</v>
      </c>
      <c r="B1320" s="10" t="s">
        <v>1285</v>
      </c>
      <c r="C1320" s="9">
        <v>3637</v>
      </c>
      <c r="D1320" s="10" t="s">
        <v>1348</v>
      </c>
      <c r="E1320" s="9">
        <v>216</v>
      </c>
      <c r="F1320" s="9">
        <v>101</v>
      </c>
      <c r="G1320" s="11">
        <f>100/E1320*F1320</f>
      </c>
      <c r="H1320" s="9">
        <v>101</v>
      </c>
      <c r="I1320" s="9">
        <v>1</v>
      </c>
      <c r="J1320" s="9">
        <v>57</v>
      </c>
      <c r="K1320" s="9">
        <v>43</v>
      </c>
      <c r="L1320" s="11">
        <f>100/sum(J1320:K1320)*J1320</f>
      </c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</row>
    <row x14ac:dyDescent="0.25" r="1321" customHeight="1" ht="12">
      <c r="A1321" s="9">
        <v>18</v>
      </c>
      <c r="B1321" s="10" t="s">
        <v>1285</v>
      </c>
      <c r="C1321" s="9">
        <v>3638</v>
      </c>
      <c r="D1321" s="10" t="s">
        <v>1349</v>
      </c>
      <c r="E1321" s="9">
        <v>627</v>
      </c>
      <c r="F1321" s="9">
        <v>333</v>
      </c>
      <c r="G1321" s="11">
        <f>100/E1321*F1321</f>
      </c>
      <c r="H1321" s="9">
        <v>329</v>
      </c>
      <c r="I1321" s="9">
        <v>2</v>
      </c>
      <c r="J1321" s="9">
        <v>176</v>
      </c>
      <c r="K1321" s="9">
        <v>151</v>
      </c>
      <c r="L1321" s="11">
        <f>100/sum(J1321:K1321)*J1321</f>
      </c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</row>
    <row x14ac:dyDescent="0.25" r="1322" customHeight="1" ht="12">
      <c r="A1322" s="9">
        <v>18</v>
      </c>
      <c r="B1322" s="10" t="s">
        <v>1285</v>
      </c>
      <c r="C1322" s="9">
        <v>3640</v>
      </c>
      <c r="D1322" s="10" t="s">
        <v>1350</v>
      </c>
      <c r="E1322" s="9">
        <v>617</v>
      </c>
      <c r="F1322" s="9">
        <v>275</v>
      </c>
      <c r="G1322" s="11">
        <f>100/E1322*F1322</f>
      </c>
      <c r="H1322" s="9">
        <v>275</v>
      </c>
      <c r="I1322" s="9">
        <v>8</v>
      </c>
      <c r="J1322" s="9">
        <v>154</v>
      </c>
      <c r="K1322" s="9">
        <v>113</v>
      </c>
      <c r="L1322" s="11">
        <f>100/sum(J1322:K1322)*J1322</f>
      </c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</row>
    <row x14ac:dyDescent="0.25" r="1323" customHeight="1" ht="12">
      <c r="A1323" s="9">
        <v>18</v>
      </c>
      <c r="B1323" s="10" t="s">
        <v>1285</v>
      </c>
      <c r="C1323" s="9">
        <v>3651</v>
      </c>
      <c r="D1323" s="10" t="s">
        <v>1351</v>
      </c>
      <c r="E1323" s="9">
        <v>258</v>
      </c>
      <c r="F1323" s="9">
        <v>113</v>
      </c>
      <c r="G1323" s="11">
        <f>100/E1323*F1323</f>
      </c>
      <c r="H1323" s="9">
        <v>109</v>
      </c>
      <c r="I1323" s="9">
        <v>0</v>
      </c>
      <c r="J1323" s="9">
        <v>60</v>
      </c>
      <c r="K1323" s="9">
        <v>49</v>
      </c>
      <c r="L1323" s="11">
        <f>100/sum(J1323:K1323)*J1323</f>
      </c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</row>
    <row x14ac:dyDescent="0.25" r="1324" customHeight="1" ht="12">
      <c r="A1324" s="9">
        <v>18</v>
      </c>
      <c r="B1324" s="10" t="s">
        <v>1285</v>
      </c>
      <c r="C1324" s="9">
        <v>3652</v>
      </c>
      <c r="D1324" s="10" t="s">
        <v>1352</v>
      </c>
      <c r="E1324" s="9">
        <v>78</v>
      </c>
      <c r="F1324" s="9">
        <v>38</v>
      </c>
      <c r="G1324" s="11">
        <f>100/E1324*F1324</f>
      </c>
      <c r="H1324" s="9">
        <v>38</v>
      </c>
      <c r="I1324" s="9">
        <v>2</v>
      </c>
      <c r="J1324" s="9">
        <v>12</v>
      </c>
      <c r="K1324" s="9">
        <v>24</v>
      </c>
      <c r="L1324" s="11">
        <f>100/sum(J1324:K1324)*J1324</f>
      </c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</row>
    <row x14ac:dyDescent="0.25" r="1325" customHeight="1" ht="12">
      <c r="A1325" s="9">
        <v>18</v>
      </c>
      <c r="B1325" s="10" t="s">
        <v>1285</v>
      </c>
      <c r="C1325" s="9">
        <v>3661</v>
      </c>
      <c r="D1325" s="10" t="s">
        <v>1353</v>
      </c>
      <c r="E1325" s="9">
        <v>1416</v>
      </c>
      <c r="F1325" s="9">
        <v>595</v>
      </c>
      <c r="G1325" s="11">
        <f>100/E1325*F1325</f>
      </c>
      <c r="H1325" s="9">
        <v>594</v>
      </c>
      <c r="I1325" s="9">
        <v>9</v>
      </c>
      <c r="J1325" s="9">
        <v>316</v>
      </c>
      <c r="K1325" s="9">
        <v>269</v>
      </c>
      <c r="L1325" s="11">
        <f>100/sum(J1325:K1325)*J1325</f>
      </c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</row>
    <row x14ac:dyDescent="0.25" r="1326" customHeight="1" ht="12">
      <c r="A1326" s="9">
        <v>18</v>
      </c>
      <c r="B1326" s="10" t="s">
        <v>1285</v>
      </c>
      <c r="C1326" s="9">
        <v>3662</v>
      </c>
      <c r="D1326" s="10" t="s">
        <v>1354</v>
      </c>
      <c r="E1326" s="9">
        <v>167</v>
      </c>
      <c r="F1326" s="9">
        <v>83</v>
      </c>
      <c r="G1326" s="11">
        <f>100/E1326*F1326</f>
      </c>
      <c r="H1326" s="9">
        <v>83</v>
      </c>
      <c r="I1326" s="9">
        <v>1</v>
      </c>
      <c r="J1326" s="9">
        <v>31</v>
      </c>
      <c r="K1326" s="9">
        <v>51</v>
      </c>
      <c r="L1326" s="11">
        <f>100/sum(J1326:K1326)*J1326</f>
      </c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</row>
    <row x14ac:dyDescent="0.25" r="1327" customHeight="1" ht="12">
      <c r="A1327" s="9">
        <v>18</v>
      </c>
      <c r="B1327" s="10" t="s">
        <v>1285</v>
      </c>
      <c r="C1327" s="9">
        <v>3663</v>
      </c>
      <c r="D1327" s="10" t="s">
        <v>1355</v>
      </c>
      <c r="E1327" s="9">
        <v>334</v>
      </c>
      <c r="F1327" s="9">
        <v>169</v>
      </c>
      <c r="G1327" s="11">
        <f>100/E1327*F1327</f>
      </c>
      <c r="H1327" s="9">
        <v>163</v>
      </c>
      <c r="I1327" s="9">
        <v>0</v>
      </c>
      <c r="J1327" s="9">
        <v>65</v>
      </c>
      <c r="K1327" s="9">
        <v>98</v>
      </c>
      <c r="L1327" s="11">
        <f>100/sum(J1327:K1327)*J1327</f>
      </c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</row>
    <row x14ac:dyDescent="0.25" r="1328" customHeight="1" ht="12">
      <c r="A1328" s="9">
        <v>18</v>
      </c>
      <c r="B1328" s="10" t="s">
        <v>1285</v>
      </c>
      <c r="C1328" s="9">
        <v>3668</v>
      </c>
      <c r="D1328" s="10" t="s">
        <v>1356</v>
      </c>
      <c r="E1328" s="9">
        <v>1697</v>
      </c>
      <c r="F1328" s="9">
        <v>688</v>
      </c>
      <c r="G1328" s="11">
        <f>100/E1328*F1328</f>
      </c>
      <c r="H1328" s="9">
        <v>684</v>
      </c>
      <c r="I1328" s="9">
        <v>12</v>
      </c>
      <c r="J1328" s="9">
        <v>330</v>
      </c>
      <c r="K1328" s="9">
        <v>342</v>
      </c>
      <c r="L1328" s="11">
        <f>100/sum(J1328:K1328)*J1328</f>
      </c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</row>
    <row x14ac:dyDescent="0.25" r="1329" customHeight="1" ht="12">
      <c r="A1329" s="9">
        <v>18</v>
      </c>
      <c r="B1329" s="10" t="s">
        <v>1285</v>
      </c>
      <c r="C1329" s="9">
        <v>3669</v>
      </c>
      <c r="D1329" s="10" t="s">
        <v>1357</v>
      </c>
      <c r="E1329" s="9">
        <v>114</v>
      </c>
      <c r="F1329" s="9">
        <v>65</v>
      </c>
      <c r="G1329" s="11">
        <f>100/E1329*F1329</f>
      </c>
      <c r="H1329" s="9">
        <v>65</v>
      </c>
      <c r="I1329" s="9">
        <v>3</v>
      </c>
      <c r="J1329" s="9">
        <v>28</v>
      </c>
      <c r="K1329" s="9">
        <v>34</v>
      </c>
      <c r="L1329" s="11">
        <f>100/sum(J1329:K1329)*J1329</f>
      </c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</row>
    <row x14ac:dyDescent="0.25" r="1330" customHeight="1" ht="12">
      <c r="A1330" s="9">
        <v>18</v>
      </c>
      <c r="B1330" s="10" t="s">
        <v>1285</v>
      </c>
      <c r="C1330" s="9">
        <v>3670</v>
      </c>
      <c r="D1330" s="10" t="s">
        <v>1358</v>
      </c>
      <c r="E1330" s="9">
        <v>101</v>
      </c>
      <c r="F1330" s="9">
        <v>61</v>
      </c>
      <c r="G1330" s="11">
        <f>100/E1330*F1330</f>
      </c>
      <c r="H1330" s="9">
        <v>61</v>
      </c>
      <c r="I1330" s="9">
        <v>2</v>
      </c>
      <c r="J1330" s="9">
        <v>21</v>
      </c>
      <c r="K1330" s="9">
        <v>38</v>
      </c>
      <c r="L1330" s="11">
        <f>100/sum(J1330:K1330)*J1330</f>
      </c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</row>
    <row x14ac:dyDescent="0.25" r="1331" customHeight="1" ht="12">
      <c r="A1331" s="9">
        <v>18</v>
      </c>
      <c r="B1331" s="10" t="s">
        <v>1285</v>
      </c>
      <c r="C1331" s="9">
        <v>3671</v>
      </c>
      <c r="D1331" s="10" t="s">
        <v>1359</v>
      </c>
      <c r="E1331" s="9">
        <v>543</v>
      </c>
      <c r="F1331" s="9">
        <v>259</v>
      </c>
      <c r="G1331" s="11">
        <f>100/E1331*F1331</f>
      </c>
      <c r="H1331" s="9">
        <v>252</v>
      </c>
      <c r="I1331" s="9">
        <v>0</v>
      </c>
      <c r="J1331" s="9">
        <v>100</v>
      </c>
      <c r="K1331" s="9">
        <v>152</v>
      </c>
      <c r="L1331" s="11">
        <f>100/sum(J1331:K1331)*J1331</f>
      </c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</row>
    <row x14ac:dyDescent="0.25" r="1332" customHeight="1" ht="12">
      <c r="A1332" s="9">
        <v>18</v>
      </c>
      <c r="B1332" s="10" t="s">
        <v>1285</v>
      </c>
      <c r="C1332" s="9">
        <v>3681</v>
      </c>
      <c r="D1332" s="10" t="s">
        <v>1360</v>
      </c>
      <c r="E1332" s="9">
        <v>141</v>
      </c>
      <c r="F1332" s="9">
        <v>69</v>
      </c>
      <c r="G1332" s="11">
        <f>100/E1332*F1332</f>
      </c>
      <c r="H1332" s="9">
        <v>69</v>
      </c>
      <c r="I1332" s="9">
        <v>1</v>
      </c>
      <c r="J1332" s="9">
        <v>44</v>
      </c>
      <c r="K1332" s="9">
        <v>24</v>
      </c>
      <c r="L1332" s="11">
        <f>100/sum(J1332:K1332)*J1332</f>
      </c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</row>
    <row x14ac:dyDescent="0.25" r="1333" customHeight="1" ht="12">
      <c r="A1333" s="9">
        <v>18</v>
      </c>
      <c r="B1333" s="10" t="s">
        <v>1285</v>
      </c>
      <c r="C1333" s="9">
        <v>3691</v>
      </c>
      <c r="D1333" s="10" t="s">
        <v>1361</v>
      </c>
      <c r="E1333" s="9">
        <v>56</v>
      </c>
      <c r="F1333" s="9">
        <v>34</v>
      </c>
      <c r="G1333" s="11">
        <f>100/E1333*F1333</f>
      </c>
      <c r="H1333" s="9">
        <v>34</v>
      </c>
      <c r="I1333" s="9">
        <v>0</v>
      </c>
      <c r="J1333" s="9">
        <v>11</v>
      </c>
      <c r="K1333" s="9">
        <v>23</v>
      </c>
      <c r="L1333" s="11">
        <f>100/sum(J1333:K1333)*J1333</f>
      </c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</row>
    <row x14ac:dyDescent="0.25" r="1334" customHeight="1" ht="12">
      <c r="A1334" s="9">
        <v>18</v>
      </c>
      <c r="B1334" s="10" t="s">
        <v>1285</v>
      </c>
      <c r="C1334" s="9">
        <v>3693</v>
      </c>
      <c r="D1334" s="10" t="s">
        <v>1362</v>
      </c>
      <c r="E1334" s="9">
        <v>108</v>
      </c>
      <c r="F1334" s="9">
        <v>38</v>
      </c>
      <c r="G1334" s="11">
        <f>100/E1334*F1334</f>
      </c>
      <c r="H1334" s="9">
        <v>38</v>
      </c>
      <c r="I1334" s="9">
        <v>4</v>
      </c>
      <c r="J1334" s="9">
        <v>17</v>
      </c>
      <c r="K1334" s="9">
        <v>17</v>
      </c>
      <c r="L1334" s="11">
        <f>100/sum(J1334:K1334)*J1334</f>
      </c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</row>
    <row x14ac:dyDescent="0.25" r="1335" customHeight="1" ht="12">
      <c r="A1335" s="9">
        <v>18</v>
      </c>
      <c r="B1335" s="10" t="s">
        <v>1285</v>
      </c>
      <c r="C1335" s="9">
        <v>3694</v>
      </c>
      <c r="D1335" s="10" t="s">
        <v>1363</v>
      </c>
      <c r="E1335" s="9">
        <v>330</v>
      </c>
      <c r="F1335" s="9">
        <v>155</v>
      </c>
      <c r="G1335" s="11">
        <f>100/E1335*F1335</f>
      </c>
      <c r="H1335" s="9">
        <v>155</v>
      </c>
      <c r="I1335" s="9">
        <v>3</v>
      </c>
      <c r="J1335" s="9">
        <v>76</v>
      </c>
      <c r="K1335" s="9">
        <v>76</v>
      </c>
      <c r="L1335" s="11">
        <f>100/sum(J1335:K1335)*J1335</f>
      </c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</row>
    <row x14ac:dyDescent="0.25" r="1336" customHeight="1" ht="12">
      <c r="A1336" s="9">
        <v>18</v>
      </c>
      <c r="B1336" s="10" t="s">
        <v>1285</v>
      </c>
      <c r="C1336" s="9">
        <v>3695</v>
      </c>
      <c r="D1336" s="10" t="s">
        <v>1364</v>
      </c>
      <c r="E1336" s="9">
        <v>107</v>
      </c>
      <c r="F1336" s="9">
        <v>73</v>
      </c>
      <c r="G1336" s="11">
        <f>100/E1336*F1336</f>
      </c>
      <c r="H1336" s="9">
        <v>73</v>
      </c>
      <c r="I1336" s="9">
        <v>3</v>
      </c>
      <c r="J1336" s="9">
        <v>41</v>
      </c>
      <c r="K1336" s="9">
        <v>29</v>
      </c>
      <c r="L1336" s="11">
        <f>100/sum(J1336:K1336)*J1336</f>
      </c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</row>
    <row x14ac:dyDescent="0.25" r="1337" customHeight="1" ht="12">
      <c r="A1337" s="9">
        <v>18</v>
      </c>
      <c r="B1337" s="10" t="s">
        <v>1285</v>
      </c>
      <c r="C1337" s="9">
        <v>3701</v>
      </c>
      <c r="D1337" s="10" t="s">
        <v>1365</v>
      </c>
      <c r="E1337" s="9">
        <v>619</v>
      </c>
      <c r="F1337" s="9">
        <v>302</v>
      </c>
      <c r="G1337" s="11">
        <f>100/E1337*F1337</f>
      </c>
      <c r="H1337" s="9">
        <v>287</v>
      </c>
      <c r="I1337" s="9">
        <v>1</v>
      </c>
      <c r="J1337" s="9">
        <v>143</v>
      </c>
      <c r="K1337" s="9">
        <v>143</v>
      </c>
      <c r="L1337" s="11">
        <f>100/sum(J1337:K1337)*J1337</f>
      </c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</row>
    <row x14ac:dyDescent="0.25" r="1338" customHeight="1" ht="12">
      <c r="A1338" s="9">
        <v>18</v>
      </c>
      <c r="B1338" s="10" t="s">
        <v>1285</v>
      </c>
      <c r="C1338" s="9">
        <v>3703</v>
      </c>
      <c r="D1338" s="10" t="s">
        <v>1366</v>
      </c>
      <c r="E1338" s="9">
        <v>43</v>
      </c>
      <c r="F1338" s="9">
        <v>27</v>
      </c>
      <c r="G1338" s="11">
        <f>100/E1338*F1338</f>
      </c>
      <c r="H1338" s="9">
        <v>27</v>
      </c>
      <c r="I1338" s="9">
        <v>0</v>
      </c>
      <c r="J1338" s="9">
        <v>14</v>
      </c>
      <c r="K1338" s="9">
        <v>13</v>
      </c>
      <c r="L1338" s="11">
        <f>100/sum(J1338:K1338)*J1338</f>
      </c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</row>
    <row x14ac:dyDescent="0.25" r="1339" customHeight="1" ht="12">
      <c r="A1339" s="9">
        <v>18</v>
      </c>
      <c r="B1339" s="10" t="s">
        <v>1285</v>
      </c>
      <c r="C1339" s="9">
        <v>3705</v>
      </c>
      <c r="D1339" s="10" t="s">
        <v>1367</v>
      </c>
      <c r="E1339" s="9">
        <v>163</v>
      </c>
      <c r="F1339" s="9">
        <v>68</v>
      </c>
      <c r="G1339" s="11">
        <f>100/E1339*F1339</f>
      </c>
      <c r="H1339" s="9">
        <v>68</v>
      </c>
      <c r="I1339" s="9">
        <v>1</v>
      </c>
      <c r="J1339" s="9">
        <v>22</v>
      </c>
      <c r="K1339" s="9">
        <v>45</v>
      </c>
      <c r="L1339" s="11">
        <f>100/sum(J1339:K1339)*J1339</f>
      </c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</row>
    <row x14ac:dyDescent="0.25" r="1340" customHeight="1" ht="12">
      <c r="A1340" s="9">
        <v>18</v>
      </c>
      <c r="B1340" s="10" t="s">
        <v>1285</v>
      </c>
      <c r="C1340" s="9">
        <v>3707</v>
      </c>
      <c r="D1340" s="10" t="s">
        <v>1368</v>
      </c>
      <c r="E1340" s="9">
        <v>39</v>
      </c>
      <c r="F1340" s="9">
        <v>20</v>
      </c>
      <c r="G1340" s="11">
        <f>100/E1340*F1340</f>
      </c>
      <c r="H1340" s="9">
        <v>20</v>
      </c>
      <c r="I1340" s="9">
        <v>0</v>
      </c>
      <c r="J1340" s="9">
        <v>10</v>
      </c>
      <c r="K1340" s="9">
        <v>10</v>
      </c>
      <c r="L1340" s="11">
        <f>100/sum(J1340:K1340)*J1340</f>
      </c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</row>
    <row x14ac:dyDescent="0.25" r="1341" customHeight="1" ht="12">
      <c r="A1341" s="9">
        <v>18</v>
      </c>
      <c r="B1341" s="10" t="s">
        <v>1285</v>
      </c>
      <c r="C1341" s="9">
        <v>3708</v>
      </c>
      <c r="D1341" s="10" t="s">
        <v>1369</v>
      </c>
      <c r="E1341" s="9">
        <v>46</v>
      </c>
      <c r="F1341" s="9">
        <v>14</v>
      </c>
      <c r="G1341" s="11">
        <f>100/E1341*F1341</f>
      </c>
      <c r="H1341" s="9">
        <v>13</v>
      </c>
      <c r="I1341" s="9">
        <v>0</v>
      </c>
      <c r="J1341" s="9">
        <v>4</v>
      </c>
      <c r="K1341" s="9">
        <v>9</v>
      </c>
      <c r="L1341" s="11">
        <f>100/sum(J1341:K1341)*J1341</f>
      </c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</row>
    <row x14ac:dyDescent="0.25" r="1342" customHeight="1" ht="12">
      <c r="A1342" s="9">
        <v>18</v>
      </c>
      <c r="B1342" s="10" t="s">
        <v>1285</v>
      </c>
      <c r="C1342" s="9">
        <v>3711</v>
      </c>
      <c r="D1342" s="10" t="s">
        <v>1370</v>
      </c>
      <c r="E1342" s="9">
        <v>35</v>
      </c>
      <c r="F1342" s="9">
        <v>20</v>
      </c>
      <c r="G1342" s="11">
        <f>100/E1342*F1342</f>
      </c>
      <c r="H1342" s="9">
        <v>20</v>
      </c>
      <c r="I1342" s="9">
        <v>0</v>
      </c>
      <c r="J1342" s="9">
        <v>15</v>
      </c>
      <c r="K1342" s="9">
        <v>5</v>
      </c>
      <c r="L1342" s="11">
        <f>100/sum(J1342:K1342)*J1342</f>
      </c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</row>
    <row x14ac:dyDescent="0.25" r="1343" customHeight="1" ht="12">
      <c r="A1343" s="9">
        <v>18</v>
      </c>
      <c r="B1343" s="10" t="s">
        <v>1285</v>
      </c>
      <c r="C1343" s="9">
        <v>3712</v>
      </c>
      <c r="D1343" s="10" t="s">
        <v>1371</v>
      </c>
      <c r="E1343" s="9">
        <v>306</v>
      </c>
      <c r="F1343" s="9">
        <v>142</v>
      </c>
      <c r="G1343" s="11">
        <f>100/E1343*F1343</f>
      </c>
      <c r="H1343" s="9">
        <v>142</v>
      </c>
      <c r="I1343" s="9">
        <v>2</v>
      </c>
      <c r="J1343" s="9">
        <v>81</v>
      </c>
      <c r="K1343" s="9">
        <v>59</v>
      </c>
      <c r="L1343" s="11">
        <f>100/sum(J1343:K1343)*J1343</f>
      </c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</row>
    <row x14ac:dyDescent="0.25" r="1344" customHeight="1" ht="12">
      <c r="A1344" s="9">
        <v>18</v>
      </c>
      <c r="B1344" s="10" t="s">
        <v>1285</v>
      </c>
      <c r="C1344" s="9">
        <v>3713</v>
      </c>
      <c r="D1344" s="10" t="s">
        <v>1372</v>
      </c>
      <c r="E1344" s="9">
        <v>69</v>
      </c>
      <c r="F1344" s="9">
        <v>39</v>
      </c>
      <c r="G1344" s="11">
        <f>100/E1344*F1344</f>
      </c>
      <c r="H1344" s="9">
        <v>39</v>
      </c>
      <c r="I1344" s="9">
        <v>0</v>
      </c>
      <c r="J1344" s="9">
        <v>28</v>
      </c>
      <c r="K1344" s="9">
        <v>11</v>
      </c>
      <c r="L1344" s="11">
        <f>100/sum(J1344:K1344)*J1344</f>
      </c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</row>
    <row x14ac:dyDescent="0.25" r="1345" customHeight="1" ht="12">
      <c r="A1345" s="9">
        <v>18</v>
      </c>
      <c r="B1345" s="10" t="s">
        <v>1285</v>
      </c>
      <c r="C1345" s="9">
        <v>3721</v>
      </c>
      <c r="D1345" s="10" t="s">
        <v>1373</v>
      </c>
      <c r="E1345" s="9">
        <v>1923</v>
      </c>
      <c r="F1345" s="9">
        <v>844</v>
      </c>
      <c r="G1345" s="11">
        <f>100/E1345*F1345</f>
      </c>
      <c r="H1345" s="9">
        <v>844</v>
      </c>
      <c r="I1345" s="9">
        <v>14</v>
      </c>
      <c r="J1345" s="9">
        <v>460</v>
      </c>
      <c r="K1345" s="9">
        <v>370</v>
      </c>
      <c r="L1345" s="11">
        <f>100/sum(J1345:K1345)*J1345</f>
      </c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</row>
    <row x14ac:dyDescent="0.25" r="1346" customHeight="1" ht="12">
      <c r="A1346" s="9">
        <v>18</v>
      </c>
      <c r="B1346" s="10" t="s">
        <v>1285</v>
      </c>
      <c r="C1346" s="9">
        <v>3722</v>
      </c>
      <c r="D1346" s="10" t="s">
        <v>1374</v>
      </c>
      <c r="E1346" s="9">
        <v>4713</v>
      </c>
      <c r="F1346" s="9">
        <v>2294</v>
      </c>
      <c r="G1346" s="11">
        <f>100/E1346*F1346</f>
      </c>
      <c r="H1346" s="9">
        <v>2277</v>
      </c>
      <c r="I1346" s="9">
        <v>31</v>
      </c>
      <c r="J1346" s="9">
        <v>1323</v>
      </c>
      <c r="K1346" s="9">
        <v>923</v>
      </c>
      <c r="L1346" s="11">
        <f>100/sum(J1346:K1346)*J1346</f>
      </c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</row>
    <row x14ac:dyDescent="0.25" r="1347" customHeight="1" ht="12">
      <c r="A1347" s="9">
        <v>18</v>
      </c>
      <c r="B1347" s="10" t="s">
        <v>1285</v>
      </c>
      <c r="C1347" s="9">
        <v>3723</v>
      </c>
      <c r="D1347" s="10" t="s">
        <v>1375</v>
      </c>
      <c r="E1347" s="9">
        <v>851</v>
      </c>
      <c r="F1347" s="9">
        <v>349</v>
      </c>
      <c r="G1347" s="11">
        <f>100/E1347*F1347</f>
      </c>
      <c r="H1347" s="9">
        <v>347</v>
      </c>
      <c r="I1347" s="9">
        <v>2</v>
      </c>
      <c r="J1347" s="9">
        <v>194</v>
      </c>
      <c r="K1347" s="9">
        <v>151</v>
      </c>
      <c r="L1347" s="11">
        <f>100/sum(J1347:K1347)*J1347</f>
      </c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</row>
    <row x14ac:dyDescent="0.25" r="1348" customHeight="1" ht="12">
      <c r="A1348" s="9">
        <v>18</v>
      </c>
      <c r="B1348" s="10" t="s">
        <v>1285</v>
      </c>
      <c r="C1348" s="9">
        <v>3731</v>
      </c>
      <c r="D1348" s="10" t="s">
        <v>1376</v>
      </c>
      <c r="E1348" s="9">
        <v>1630</v>
      </c>
      <c r="F1348" s="9">
        <v>889</v>
      </c>
      <c r="G1348" s="11">
        <f>100/E1348*F1348</f>
      </c>
      <c r="H1348" s="9">
        <v>888</v>
      </c>
      <c r="I1348" s="9">
        <v>12</v>
      </c>
      <c r="J1348" s="9">
        <v>430</v>
      </c>
      <c r="K1348" s="9">
        <v>446</v>
      </c>
      <c r="L1348" s="11">
        <f>100/sum(J1348:K1348)*J1348</f>
      </c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</row>
    <row x14ac:dyDescent="0.25" r="1349" customHeight="1" ht="12">
      <c r="A1349" s="9">
        <v>18</v>
      </c>
      <c r="B1349" s="10" t="s">
        <v>1285</v>
      </c>
      <c r="C1349" s="9">
        <v>3732</v>
      </c>
      <c r="D1349" s="10" t="s">
        <v>1377</v>
      </c>
      <c r="E1349" s="9">
        <v>1805</v>
      </c>
      <c r="F1349" s="9">
        <v>908</v>
      </c>
      <c r="G1349" s="11">
        <f>100/E1349*F1349</f>
      </c>
      <c r="H1349" s="9">
        <v>888</v>
      </c>
      <c r="I1349" s="9">
        <v>10</v>
      </c>
      <c r="J1349" s="9">
        <v>445</v>
      </c>
      <c r="K1349" s="9">
        <v>433</v>
      </c>
      <c r="L1349" s="11">
        <f>100/sum(J1349:K1349)*J1349</f>
      </c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</row>
    <row x14ac:dyDescent="0.25" r="1350" customHeight="1" ht="12">
      <c r="A1350" s="9">
        <v>18</v>
      </c>
      <c r="B1350" s="10" t="s">
        <v>1285</v>
      </c>
      <c r="C1350" s="9">
        <v>3733</v>
      </c>
      <c r="D1350" s="10" t="s">
        <v>1378</v>
      </c>
      <c r="E1350" s="9">
        <v>857</v>
      </c>
      <c r="F1350" s="9">
        <v>430</v>
      </c>
      <c r="G1350" s="11">
        <f>100/E1350*F1350</f>
      </c>
      <c r="H1350" s="9">
        <v>427</v>
      </c>
      <c r="I1350" s="9">
        <v>4</v>
      </c>
      <c r="J1350" s="9">
        <v>190</v>
      </c>
      <c r="K1350" s="9">
        <v>233</v>
      </c>
      <c r="L1350" s="11">
        <f>100/sum(J1350:K1350)*J1350</f>
      </c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</row>
    <row x14ac:dyDescent="0.25" r="1351" customHeight="1" ht="12">
      <c r="A1351" s="9">
        <v>18</v>
      </c>
      <c r="B1351" s="10" t="s">
        <v>1285</v>
      </c>
      <c r="C1351" s="9">
        <v>3734</v>
      </c>
      <c r="D1351" s="10" t="s">
        <v>1379</v>
      </c>
      <c r="E1351" s="9">
        <v>893</v>
      </c>
      <c r="F1351" s="9">
        <v>448</v>
      </c>
      <c r="G1351" s="11">
        <f>100/E1351*F1351</f>
      </c>
      <c r="H1351" s="9">
        <v>435</v>
      </c>
      <c r="I1351" s="9">
        <v>3</v>
      </c>
      <c r="J1351" s="9">
        <v>175</v>
      </c>
      <c r="K1351" s="9">
        <v>257</v>
      </c>
      <c r="L1351" s="11">
        <f>100/sum(J1351:K1351)*J1351</f>
      </c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</row>
    <row x14ac:dyDescent="0.25" r="1352" customHeight="1" ht="12">
      <c r="A1352" s="9">
        <v>18</v>
      </c>
      <c r="B1352" s="10" t="s">
        <v>1285</v>
      </c>
      <c r="C1352" s="9">
        <v>3741</v>
      </c>
      <c r="D1352" s="10" t="s">
        <v>1380</v>
      </c>
      <c r="E1352" s="9">
        <v>331</v>
      </c>
      <c r="F1352" s="9">
        <v>118</v>
      </c>
      <c r="G1352" s="11">
        <f>100/E1352*F1352</f>
      </c>
      <c r="H1352" s="9">
        <v>118</v>
      </c>
      <c r="I1352" s="9">
        <v>2</v>
      </c>
      <c r="J1352" s="9">
        <v>46</v>
      </c>
      <c r="K1352" s="9">
        <v>70</v>
      </c>
      <c r="L1352" s="11">
        <f>100/sum(J1352:K1352)*J1352</f>
      </c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</row>
    <row x14ac:dyDescent="0.25" r="1353" customHeight="1" ht="12">
      <c r="A1353" s="9">
        <v>18</v>
      </c>
      <c r="B1353" s="10" t="s">
        <v>1285</v>
      </c>
      <c r="C1353" s="9">
        <v>3742</v>
      </c>
      <c r="D1353" s="10" t="s">
        <v>1381</v>
      </c>
      <c r="E1353" s="9">
        <v>126</v>
      </c>
      <c r="F1353" s="9">
        <v>55</v>
      </c>
      <c r="G1353" s="11">
        <f>100/E1353*F1353</f>
      </c>
      <c r="H1353" s="9">
        <v>55</v>
      </c>
      <c r="I1353" s="9">
        <v>0</v>
      </c>
      <c r="J1353" s="9">
        <v>23</v>
      </c>
      <c r="K1353" s="9">
        <v>32</v>
      </c>
      <c r="L1353" s="11">
        <f>100/sum(J1353:K1353)*J1353</f>
      </c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</row>
    <row x14ac:dyDescent="0.25" r="1354" customHeight="1" ht="12">
      <c r="A1354" s="9">
        <v>18</v>
      </c>
      <c r="B1354" s="10" t="s">
        <v>1285</v>
      </c>
      <c r="C1354" s="9">
        <v>3743</v>
      </c>
      <c r="D1354" s="10" t="s">
        <v>1382</v>
      </c>
      <c r="E1354" s="9">
        <v>172</v>
      </c>
      <c r="F1354" s="9">
        <v>83</v>
      </c>
      <c r="G1354" s="11">
        <f>100/E1354*F1354</f>
      </c>
      <c r="H1354" s="9">
        <v>81</v>
      </c>
      <c r="I1354" s="9">
        <v>0</v>
      </c>
      <c r="J1354" s="9">
        <v>25</v>
      </c>
      <c r="K1354" s="9">
        <v>56</v>
      </c>
      <c r="L1354" s="11">
        <f>100/sum(J1354:K1354)*J1354</f>
      </c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</row>
    <row x14ac:dyDescent="0.25" r="1355" customHeight="1" ht="12">
      <c r="A1355" s="9">
        <v>18</v>
      </c>
      <c r="B1355" s="10" t="s">
        <v>1285</v>
      </c>
      <c r="C1355" s="9">
        <v>3744</v>
      </c>
      <c r="D1355" s="10" t="s">
        <v>1383</v>
      </c>
      <c r="E1355" s="9">
        <v>165</v>
      </c>
      <c r="F1355" s="9">
        <v>87</v>
      </c>
      <c r="G1355" s="11">
        <f>100/E1355*F1355</f>
      </c>
      <c r="H1355" s="9">
        <v>87</v>
      </c>
      <c r="I1355" s="9">
        <v>0</v>
      </c>
      <c r="J1355" s="9">
        <v>47</v>
      </c>
      <c r="K1355" s="9">
        <v>40</v>
      </c>
      <c r="L1355" s="11">
        <f>100/sum(J1355:K1355)*J1355</f>
      </c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</row>
    <row x14ac:dyDescent="0.25" r="1356" customHeight="1" ht="12">
      <c r="A1356" s="9">
        <v>18</v>
      </c>
      <c r="B1356" s="10" t="s">
        <v>1285</v>
      </c>
      <c r="C1356" s="9">
        <v>3745</v>
      </c>
      <c r="D1356" s="10" t="s">
        <v>1384</v>
      </c>
      <c r="E1356" s="9">
        <v>177</v>
      </c>
      <c r="F1356" s="9">
        <v>68</v>
      </c>
      <c r="G1356" s="11">
        <f>100/E1356*F1356</f>
      </c>
      <c r="H1356" s="9">
        <v>68</v>
      </c>
      <c r="I1356" s="9">
        <v>1</v>
      </c>
      <c r="J1356" s="9">
        <v>28</v>
      </c>
      <c r="K1356" s="9">
        <v>39</v>
      </c>
      <c r="L1356" s="11">
        <f>100/sum(J1356:K1356)*J1356</f>
      </c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</row>
    <row x14ac:dyDescent="0.25" r="1357" customHeight="1" ht="12">
      <c r="A1357" s="9">
        <v>18</v>
      </c>
      <c r="B1357" s="10" t="s">
        <v>1285</v>
      </c>
      <c r="C1357" s="9">
        <v>3746</v>
      </c>
      <c r="D1357" s="10" t="s">
        <v>1385</v>
      </c>
      <c r="E1357" s="9">
        <v>752</v>
      </c>
      <c r="F1357" s="9">
        <v>345</v>
      </c>
      <c r="G1357" s="11">
        <f>100/E1357*F1357</f>
      </c>
      <c r="H1357" s="9">
        <v>342</v>
      </c>
      <c r="I1357" s="9">
        <v>7</v>
      </c>
      <c r="J1357" s="9">
        <v>193</v>
      </c>
      <c r="K1357" s="9">
        <v>142</v>
      </c>
      <c r="L1357" s="11">
        <f>100/sum(J1357:K1357)*J1357</f>
      </c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</row>
    <row x14ac:dyDescent="0.25" r="1358" customHeight="1" ht="12">
      <c r="A1358" s="9">
        <v>18</v>
      </c>
      <c r="B1358" s="10" t="s">
        <v>1285</v>
      </c>
      <c r="C1358" s="9">
        <v>3751</v>
      </c>
      <c r="D1358" s="10" t="s">
        <v>1386</v>
      </c>
      <c r="E1358" s="9">
        <v>348</v>
      </c>
      <c r="F1358" s="9">
        <v>102</v>
      </c>
      <c r="G1358" s="11">
        <f>100/E1358*F1358</f>
      </c>
      <c r="H1358" s="9">
        <v>98</v>
      </c>
      <c r="I1358" s="9">
        <v>2</v>
      </c>
      <c r="J1358" s="9">
        <v>48</v>
      </c>
      <c r="K1358" s="9">
        <v>48</v>
      </c>
      <c r="L1358" s="11">
        <f>100/sum(J1358:K1358)*J1358</f>
      </c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</row>
    <row x14ac:dyDescent="0.25" r="1359" customHeight="1" ht="12">
      <c r="A1359" s="9">
        <v>18</v>
      </c>
      <c r="B1359" s="10" t="s">
        <v>1285</v>
      </c>
      <c r="C1359" s="9">
        <v>3752</v>
      </c>
      <c r="D1359" s="10" t="s">
        <v>1387</v>
      </c>
      <c r="E1359" s="9">
        <v>536</v>
      </c>
      <c r="F1359" s="9">
        <v>191</v>
      </c>
      <c r="G1359" s="11">
        <f>100/E1359*F1359</f>
      </c>
      <c r="H1359" s="9">
        <v>191</v>
      </c>
      <c r="I1359" s="9">
        <v>5</v>
      </c>
      <c r="J1359" s="9">
        <v>112</v>
      </c>
      <c r="K1359" s="9">
        <v>74</v>
      </c>
      <c r="L1359" s="11">
        <f>100/sum(J1359:K1359)*J1359</f>
      </c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</row>
    <row x14ac:dyDescent="0.25" r="1360" customHeight="1" ht="12">
      <c r="A1360" s="9">
        <v>18</v>
      </c>
      <c r="B1360" s="10" t="s">
        <v>1285</v>
      </c>
      <c r="C1360" s="9">
        <v>3753</v>
      </c>
      <c r="D1360" s="10" t="s">
        <v>1388</v>
      </c>
      <c r="E1360" s="9">
        <v>345</v>
      </c>
      <c r="F1360" s="9">
        <v>134</v>
      </c>
      <c r="G1360" s="11">
        <f>100/E1360*F1360</f>
      </c>
      <c r="H1360" s="9">
        <v>134</v>
      </c>
      <c r="I1360" s="9">
        <v>4</v>
      </c>
      <c r="J1360" s="9">
        <v>61</v>
      </c>
      <c r="K1360" s="9">
        <v>69</v>
      </c>
      <c r="L1360" s="11">
        <f>100/sum(J1360:K1360)*J1360</f>
      </c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</row>
    <row x14ac:dyDescent="0.25" r="1361" customHeight="1" ht="12">
      <c r="A1361" s="9">
        <v>18</v>
      </c>
      <c r="B1361" s="10" t="s">
        <v>1285</v>
      </c>
      <c r="C1361" s="9">
        <v>3761</v>
      </c>
      <c r="D1361" s="10" t="s">
        <v>1389</v>
      </c>
      <c r="E1361" s="9">
        <v>379</v>
      </c>
      <c r="F1361" s="9">
        <v>153</v>
      </c>
      <c r="G1361" s="11">
        <f>100/E1361*F1361</f>
      </c>
      <c r="H1361" s="9">
        <v>153</v>
      </c>
      <c r="I1361" s="9">
        <v>3</v>
      </c>
      <c r="J1361" s="9">
        <v>50</v>
      </c>
      <c r="K1361" s="9">
        <v>100</v>
      </c>
      <c r="L1361" s="11">
        <f>100/sum(J1361:K1361)*J1361</f>
      </c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</row>
    <row x14ac:dyDescent="0.25" r="1362" customHeight="1" ht="12">
      <c r="A1362" s="9">
        <v>18</v>
      </c>
      <c r="B1362" s="10" t="s">
        <v>1285</v>
      </c>
      <c r="C1362" s="9">
        <v>3762</v>
      </c>
      <c r="D1362" s="10" t="s">
        <v>1390</v>
      </c>
      <c r="E1362" s="9">
        <v>1462</v>
      </c>
      <c r="F1362" s="9">
        <v>596</v>
      </c>
      <c r="G1362" s="11">
        <f>100/E1362*F1362</f>
      </c>
      <c r="H1362" s="9">
        <v>588</v>
      </c>
      <c r="I1362" s="9">
        <v>4</v>
      </c>
      <c r="J1362" s="9">
        <v>279</v>
      </c>
      <c r="K1362" s="9">
        <v>305</v>
      </c>
      <c r="L1362" s="11">
        <f>100/sum(J1362:K1362)*J1362</f>
      </c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</row>
    <row x14ac:dyDescent="0.25" r="1363" customHeight="1" ht="12">
      <c r="A1363" s="9">
        <v>18</v>
      </c>
      <c r="B1363" s="10" t="s">
        <v>1285</v>
      </c>
      <c r="C1363" s="9">
        <v>3763</v>
      </c>
      <c r="D1363" s="10" t="s">
        <v>1391</v>
      </c>
      <c r="E1363" s="9">
        <v>710</v>
      </c>
      <c r="F1363" s="9">
        <v>390</v>
      </c>
      <c r="G1363" s="11">
        <f>100/E1363*F1363</f>
      </c>
      <c r="H1363" s="9">
        <v>388</v>
      </c>
      <c r="I1363" s="9">
        <v>8</v>
      </c>
      <c r="J1363" s="9">
        <v>198</v>
      </c>
      <c r="K1363" s="9">
        <v>182</v>
      </c>
      <c r="L1363" s="11">
        <f>100/sum(J1363:K1363)*J1363</f>
      </c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</row>
    <row x14ac:dyDescent="0.25" r="1364" customHeight="1" ht="12">
      <c r="A1364" s="9">
        <v>18</v>
      </c>
      <c r="B1364" s="10" t="s">
        <v>1285</v>
      </c>
      <c r="C1364" s="9">
        <v>3781</v>
      </c>
      <c r="D1364" s="10" t="s">
        <v>1392</v>
      </c>
      <c r="E1364" s="9">
        <v>473</v>
      </c>
      <c r="F1364" s="9">
        <v>243</v>
      </c>
      <c r="G1364" s="11">
        <f>100/E1364*F1364</f>
      </c>
      <c r="H1364" s="9">
        <v>243</v>
      </c>
      <c r="I1364" s="9">
        <v>7</v>
      </c>
      <c r="J1364" s="9">
        <v>110</v>
      </c>
      <c r="K1364" s="9">
        <v>126</v>
      </c>
      <c r="L1364" s="11">
        <f>100/sum(J1364:K1364)*J1364</f>
      </c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</row>
    <row x14ac:dyDescent="0.25" r="1365" customHeight="1" ht="12">
      <c r="A1365" s="9">
        <v>18</v>
      </c>
      <c r="B1365" s="10" t="s">
        <v>1285</v>
      </c>
      <c r="C1365" s="9">
        <v>3782</v>
      </c>
      <c r="D1365" s="10" t="s">
        <v>1393</v>
      </c>
      <c r="E1365" s="9">
        <v>860</v>
      </c>
      <c r="F1365" s="9">
        <v>354</v>
      </c>
      <c r="G1365" s="11">
        <f>100/E1365*F1365</f>
      </c>
      <c r="H1365" s="9">
        <v>348</v>
      </c>
      <c r="I1365" s="9">
        <v>4</v>
      </c>
      <c r="J1365" s="9">
        <v>155</v>
      </c>
      <c r="K1365" s="9">
        <v>189</v>
      </c>
      <c r="L1365" s="11">
        <f>100/sum(J1365:K1365)*J1365</f>
      </c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</row>
    <row x14ac:dyDescent="0.25" r="1366" customHeight="1" ht="12">
      <c r="A1366" s="9">
        <v>18</v>
      </c>
      <c r="B1366" s="10" t="s">
        <v>1285</v>
      </c>
      <c r="C1366" s="9">
        <v>3783</v>
      </c>
      <c r="D1366" s="10" t="s">
        <v>1394</v>
      </c>
      <c r="E1366" s="9">
        <v>128</v>
      </c>
      <c r="F1366" s="9">
        <v>76</v>
      </c>
      <c r="G1366" s="11">
        <f>100/E1366*F1366</f>
      </c>
      <c r="H1366" s="9">
        <v>76</v>
      </c>
      <c r="I1366" s="9">
        <v>0</v>
      </c>
      <c r="J1366" s="9">
        <v>39</v>
      </c>
      <c r="K1366" s="9">
        <v>37</v>
      </c>
      <c r="L1366" s="11">
        <f>100/sum(J1366:K1366)*J1366</f>
      </c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</row>
    <row x14ac:dyDescent="0.25" r="1367" customHeight="1" ht="12">
      <c r="A1367" s="9">
        <v>18</v>
      </c>
      <c r="B1367" s="10" t="s">
        <v>1285</v>
      </c>
      <c r="C1367" s="9">
        <v>3784</v>
      </c>
      <c r="D1367" s="10" t="s">
        <v>1395</v>
      </c>
      <c r="E1367" s="9">
        <v>1121</v>
      </c>
      <c r="F1367" s="9">
        <v>471</v>
      </c>
      <c r="G1367" s="11">
        <f>100/E1367*F1367</f>
      </c>
      <c r="H1367" s="9">
        <v>470</v>
      </c>
      <c r="I1367" s="9">
        <v>7</v>
      </c>
      <c r="J1367" s="9">
        <v>200</v>
      </c>
      <c r="K1367" s="9">
        <v>263</v>
      </c>
      <c r="L1367" s="11">
        <f>100/sum(J1367:K1367)*J1367</f>
      </c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</row>
    <row x14ac:dyDescent="0.25" r="1368" customHeight="1" ht="12">
      <c r="A1368" s="9">
        <v>18</v>
      </c>
      <c r="B1368" s="10" t="s">
        <v>1285</v>
      </c>
      <c r="C1368" s="9">
        <v>3785</v>
      </c>
      <c r="D1368" s="10" t="s">
        <v>1396</v>
      </c>
      <c r="E1368" s="9">
        <v>486</v>
      </c>
      <c r="F1368" s="9">
        <v>180</v>
      </c>
      <c r="G1368" s="11">
        <f>100/E1368*F1368</f>
      </c>
      <c r="H1368" s="9">
        <v>180</v>
      </c>
      <c r="I1368" s="9">
        <v>4</v>
      </c>
      <c r="J1368" s="9">
        <v>96</v>
      </c>
      <c r="K1368" s="9">
        <v>80</v>
      </c>
      <c r="L1368" s="11">
        <f>100/sum(J1368:K1368)*J1368</f>
      </c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</row>
    <row x14ac:dyDescent="0.25" r="1369" customHeight="1" ht="12">
      <c r="A1369" s="9">
        <v>18</v>
      </c>
      <c r="B1369" s="10" t="s">
        <v>1285</v>
      </c>
      <c r="C1369" s="9">
        <v>3786</v>
      </c>
      <c r="D1369" s="10" t="s">
        <v>1397</v>
      </c>
      <c r="E1369" s="9">
        <v>1945</v>
      </c>
      <c r="F1369" s="9">
        <v>834</v>
      </c>
      <c r="G1369" s="11">
        <f>100/E1369*F1369</f>
      </c>
      <c r="H1369" s="9">
        <v>824</v>
      </c>
      <c r="I1369" s="9">
        <v>14</v>
      </c>
      <c r="J1369" s="9">
        <v>340</v>
      </c>
      <c r="K1369" s="9">
        <v>470</v>
      </c>
      <c r="L1369" s="11">
        <f>100/sum(J1369:K1369)*J1369</f>
      </c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</row>
    <row x14ac:dyDescent="0.25" r="1370" customHeight="1" ht="12">
      <c r="A1370" s="9">
        <v>18</v>
      </c>
      <c r="B1370" s="10" t="s">
        <v>1285</v>
      </c>
      <c r="C1370" s="9">
        <v>3787</v>
      </c>
      <c r="D1370" s="10" t="s">
        <v>1398</v>
      </c>
      <c r="E1370" s="9">
        <v>2786</v>
      </c>
      <c r="F1370" s="9">
        <v>1601</v>
      </c>
      <c r="G1370" s="11">
        <f>100/E1370*F1370</f>
      </c>
      <c r="H1370" s="9">
        <v>1566</v>
      </c>
      <c r="I1370" s="9">
        <v>12</v>
      </c>
      <c r="J1370" s="9">
        <v>769</v>
      </c>
      <c r="K1370" s="9">
        <v>785</v>
      </c>
      <c r="L1370" s="11">
        <f>100/sum(J1370:K1370)*J1370</f>
      </c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</row>
    <row x14ac:dyDescent="0.25" r="1371" customHeight="1" ht="12">
      <c r="A1371" s="9">
        <v>18</v>
      </c>
      <c r="B1371" s="10" t="s">
        <v>1285</v>
      </c>
      <c r="C1371" s="9">
        <v>3788</v>
      </c>
      <c r="D1371" s="10" t="s">
        <v>1399</v>
      </c>
      <c r="E1371" s="9">
        <v>488</v>
      </c>
      <c r="F1371" s="9">
        <v>204</v>
      </c>
      <c r="G1371" s="11">
        <f>100/E1371*F1371</f>
      </c>
      <c r="H1371" s="9">
        <v>204</v>
      </c>
      <c r="I1371" s="9">
        <v>4</v>
      </c>
      <c r="J1371" s="9">
        <v>101</v>
      </c>
      <c r="K1371" s="9">
        <v>99</v>
      </c>
      <c r="L1371" s="11">
        <f>100/sum(J1371:K1371)*J1371</f>
      </c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</row>
    <row x14ac:dyDescent="0.25" r="1372" customHeight="1" ht="12">
      <c r="A1372" s="9">
        <v>18</v>
      </c>
      <c r="B1372" s="10" t="s">
        <v>1285</v>
      </c>
      <c r="C1372" s="9">
        <v>3789</v>
      </c>
      <c r="D1372" s="10" t="s">
        <v>1400</v>
      </c>
      <c r="E1372" s="9">
        <v>438</v>
      </c>
      <c r="F1372" s="9">
        <v>170</v>
      </c>
      <c r="G1372" s="11">
        <f>100/E1372*F1372</f>
      </c>
      <c r="H1372" s="9">
        <v>169</v>
      </c>
      <c r="I1372" s="9">
        <v>5</v>
      </c>
      <c r="J1372" s="9">
        <v>57</v>
      </c>
      <c r="K1372" s="9">
        <v>107</v>
      </c>
      <c r="L1372" s="11">
        <f>100/sum(J1372:K1372)*J1372</f>
      </c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</row>
    <row x14ac:dyDescent="0.25" r="1373" customHeight="1" ht="12">
      <c r="A1373" s="9">
        <v>18</v>
      </c>
      <c r="B1373" s="10" t="s">
        <v>1285</v>
      </c>
      <c r="C1373" s="9">
        <v>3790</v>
      </c>
      <c r="D1373" s="10" t="s">
        <v>1401</v>
      </c>
      <c r="E1373" s="9">
        <v>575</v>
      </c>
      <c r="F1373" s="9">
        <v>236</v>
      </c>
      <c r="G1373" s="11">
        <f>100/E1373*F1373</f>
      </c>
      <c r="H1373" s="9">
        <v>227</v>
      </c>
      <c r="I1373" s="9">
        <v>9</v>
      </c>
      <c r="J1373" s="9">
        <v>119</v>
      </c>
      <c r="K1373" s="9">
        <v>99</v>
      </c>
      <c r="L1373" s="11">
        <f>100/sum(J1373:K1373)*J1373</f>
      </c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</row>
    <row x14ac:dyDescent="0.25" r="1374" customHeight="1" ht="12">
      <c r="A1374" s="9">
        <v>18</v>
      </c>
      <c r="B1374" s="10" t="s">
        <v>1285</v>
      </c>
      <c r="C1374" s="9">
        <v>3791</v>
      </c>
      <c r="D1374" s="10" t="s">
        <v>1402</v>
      </c>
      <c r="E1374" s="9">
        <v>703</v>
      </c>
      <c r="F1374" s="9">
        <v>336</v>
      </c>
      <c r="G1374" s="11">
        <f>100/E1374*F1374</f>
      </c>
      <c r="H1374" s="9">
        <v>336</v>
      </c>
      <c r="I1374" s="9">
        <v>13</v>
      </c>
      <c r="J1374" s="9">
        <v>140</v>
      </c>
      <c r="K1374" s="9">
        <v>183</v>
      </c>
      <c r="L1374" s="11">
        <f>100/sum(J1374:K1374)*J1374</f>
      </c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</row>
    <row x14ac:dyDescent="0.25" r="1375" customHeight="1" ht="12">
      <c r="A1375" s="9">
        <v>18</v>
      </c>
      <c r="B1375" s="10" t="s">
        <v>1285</v>
      </c>
      <c r="C1375" s="9">
        <v>3792</v>
      </c>
      <c r="D1375" s="10" t="s">
        <v>1403</v>
      </c>
      <c r="E1375" s="9">
        <v>1226</v>
      </c>
      <c r="F1375" s="9">
        <v>539</v>
      </c>
      <c r="G1375" s="11">
        <f>100/E1375*F1375</f>
      </c>
      <c r="H1375" s="9">
        <v>524</v>
      </c>
      <c r="I1375" s="9">
        <v>12</v>
      </c>
      <c r="J1375" s="9">
        <v>271</v>
      </c>
      <c r="K1375" s="9">
        <v>241</v>
      </c>
      <c r="L1375" s="11">
        <f>100/sum(J1375:K1375)*J1375</f>
      </c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</row>
    <row x14ac:dyDescent="0.25" r="1376" customHeight="1" ht="12">
      <c r="A1376" s="9">
        <v>18</v>
      </c>
      <c r="B1376" s="10" t="s">
        <v>1285</v>
      </c>
      <c r="C1376" s="9">
        <v>3801</v>
      </c>
      <c r="D1376" s="10" t="s">
        <v>1404</v>
      </c>
      <c r="E1376" s="9">
        <v>82</v>
      </c>
      <c r="F1376" s="9">
        <v>46</v>
      </c>
      <c r="G1376" s="11">
        <f>100/E1376*F1376</f>
      </c>
      <c r="H1376" s="9">
        <v>46</v>
      </c>
      <c r="I1376" s="9">
        <v>1</v>
      </c>
      <c r="J1376" s="9">
        <v>30</v>
      </c>
      <c r="K1376" s="9">
        <v>15</v>
      </c>
      <c r="L1376" s="11">
        <f>100/sum(J1376:K1376)*J1376</f>
      </c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</row>
    <row x14ac:dyDescent="0.25" r="1377" customHeight="1" ht="12">
      <c r="A1377" s="9">
        <v>18</v>
      </c>
      <c r="B1377" s="10" t="s">
        <v>1285</v>
      </c>
      <c r="C1377" s="9">
        <v>3803</v>
      </c>
      <c r="D1377" s="10" t="s">
        <v>1405</v>
      </c>
      <c r="E1377" s="9">
        <v>47</v>
      </c>
      <c r="F1377" s="9">
        <v>26</v>
      </c>
      <c r="G1377" s="11">
        <f>100/E1377*F1377</f>
      </c>
      <c r="H1377" s="9">
        <v>26</v>
      </c>
      <c r="I1377" s="9">
        <v>0</v>
      </c>
      <c r="J1377" s="9">
        <v>12</v>
      </c>
      <c r="K1377" s="9">
        <v>14</v>
      </c>
      <c r="L1377" s="11">
        <f>100/sum(J1377:K1377)*J1377</f>
      </c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</row>
    <row x14ac:dyDescent="0.25" r="1378" customHeight="1" ht="12">
      <c r="A1378" s="9">
        <v>18</v>
      </c>
      <c r="B1378" s="10" t="s">
        <v>1285</v>
      </c>
      <c r="C1378" s="9">
        <v>3804</v>
      </c>
      <c r="D1378" s="10" t="s">
        <v>1406</v>
      </c>
      <c r="E1378" s="9">
        <v>85</v>
      </c>
      <c r="F1378" s="9">
        <v>46</v>
      </c>
      <c r="G1378" s="11">
        <f>100/E1378*F1378</f>
      </c>
      <c r="H1378" s="9">
        <v>46</v>
      </c>
      <c r="I1378" s="9">
        <v>1</v>
      </c>
      <c r="J1378" s="9">
        <v>28</v>
      </c>
      <c r="K1378" s="9">
        <v>17</v>
      </c>
      <c r="L1378" s="11">
        <f>100/sum(J1378:K1378)*J1378</f>
      </c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</row>
    <row x14ac:dyDescent="0.25" r="1379" customHeight="1" ht="12">
      <c r="A1379" s="9">
        <v>18</v>
      </c>
      <c r="B1379" s="10" t="s">
        <v>1285</v>
      </c>
      <c r="C1379" s="9">
        <v>3805</v>
      </c>
      <c r="D1379" s="10" t="s">
        <v>1407</v>
      </c>
      <c r="E1379" s="9">
        <v>204</v>
      </c>
      <c r="F1379" s="9">
        <v>102</v>
      </c>
      <c r="G1379" s="11">
        <f>100/E1379*F1379</f>
      </c>
      <c r="H1379" s="9">
        <v>92</v>
      </c>
      <c r="I1379" s="9">
        <v>1</v>
      </c>
      <c r="J1379" s="9">
        <v>49</v>
      </c>
      <c r="K1379" s="9">
        <v>42</v>
      </c>
      <c r="L1379" s="11">
        <f>100/sum(J1379:K1379)*J1379</f>
      </c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</row>
    <row x14ac:dyDescent="0.25" r="1380" customHeight="1" ht="12">
      <c r="A1380" s="9">
        <v>18</v>
      </c>
      <c r="B1380" s="10" t="s">
        <v>1285</v>
      </c>
      <c r="C1380" s="9">
        <v>3806</v>
      </c>
      <c r="D1380" s="10" t="s">
        <v>1408</v>
      </c>
      <c r="E1380" s="9">
        <v>31</v>
      </c>
      <c r="F1380" s="9">
        <v>13</v>
      </c>
      <c r="G1380" s="11">
        <f>100/E1380*F1380</f>
      </c>
      <c r="H1380" s="9">
        <v>13</v>
      </c>
      <c r="I1380" s="9">
        <v>0</v>
      </c>
      <c r="J1380" s="9">
        <v>7</v>
      </c>
      <c r="K1380" s="9">
        <v>6</v>
      </c>
      <c r="L1380" s="11">
        <f>100/sum(J1380:K1380)*J1380</f>
      </c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</row>
    <row x14ac:dyDescent="0.25" r="1381" customHeight="1" ht="12">
      <c r="A1381" s="9">
        <v>18</v>
      </c>
      <c r="B1381" s="10" t="s">
        <v>1285</v>
      </c>
      <c r="C1381" s="9">
        <v>3808</v>
      </c>
      <c r="D1381" s="10" t="s">
        <v>1409</v>
      </c>
      <c r="E1381" s="9">
        <v>114</v>
      </c>
      <c r="F1381" s="9">
        <v>64</v>
      </c>
      <c r="G1381" s="11">
        <f>100/E1381*F1381</f>
      </c>
      <c r="H1381" s="9">
        <v>62</v>
      </c>
      <c r="I1381" s="9">
        <v>0</v>
      </c>
      <c r="J1381" s="9">
        <v>46</v>
      </c>
      <c r="K1381" s="9">
        <v>16</v>
      </c>
      <c r="L1381" s="11">
        <f>100/sum(J1381:K1381)*J1381</f>
      </c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</row>
    <row x14ac:dyDescent="0.25" r="1382" customHeight="1" ht="12">
      <c r="A1382" s="9">
        <v>18</v>
      </c>
      <c r="B1382" s="10" t="s">
        <v>1285</v>
      </c>
      <c r="C1382" s="9">
        <v>3810</v>
      </c>
      <c r="D1382" s="10" t="s">
        <v>1410</v>
      </c>
      <c r="E1382" s="9">
        <v>97</v>
      </c>
      <c r="F1382" s="9">
        <v>48</v>
      </c>
      <c r="G1382" s="11">
        <f>100/E1382*F1382</f>
      </c>
      <c r="H1382" s="9">
        <v>46</v>
      </c>
      <c r="I1382" s="9">
        <v>2</v>
      </c>
      <c r="J1382" s="9">
        <v>33</v>
      </c>
      <c r="K1382" s="9">
        <v>11</v>
      </c>
      <c r="L1382" s="11">
        <f>100/sum(J1382:K1382)*J1382</f>
      </c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</row>
    <row x14ac:dyDescent="0.25" r="1383" customHeight="1" ht="12">
      <c r="A1383" s="9">
        <v>18</v>
      </c>
      <c r="B1383" s="10" t="s">
        <v>1285</v>
      </c>
      <c r="C1383" s="9">
        <v>3811</v>
      </c>
      <c r="D1383" s="10" t="s">
        <v>1411</v>
      </c>
      <c r="E1383" s="9">
        <v>36</v>
      </c>
      <c r="F1383" s="9">
        <v>15</v>
      </c>
      <c r="G1383" s="11">
        <f>100/E1383*F1383</f>
      </c>
      <c r="H1383" s="9">
        <v>15</v>
      </c>
      <c r="I1383" s="9">
        <v>1</v>
      </c>
      <c r="J1383" s="9">
        <v>7</v>
      </c>
      <c r="K1383" s="9">
        <v>7</v>
      </c>
      <c r="L1383" s="11">
        <f>100/sum(J1383:K1383)*J1383</f>
      </c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</row>
    <row x14ac:dyDescent="0.25" r="1384" customHeight="1" ht="12">
      <c r="A1384" s="9">
        <v>18</v>
      </c>
      <c r="B1384" s="10" t="s">
        <v>1285</v>
      </c>
      <c r="C1384" s="9">
        <v>3821</v>
      </c>
      <c r="D1384" s="10" t="s">
        <v>1412</v>
      </c>
      <c r="E1384" s="9">
        <v>501</v>
      </c>
      <c r="F1384" s="9">
        <v>294</v>
      </c>
      <c r="G1384" s="11">
        <f>100/E1384*F1384</f>
      </c>
      <c r="H1384" s="9">
        <v>291</v>
      </c>
      <c r="I1384" s="9">
        <v>4</v>
      </c>
      <c r="J1384" s="9">
        <v>203</v>
      </c>
      <c r="K1384" s="9">
        <v>84</v>
      </c>
      <c r="L1384" s="11">
        <f>100/sum(J1384:K1384)*J1384</f>
      </c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</row>
    <row x14ac:dyDescent="0.25" r="1385" customHeight="1" ht="12">
      <c r="A1385" s="9">
        <v>18</v>
      </c>
      <c r="B1385" s="10" t="s">
        <v>1285</v>
      </c>
      <c r="C1385" s="9">
        <v>3822</v>
      </c>
      <c r="D1385" s="10" t="s">
        <v>1413</v>
      </c>
      <c r="E1385" s="9">
        <v>919</v>
      </c>
      <c r="F1385" s="9">
        <v>417</v>
      </c>
      <c r="G1385" s="11">
        <f>100/E1385*F1385</f>
      </c>
      <c r="H1385" s="9">
        <v>412</v>
      </c>
      <c r="I1385" s="9">
        <v>11</v>
      </c>
      <c r="J1385" s="9">
        <v>283</v>
      </c>
      <c r="K1385" s="9">
        <v>118</v>
      </c>
      <c r="L1385" s="11">
        <f>100/sum(J1385:K1385)*J1385</f>
      </c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</row>
    <row x14ac:dyDescent="0.25" r="1386" customHeight="1" ht="12">
      <c r="A1386" s="9">
        <v>18</v>
      </c>
      <c r="B1386" s="10" t="s">
        <v>1285</v>
      </c>
      <c r="C1386" s="9">
        <v>3823</v>
      </c>
      <c r="D1386" s="10" t="s">
        <v>1414</v>
      </c>
      <c r="E1386" s="9">
        <v>269</v>
      </c>
      <c r="F1386" s="9">
        <v>161</v>
      </c>
      <c r="G1386" s="11">
        <f>100/E1386*F1386</f>
      </c>
      <c r="H1386" s="9">
        <v>159</v>
      </c>
      <c r="I1386" s="9">
        <v>2</v>
      </c>
      <c r="J1386" s="9">
        <v>109</v>
      </c>
      <c r="K1386" s="9">
        <v>48</v>
      </c>
      <c r="L1386" s="11">
        <f>100/sum(J1386:K1386)*J1386</f>
      </c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</row>
    <row x14ac:dyDescent="0.25" r="1387" customHeight="1" ht="12">
      <c r="A1387" s="9">
        <v>18</v>
      </c>
      <c r="B1387" s="10" t="s">
        <v>1285</v>
      </c>
      <c r="C1387" s="9">
        <v>3831</v>
      </c>
      <c r="D1387" s="10" t="s">
        <v>1415</v>
      </c>
      <c r="E1387" s="9">
        <v>345</v>
      </c>
      <c r="F1387" s="9">
        <v>128</v>
      </c>
      <c r="G1387" s="11">
        <f>100/E1387*F1387</f>
      </c>
      <c r="H1387" s="9">
        <v>126</v>
      </c>
      <c r="I1387" s="9">
        <v>1</v>
      </c>
      <c r="J1387" s="9">
        <v>103</v>
      </c>
      <c r="K1387" s="9">
        <v>22</v>
      </c>
      <c r="L1387" s="11">
        <f>100/sum(J1387:K1387)*J1387</f>
      </c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</row>
    <row x14ac:dyDescent="0.25" r="1388" customHeight="1" ht="12">
      <c r="A1388" s="9">
        <v>18</v>
      </c>
      <c r="B1388" s="10" t="s">
        <v>1285</v>
      </c>
      <c r="C1388" s="9">
        <v>3832</v>
      </c>
      <c r="D1388" s="10" t="s">
        <v>1416</v>
      </c>
      <c r="E1388" s="9">
        <v>581</v>
      </c>
      <c r="F1388" s="9">
        <v>305</v>
      </c>
      <c r="G1388" s="11">
        <f>100/E1388*F1388</f>
      </c>
      <c r="H1388" s="9">
        <v>299</v>
      </c>
      <c r="I1388" s="9">
        <v>10</v>
      </c>
      <c r="J1388" s="9">
        <v>186</v>
      </c>
      <c r="K1388" s="9">
        <v>103</v>
      </c>
      <c r="L1388" s="11">
        <f>100/sum(J1388:K1388)*J1388</f>
      </c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</row>
    <row x14ac:dyDescent="0.25" r="1389" customHeight="1" ht="12">
      <c r="A1389" s="9">
        <v>18</v>
      </c>
      <c r="B1389" s="10" t="s">
        <v>1285</v>
      </c>
      <c r="C1389" s="9">
        <v>3833</v>
      </c>
      <c r="D1389" s="10" t="s">
        <v>1417</v>
      </c>
      <c r="E1389" s="9">
        <v>98</v>
      </c>
      <c r="F1389" s="9">
        <v>37</v>
      </c>
      <c r="G1389" s="11">
        <f>100/E1389*F1389</f>
      </c>
      <c r="H1389" s="9">
        <v>37</v>
      </c>
      <c r="I1389" s="9">
        <v>1</v>
      </c>
      <c r="J1389" s="9">
        <v>26</v>
      </c>
      <c r="K1389" s="9">
        <v>10</v>
      </c>
      <c r="L1389" s="11">
        <f>100/sum(J1389:K1389)*J1389</f>
      </c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</row>
    <row x14ac:dyDescent="0.25" r="1390" customHeight="1" ht="12">
      <c r="A1390" s="9">
        <v>18</v>
      </c>
      <c r="B1390" s="10" t="s">
        <v>1285</v>
      </c>
      <c r="C1390" s="9">
        <v>3834</v>
      </c>
      <c r="D1390" s="10" t="s">
        <v>1418</v>
      </c>
      <c r="E1390" s="9">
        <v>1611</v>
      </c>
      <c r="F1390" s="9">
        <v>873</v>
      </c>
      <c r="G1390" s="11">
        <f>100/E1390*F1390</f>
      </c>
      <c r="H1390" s="9">
        <v>837</v>
      </c>
      <c r="I1390" s="9">
        <v>6</v>
      </c>
      <c r="J1390" s="9">
        <v>546</v>
      </c>
      <c r="K1390" s="9">
        <v>285</v>
      </c>
      <c r="L1390" s="11">
        <f>100/sum(J1390:K1390)*J1390</f>
      </c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</row>
    <row x14ac:dyDescent="0.25" r="1391" customHeight="1" ht="12">
      <c r="A1391" s="9">
        <v>18</v>
      </c>
      <c r="B1391" s="10" t="s">
        <v>1285</v>
      </c>
      <c r="C1391" s="9">
        <v>3835</v>
      </c>
      <c r="D1391" s="10" t="s">
        <v>1419</v>
      </c>
      <c r="E1391" s="9">
        <v>518</v>
      </c>
      <c r="F1391" s="9">
        <v>274</v>
      </c>
      <c r="G1391" s="11">
        <f>100/E1391*F1391</f>
      </c>
      <c r="H1391" s="9">
        <v>272</v>
      </c>
      <c r="I1391" s="9">
        <v>9</v>
      </c>
      <c r="J1391" s="9">
        <v>174</v>
      </c>
      <c r="K1391" s="9">
        <v>89</v>
      </c>
      <c r="L1391" s="11">
        <f>100/sum(J1391:K1391)*J1391</f>
      </c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</row>
    <row x14ac:dyDescent="0.25" r="1392" customHeight="1" ht="12">
      <c r="A1392" s="9">
        <v>18</v>
      </c>
      <c r="B1392" s="10" t="s">
        <v>1285</v>
      </c>
      <c r="C1392" s="9">
        <v>3836</v>
      </c>
      <c r="D1392" s="10" t="s">
        <v>1420</v>
      </c>
      <c r="E1392" s="9">
        <v>116</v>
      </c>
      <c r="F1392" s="9">
        <v>52</v>
      </c>
      <c r="G1392" s="11">
        <f>100/E1392*F1392</f>
      </c>
      <c r="H1392" s="9">
        <v>52</v>
      </c>
      <c r="I1392" s="9">
        <v>0</v>
      </c>
      <c r="J1392" s="9">
        <v>31</v>
      </c>
      <c r="K1392" s="9">
        <v>21</v>
      </c>
      <c r="L1392" s="11">
        <f>100/sum(J1392:K1392)*J1392</f>
      </c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</row>
    <row x14ac:dyDescent="0.25" r="1393" customHeight="1" ht="12">
      <c r="A1393" s="9">
        <v>18</v>
      </c>
      <c r="B1393" s="10" t="s">
        <v>1285</v>
      </c>
      <c r="C1393" s="9">
        <v>3847</v>
      </c>
      <c r="D1393" s="10" t="s">
        <v>1421</v>
      </c>
      <c r="E1393" s="9">
        <v>1288</v>
      </c>
      <c r="F1393" s="9">
        <v>547</v>
      </c>
      <c r="G1393" s="11">
        <f>100/E1393*F1393</f>
      </c>
      <c r="H1393" s="9">
        <v>547</v>
      </c>
      <c r="I1393" s="9">
        <v>18</v>
      </c>
      <c r="J1393" s="9">
        <v>264</v>
      </c>
      <c r="K1393" s="9">
        <v>265</v>
      </c>
      <c r="L1393" s="11">
        <f>100/sum(J1393:K1393)*J1393</f>
      </c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</row>
    <row x14ac:dyDescent="0.25" r="1394" customHeight="1" ht="12">
      <c r="A1394" s="9">
        <v>18</v>
      </c>
      <c r="B1394" s="10" t="s">
        <v>1285</v>
      </c>
      <c r="C1394" s="9">
        <v>3851</v>
      </c>
      <c r="D1394" s="10" t="s">
        <v>1422</v>
      </c>
      <c r="E1394" s="9">
        <v>7119</v>
      </c>
      <c r="F1394" s="9">
        <v>3185</v>
      </c>
      <c r="G1394" s="11">
        <f>100/E1394*F1394</f>
      </c>
      <c r="H1394" s="9">
        <v>3141</v>
      </c>
      <c r="I1394" s="9">
        <v>37</v>
      </c>
      <c r="J1394" s="9">
        <v>1493</v>
      </c>
      <c r="K1394" s="9">
        <v>1611</v>
      </c>
      <c r="L1394" s="11">
        <f>100/sum(J1394:K1394)*J1394</f>
      </c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</row>
    <row x14ac:dyDescent="0.25" r="1395" customHeight="1" ht="12">
      <c r="A1395" s="9">
        <v>18</v>
      </c>
      <c r="B1395" s="10" t="s">
        <v>1285</v>
      </c>
      <c r="C1395" s="9">
        <v>3861</v>
      </c>
      <c r="D1395" s="10" t="s">
        <v>1423</v>
      </c>
      <c r="E1395" s="9">
        <v>454</v>
      </c>
      <c r="F1395" s="9">
        <v>179</v>
      </c>
      <c r="G1395" s="11">
        <f>100/E1395*F1395</f>
      </c>
      <c r="H1395" s="9">
        <v>175</v>
      </c>
      <c r="I1395" s="9">
        <v>3</v>
      </c>
      <c r="J1395" s="9">
        <v>87</v>
      </c>
      <c r="K1395" s="9">
        <v>85</v>
      </c>
      <c r="L1395" s="11">
        <f>100/sum(J1395:K1395)*J1395</f>
      </c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</row>
    <row x14ac:dyDescent="0.25" r="1396" customHeight="1" ht="12">
      <c r="A1396" s="9">
        <v>18</v>
      </c>
      <c r="B1396" s="10" t="s">
        <v>1285</v>
      </c>
      <c r="C1396" s="9">
        <v>3862</v>
      </c>
      <c r="D1396" s="10" t="s">
        <v>1424</v>
      </c>
      <c r="E1396" s="9">
        <v>148</v>
      </c>
      <c r="F1396" s="9">
        <v>58</v>
      </c>
      <c r="G1396" s="11">
        <f>100/E1396*F1396</f>
      </c>
      <c r="H1396" s="9">
        <v>58</v>
      </c>
      <c r="I1396" s="9">
        <v>1</v>
      </c>
      <c r="J1396" s="9">
        <v>34</v>
      </c>
      <c r="K1396" s="9">
        <v>23</v>
      </c>
      <c r="L1396" s="11">
        <f>100/sum(J1396:K1396)*J1396</f>
      </c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</row>
    <row x14ac:dyDescent="0.25" r="1397" customHeight="1" ht="12">
      <c r="A1397" s="9">
        <v>18</v>
      </c>
      <c r="B1397" s="10" t="s">
        <v>1285</v>
      </c>
      <c r="C1397" s="9">
        <v>3863</v>
      </c>
      <c r="D1397" s="10" t="s">
        <v>1425</v>
      </c>
      <c r="E1397" s="9">
        <v>862</v>
      </c>
      <c r="F1397" s="9">
        <v>389</v>
      </c>
      <c r="G1397" s="11">
        <f>100/E1397*F1397</f>
      </c>
      <c r="H1397" s="9">
        <v>389</v>
      </c>
      <c r="I1397" s="9">
        <v>6</v>
      </c>
      <c r="J1397" s="9">
        <v>245</v>
      </c>
      <c r="K1397" s="9">
        <v>138</v>
      </c>
      <c r="L1397" s="11">
        <f>100/sum(J1397:K1397)*J1397</f>
      </c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</row>
    <row x14ac:dyDescent="0.25" r="1398" customHeight="1" ht="12">
      <c r="A1398" s="9">
        <v>18</v>
      </c>
      <c r="B1398" s="10" t="s">
        <v>1285</v>
      </c>
      <c r="C1398" s="9">
        <v>3871</v>
      </c>
      <c r="D1398" s="10" t="s">
        <v>1426</v>
      </c>
      <c r="E1398" s="9">
        <v>2643</v>
      </c>
      <c r="F1398" s="9">
        <v>1359</v>
      </c>
      <c r="G1398" s="11">
        <f>100/E1398*F1398</f>
      </c>
      <c r="H1398" s="9">
        <v>1341</v>
      </c>
      <c r="I1398" s="9">
        <v>15</v>
      </c>
      <c r="J1398" s="9">
        <v>750</v>
      </c>
      <c r="K1398" s="9">
        <v>576</v>
      </c>
      <c r="L1398" s="11">
        <f>100/sum(J1398:K1398)*J1398</f>
      </c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</row>
    <row x14ac:dyDescent="0.25" r="1399" customHeight="1" ht="12">
      <c r="A1399" s="9">
        <v>18</v>
      </c>
      <c r="B1399" s="10" t="s">
        <v>1285</v>
      </c>
      <c r="C1399" s="9">
        <v>3881</v>
      </c>
      <c r="D1399" s="10" t="s">
        <v>1427</v>
      </c>
      <c r="E1399" s="9">
        <v>172</v>
      </c>
      <c r="F1399" s="9">
        <v>87</v>
      </c>
      <c r="G1399" s="11">
        <f>100/E1399*F1399</f>
      </c>
      <c r="H1399" s="9">
        <v>87</v>
      </c>
      <c r="I1399" s="9">
        <v>0</v>
      </c>
      <c r="J1399" s="9">
        <v>67</v>
      </c>
      <c r="K1399" s="9">
        <v>20</v>
      </c>
      <c r="L1399" s="11">
        <f>100/sum(J1399:K1399)*J1399</f>
      </c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</row>
    <row x14ac:dyDescent="0.25" r="1400" customHeight="1" ht="12">
      <c r="A1400" s="9">
        <v>18</v>
      </c>
      <c r="B1400" s="10" t="s">
        <v>1285</v>
      </c>
      <c r="C1400" s="9">
        <v>3882</v>
      </c>
      <c r="D1400" s="10" t="s">
        <v>1428</v>
      </c>
      <c r="E1400" s="9">
        <v>551</v>
      </c>
      <c r="F1400" s="9">
        <v>240</v>
      </c>
      <c r="G1400" s="11">
        <f>100/E1400*F1400</f>
      </c>
      <c r="H1400" s="9">
        <v>237</v>
      </c>
      <c r="I1400" s="9">
        <v>3</v>
      </c>
      <c r="J1400" s="9">
        <v>162</v>
      </c>
      <c r="K1400" s="9">
        <v>72</v>
      </c>
      <c r="L1400" s="11">
        <f>100/sum(J1400:K1400)*J1400</f>
      </c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</row>
    <row x14ac:dyDescent="0.25" r="1401" customHeight="1" ht="12">
      <c r="A1401" s="9">
        <v>18</v>
      </c>
      <c r="B1401" s="10" t="s">
        <v>1285</v>
      </c>
      <c r="C1401" s="9">
        <v>3883</v>
      </c>
      <c r="D1401" s="10" t="s">
        <v>1429</v>
      </c>
      <c r="E1401" s="9">
        <v>567</v>
      </c>
      <c r="F1401" s="9">
        <v>176</v>
      </c>
      <c r="G1401" s="11">
        <f>100/E1401*F1401</f>
      </c>
      <c r="H1401" s="9">
        <v>176</v>
      </c>
      <c r="I1401" s="9">
        <v>1</v>
      </c>
      <c r="J1401" s="9">
        <v>133</v>
      </c>
      <c r="K1401" s="9">
        <v>42</v>
      </c>
      <c r="L1401" s="11">
        <f>100/sum(J1401:K1401)*J1401</f>
      </c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</row>
    <row x14ac:dyDescent="0.25" r="1402" customHeight="1" ht="12">
      <c r="A1402" s="9">
        <v>18</v>
      </c>
      <c r="B1402" s="10" t="s">
        <v>1285</v>
      </c>
      <c r="C1402" s="9">
        <v>3891</v>
      </c>
      <c r="D1402" s="10" t="s">
        <v>1430</v>
      </c>
      <c r="E1402" s="9">
        <v>906</v>
      </c>
      <c r="F1402" s="9">
        <v>389</v>
      </c>
      <c r="G1402" s="11">
        <f>100/E1402*F1402</f>
      </c>
      <c r="H1402" s="9">
        <v>382</v>
      </c>
      <c r="I1402" s="9">
        <v>2</v>
      </c>
      <c r="J1402" s="9">
        <v>256</v>
      </c>
      <c r="K1402" s="9">
        <v>124</v>
      </c>
      <c r="L1402" s="11">
        <f>100/sum(J1402:K1402)*J1402</f>
      </c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</row>
    <row x14ac:dyDescent="0.25" r="1403" customHeight="1" ht="12">
      <c r="A1403" s="9">
        <v>18</v>
      </c>
      <c r="B1403" s="10" t="s">
        <v>1285</v>
      </c>
      <c r="C1403" s="9">
        <v>3893</v>
      </c>
      <c r="D1403" s="10" t="s">
        <v>1431</v>
      </c>
      <c r="E1403" s="9">
        <v>270</v>
      </c>
      <c r="F1403" s="9">
        <v>108</v>
      </c>
      <c r="G1403" s="11">
        <f>100/E1403*F1403</f>
      </c>
      <c r="H1403" s="9">
        <v>108</v>
      </c>
      <c r="I1403" s="9">
        <v>0</v>
      </c>
      <c r="J1403" s="9">
        <v>79</v>
      </c>
      <c r="K1403" s="9">
        <v>29</v>
      </c>
      <c r="L1403" s="11">
        <f>100/sum(J1403:K1403)*J1403</f>
      </c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</row>
    <row x14ac:dyDescent="0.25" r="1404" customHeight="1" ht="12">
      <c r="A1404" s="9">
        <v>18</v>
      </c>
      <c r="B1404" s="10" t="s">
        <v>1285</v>
      </c>
      <c r="C1404" s="9">
        <v>3901</v>
      </c>
      <c r="D1404" s="10" t="s">
        <v>1432</v>
      </c>
      <c r="E1404" s="9">
        <v>23793</v>
      </c>
      <c r="F1404" s="9">
        <v>11071</v>
      </c>
      <c r="G1404" s="11">
        <f>100/E1404*F1404</f>
      </c>
      <c r="H1404" s="9">
        <v>10849</v>
      </c>
      <c r="I1404" s="9">
        <v>178</v>
      </c>
      <c r="J1404" s="9">
        <v>5208</v>
      </c>
      <c r="K1404" s="9">
        <v>5463</v>
      </c>
      <c r="L1404" s="11">
        <f>100/sum(J1404:K1404)*J1404</f>
      </c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</row>
    <row x14ac:dyDescent="0.25" r="1405" customHeight="1" ht="12">
      <c r="A1405" s="9">
        <v>18</v>
      </c>
      <c r="B1405" s="10" t="s">
        <v>1285</v>
      </c>
      <c r="C1405" s="9">
        <v>3911</v>
      </c>
      <c r="D1405" s="10" t="s">
        <v>1433</v>
      </c>
      <c r="E1405" s="9">
        <v>1367</v>
      </c>
      <c r="F1405" s="9">
        <v>611</v>
      </c>
      <c r="G1405" s="11">
        <f>100/E1405*F1405</f>
      </c>
      <c r="H1405" s="9">
        <v>601</v>
      </c>
      <c r="I1405" s="9">
        <v>8</v>
      </c>
      <c r="J1405" s="9">
        <v>309</v>
      </c>
      <c r="K1405" s="9">
        <v>284</v>
      </c>
      <c r="L1405" s="11">
        <f>100/sum(J1405:K1405)*J1405</f>
      </c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</row>
    <row x14ac:dyDescent="0.25" r="1406" customHeight="1" ht="12">
      <c r="A1406" s="9">
        <v>18</v>
      </c>
      <c r="B1406" s="10" t="s">
        <v>1285</v>
      </c>
      <c r="C1406" s="9">
        <v>3921</v>
      </c>
      <c r="D1406" s="10" t="s">
        <v>1434</v>
      </c>
      <c r="E1406" s="9">
        <v>1472</v>
      </c>
      <c r="F1406" s="9">
        <v>639</v>
      </c>
      <c r="G1406" s="11">
        <f>100/E1406*F1406</f>
      </c>
      <c r="H1406" s="9">
        <v>639</v>
      </c>
      <c r="I1406" s="9">
        <v>19</v>
      </c>
      <c r="J1406" s="9">
        <v>335</v>
      </c>
      <c r="K1406" s="9">
        <v>285</v>
      </c>
      <c r="L1406" s="11">
        <f>100/sum(J1406:K1406)*J1406</f>
      </c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</row>
    <row x14ac:dyDescent="0.25" r="1407" customHeight="1" ht="12">
      <c r="A1407" s="9">
        <v>18</v>
      </c>
      <c r="B1407" s="10" t="s">
        <v>1285</v>
      </c>
      <c r="C1407" s="9">
        <v>3922</v>
      </c>
      <c r="D1407" s="10" t="s">
        <v>1435</v>
      </c>
      <c r="E1407" s="9">
        <v>33</v>
      </c>
      <c r="F1407" s="9">
        <v>18</v>
      </c>
      <c r="G1407" s="11">
        <f>100/E1407*F1407</f>
      </c>
      <c r="H1407" s="9">
        <v>18</v>
      </c>
      <c r="I1407" s="9">
        <v>0</v>
      </c>
      <c r="J1407" s="9">
        <v>8</v>
      </c>
      <c r="K1407" s="9">
        <v>10</v>
      </c>
      <c r="L1407" s="11">
        <f>100/sum(J1407:K1407)*J1407</f>
      </c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</row>
    <row x14ac:dyDescent="0.25" r="1408" customHeight="1" ht="12">
      <c r="A1408" s="9">
        <v>18</v>
      </c>
      <c r="B1408" s="10" t="s">
        <v>1285</v>
      </c>
      <c r="C1408" s="9">
        <v>3923</v>
      </c>
      <c r="D1408" s="10" t="s">
        <v>1436</v>
      </c>
      <c r="E1408" s="9">
        <v>83</v>
      </c>
      <c r="F1408" s="9">
        <v>33</v>
      </c>
      <c r="G1408" s="11">
        <f>100/E1408*F1408</f>
      </c>
      <c r="H1408" s="9">
        <v>33</v>
      </c>
      <c r="I1408" s="9">
        <v>0</v>
      </c>
      <c r="J1408" s="9">
        <v>15</v>
      </c>
      <c r="K1408" s="9">
        <v>18</v>
      </c>
      <c r="L1408" s="11">
        <f>100/sum(J1408:K1408)*J1408</f>
      </c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</row>
    <row x14ac:dyDescent="0.25" r="1409" customHeight="1" ht="12">
      <c r="A1409" s="9">
        <v>18</v>
      </c>
      <c r="B1409" s="10" t="s">
        <v>1285</v>
      </c>
      <c r="C1409" s="9">
        <v>3924</v>
      </c>
      <c r="D1409" s="10" t="s">
        <v>1437</v>
      </c>
      <c r="E1409" s="9">
        <v>235</v>
      </c>
      <c r="F1409" s="9">
        <v>104</v>
      </c>
      <c r="G1409" s="11">
        <f>100/E1409*F1409</f>
      </c>
      <c r="H1409" s="9">
        <v>104</v>
      </c>
      <c r="I1409" s="9">
        <v>2</v>
      </c>
      <c r="J1409" s="9">
        <v>66</v>
      </c>
      <c r="K1409" s="9">
        <v>36</v>
      </c>
      <c r="L1409" s="11">
        <f>100/sum(J1409:K1409)*J1409</f>
      </c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</row>
    <row x14ac:dyDescent="0.25" r="1410" customHeight="1" ht="12">
      <c r="A1410" s="9">
        <v>18</v>
      </c>
      <c r="B1410" s="10" t="s">
        <v>1285</v>
      </c>
      <c r="C1410" s="9">
        <v>3925</v>
      </c>
      <c r="D1410" s="10" t="s">
        <v>1438</v>
      </c>
      <c r="E1410" s="9">
        <v>61</v>
      </c>
      <c r="F1410" s="9">
        <v>37</v>
      </c>
      <c r="G1410" s="11">
        <f>100/E1410*F1410</f>
      </c>
      <c r="H1410" s="9">
        <v>37</v>
      </c>
      <c r="I1410" s="9">
        <v>0</v>
      </c>
      <c r="J1410" s="9">
        <v>15</v>
      </c>
      <c r="K1410" s="9">
        <v>22</v>
      </c>
      <c r="L1410" s="11">
        <f>100/sum(J1410:K1410)*J1410</f>
      </c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</row>
    <row x14ac:dyDescent="0.25" r="1411" customHeight="1" ht="12">
      <c r="A1411" s="9">
        <v>18</v>
      </c>
      <c r="B1411" s="10" t="s">
        <v>1285</v>
      </c>
      <c r="C1411" s="9">
        <v>3926</v>
      </c>
      <c r="D1411" s="10" t="s">
        <v>1439</v>
      </c>
      <c r="E1411" s="9">
        <v>418</v>
      </c>
      <c r="F1411" s="9">
        <v>173</v>
      </c>
      <c r="G1411" s="11">
        <f>100/E1411*F1411</f>
      </c>
      <c r="H1411" s="9">
        <v>173</v>
      </c>
      <c r="I1411" s="9">
        <v>3</v>
      </c>
      <c r="J1411" s="9">
        <v>118</v>
      </c>
      <c r="K1411" s="9">
        <v>52</v>
      </c>
      <c r="L1411" s="11">
        <f>100/sum(J1411:K1411)*J1411</f>
      </c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</row>
    <row x14ac:dyDescent="0.25" r="1412" customHeight="1" ht="12">
      <c r="A1412" s="9">
        <v>18</v>
      </c>
      <c r="B1412" s="10" t="s">
        <v>1285</v>
      </c>
      <c r="C1412" s="9">
        <v>3927</v>
      </c>
      <c r="D1412" s="10" t="s">
        <v>1440</v>
      </c>
      <c r="E1412" s="9">
        <v>98</v>
      </c>
      <c r="F1412" s="9">
        <v>49</v>
      </c>
      <c r="G1412" s="11">
        <f>100/E1412*F1412</f>
      </c>
      <c r="H1412" s="9">
        <v>49</v>
      </c>
      <c r="I1412" s="9">
        <v>0</v>
      </c>
      <c r="J1412" s="9">
        <v>31</v>
      </c>
      <c r="K1412" s="9">
        <v>18</v>
      </c>
      <c r="L1412" s="11">
        <f>100/sum(J1412:K1412)*J1412</f>
      </c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</row>
    <row x14ac:dyDescent="0.25" r="1413" customHeight="1" ht="12">
      <c r="A1413" s="9">
        <v>18</v>
      </c>
      <c r="B1413" s="10" t="s">
        <v>1285</v>
      </c>
      <c r="C1413" s="9">
        <v>3929</v>
      </c>
      <c r="D1413" s="10" t="s">
        <v>1441</v>
      </c>
      <c r="E1413" s="9">
        <v>153</v>
      </c>
      <c r="F1413" s="9">
        <v>55</v>
      </c>
      <c r="G1413" s="11">
        <f>100/E1413*F1413</f>
      </c>
      <c r="H1413" s="9">
        <v>54</v>
      </c>
      <c r="I1413" s="9">
        <v>0</v>
      </c>
      <c r="J1413" s="9">
        <v>24</v>
      </c>
      <c r="K1413" s="9">
        <v>30</v>
      </c>
      <c r="L1413" s="11">
        <f>100/sum(J1413:K1413)*J1413</f>
      </c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</row>
    <row x14ac:dyDescent="0.25" r="1414" customHeight="1" ht="12">
      <c r="A1414" s="9">
        <v>18</v>
      </c>
      <c r="B1414" s="10" t="s">
        <v>1285</v>
      </c>
      <c r="C1414" s="9">
        <v>3931</v>
      </c>
      <c r="D1414" s="10" t="s">
        <v>1442</v>
      </c>
      <c r="E1414" s="9">
        <v>177</v>
      </c>
      <c r="F1414" s="9">
        <v>69</v>
      </c>
      <c r="G1414" s="11">
        <f>100/E1414*F1414</f>
      </c>
      <c r="H1414" s="9">
        <v>69</v>
      </c>
      <c r="I1414" s="9">
        <v>0</v>
      </c>
      <c r="J1414" s="9">
        <v>41</v>
      </c>
      <c r="K1414" s="9">
        <v>28</v>
      </c>
      <c r="L1414" s="11">
        <f>100/sum(J1414:K1414)*J1414</f>
      </c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</row>
    <row x14ac:dyDescent="0.25" r="1415" customHeight="1" ht="12">
      <c r="A1415" s="9">
        <v>18</v>
      </c>
      <c r="B1415" s="10" t="s">
        <v>1285</v>
      </c>
      <c r="C1415" s="9">
        <v>3932</v>
      </c>
      <c r="D1415" s="10" t="s">
        <v>1443</v>
      </c>
      <c r="E1415" s="9">
        <v>250</v>
      </c>
      <c r="F1415" s="9">
        <v>94</v>
      </c>
      <c r="G1415" s="11">
        <f>100/E1415*F1415</f>
      </c>
      <c r="H1415" s="9">
        <v>94</v>
      </c>
      <c r="I1415" s="9">
        <v>0</v>
      </c>
      <c r="J1415" s="9">
        <v>41</v>
      </c>
      <c r="K1415" s="9">
        <v>53</v>
      </c>
      <c r="L1415" s="11">
        <f>100/sum(J1415:K1415)*J1415</f>
      </c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</row>
    <row x14ac:dyDescent="0.25" r="1416" customHeight="1" ht="12">
      <c r="A1416" s="9">
        <v>18</v>
      </c>
      <c r="B1416" s="10" t="s">
        <v>1285</v>
      </c>
      <c r="C1416" s="9">
        <v>3941</v>
      </c>
      <c r="D1416" s="10" t="s">
        <v>1444</v>
      </c>
      <c r="E1416" s="9">
        <v>696</v>
      </c>
      <c r="F1416" s="9">
        <v>339</v>
      </c>
      <c r="G1416" s="11">
        <f>100/E1416*F1416</f>
      </c>
      <c r="H1416" s="9">
        <v>333</v>
      </c>
      <c r="I1416" s="9">
        <v>2</v>
      </c>
      <c r="J1416" s="9">
        <v>171</v>
      </c>
      <c r="K1416" s="9">
        <v>160</v>
      </c>
      <c r="L1416" s="11">
        <f>100/sum(J1416:K1416)*J1416</f>
      </c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</row>
    <row x14ac:dyDescent="0.25" r="1417" customHeight="1" ht="12">
      <c r="A1417" s="9">
        <v>18</v>
      </c>
      <c r="B1417" s="10" t="s">
        <v>1285</v>
      </c>
      <c r="C1417" s="9">
        <v>3942</v>
      </c>
      <c r="D1417" s="10" t="s">
        <v>1445</v>
      </c>
      <c r="E1417" s="9">
        <v>5244</v>
      </c>
      <c r="F1417" s="9">
        <v>2202</v>
      </c>
      <c r="G1417" s="11">
        <f>100/E1417*F1417</f>
      </c>
      <c r="H1417" s="9">
        <v>2157</v>
      </c>
      <c r="I1417" s="9">
        <v>14</v>
      </c>
      <c r="J1417" s="9">
        <v>1262</v>
      </c>
      <c r="K1417" s="9">
        <v>881</v>
      </c>
      <c r="L1417" s="11">
        <f>100/sum(J1417:K1417)*J1417</f>
      </c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</row>
    <row x14ac:dyDescent="0.25" r="1418" customHeight="1" ht="12">
      <c r="A1418" s="9">
        <v>18</v>
      </c>
      <c r="B1418" s="10" t="s">
        <v>1285</v>
      </c>
      <c r="C1418" s="9">
        <v>3943</v>
      </c>
      <c r="D1418" s="10" t="s">
        <v>1446</v>
      </c>
      <c r="E1418" s="9">
        <v>414</v>
      </c>
      <c r="F1418" s="9">
        <v>175</v>
      </c>
      <c r="G1418" s="11">
        <f>100/E1418*F1418</f>
      </c>
      <c r="H1418" s="9">
        <v>174</v>
      </c>
      <c r="I1418" s="9">
        <v>5</v>
      </c>
      <c r="J1418" s="9">
        <v>110</v>
      </c>
      <c r="K1418" s="9">
        <v>59</v>
      </c>
      <c r="L1418" s="11">
        <f>100/sum(J1418:K1418)*J1418</f>
      </c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</row>
    <row x14ac:dyDescent="0.25" r="1419" customHeight="1" ht="12">
      <c r="A1419" s="9">
        <v>18</v>
      </c>
      <c r="B1419" s="10" t="s">
        <v>1285</v>
      </c>
      <c r="C1419" s="9">
        <v>3945</v>
      </c>
      <c r="D1419" s="10" t="s">
        <v>1447</v>
      </c>
      <c r="E1419" s="9">
        <v>2212</v>
      </c>
      <c r="F1419" s="9">
        <v>1022</v>
      </c>
      <c r="G1419" s="11">
        <f>100/E1419*F1419</f>
      </c>
      <c r="H1419" s="9">
        <v>1007</v>
      </c>
      <c r="I1419" s="9">
        <v>2</v>
      </c>
      <c r="J1419" s="9">
        <v>592</v>
      </c>
      <c r="K1419" s="9">
        <v>413</v>
      </c>
      <c r="L1419" s="11">
        <f>100/sum(J1419:K1419)*J1419</f>
      </c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</row>
    <row x14ac:dyDescent="0.25" r="1420" customHeight="1" ht="12">
      <c r="A1420" s="9">
        <v>18</v>
      </c>
      <c r="B1420" s="10" t="s">
        <v>1285</v>
      </c>
      <c r="C1420" s="9">
        <v>3946</v>
      </c>
      <c r="D1420" s="10" t="s">
        <v>1448</v>
      </c>
      <c r="E1420" s="9">
        <v>1623</v>
      </c>
      <c r="F1420" s="9">
        <v>660</v>
      </c>
      <c r="G1420" s="11">
        <f>100/E1420*F1420</f>
      </c>
      <c r="H1420" s="9">
        <v>655</v>
      </c>
      <c r="I1420" s="9">
        <v>7</v>
      </c>
      <c r="J1420" s="9">
        <v>389</v>
      </c>
      <c r="K1420" s="9">
        <v>259</v>
      </c>
      <c r="L1420" s="11">
        <f>100/sum(J1420:K1420)*J1420</f>
      </c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</row>
    <row x14ac:dyDescent="0.25" r="1421" customHeight="1" ht="12">
      <c r="A1421" s="9">
        <v>18</v>
      </c>
      <c r="B1421" s="10" t="s">
        <v>1285</v>
      </c>
      <c r="C1421" s="9">
        <v>3947</v>
      </c>
      <c r="D1421" s="10" t="s">
        <v>1449</v>
      </c>
      <c r="E1421" s="9">
        <v>2282</v>
      </c>
      <c r="F1421" s="9">
        <v>950</v>
      </c>
      <c r="G1421" s="11">
        <f>100/E1421*F1421</f>
      </c>
      <c r="H1421" s="9">
        <v>940</v>
      </c>
      <c r="I1421" s="9">
        <v>9</v>
      </c>
      <c r="J1421" s="9">
        <v>494</v>
      </c>
      <c r="K1421" s="9">
        <v>437</v>
      </c>
      <c r="L1421" s="11">
        <f>100/sum(J1421:K1421)*J1421</f>
      </c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</row>
    <row x14ac:dyDescent="0.25" r="1422" customHeight="1" ht="12">
      <c r="A1422" s="9">
        <v>18</v>
      </c>
      <c r="B1422" s="10" t="s">
        <v>1285</v>
      </c>
      <c r="C1422" s="9">
        <v>3951</v>
      </c>
      <c r="D1422" s="10" t="s">
        <v>1450</v>
      </c>
      <c r="E1422" s="9">
        <v>470</v>
      </c>
      <c r="F1422" s="9">
        <v>222</v>
      </c>
      <c r="G1422" s="11">
        <f>100/E1422*F1422</f>
      </c>
      <c r="H1422" s="9">
        <v>220</v>
      </c>
      <c r="I1422" s="9">
        <v>3</v>
      </c>
      <c r="J1422" s="9">
        <v>110</v>
      </c>
      <c r="K1422" s="9">
        <v>107</v>
      </c>
      <c r="L1422" s="11">
        <f>100/sum(J1422:K1422)*J1422</f>
      </c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</row>
    <row x14ac:dyDescent="0.25" r="1423" customHeight="1" ht="12">
      <c r="A1423" s="9">
        <v>18</v>
      </c>
      <c r="B1423" s="10" t="s">
        <v>1285</v>
      </c>
      <c r="C1423" s="9">
        <v>3952</v>
      </c>
      <c r="D1423" s="10" t="s">
        <v>1451</v>
      </c>
      <c r="E1423" s="9">
        <v>618</v>
      </c>
      <c r="F1423" s="9">
        <v>343</v>
      </c>
      <c r="G1423" s="11">
        <f>100/E1423*F1423</f>
      </c>
      <c r="H1423" s="9">
        <v>341</v>
      </c>
      <c r="I1423" s="9">
        <v>6</v>
      </c>
      <c r="J1423" s="9">
        <v>188</v>
      </c>
      <c r="K1423" s="9">
        <v>147</v>
      </c>
      <c r="L1423" s="11">
        <f>100/sum(J1423:K1423)*J1423</f>
      </c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</row>
    <row x14ac:dyDescent="0.25" r="1424" customHeight="1" ht="12">
      <c r="A1424" s="9">
        <v>18</v>
      </c>
      <c r="B1424" s="10" t="s">
        <v>1285</v>
      </c>
      <c r="C1424" s="9">
        <v>3953</v>
      </c>
      <c r="D1424" s="10" t="s">
        <v>1452</v>
      </c>
      <c r="E1424" s="9">
        <v>1915</v>
      </c>
      <c r="F1424" s="9">
        <v>922</v>
      </c>
      <c r="G1424" s="11">
        <f>100/E1424*F1424</f>
      </c>
      <c r="H1424" s="9">
        <v>908</v>
      </c>
      <c r="I1424" s="9">
        <v>9</v>
      </c>
      <c r="J1424" s="9">
        <v>463</v>
      </c>
      <c r="K1424" s="9">
        <v>436</v>
      </c>
      <c r="L1424" s="11">
        <f>100/sum(J1424:K1424)*J1424</f>
      </c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</row>
    <row x14ac:dyDescent="0.25" r="1425" customHeight="1" ht="12">
      <c r="A1425" s="9">
        <v>18</v>
      </c>
      <c r="B1425" s="10" t="s">
        <v>1285</v>
      </c>
      <c r="C1425" s="9">
        <v>3954</v>
      </c>
      <c r="D1425" s="10" t="s">
        <v>1453</v>
      </c>
      <c r="E1425" s="9">
        <v>1591</v>
      </c>
      <c r="F1425" s="9">
        <v>796</v>
      </c>
      <c r="G1425" s="11">
        <f>100/E1425*F1425</f>
      </c>
      <c r="H1425" s="9">
        <v>787</v>
      </c>
      <c r="I1425" s="9">
        <v>9</v>
      </c>
      <c r="J1425" s="9">
        <v>357</v>
      </c>
      <c r="K1425" s="9">
        <v>421</v>
      </c>
      <c r="L1425" s="11">
        <f>100/sum(J1425:K1425)*J1425</f>
      </c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</row>
    <row x14ac:dyDescent="0.25" r="1426" customHeight="1" ht="12">
      <c r="A1426" s="9">
        <v>18</v>
      </c>
      <c r="B1426" s="10" t="s">
        <v>1285</v>
      </c>
      <c r="C1426" s="9">
        <v>3961</v>
      </c>
      <c r="D1426" s="10" t="s">
        <v>1454</v>
      </c>
      <c r="E1426" s="9">
        <v>982</v>
      </c>
      <c r="F1426" s="9">
        <v>470</v>
      </c>
      <c r="G1426" s="11">
        <f>100/E1426*F1426</f>
      </c>
      <c r="H1426" s="9">
        <v>466</v>
      </c>
      <c r="I1426" s="9">
        <v>2</v>
      </c>
      <c r="J1426" s="9">
        <v>277</v>
      </c>
      <c r="K1426" s="9">
        <v>187</v>
      </c>
      <c r="L1426" s="11">
        <f>100/sum(J1426:K1426)*J1426</f>
      </c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</row>
    <row x14ac:dyDescent="0.25" r="1427" customHeight="1" ht="12">
      <c r="A1427" s="9">
        <v>18</v>
      </c>
      <c r="B1427" s="10" t="s">
        <v>1285</v>
      </c>
      <c r="C1427" s="9">
        <v>3962</v>
      </c>
      <c r="D1427" s="10" t="s">
        <v>1455</v>
      </c>
      <c r="E1427" s="9">
        <v>1751</v>
      </c>
      <c r="F1427" s="9">
        <v>788</v>
      </c>
      <c r="G1427" s="11">
        <f>100/E1427*F1427</f>
      </c>
      <c r="H1427" s="9">
        <v>762</v>
      </c>
      <c r="I1427" s="9">
        <v>6</v>
      </c>
      <c r="J1427" s="9">
        <v>443</v>
      </c>
      <c r="K1427" s="9">
        <v>313</v>
      </c>
      <c r="L1427" s="11">
        <f>100/sum(J1427:K1427)*J1427</f>
      </c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</row>
    <row x14ac:dyDescent="0.25" r="1428" customHeight="1" ht="12">
      <c r="A1428" s="9">
        <v>18</v>
      </c>
      <c r="B1428" s="10" t="s">
        <v>1285</v>
      </c>
      <c r="C1428" s="9">
        <v>3971</v>
      </c>
      <c r="D1428" s="10" t="s">
        <v>1456</v>
      </c>
      <c r="E1428" s="9">
        <v>309</v>
      </c>
      <c r="F1428" s="9">
        <v>165</v>
      </c>
      <c r="G1428" s="11">
        <f>100/E1428*F1428</f>
      </c>
      <c r="H1428" s="9">
        <v>165</v>
      </c>
      <c r="I1428" s="9">
        <v>3</v>
      </c>
      <c r="J1428" s="9">
        <v>99</v>
      </c>
      <c r="K1428" s="9">
        <v>63</v>
      </c>
      <c r="L1428" s="11">
        <f>100/sum(J1428:K1428)*J1428</f>
      </c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</row>
    <row x14ac:dyDescent="0.25" r="1429" customHeight="1" ht="12">
      <c r="A1429" s="9">
        <v>18</v>
      </c>
      <c r="B1429" s="10" t="s">
        <v>1285</v>
      </c>
      <c r="C1429" s="9">
        <v>3972</v>
      </c>
      <c r="D1429" s="10" t="s">
        <v>1457</v>
      </c>
      <c r="E1429" s="9">
        <v>976</v>
      </c>
      <c r="F1429" s="9">
        <v>375</v>
      </c>
      <c r="G1429" s="11">
        <f>100/E1429*F1429</f>
      </c>
      <c r="H1429" s="9">
        <v>369</v>
      </c>
      <c r="I1429" s="9">
        <v>6</v>
      </c>
      <c r="J1429" s="9">
        <v>203</v>
      </c>
      <c r="K1429" s="9">
        <v>160</v>
      </c>
      <c r="L1429" s="11">
        <f>100/sum(J1429:K1429)*J1429</f>
      </c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</row>
    <row x14ac:dyDescent="0.25" r="1430" customHeight="1" ht="12">
      <c r="A1430" s="9">
        <v>18</v>
      </c>
      <c r="B1430" s="10" t="s">
        <v>1285</v>
      </c>
      <c r="C1430" s="9">
        <v>3973</v>
      </c>
      <c r="D1430" s="10" t="s">
        <v>1458</v>
      </c>
      <c r="E1430" s="9">
        <v>97</v>
      </c>
      <c r="F1430" s="9">
        <v>51</v>
      </c>
      <c r="G1430" s="11">
        <f>100/E1430*F1430</f>
      </c>
      <c r="H1430" s="9">
        <v>51</v>
      </c>
      <c r="I1430" s="9">
        <v>1</v>
      </c>
      <c r="J1430" s="9">
        <v>26</v>
      </c>
      <c r="K1430" s="9">
        <v>24</v>
      </c>
      <c r="L1430" s="11">
        <f>100/sum(J1430:K1430)*J1430</f>
      </c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</row>
    <row x14ac:dyDescent="0.25" r="1431" customHeight="1" ht="12">
      <c r="A1431" s="9">
        <v>18</v>
      </c>
      <c r="B1431" s="10" t="s">
        <v>1285</v>
      </c>
      <c r="C1431" s="9">
        <v>3981</v>
      </c>
      <c r="D1431" s="10" t="s">
        <v>1459</v>
      </c>
      <c r="E1431" s="9">
        <v>1003</v>
      </c>
      <c r="F1431" s="9">
        <v>436</v>
      </c>
      <c r="G1431" s="11">
        <f>100/E1431*F1431</f>
      </c>
      <c r="H1431" s="9">
        <v>434</v>
      </c>
      <c r="I1431" s="9">
        <v>16</v>
      </c>
      <c r="J1431" s="9">
        <v>203</v>
      </c>
      <c r="K1431" s="9">
        <v>215</v>
      </c>
      <c r="L1431" s="11">
        <f>100/sum(J1431:K1431)*J1431</f>
      </c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</row>
    <row x14ac:dyDescent="0.25" r="1432" customHeight="1" ht="12">
      <c r="A1432" s="9">
        <v>18</v>
      </c>
      <c r="B1432" s="10" t="s">
        <v>1285</v>
      </c>
      <c r="C1432" s="9">
        <v>3982</v>
      </c>
      <c r="D1432" s="10" t="s">
        <v>1460</v>
      </c>
      <c r="E1432" s="9">
        <v>1611</v>
      </c>
      <c r="F1432" s="9">
        <v>695</v>
      </c>
      <c r="G1432" s="11">
        <f>100/E1432*F1432</f>
      </c>
      <c r="H1432" s="9">
        <v>672</v>
      </c>
      <c r="I1432" s="9">
        <v>13</v>
      </c>
      <c r="J1432" s="9">
        <v>322</v>
      </c>
      <c r="K1432" s="9">
        <v>337</v>
      </c>
      <c r="L1432" s="11">
        <f>100/sum(J1432:K1432)*J1432</f>
      </c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</row>
    <row x14ac:dyDescent="0.25" r="1433" customHeight="1" ht="12">
      <c r="A1433" s="9">
        <v>18</v>
      </c>
      <c r="B1433" s="10" t="s">
        <v>1285</v>
      </c>
      <c r="C1433" s="9">
        <v>3983</v>
      </c>
      <c r="D1433" s="10" t="s">
        <v>1461</v>
      </c>
      <c r="E1433" s="9">
        <v>345</v>
      </c>
      <c r="F1433" s="9">
        <v>134</v>
      </c>
      <c r="G1433" s="11">
        <f>100/E1433*F1433</f>
      </c>
      <c r="H1433" s="9">
        <v>131</v>
      </c>
      <c r="I1433" s="9">
        <v>3</v>
      </c>
      <c r="J1433" s="9">
        <v>58</v>
      </c>
      <c r="K1433" s="9">
        <v>70</v>
      </c>
      <c r="L1433" s="11">
        <f>100/sum(J1433:K1433)*J1433</f>
      </c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</row>
    <row x14ac:dyDescent="0.25" r="1434" customHeight="1" ht="12">
      <c r="A1434" s="9">
        <v>18</v>
      </c>
      <c r="B1434" s="10" t="s">
        <v>1285</v>
      </c>
      <c r="C1434" s="9">
        <v>3984</v>
      </c>
      <c r="D1434" s="10" t="s">
        <v>1462</v>
      </c>
      <c r="E1434" s="9">
        <v>70</v>
      </c>
      <c r="F1434" s="9">
        <v>23</v>
      </c>
      <c r="G1434" s="11">
        <f>100/E1434*F1434</f>
      </c>
      <c r="H1434" s="9">
        <v>23</v>
      </c>
      <c r="I1434" s="9">
        <v>0</v>
      </c>
      <c r="J1434" s="9">
        <v>12</v>
      </c>
      <c r="K1434" s="9">
        <v>11</v>
      </c>
      <c r="L1434" s="11">
        <f>100/sum(J1434:K1434)*J1434</f>
      </c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</row>
    <row x14ac:dyDescent="0.25" r="1435" customHeight="1" ht="12">
      <c r="A1435" s="9">
        <v>18</v>
      </c>
      <c r="B1435" s="10" t="s">
        <v>1285</v>
      </c>
      <c r="C1435" s="9">
        <v>3985</v>
      </c>
      <c r="D1435" s="10" t="s">
        <v>1463</v>
      </c>
      <c r="E1435" s="9">
        <v>1020</v>
      </c>
      <c r="F1435" s="9">
        <v>348</v>
      </c>
      <c r="G1435" s="11">
        <f>100/E1435*F1435</f>
      </c>
      <c r="H1435" s="9">
        <v>346</v>
      </c>
      <c r="I1435" s="9">
        <v>9</v>
      </c>
      <c r="J1435" s="9">
        <v>152</v>
      </c>
      <c r="K1435" s="9">
        <v>185</v>
      </c>
      <c r="L1435" s="11">
        <f>100/sum(J1435:K1435)*J1435</f>
      </c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</row>
    <row x14ac:dyDescent="0.25" r="1436" customHeight="1" ht="12">
      <c r="A1436" s="9">
        <v>18</v>
      </c>
      <c r="B1436" s="10" t="s">
        <v>1285</v>
      </c>
      <c r="C1436" s="9">
        <v>3986</v>
      </c>
      <c r="D1436" s="10" t="s">
        <v>1464</v>
      </c>
      <c r="E1436" s="9">
        <v>1087</v>
      </c>
      <c r="F1436" s="9">
        <v>460</v>
      </c>
      <c r="G1436" s="11">
        <f>100/E1436*F1436</f>
      </c>
      <c r="H1436" s="9">
        <v>458</v>
      </c>
      <c r="I1436" s="9">
        <v>5</v>
      </c>
      <c r="J1436" s="9">
        <v>252</v>
      </c>
      <c r="K1436" s="9">
        <v>201</v>
      </c>
      <c r="L1436" s="11">
        <f>100/sum(J1436:K1436)*J1436</f>
      </c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</row>
    <row x14ac:dyDescent="0.25" r="1437" customHeight="1" ht="12">
      <c r="A1437" s="9">
        <v>18</v>
      </c>
      <c r="B1437" s="10" t="s">
        <v>1285</v>
      </c>
      <c r="C1437" s="9">
        <v>3987</v>
      </c>
      <c r="D1437" s="10" t="s">
        <v>1465</v>
      </c>
      <c r="E1437" s="9">
        <v>942</v>
      </c>
      <c r="F1437" s="9">
        <v>279</v>
      </c>
      <c r="G1437" s="11">
        <f>100/E1437*F1437</f>
      </c>
      <c r="H1437" s="9">
        <v>279</v>
      </c>
      <c r="I1437" s="9">
        <v>5</v>
      </c>
      <c r="J1437" s="9">
        <v>117</v>
      </c>
      <c r="K1437" s="9">
        <v>157</v>
      </c>
      <c r="L1437" s="11">
        <f>100/sum(J1437:K1437)*J1437</f>
      </c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</row>
    <row x14ac:dyDescent="0.25" r="1438" customHeight="1" ht="12">
      <c r="A1438" s="9">
        <v>19</v>
      </c>
      <c r="B1438" s="10" t="s">
        <v>1466</v>
      </c>
      <c r="C1438" s="9">
        <v>4001</v>
      </c>
      <c r="D1438" s="10" t="s">
        <v>1467</v>
      </c>
      <c r="E1438" s="9">
        <v>13372</v>
      </c>
      <c r="F1438" s="9">
        <v>7657</v>
      </c>
      <c r="G1438" s="11">
        <f>100/E1438*F1438</f>
      </c>
      <c r="H1438" s="9">
        <v>7649</v>
      </c>
      <c r="I1438" s="9">
        <v>108</v>
      </c>
      <c r="J1438" s="9">
        <v>3268</v>
      </c>
      <c r="K1438" s="9">
        <v>4273</v>
      </c>
      <c r="L1438" s="11">
        <f>100/sum(J1438:K1438)*J1438</f>
      </c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</row>
    <row x14ac:dyDescent="0.25" r="1439" customHeight="1" ht="12">
      <c r="A1439" s="9">
        <v>19</v>
      </c>
      <c r="B1439" s="10" t="s">
        <v>1466</v>
      </c>
      <c r="C1439" s="9">
        <v>4002</v>
      </c>
      <c r="D1439" s="10" t="s">
        <v>1468</v>
      </c>
      <c r="E1439" s="9">
        <v>1076</v>
      </c>
      <c r="F1439" s="9">
        <v>709</v>
      </c>
      <c r="G1439" s="11">
        <f>100/E1439*F1439</f>
      </c>
      <c r="H1439" s="9">
        <v>708</v>
      </c>
      <c r="I1439" s="9">
        <v>9</v>
      </c>
      <c r="J1439" s="9">
        <v>352</v>
      </c>
      <c r="K1439" s="9">
        <v>347</v>
      </c>
      <c r="L1439" s="11">
        <f>100/sum(J1439:K1439)*J1439</f>
      </c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</row>
    <row x14ac:dyDescent="0.25" r="1440" customHeight="1" ht="12">
      <c r="A1440" s="9">
        <v>19</v>
      </c>
      <c r="B1440" s="10" t="s">
        <v>1466</v>
      </c>
      <c r="C1440" s="9">
        <v>4003</v>
      </c>
      <c r="D1440" s="10" t="s">
        <v>1469</v>
      </c>
      <c r="E1440" s="9">
        <v>3960</v>
      </c>
      <c r="F1440" s="9">
        <v>2111</v>
      </c>
      <c r="G1440" s="11">
        <f>100/E1440*F1440</f>
      </c>
      <c r="H1440" s="9">
        <v>2106</v>
      </c>
      <c r="I1440" s="9">
        <v>17</v>
      </c>
      <c r="J1440" s="9">
        <v>1178</v>
      </c>
      <c r="K1440" s="9">
        <v>911</v>
      </c>
      <c r="L1440" s="11">
        <f>100/sum(J1440:K1440)*J1440</f>
      </c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</row>
    <row x14ac:dyDescent="0.25" r="1441" customHeight="1" ht="12">
      <c r="A1441" s="9">
        <v>19</v>
      </c>
      <c r="B1441" s="10" t="s">
        <v>1466</v>
      </c>
      <c r="C1441" s="9">
        <v>4004</v>
      </c>
      <c r="D1441" s="10" t="s">
        <v>1470</v>
      </c>
      <c r="E1441" s="9">
        <v>551</v>
      </c>
      <c r="F1441" s="9">
        <v>256</v>
      </c>
      <c r="G1441" s="11">
        <f>100/E1441*F1441</f>
      </c>
      <c r="H1441" s="9">
        <v>256</v>
      </c>
      <c r="I1441" s="9">
        <v>2</v>
      </c>
      <c r="J1441" s="9">
        <v>172</v>
      </c>
      <c r="K1441" s="9">
        <v>82</v>
      </c>
      <c r="L1441" s="11">
        <f>100/sum(J1441:K1441)*J1441</f>
      </c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</row>
    <row x14ac:dyDescent="0.25" r="1442" customHeight="1" ht="12">
      <c r="A1442" s="9">
        <v>19</v>
      </c>
      <c r="B1442" s="10" t="s">
        <v>1466</v>
      </c>
      <c r="C1442" s="9">
        <v>4005</v>
      </c>
      <c r="D1442" s="10" t="s">
        <v>1471</v>
      </c>
      <c r="E1442" s="9">
        <v>2510</v>
      </c>
      <c r="F1442" s="9">
        <v>1401</v>
      </c>
      <c r="G1442" s="11">
        <f>100/E1442*F1442</f>
      </c>
      <c r="H1442" s="9">
        <v>1397</v>
      </c>
      <c r="I1442" s="9">
        <v>21</v>
      </c>
      <c r="J1442" s="9">
        <v>758</v>
      </c>
      <c r="K1442" s="9">
        <v>618</v>
      </c>
      <c r="L1442" s="11">
        <f>100/sum(J1442:K1442)*J1442</f>
      </c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</row>
    <row x14ac:dyDescent="0.25" r="1443" customHeight="1" ht="12">
      <c r="A1443" s="9">
        <v>19</v>
      </c>
      <c r="B1443" s="10" t="s">
        <v>1466</v>
      </c>
      <c r="C1443" s="9">
        <v>4006</v>
      </c>
      <c r="D1443" s="10" t="s">
        <v>1472</v>
      </c>
      <c r="E1443" s="9">
        <v>4523</v>
      </c>
      <c r="F1443" s="9">
        <v>2391</v>
      </c>
      <c r="G1443" s="11">
        <f>100/E1443*F1443</f>
      </c>
      <c r="H1443" s="9">
        <v>2390</v>
      </c>
      <c r="I1443" s="9">
        <v>23</v>
      </c>
      <c r="J1443" s="9">
        <v>1481</v>
      </c>
      <c r="K1443" s="9">
        <v>886</v>
      </c>
      <c r="L1443" s="11">
        <f>100/sum(J1443:K1443)*J1443</f>
      </c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</row>
    <row x14ac:dyDescent="0.25" r="1444" customHeight="1" ht="12">
      <c r="A1444" s="9">
        <v>19</v>
      </c>
      <c r="B1444" s="10" t="s">
        <v>1466</v>
      </c>
      <c r="C1444" s="9">
        <v>4007</v>
      </c>
      <c r="D1444" s="10" t="s">
        <v>1473</v>
      </c>
      <c r="E1444" s="9">
        <v>1061</v>
      </c>
      <c r="F1444" s="9">
        <v>569</v>
      </c>
      <c r="G1444" s="11">
        <f>100/E1444*F1444</f>
      </c>
      <c r="H1444" s="9">
        <v>567</v>
      </c>
      <c r="I1444" s="9">
        <v>2</v>
      </c>
      <c r="J1444" s="9">
        <v>348</v>
      </c>
      <c r="K1444" s="9">
        <v>217</v>
      </c>
      <c r="L1444" s="11">
        <f>100/sum(J1444:K1444)*J1444</f>
      </c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</row>
    <row x14ac:dyDescent="0.25" r="1445" customHeight="1" ht="12">
      <c r="A1445" s="9">
        <v>19</v>
      </c>
      <c r="B1445" s="10" t="s">
        <v>1466</v>
      </c>
      <c r="C1445" s="9">
        <v>4008</v>
      </c>
      <c r="D1445" s="10" t="s">
        <v>1474</v>
      </c>
      <c r="E1445" s="9">
        <v>3917</v>
      </c>
      <c r="F1445" s="9">
        <v>2335</v>
      </c>
      <c r="G1445" s="11">
        <f>100/E1445*F1445</f>
      </c>
      <c r="H1445" s="9">
        <v>2332</v>
      </c>
      <c r="I1445" s="9">
        <v>29</v>
      </c>
      <c r="J1445" s="9">
        <v>1055</v>
      </c>
      <c r="K1445" s="9">
        <v>1248</v>
      </c>
      <c r="L1445" s="11">
        <f>100/sum(J1445:K1445)*J1445</f>
      </c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</row>
    <row x14ac:dyDescent="0.25" r="1446" customHeight="1" ht="12">
      <c r="A1446" s="9">
        <v>19</v>
      </c>
      <c r="B1446" s="10" t="s">
        <v>1466</v>
      </c>
      <c r="C1446" s="9">
        <v>4009</v>
      </c>
      <c r="D1446" s="10" t="s">
        <v>1475</v>
      </c>
      <c r="E1446" s="9">
        <v>2564</v>
      </c>
      <c r="F1446" s="9">
        <v>1325</v>
      </c>
      <c r="G1446" s="11">
        <f>100/E1446*F1446</f>
      </c>
      <c r="H1446" s="9">
        <v>1325</v>
      </c>
      <c r="I1446" s="9">
        <v>11</v>
      </c>
      <c r="J1446" s="9">
        <v>867</v>
      </c>
      <c r="K1446" s="9">
        <v>447</v>
      </c>
      <c r="L1446" s="11">
        <f>100/sum(J1446:K1446)*J1446</f>
      </c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</row>
    <row x14ac:dyDescent="0.25" r="1447" customHeight="1" ht="12">
      <c r="A1447" s="9">
        <v>19</v>
      </c>
      <c r="B1447" s="10" t="s">
        <v>1466</v>
      </c>
      <c r="C1447" s="9">
        <v>4010</v>
      </c>
      <c r="D1447" s="10" t="s">
        <v>1476</v>
      </c>
      <c r="E1447" s="9">
        <v>4508</v>
      </c>
      <c r="F1447" s="9">
        <v>2371</v>
      </c>
      <c r="G1447" s="11">
        <f>100/E1447*F1447</f>
      </c>
      <c r="H1447" s="9">
        <v>2368</v>
      </c>
      <c r="I1447" s="9">
        <v>34</v>
      </c>
      <c r="J1447" s="9">
        <v>1456</v>
      </c>
      <c r="K1447" s="9">
        <v>878</v>
      </c>
      <c r="L1447" s="11">
        <f>100/sum(J1447:K1447)*J1447</f>
      </c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</row>
    <row x14ac:dyDescent="0.25" r="1448" customHeight="1" ht="12">
      <c r="A1448" s="9">
        <v>19</v>
      </c>
      <c r="B1448" s="10" t="s">
        <v>1466</v>
      </c>
      <c r="C1448" s="9">
        <v>4012</v>
      </c>
      <c r="D1448" s="10" t="s">
        <v>1477</v>
      </c>
      <c r="E1448" s="9">
        <v>5368</v>
      </c>
      <c r="F1448" s="9">
        <v>2776</v>
      </c>
      <c r="G1448" s="11">
        <f>100/E1448*F1448</f>
      </c>
      <c r="H1448" s="9">
        <v>2774</v>
      </c>
      <c r="I1448" s="9">
        <v>34</v>
      </c>
      <c r="J1448" s="9">
        <v>1453</v>
      </c>
      <c r="K1448" s="9">
        <v>1287</v>
      </c>
      <c r="L1448" s="11">
        <f>100/sum(J1448:K1448)*J1448</f>
      </c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</row>
    <row x14ac:dyDescent="0.25" r="1449" customHeight="1" ht="12">
      <c r="A1449" s="9">
        <v>19</v>
      </c>
      <c r="B1449" s="10" t="s">
        <v>1466</v>
      </c>
      <c r="C1449" s="9">
        <v>4013</v>
      </c>
      <c r="D1449" s="10" t="s">
        <v>1478</v>
      </c>
      <c r="E1449" s="9">
        <v>2465</v>
      </c>
      <c r="F1449" s="9">
        <v>1380</v>
      </c>
      <c r="G1449" s="11">
        <f>100/E1449*F1449</f>
      </c>
      <c r="H1449" s="9">
        <v>1379</v>
      </c>
      <c r="I1449" s="9">
        <v>23</v>
      </c>
      <c r="J1449" s="9">
        <v>772</v>
      </c>
      <c r="K1449" s="9">
        <v>584</v>
      </c>
      <c r="L1449" s="11">
        <f>100/sum(J1449:K1449)*J1449</f>
      </c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</row>
    <row x14ac:dyDescent="0.25" r="1450" customHeight="1" ht="12">
      <c r="A1450" s="9">
        <v>19</v>
      </c>
      <c r="B1450" s="10" t="s">
        <v>1466</v>
      </c>
      <c r="C1450" s="9">
        <v>4021</v>
      </c>
      <c r="D1450" s="10" t="s">
        <v>1479</v>
      </c>
      <c r="E1450" s="9">
        <v>11174</v>
      </c>
      <c r="F1450" s="9">
        <v>6507</v>
      </c>
      <c r="G1450" s="11">
        <f>100/E1450*F1450</f>
      </c>
      <c r="H1450" s="9">
        <v>6475</v>
      </c>
      <c r="I1450" s="9">
        <v>74</v>
      </c>
      <c r="J1450" s="9">
        <v>2468</v>
      </c>
      <c r="K1450" s="9">
        <v>3933</v>
      </c>
      <c r="L1450" s="11">
        <f>100/sum(J1450:K1450)*J1450</f>
      </c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</row>
    <row x14ac:dyDescent="0.25" r="1451" customHeight="1" ht="12">
      <c r="A1451" s="9">
        <v>19</v>
      </c>
      <c r="B1451" s="10" t="s">
        <v>1466</v>
      </c>
      <c r="C1451" s="9">
        <v>4022</v>
      </c>
      <c r="D1451" s="10" t="s">
        <v>1480</v>
      </c>
      <c r="E1451" s="9">
        <v>1154</v>
      </c>
      <c r="F1451" s="9">
        <v>715</v>
      </c>
      <c r="G1451" s="11">
        <f>100/E1451*F1451</f>
      </c>
      <c r="H1451" s="9">
        <v>715</v>
      </c>
      <c r="I1451" s="9">
        <v>10</v>
      </c>
      <c r="J1451" s="9">
        <v>388</v>
      </c>
      <c r="K1451" s="9">
        <v>317</v>
      </c>
      <c r="L1451" s="11">
        <f>100/sum(J1451:K1451)*J1451</f>
      </c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</row>
    <row x14ac:dyDescent="0.25" r="1452" customHeight="1" ht="12">
      <c r="A1452" s="9">
        <v>19</v>
      </c>
      <c r="B1452" s="10" t="s">
        <v>1466</v>
      </c>
      <c r="C1452" s="9">
        <v>4023</v>
      </c>
      <c r="D1452" s="10" t="s">
        <v>1481</v>
      </c>
      <c r="E1452" s="9">
        <v>1752</v>
      </c>
      <c r="F1452" s="9">
        <v>1336</v>
      </c>
      <c r="G1452" s="11">
        <f>100/E1452*F1452</f>
      </c>
      <c r="H1452" s="9">
        <v>1320</v>
      </c>
      <c r="I1452" s="9">
        <v>15</v>
      </c>
      <c r="J1452" s="9">
        <v>813</v>
      </c>
      <c r="K1452" s="9">
        <v>492</v>
      </c>
      <c r="L1452" s="11">
        <f>100/sum(J1452:K1452)*J1452</f>
      </c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</row>
    <row x14ac:dyDescent="0.25" r="1453" customHeight="1" ht="12">
      <c r="A1453" s="9">
        <v>19</v>
      </c>
      <c r="B1453" s="10" t="s">
        <v>1466</v>
      </c>
      <c r="C1453" s="9">
        <v>4024</v>
      </c>
      <c r="D1453" s="10" t="s">
        <v>1482</v>
      </c>
      <c r="E1453" s="9">
        <v>1704</v>
      </c>
      <c r="F1453" s="9">
        <v>934</v>
      </c>
      <c r="G1453" s="11">
        <f>100/E1453*F1453</f>
      </c>
      <c r="H1453" s="9">
        <v>931</v>
      </c>
      <c r="I1453" s="9">
        <v>9</v>
      </c>
      <c r="J1453" s="9">
        <v>538</v>
      </c>
      <c r="K1453" s="9">
        <v>384</v>
      </c>
      <c r="L1453" s="11">
        <f>100/sum(J1453:K1453)*J1453</f>
      </c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</row>
    <row x14ac:dyDescent="0.25" r="1454" customHeight="1" ht="12">
      <c r="A1454" s="9">
        <v>19</v>
      </c>
      <c r="B1454" s="10" t="s">
        <v>1466</v>
      </c>
      <c r="C1454" s="9">
        <v>4026</v>
      </c>
      <c r="D1454" s="10" t="s">
        <v>1483</v>
      </c>
      <c r="E1454" s="9">
        <v>2060</v>
      </c>
      <c r="F1454" s="9">
        <v>1294</v>
      </c>
      <c r="G1454" s="11">
        <f>100/E1454*F1454</f>
      </c>
      <c r="H1454" s="9">
        <v>1293</v>
      </c>
      <c r="I1454" s="9">
        <v>22</v>
      </c>
      <c r="J1454" s="9">
        <v>390</v>
      </c>
      <c r="K1454" s="9">
        <v>881</v>
      </c>
      <c r="L1454" s="11">
        <f>100/sum(J1454:K1454)*J1454</f>
      </c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</row>
    <row x14ac:dyDescent="0.25" r="1455" customHeight="1" ht="12">
      <c r="A1455" s="9">
        <v>19</v>
      </c>
      <c r="B1455" s="10" t="s">
        <v>1466</v>
      </c>
      <c r="C1455" s="9">
        <v>4027</v>
      </c>
      <c r="D1455" s="10" t="s">
        <v>1484</v>
      </c>
      <c r="E1455" s="9">
        <v>3347</v>
      </c>
      <c r="F1455" s="9">
        <v>1686</v>
      </c>
      <c r="G1455" s="11">
        <f>100/E1455*F1455</f>
      </c>
      <c r="H1455" s="9">
        <v>1683</v>
      </c>
      <c r="I1455" s="9">
        <v>22</v>
      </c>
      <c r="J1455" s="9">
        <v>865</v>
      </c>
      <c r="K1455" s="9">
        <v>796</v>
      </c>
      <c r="L1455" s="11">
        <f>100/sum(J1455:K1455)*J1455</f>
      </c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</row>
    <row x14ac:dyDescent="0.25" r="1456" customHeight="1" ht="12">
      <c r="A1456" s="9">
        <v>19</v>
      </c>
      <c r="B1456" s="10" t="s">
        <v>1466</v>
      </c>
      <c r="C1456" s="9">
        <v>4028</v>
      </c>
      <c r="D1456" s="10" t="s">
        <v>1485</v>
      </c>
      <c r="E1456" s="9">
        <v>608</v>
      </c>
      <c r="F1456" s="9">
        <v>377</v>
      </c>
      <c r="G1456" s="11">
        <f>100/E1456*F1456</f>
      </c>
      <c r="H1456" s="9">
        <v>377</v>
      </c>
      <c r="I1456" s="9">
        <v>3</v>
      </c>
      <c r="J1456" s="9">
        <v>181</v>
      </c>
      <c r="K1456" s="9">
        <v>193</v>
      </c>
      <c r="L1456" s="11">
        <f>100/sum(J1456:K1456)*J1456</f>
      </c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</row>
    <row x14ac:dyDescent="0.25" r="1457" customHeight="1" ht="12">
      <c r="A1457" s="9">
        <v>19</v>
      </c>
      <c r="B1457" s="10" t="s">
        <v>1466</v>
      </c>
      <c r="C1457" s="9">
        <v>4029</v>
      </c>
      <c r="D1457" s="10" t="s">
        <v>1486</v>
      </c>
      <c r="E1457" s="9">
        <v>2879</v>
      </c>
      <c r="F1457" s="9">
        <v>1531</v>
      </c>
      <c r="G1457" s="11">
        <f>100/E1457*F1457</f>
      </c>
      <c r="H1457" s="9">
        <v>1531</v>
      </c>
      <c r="I1457" s="9">
        <v>18</v>
      </c>
      <c r="J1457" s="9">
        <v>800</v>
      </c>
      <c r="K1457" s="9">
        <v>713</v>
      </c>
      <c r="L1457" s="11">
        <f>100/sum(J1457:K1457)*J1457</f>
      </c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</row>
    <row x14ac:dyDescent="0.25" r="1458" customHeight="1" ht="12">
      <c r="A1458" s="9">
        <v>19</v>
      </c>
      <c r="B1458" s="10" t="s">
        <v>1466</v>
      </c>
      <c r="C1458" s="9">
        <v>4030</v>
      </c>
      <c r="D1458" s="10" t="s">
        <v>1487</v>
      </c>
      <c r="E1458" s="9">
        <v>1100</v>
      </c>
      <c r="F1458" s="9">
        <v>588</v>
      </c>
      <c r="G1458" s="11">
        <f>100/E1458*F1458</f>
      </c>
      <c r="H1458" s="9">
        <v>588</v>
      </c>
      <c r="I1458" s="9">
        <v>4</v>
      </c>
      <c r="J1458" s="9">
        <v>335</v>
      </c>
      <c r="K1458" s="9">
        <v>249</v>
      </c>
      <c r="L1458" s="11">
        <f>100/sum(J1458:K1458)*J1458</f>
      </c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</row>
    <row x14ac:dyDescent="0.25" r="1459" customHeight="1" ht="12">
      <c r="A1459" s="9">
        <v>19</v>
      </c>
      <c r="B1459" s="10" t="s">
        <v>1466</v>
      </c>
      <c r="C1459" s="9">
        <v>4031</v>
      </c>
      <c r="D1459" s="10" t="s">
        <v>1488</v>
      </c>
      <c r="E1459" s="9">
        <v>1093</v>
      </c>
      <c r="F1459" s="9">
        <v>578</v>
      </c>
      <c r="G1459" s="11">
        <f>100/E1459*F1459</f>
      </c>
      <c r="H1459" s="9">
        <v>578</v>
      </c>
      <c r="I1459" s="9">
        <v>5</v>
      </c>
      <c r="J1459" s="9">
        <v>346</v>
      </c>
      <c r="K1459" s="9">
        <v>227</v>
      </c>
      <c r="L1459" s="11">
        <f>100/sum(J1459:K1459)*J1459</f>
      </c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</row>
    <row x14ac:dyDescent="0.25" r="1460" customHeight="1" ht="12">
      <c r="A1460" s="9">
        <v>19</v>
      </c>
      <c r="B1460" s="10" t="s">
        <v>1466</v>
      </c>
      <c r="C1460" s="9">
        <v>4032</v>
      </c>
      <c r="D1460" s="10" t="s">
        <v>1489</v>
      </c>
      <c r="E1460" s="9">
        <v>1224</v>
      </c>
      <c r="F1460" s="9">
        <v>616</v>
      </c>
      <c r="G1460" s="11">
        <f>100/E1460*F1460</f>
      </c>
      <c r="H1460" s="9">
        <v>616</v>
      </c>
      <c r="I1460" s="9">
        <v>10</v>
      </c>
      <c r="J1460" s="9">
        <v>402</v>
      </c>
      <c r="K1460" s="9">
        <v>204</v>
      </c>
      <c r="L1460" s="11">
        <f>100/sum(J1460:K1460)*J1460</f>
      </c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</row>
    <row x14ac:dyDescent="0.25" r="1461" customHeight="1" ht="12">
      <c r="A1461" s="9">
        <v>19</v>
      </c>
      <c r="B1461" s="10" t="s">
        <v>1466</v>
      </c>
      <c r="C1461" s="9">
        <v>4033</v>
      </c>
      <c r="D1461" s="10" t="s">
        <v>1490</v>
      </c>
      <c r="E1461" s="9">
        <v>2710</v>
      </c>
      <c r="F1461" s="9">
        <v>1345</v>
      </c>
      <c r="G1461" s="11">
        <f>100/E1461*F1461</f>
      </c>
      <c r="H1461" s="9">
        <v>1345</v>
      </c>
      <c r="I1461" s="9">
        <v>11</v>
      </c>
      <c r="J1461" s="9">
        <v>772</v>
      </c>
      <c r="K1461" s="9">
        <v>562</v>
      </c>
      <c r="L1461" s="11">
        <f>100/sum(J1461:K1461)*J1461</f>
      </c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</row>
    <row x14ac:dyDescent="0.25" r="1462" customHeight="1" ht="12">
      <c r="A1462" s="9">
        <v>19</v>
      </c>
      <c r="B1462" s="10" t="s">
        <v>1466</v>
      </c>
      <c r="C1462" s="9">
        <v>4034</v>
      </c>
      <c r="D1462" s="10" t="s">
        <v>1491</v>
      </c>
      <c r="E1462" s="9">
        <v>3726</v>
      </c>
      <c r="F1462" s="9">
        <v>1752</v>
      </c>
      <c r="G1462" s="11">
        <f>100/E1462*F1462</f>
      </c>
      <c r="H1462" s="9">
        <v>1748</v>
      </c>
      <c r="I1462" s="9">
        <v>30</v>
      </c>
      <c r="J1462" s="9">
        <v>1063</v>
      </c>
      <c r="K1462" s="9">
        <v>655</v>
      </c>
      <c r="L1462" s="11">
        <f>100/sum(J1462:K1462)*J1462</f>
      </c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</row>
    <row x14ac:dyDescent="0.25" r="1463" customHeight="1" ht="12">
      <c r="A1463" s="9">
        <v>19</v>
      </c>
      <c r="B1463" s="10" t="s">
        <v>1466</v>
      </c>
      <c r="C1463" s="9">
        <v>4035</v>
      </c>
      <c r="D1463" s="10" t="s">
        <v>1492</v>
      </c>
      <c r="E1463" s="9">
        <v>2344</v>
      </c>
      <c r="F1463" s="9">
        <v>1244</v>
      </c>
      <c r="G1463" s="11">
        <f>100/E1463*F1463</f>
      </c>
      <c r="H1463" s="9">
        <v>1240</v>
      </c>
      <c r="I1463" s="9">
        <v>10</v>
      </c>
      <c r="J1463" s="9">
        <v>676</v>
      </c>
      <c r="K1463" s="9">
        <v>554</v>
      </c>
      <c r="L1463" s="11">
        <f>100/sum(J1463:K1463)*J1463</f>
      </c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</row>
    <row x14ac:dyDescent="0.25" r="1464" customHeight="1" ht="12">
      <c r="A1464" s="9">
        <v>19</v>
      </c>
      <c r="B1464" s="10" t="s">
        <v>1466</v>
      </c>
      <c r="C1464" s="9">
        <v>4037</v>
      </c>
      <c r="D1464" s="10" t="s">
        <v>1493</v>
      </c>
      <c r="E1464" s="9">
        <v>2741</v>
      </c>
      <c r="F1464" s="9">
        <v>1645</v>
      </c>
      <c r="G1464" s="11">
        <f>100/E1464*F1464</f>
      </c>
      <c r="H1464" s="9">
        <v>1645</v>
      </c>
      <c r="I1464" s="9">
        <v>26</v>
      </c>
      <c r="J1464" s="9">
        <v>784</v>
      </c>
      <c r="K1464" s="9">
        <v>835</v>
      </c>
      <c r="L1464" s="11">
        <f>100/sum(J1464:K1464)*J1464</f>
      </c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</row>
    <row x14ac:dyDescent="0.25" r="1465" customHeight="1" ht="12">
      <c r="A1465" s="9">
        <v>19</v>
      </c>
      <c r="B1465" s="10" t="s">
        <v>1466</v>
      </c>
      <c r="C1465" s="9">
        <v>4038</v>
      </c>
      <c r="D1465" s="10" t="s">
        <v>1494</v>
      </c>
      <c r="E1465" s="9">
        <v>4672</v>
      </c>
      <c r="F1465" s="9">
        <v>2633</v>
      </c>
      <c r="G1465" s="11">
        <f>100/E1465*F1465</f>
      </c>
      <c r="H1465" s="9">
        <v>2621</v>
      </c>
      <c r="I1465" s="9">
        <v>31</v>
      </c>
      <c r="J1465" s="9">
        <v>1211</v>
      </c>
      <c r="K1465" s="9">
        <v>1379</v>
      </c>
      <c r="L1465" s="11">
        <f>100/sum(J1465:K1465)*J1465</f>
      </c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</row>
    <row x14ac:dyDescent="0.25" r="1466" customHeight="1" ht="12">
      <c r="A1466" s="9">
        <v>19</v>
      </c>
      <c r="B1466" s="10" t="s">
        <v>1466</v>
      </c>
      <c r="C1466" s="9">
        <v>4039</v>
      </c>
      <c r="D1466" s="10" t="s">
        <v>1495</v>
      </c>
      <c r="E1466" s="9">
        <v>1358</v>
      </c>
      <c r="F1466" s="9">
        <v>774</v>
      </c>
      <c r="G1466" s="11">
        <f>100/E1466*F1466</f>
      </c>
      <c r="H1466" s="9">
        <v>772</v>
      </c>
      <c r="I1466" s="9">
        <v>7</v>
      </c>
      <c r="J1466" s="9">
        <v>441</v>
      </c>
      <c r="K1466" s="9">
        <v>324</v>
      </c>
      <c r="L1466" s="11">
        <f>100/sum(J1466:K1466)*J1466</f>
      </c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</row>
    <row x14ac:dyDescent="0.25" r="1467" customHeight="1" ht="12">
      <c r="A1467" s="9">
        <v>19</v>
      </c>
      <c r="B1467" s="10" t="s">
        <v>1466</v>
      </c>
      <c r="C1467" s="9">
        <v>4040</v>
      </c>
      <c r="D1467" s="10" t="s">
        <v>1496</v>
      </c>
      <c r="E1467" s="9">
        <v>4397</v>
      </c>
      <c r="F1467" s="9">
        <v>1819</v>
      </c>
      <c r="G1467" s="11">
        <f>100/E1467*F1467</f>
      </c>
      <c r="H1467" s="9">
        <v>1817</v>
      </c>
      <c r="I1467" s="9">
        <v>27</v>
      </c>
      <c r="J1467" s="9">
        <v>1148</v>
      </c>
      <c r="K1467" s="9">
        <v>642</v>
      </c>
      <c r="L1467" s="11">
        <f>100/sum(J1467:K1467)*J1467</f>
      </c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</row>
    <row x14ac:dyDescent="0.25" r="1468" customHeight="1" ht="12">
      <c r="A1468" s="9">
        <v>19</v>
      </c>
      <c r="B1468" s="10" t="s">
        <v>1466</v>
      </c>
      <c r="C1468" s="9">
        <v>4041</v>
      </c>
      <c r="D1468" s="10" t="s">
        <v>1497</v>
      </c>
      <c r="E1468" s="9">
        <v>1058</v>
      </c>
      <c r="F1468" s="9">
        <v>563</v>
      </c>
      <c r="G1468" s="11">
        <f>100/E1468*F1468</f>
      </c>
      <c r="H1468" s="9">
        <v>561</v>
      </c>
      <c r="I1468" s="9">
        <v>2</v>
      </c>
      <c r="J1468" s="9">
        <v>337</v>
      </c>
      <c r="K1468" s="9">
        <v>222</v>
      </c>
      <c r="L1468" s="11">
        <f>100/sum(J1468:K1468)*J1468</f>
      </c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</row>
    <row x14ac:dyDescent="0.25" r="1469" customHeight="1" ht="12">
      <c r="A1469" s="9">
        <v>19</v>
      </c>
      <c r="B1469" s="10" t="s">
        <v>1466</v>
      </c>
      <c r="C1469" s="9">
        <v>4042</v>
      </c>
      <c r="D1469" s="10" t="s">
        <v>1498</v>
      </c>
      <c r="E1469" s="9">
        <v>1438</v>
      </c>
      <c r="F1469" s="9">
        <v>715</v>
      </c>
      <c r="G1469" s="11">
        <f>100/E1469*F1469</f>
      </c>
      <c r="H1469" s="9">
        <v>713</v>
      </c>
      <c r="I1469" s="9">
        <v>14</v>
      </c>
      <c r="J1469" s="9">
        <v>354</v>
      </c>
      <c r="K1469" s="9">
        <v>345</v>
      </c>
      <c r="L1469" s="11">
        <f>100/sum(J1469:K1469)*J1469</f>
      </c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</row>
    <row x14ac:dyDescent="0.25" r="1470" customHeight="1" ht="12">
      <c r="A1470" s="9">
        <v>19</v>
      </c>
      <c r="B1470" s="10" t="s">
        <v>1466</v>
      </c>
      <c r="C1470" s="9">
        <v>4044</v>
      </c>
      <c r="D1470" s="10" t="s">
        <v>1499</v>
      </c>
      <c r="E1470" s="9">
        <v>3976</v>
      </c>
      <c r="F1470" s="9">
        <v>2218</v>
      </c>
      <c r="G1470" s="11">
        <f>100/E1470*F1470</f>
      </c>
      <c r="H1470" s="9">
        <v>2215</v>
      </c>
      <c r="I1470" s="9">
        <v>12</v>
      </c>
      <c r="J1470" s="9">
        <v>1193</v>
      </c>
      <c r="K1470" s="9">
        <v>1010</v>
      </c>
      <c r="L1470" s="11">
        <f>100/sum(J1470:K1470)*J1470</f>
      </c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</row>
    <row x14ac:dyDescent="0.25" r="1471" customHeight="1" ht="12">
      <c r="A1471" s="9">
        <v>19</v>
      </c>
      <c r="B1471" s="10" t="s">
        <v>1466</v>
      </c>
      <c r="C1471" s="9">
        <v>4045</v>
      </c>
      <c r="D1471" s="10" t="s">
        <v>1500</v>
      </c>
      <c r="E1471" s="9">
        <v>12567</v>
      </c>
      <c r="F1471" s="9">
        <v>7003</v>
      </c>
      <c r="G1471" s="11">
        <f>100/E1471*F1471</f>
      </c>
      <c r="H1471" s="9">
        <v>6987</v>
      </c>
      <c r="I1471" s="9">
        <v>74</v>
      </c>
      <c r="J1471" s="9">
        <v>3356</v>
      </c>
      <c r="K1471" s="9">
        <v>3557</v>
      </c>
      <c r="L1471" s="11">
        <f>100/sum(J1471:K1471)*J1471</f>
      </c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</row>
    <row x14ac:dyDescent="0.25" r="1472" customHeight="1" ht="12">
      <c r="A1472" s="9">
        <v>19</v>
      </c>
      <c r="B1472" s="10" t="s">
        <v>1466</v>
      </c>
      <c r="C1472" s="9">
        <v>4046</v>
      </c>
      <c r="D1472" s="10" t="s">
        <v>1501</v>
      </c>
      <c r="E1472" s="9">
        <v>977</v>
      </c>
      <c r="F1472" s="9">
        <v>543</v>
      </c>
      <c r="G1472" s="11">
        <f>100/E1472*F1472</f>
      </c>
      <c r="H1472" s="9">
        <v>543</v>
      </c>
      <c r="I1472" s="9">
        <v>8</v>
      </c>
      <c r="J1472" s="9">
        <v>315</v>
      </c>
      <c r="K1472" s="9">
        <v>220</v>
      </c>
      <c r="L1472" s="11">
        <f>100/sum(J1472:K1472)*J1472</f>
      </c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</row>
    <row x14ac:dyDescent="0.25" r="1473" customHeight="1" ht="12">
      <c r="A1473" s="9">
        <v>19</v>
      </c>
      <c r="B1473" s="10" t="s">
        <v>1466</v>
      </c>
      <c r="C1473" s="9">
        <v>4047</v>
      </c>
      <c r="D1473" s="10" t="s">
        <v>1502</v>
      </c>
      <c r="E1473" s="9">
        <v>2624</v>
      </c>
      <c r="F1473" s="9">
        <v>1457</v>
      </c>
      <c r="G1473" s="11">
        <f>100/E1473*F1473</f>
      </c>
      <c r="H1473" s="9">
        <v>1455</v>
      </c>
      <c r="I1473" s="9">
        <v>15</v>
      </c>
      <c r="J1473" s="9">
        <v>894</v>
      </c>
      <c r="K1473" s="9">
        <v>546</v>
      </c>
      <c r="L1473" s="11">
        <f>100/sum(J1473:K1473)*J1473</f>
      </c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</row>
    <row x14ac:dyDescent="0.25" r="1474" customHeight="1" ht="12">
      <c r="A1474" s="9">
        <v>19</v>
      </c>
      <c r="B1474" s="10" t="s">
        <v>1466</v>
      </c>
      <c r="C1474" s="9">
        <v>4048</v>
      </c>
      <c r="D1474" s="10" t="s">
        <v>1503</v>
      </c>
      <c r="E1474" s="9">
        <v>3865</v>
      </c>
      <c r="F1474" s="9">
        <v>2219</v>
      </c>
      <c r="G1474" s="11">
        <f>100/E1474*F1474</f>
      </c>
      <c r="H1474" s="9">
        <v>2217</v>
      </c>
      <c r="I1474" s="9">
        <v>24</v>
      </c>
      <c r="J1474" s="9">
        <v>1275</v>
      </c>
      <c r="K1474" s="9">
        <v>918</v>
      </c>
      <c r="L1474" s="11">
        <f>100/sum(J1474:K1474)*J1474</f>
      </c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</row>
    <row x14ac:dyDescent="0.25" r="1475" customHeight="1" ht="12">
      <c r="A1475" s="9">
        <v>19</v>
      </c>
      <c r="B1475" s="10" t="s">
        <v>1466</v>
      </c>
      <c r="C1475" s="9">
        <v>4049</v>
      </c>
      <c r="D1475" s="10" t="s">
        <v>1504</v>
      </c>
      <c r="E1475" s="9">
        <v>2773</v>
      </c>
      <c r="F1475" s="9">
        <v>1486</v>
      </c>
      <c r="G1475" s="11">
        <f>100/E1475*F1475</f>
      </c>
      <c r="H1475" s="9">
        <v>1485</v>
      </c>
      <c r="I1475" s="9">
        <v>17</v>
      </c>
      <c r="J1475" s="9">
        <v>869</v>
      </c>
      <c r="K1475" s="9">
        <v>599</v>
      </c>
      <c r="L1475" s="11">
        <f>100/sum(J1475:K1475)*J1475</f>
      </c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</row>
    <row x14ac:dyDescent="0.25" r="1476" customHeight="1" ht="12">
      <c r="A1476" s="9">
        <v>19</v>
      </c>
      <c r="B1476" s="10" t="s">
        <v>1466</v>
      </c>
      <c r="C1476" s="9">
        <v>4061</v>
      </c>
      <c r="D1476" s="10" t="s">
        <v>1505</v>
      </c>
      <c r="E1476" s="9">
        <v>1187</v>
      </c>
      <c r="F1476" s="9">
        <v>707</v>
      </c>
      <c r="G1476" s="11">
        <f>100/E1476*F1476</f>
      </c>
      <c r="H1476" s="9">
        <v>707</v>
      </c>
      <c r="I1476" s="9">
        <v>7</v>
      </c>
      <c r="J1476" s="9">
        <v>393</v>
      </c>
      <c r="K1476" s="9">
        <v>307</v>
      </c>
      <c r="L1476" s="11">
        <f>100/sum(J1476:K1476)*J1476</f>
      </c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</row>
    <row x14ac:dyDescent="0.25" r="1477" customHeight="1" ht="12">
      <c r="A1477" s="9">
        <v>19</v>
      </c>
      <c r="B1477" s="10" t="s">
        <v>1466</v>
      </c>
      <c r="C1477" s="9">
        <v>4062</v>
      </c>
      <c r="D1477" s="10" t="s">
        <v>1506</v>
      </c>
      <c r="E1477" s="9">
        <v>3140</v>
      </c>
      <c r="F1477" s="9">
        <v>1703</v>
      </c>
      <c r="G1477" s="11">
        <f>100/E1477*F1477</f>
      </c>
      <c r="H1477" s="9">
        <v>1701</v>
      </c>
      <c r="I1477" s="9">
        <v>13</v>
      </c>
      <c r="J1477" s="9">
        <v>913</v>
      </c>
      <c r="K1477" s="9">
        <v>775</v>
      </c>
      <c r="L1477" s="11">
        <f>100/sum(J1477:K1477)*J1477</f>
      </c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</row>
    <row x14ac:dyDescent="0.25" r="1478" customHeight="1" ht="12">
      <c r="A1478" s="9">
        <v>19</v>
      </c>
      <c r="B1478" s="10" t="s">
        <v>1466</v>
      </c>
      <c r="C1478" s="9">
        <v>4063</v>
      </c>
      <c r="D1478" s="10" t="s">
        <v>1507</v>
      </c>
      <c r="E1478" s="9">
        <v>4086</v>
      </c>
      <c r="F1478" s="9">
        <v>2082</v>
      </c>
      <c r="G1478" s="11">
        <f>100/E1478*F1478</f>
      </c>
      <c r="H1478" s="9">
        <v>2082</v>
      </c>
      <c r="I1478" s="9">
        <v>23</v>
      </c>
      <c r="J1478" s="9">
        <v>1110</v>
      </c>
      <c r="K1478" s="9">
        <v>949</v>
      </c>
      <c r="L1478" s="11">
        <f>100/sum(J1478:K1478)*J1478</f>
      </c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</row>
    <row x14ac:dyDescent="0.25" r="1479" customHeight="1" ht="12">
      <c r="A1479" s="9">
        <v>19</v>
      </c>
      <c r="B1479" s="10" t="s">
        <v>1466</v>
      </c>
      <c r="C1479" s="9">
        <v>4064</v>
      </c>
      <c r="D1479" s="10" t="s">
        <v>1508</v>
      </c>
      <c r="E1479" s="9">
        <v>623</v>
      </c>
      <c r="F1479" s="9">
        <v>339</v>
      </c>
      <c r="G1479" s="11">
        <f>100/E1479*F1479</f>
      </c>
      <c r="H1479" s="9">
        <v>339</v>
      </c>
      <c r="I1479" s="9">
        <v>2</v>
      </c>
      <c r="J1479" s="9">
        <v>242</v>
      </c>
      <c r="K1479" s="9">
        <v>95</v>
      </c>
      <c r="L1479" s="11">
        <f>100/sum(J1479:K1479)*J1479</f>
      </c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</row>
    <row x14ac:dyDescent="0.25" r="1480" customHeight="1" ht="12">
      <c r="A1480" s="9">
        <v>19</v>
      </c>
      <c r="B1480" s="10" t="s">
        <v>1466</v>
      </c>
      <c r="C1480" s="9">
        <v>4065</v>
      </c>
      <c r="D1480" s="10" t="s">
        <v>1509</v>
      </c>
      <c r="E1480" s="9">
        <v>1807</v>
      </c>
      <c r="F1480" s="9">
        <v>902</v>
      </c>
      <c r="G1480" s="11">
        <f>100/E1480*F1480</f>
      </c>
      <c r="H1480" s="9">
        <v>901</v>
      </c>
      <c r="I1480" s="9">
        <v>8</v>
      </c>
      <c r="J1480" s="9">
        <v>532</v>
      </c>
      <c r="K1480" s="9">
        <v>361</v>
      </c>
      <c r="L1480" s="11">
        <f>100/sum(J1480:K1480)*J1480</f>
      </c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</row>
    <row x14ac:dyDescent="0.25" r="1481" customHeight="1" ht="12">
      <c r="A1481" s="9">
        <v>19</v>
      </c>
      <c r="B1481" s="10" t="s">
        <v>1466</v>
      </c>
      <c r="C1481" s="9">
        <v>4066</v>
      </c>
      <c r="D1481" s="10" t="s">
        <v>1510</v>
      </c>
      <c r="E1481" s="9">
        <v>609</v>
      </c>
      <c r="F1481" s="9">
        <v>383</v>
      </c>
      <c r="G1481" s="11">
        <f>100/E1481*F1481</f>
      </c>
      <c r="H1481" s="9">
        <v>383</v>
      </c>
      <c r="I1481" s="9">
        <v>12</v>
      </c>
      <c r="J1481" s="9">
        <v>223</v>
      </c>
      <c r="K1481" s="9">
        <v>148</v>
      </c>
      <c r="L1481" s="11">
        <f>100/sum(J1481:K1481)*J1481</f>
      </c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</row>
    <row x14ac:dyDescent="0.25" r="1482" customHeight="1" ht="12">
      <c r="A1482" s="9">
        <v>19</v>
      </c>
      <c r="B1482" s="10" t="s">
        <v>1466</v>
      </c>
      <c r="C1482" s="9">
        <v>4067</v>
      </c>
      <c r="D1482" s="10" t="s">
        <v>1511</v>
      </c>
      <c r="E1482" s="9">
        <v>1021</v>
      </c>
      <c r="F1482" s="9">
        <v>539</v>
      </c>
      <c r="G1482" s="11">
        <f>100/E1482*F1482</f>
      </c>
      <c r="H1482" s="9">
        <v>539</v>
      </c>
      <c r="I1482" s="9">
        <v>10</v>
      </c>
      <c r="J1482" s="9">
        <v>361</v>
      </c>
      <c r="K1482" s="9">
        <v>168</v>
      </c>
      <c r="L1482" s="11">
        <f>100/sum(J1482:K1482)*J1482</f>
      </c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</row>
    <row x14ac:dyDescent="0.25" r="1483" customHeight="1" ht="12">
      <c r="A1483" s="9">
        <v>19</v>
      </c>
      <c r="B1483" s="10" t="s">
        <v>1466</v>
      </c>
      <c r="C1483" s="9">
        <v>4068</v>
      </c>
      <c r="D1483" s="10" t="s">
        <v>1512</v>
      </c>
      <c r="E1483" s="9">
        <v>1590</v>
      </c>
      <c r="F1483" s="9">
        <v>862</v>
      </c>
      <c r="G1483" s="11">
        <f>100/E1483*F1483</f>
      </c>
      <c r="H1483" s="9">
        <v>860</v>
      </c>
      <c r="I1483" s="9">
        <v>8</v>
      </c>
      <c r="J1483" s="9">
        <v>532</v>
      </c>
      <c r="K1483" s="9">
        <v>320</v>
      </c>
      <c r="L1483" s="11">
        <f>100/sum(J1483:K1483)*J1483</f>
      </c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</row>
    <row x14ac:dyDescent="0.25" r="1484" customHeight="1" ht="12">
      <c r="A1484" s="9">
        <v>19</v>
      </c>
      <c r="B1484" s="10" t="s">
        <v>1466</v>
      </c>
      <c r="C1484" s="9">
        <v>4069</v>
      </c>
      <c r="D1484" s="10" t="s">
        <v>1513</v>
      </c>
      <c r="E1484" s="9">
        <v>729</v>
      </c>
      <c r="F1484" s="9">
        <v>373</v>
      </c>
      <c r="G1484" s="11">
        <f>100/E1484*F1484</f>
      </c>
      <c r="H1484" s="9">
        <v>373</v>
      </c>
      <c r="I1484" s="9">
        <v>4</v>
      </c>
      <c r="J1484" s="9">
        <v>233</v>
      </c>
      <c r="K1484" s="9">
        <v>136</v>
      </c>
      <c r="L1484" s="11">
        <f>100/sum(J1484:K1484)*J1484</f>
      </c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</row>
    <row x14ac:dyDescent="0.25" r="1485" customHeight="1" ht="12">
      <c r="A1485" s="9">
        <v>19</v>
      </c>
      <c r="B1485" s="10" t="s">
        <v>1466</v>
      </c>
      <c r="C1485" s="9">
        <v>4071</v>
      </c>
      <c r="D1485" s="10" t="s">
        <v>1514</v>
      </c>
      <c r="E1485" s="9">
        <v>1243</v>
      </c>
      <c r="F1485" s="9">
        <v>708</v>
      </c>
      <c r="G1485" s="11">
        <f>100/E1485*F1485</f>
      </c>
      <c r="H1485" s="9">
        <v>708</v>
      </c>
      <c r="I1485" s="9">
        <v>7</v>
      </c>
      <c r="J1485" s="9">
        <v>390</v>
      </c>
      <c r="K1485" s="9">
        <v>311</v>
      </c>
      <c r="L1485" s="11">
        <f>100/sum(J1485:K1485)*J1485</f>
      </c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</row>
    <row x14ac:dyDescent="0.25" r="1486" customHeight="1" ht="12">
      <c r="A1486" s="9">
        <v>19</v>
      </c>
      <c r="B1486" s="10" t="s">
        <v>1466</v>
      </c>
      <c r="C1486" s="9">
        <v>4072</v>
      </c>
      <c r="D1486" s="10" t="s">
        <v>1515</v>
      </c>
      <c r="E1486" s="9">
        <v>1575</v>
      </c>
      <c r="F1486" s="9">
        <v>846</v>
      </c>
      <c r="G1486" s="11">
        <f>100/E1486*F1486</f>
      </c>
      <c r="H1486" s="9">
        <v>846</v>
      </c>
      <c r="I1486" s="9">
        <v>13</v>
      </c>
      <c r="J1486" s="9">
        <v>514</v>
      </c>
      <c r="K1486" s="9">
        <v>319</v>
      </c>
      <c r="L1486" s="11">
        <f>100/sum(J1486:K1486)*J1486</f>
      </c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</row>
    <row x14ac:dyDescent="0.25" r="1487" customHeight="1" ht="12">
      <c r="A1487" s="9">
        <v>19</v>
      </c>
      <c r="B1487" s="10" t="s">
        <v>1466</v>
      </c>
      <c r="C1487" s="9">
        <v>4073</v>
      </c>
      <c r="D1487" s="10" t="s">
        <v>1516</v>
      </c>
      <c r="E1487" s="9">
        <v>1370</v>
      </c>
      <c r="F1487" s="9">
        <v>791</v>
      </c>
      <c r="G1487" s="11">
        <f>100/E1487*F1487</f>
      </c>
      <c r="H1487" s="9">
        <v>790</v>
      </c>
      <c r="I1487" s="9">
        <v>2</v>
      </c>
      <c r="J1487" s="9">
        <v>431</v>
      </c>
      <c r="K1487" s="9">
        <v>357</v>
      </c>
      <c r="L1487" s="11">
        <f>100/sum(J1487:K1487)*J1487</f>
      </c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</row>
    <row x14ac:dyDescent="0.25" r="1488" customHeight="1" ht="12">
      <c r="A1488" s="9">
        <v>19</v>
      </c>
      <c r="B1488" s="10" t="s">
        <v>1466</v>
      </c>
      <c r="C1488" s="9">
        <v>4074</v>
      </c>
      <c r="D1488" s="10" t="s">
        <v>1517</v>
      </c>
      <c r="E1488" s="9">
        <v>1609</v>
      </c>
      <c r="F1488" s="9">
        <v>1036</v>
      </c>
      <c r="G1488" s="11">
        <f>100/E1488*F1488</f>
      </c>
      <c r="H1488" s="9">
        <v>1036</v>
      </c>
      <c r="I1488" s="9">
        <v>7</v>
      </c>
      <c r="J1488" s="9">
        <v>594</v>
      </c>
      <c r="K1488" s="9">
        <v>435</v>
      </c>
      <c r="L1488" s="11">
        <f>100/sum(J1488:K1488)*J1488</f>
      </c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</row>
    <row x14ac:dyDescent="0.25" r="1489" customHeight="1" ht="12">
      <c r="A1489" s="9">
        <v>19</v>
      </c>
      <c r="B1489" s="10" t="s">
        <v>1466</v>
      </c>
      <c r="C1489" s="9">
        <v>4075</v>
      </c>
      <c r="D1489" s="10" t="s">
        <v>1518</v>
      </c>
      <c r="E1489" s="9">
        <v>2665</v>
      </c>
      <c r="F1489" s="9">
        <v>1333</v>
      </c>
      <c r="G1489" s="11">
        <f>100/E1489*F1489</f>
      </c>
      <c r="H1489" s="9">
        <v>1332</v>
      </c>
      <c r="I1489" s="9">
        <v>17</v>
      </c>
      <c r="J1489" s="9">
        <v>765</v>
      </c>
      <c r="K1489" s="9">
        <v>550</v>
      </c>
      <c r="L1489" s="11">
        <f>100/sum(J1489:K1489)*J1489</f>
      </c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</row>
    <row x14ac:dyDescent="0.25" r="1490" customHeight="1" ht="12">
      <c r="A1490" s="9">
        <v>19</v>
      </c>
      <c r="B1490" s="10" t="s">
        <v>1466</v>
      </c>
      <c r="C1490" s="9">
        <v>4076</v>
      </c>
      <c r="D1490" s="10" t="s">
        <v>1519</v>
      </c>
      <c r="E1490" s="9">
        <v>1731</v>
      </c>
      <c r="F1490" s="9">
        <v>851</v>
      </c>
      <c r="G1490" s="11">
        <f>100/E1490*F1490</f>
      </c>
      <c r="H1490" s="9">
        <v>851</v>
      </c>
      <c r="I1490" s="9">
        <v>10</v>
      </c>
      <c r="J1490" s="9">
        <v>554</v>
      </c>
      <c r="K1490" s="9">
        <v>287</v>
      </c>
      <c r="L1490" s="11">
        <f>100/sum(J1490:K1490)*J1490</f>
      </c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</row>
    <row x14ac:dyDescent="0.25" r="1491" customHeight="1" ht="12">
      <c r="A1491" s="9">
        <v>19</v>
      </c>
      <c r="B1491" s="10" t="s">
        <v>1466</v>
      </c>
      <c r="C1491" s="9">
        <v>4077</v>
      </c>
      <c r="D1491" s="10" t="s">
        <v>1520</v>
      </c>
      <c r="E1491" s="9">
        <v>933</v>
      </c>
      <c r="F1491" s="9">
        <v>510</v>
      </c>
      <c r="G1491" s="11">
        <f>100/E1491*F1491</f>
      </c>
      <c r="H1491" s="9">
        <v>507</v>
      </c>
      <c r="I1491" s="9">
        <v>6</v>
      </c>
      <c r="J1491" s="9">
        <v>324</v>
      </c>
      <c r="K1491" s="9">
        <v>177</v>
      </c>
      <c r="L1491" s="11">
        <f>100/sum(J1491:K1491)*J1491</f>
      </c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</row>
    <row x14ac:dyDescent="0.25" r="1492" customHeight="1" ht="12">
      <c r="A1492" s="9">
        <v>19</v>
      </c>
      <c r="B1492" s="10" t="s">
        <v>1466</v>
      </c>
      <c r="C1492" s="9">
        <v>4078</v>
      </c>
      <c r="D1492" s="10" t="s">
        <v>1521</v>
      </c>
      <c r="E1492" s="9">
        <v>293</v>
      </c>
      <c r="F1492" s="9">
        <v>160</v>
      </c>
      <c r="G1492" s="11">
        <f>100/E1492*F1492</f>
      </c>
      <c r="H1492" s="9">
        <v>160</v>
      </c>
      <c r="I1492" s="9">
        <v>0</v>
      </c>
      <c r="J1492" s="9">
        <v>104</v>
      </c>
      <c r="K1492" s="9">
        <v>56</v>
      </c>
      <c r="L1492" s="11">
        <f>100/sum(J1492:K1492)*J1492</f>
      </c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</row>
    <row x14ac:dyDescent="0.25" r="1493" customHeight="1" ht="12">
      <c r="A1493" s="9">
        <v>19</v>
      </c>
      <c r="B1493" s="10" t="s">
        <v>1466</v>
      </c>
      <c r="C1493" s="9">
        <v>4079</v>
      </c>
      <c r="D1493" s="10" t="s">
        <v>1522</v>
      </c>
      <c r="E1493" s="9">
        <v>918</v>
      </c>
      <c r="F1493" s="9">
        <v>513</v>
      </c>
      <c r="G1493" s="11">
        <f>100/E1493*F1493</f>
      </c>
      <c r="H1493" s="9">
        <v>512</v>
      </c>
      <c r="I1493" s="9">
        <v>6</v>
      </c>
      <c r="J1493" s="9">
        <v>298</v>
      </c>
      <c r="K1493" s="9">
        <v>208</v>
      </c>
      <c r="L1493" s="11">
        <f>100/sum(J1493:K1493)*J1493</f>
      </c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</row>
    <row x14ac:dyDescent="0.25" r="1494" customHeight="1" ht="12">
      <c r="A1494" s="9">
        <v>19</v>
      </c>
      <c r="B1494" s="10" t="s">
        <v>1466</v>
      </c>
      <c r="C1494" s="9">
        <v>4080</v>
      </c>
      <c r="D1494" s="10" t="s">
        <v>1523</v>
      </c>
      <c r="E1494" s="9">
        <v>3709</v>
      </c>
      <c r="F1494" s="9">
        <v>1808</v>
      </c>
      <c r="G1494" s="11">
        <f>100/E1494*F1494</f>
      </c>
      <c r="H1494" s="9">
        <v>1808</v>
      </c>
      <c r="I1494" s="9">
        <v>20</v>
      </c>
      <c r="J1494" s="9">
        <v>1236</v>
      </c>
      <c r="K1494" s="9">
        <v>552</v>
      </c>
      <c r="L1494" s="11">
        <f>100/sum(J1494:K1494)*J1494</f>
      </c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</row>
    <row x14ac:dyDescent="0.25" r="1495" customHeight="1" ht="12">
      <c r="A1495" s="9">
        <v>19</v>
      </c>
      <c r="B1495" s="10" t="s">
        <v>1466</v>
      </c>
      <c r="C1495" s="9">
        <v>4081</v>
      </c>
      <c r="D1495" s="10" t="s">
        <v>1524</v>
      </c>
      <c r="E1495" s="9">
        <v>2599</v>
      </c>
      <c r="F1495" s="9">
        <v>1553</v>
      </c>
      <c r="G1495" s="11">
        <f>100/E1495*F1495</f>
      </c>
      <c r="H1495" s="9">
        <v>1553</v>
      </c>
      <c r="I1495" s="9">
        <v>24</v>
      </c>
      <c r="J1495" s="9">
        <v>846</v>
      </c>
      <c r="K1495" s="9">
        <v>683</v>
      </c>
      <c r="L1495" s="11">
        <f>100/sum(J1495:K1495)*J1495</f>
      </c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</row>
    <row x14ac:dyDescent="0.25" r="1496" customHeight="1" ht="12">
      <c r="A1496" s="9">
        <v>19</v>
      </c>
      <c r="B1496" s="10" t="s">
        <v>1466</v>
      </c>
      <c r="C1496" s="9">
        <v>4082</v>
      </c>
      <c r="D1496" s="10" t="s">
        <v>1525</v>
      </c>
      <c r="E1496" s="9">
        <v>7943</v>
      </c>
      <c r="F1496" s="9">
        <v>4110</v>
      </c>
      <c r="G1496" s="11">
        <f>100/E1496*F1496</f>
      </c>
      <c r="H1496" s="9">
        <v>4110</v>
      </c>
      <c r="I1496" s="9">
        <v>36</v>
      </c>
      <c r="J1496" s="9">
        <v>2402</v>
      </c>
      <c r="K1496" s="9">
        <v>1672</v>
      </c>
      <c r="L1496" s="11">
        <f>100/sum(J1496:K1496)*J1496</f>
      </c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</row>
    <row x14ac:dyDescent="0.25" r="1497" customHeight="1" ht="12">
      <c r="A1497" s="9">
        <v>19</v>
      </c>
      <c r="B1497" s="10" t="s">
        <v>1466</v>
      </c>
      <c r="C1497" s="9">
        <v>4083</v>
      </c>
      <c r="D1497" s="10" t="s">
        <v>1526</v>
      </c>
      <c r="E1497" s="9">
        <v>2773</v>
      </c>
      <c r="F1497" s="9">
        <v>1539</v>
      </c>
      <c r="G1497" s="11">
        <f>100/E1497*F1497</f>
      </c>
      <c r="H1497" s="9">
        <v>1538</v>
      </c>
      <c r="I1497" s="9">
        <v>12</v>
      </c>
      <c r="J1497" s="9">
        <v>896</v>
      </c>
      <c r="K1497" s="9">
        <v>630</v>
      </c>
      <c r="L1497" s="11">
        <f>100/sum(J1497:K1497)*J1497</f>
      </c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</row>
    <row x14ac:dyDescent="0.25" r="1498" customHeight="1" ht="12">
      <c r="A1498" s="9">
        <v>19</v>
      </c>
      <c r="B1498" s="10" t="s">
        <v>1466</v>
      </c>
      <c r="C1498" s="9">
        <v>4084</v>
      </c>
      <c r="D1498" s="10" t="s">
        <v>1527</v>
      </c>
      <c r="E1498" s="9">
        <v>357</v>
      </c>
      <c r="F1498" s="9">
        <v>227</v>
      </c>
      <c r="G1498" s="11">
        <f>100/E1498*F1498</f>
      </c>
      <c r="H1498" s="9">
        <v>227</v>
      </c>
      <c r="I1498" s="9">
        <v>0</v>
      </c>
      <c r="J1498" s="9">
        <v>127</v>
      </c>
      <c r="K1498" s="9">
        <v>100</v>
      </c>
      <c r="L1498" s="11">
        <f>100/sum(J1498:K1498)*J1498</f>
      </c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</row>
    <row x14ac:dyDescent="0.25" r="1499" customHeight="1" ht="12">
      <c r="A1499" s="9">
        <v>19</v>
      </c>
      <c r="B1499" s="10" t="s">
        <v>1466</v>
      </c>
      <c r="C1499" s="9">
        <v>4091</v>
      </c>
      <c r="D1499" s="10" t="s">
        <v>1528</v>
      </c>
      <c r="E1499" s="9">
        <v>1127</v>
      </c>
      <c r="F1499" s="9">
        <v>638</v>
      </c>
      <c r="G1499" s="11">
        <f>100/E1499*F1499</f>
      </c>
      <c r="H1499" s="9">
        <v>637</v>
      </c>
      <c r="I1499" s="9">
        <v>6</v>
      </c>
      <c r="J1499" s="9">
        <v>339</v>
      </c>
      <c r="K1499" s="9">
        <v>292</v>
      </c>
      <c r="L1499" s="11">
        <f>100/sum(J1499:K1499)*J1499</f>
      </c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</row>
    <row x14ac:dyDescent="0.25" r="1500" customHeight="1" ht="12">
      <c r="A1500" s="9">
        <v>19</v>
      </c>
      <c r="B1500" s="10" t="s">
        <v>1466</v>
      </c>
      <c r="C1500" s="9">
        <v>4092</v>
      </c>
      <c r="D1500" s="10" t="s">
        <v>1529</v>
      </c>
      <c r="E1500" s="9">
        <v>1858</v>
      </c>
      <c r="F1500" s="9">
        <v>873</v>
      </c>
      <c r="G1500" s="11">
        <f>100/E1500*F1500</f>
      </c>
      <c r="H1500" s="9">
        <v>869</v>
      </c>
      <c r="I1500" s="9">
        <v>8</v>
      </c>
      <c r="J1500" s="9">
        <v>562</v>
      </c>
      <c r="K1500" s="9">
        <v>299</v>
      </c>
      <c r="L1500" s="11">
        <f>100/sum(J1500:K1500)*J1500</f>
      </c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</row>
    <row x14ac:dyDescent="0.25" r="1501" customHeight="1" ht="12">
      <c r="A1501" s="9">
        <v>19</v>
      </c>
      <c r="B1501" s="10" t="s">
        <v>1466</v>
      </c>
      <c r="C1501" s="9">
        <v>4093</v>
      </c>
      <c r="D1501" s="10" t="s">
        <v>1530</v>
      </c>
      <c r="E1501" s="9">
        <v>475</v>
      </c>
      <c r="F1501" s="9">
        <v>295</v>
      </c>
      <c r="G1501" s="11">
        <f>100/E1501*F1501</f>
      </c>
      <c r="H1501" s="9">
        <v>293</v>
      </c>
      <c r="I1501" s="9">
        <v>2</v>
      </c>
      <c r="J1501" s="9">
        <v>205</v>
      </c>
      <c r="K1501" s="9">
        <v>86</v>
      </c>
      <c r="L1501" s="11">
        <f>100/sum(J1501:K1501)*J1501</f>
      </c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</row>
    <row x14ac:dyDescent="0.25" r="1502" customHeight="1" ht="12">
      <c r="A1502" s="9">
        <v>19</v>
      </c>
      <c r="B1502" s="10" t="s">
        <v>1466</v>
      </c>
      <c r="C1502" s="9">
        <v>4094</v>
      </c>
      <c r="D1502" s="10" t="s">
        <v>1531</v>
      </c>
      <c r="E1502" s="9">
        <v>493</v>
      </c>
      <c r="F1502" s="9">
        <v>281</v>
      </c>
      <c r="G1502" s="11">
        <f>100/E1502*F1502</f>
      </c>
      <c r="H1502" s="9">
        <v>281</v>
      </c>
      <c r="I1502" s="9">
        <v>2</v>
      </c>
      <c r="J1502" s="9">
        <v>199</v>
      </c>
      <c r="K1502" s="9">
        <v>80</v>
      </c>
      <c r="L1502" s="11">
        <f>100/sum(J1502:K1502)*J1502</f>
      </c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</row>
    <row x14ac:dyDescent="0.25" r="1503" customHeight="1" ht="12">
      <c r="A1503" s="9">
        <v>19</v>
      </c>
      <c r="B1503" s="10" t="s">
        <v>1466</v>
      </c>
      <c r="C1503" s="9">
        <v>4095</v>
      </c>
      <c r="D1503" s="10" t="s">
        <v>1532</v>
      </c>
      <c r="E1503" s="9">
        <v>6624</v>
      </c>
      <c r="F1503" s="9">
        <v>3773</v>
      </c>
      <c r="G1503" s="11">
        <f>100/E1503*F1503</f>
      </c>
      <c r="H1503" s="9">
        <v>3748</v>
      </c>
      <c r="I1503" s="9">
        <v>33</v>
      </c>
      <c r="J1503" s="9">
        <v>1754</v>
      </c>
      <c r="K1503" s="9">
        <v>1961</v>
      </c>
      <c r="L1503" s="11">
        <f>100/sum(J1503:K1503)*J1503</f>
      </c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</row>
    <row x14ac:dyDescent="0.25" r="1504" customHeight="1" ht="12">
      <c r="A1504" s="9">
        <v>19</v>
      </c>
      <c r="B1504" s="10" t="s">
        <v>1466</v>
      </c>
      <c r="C1504" s="9">
        <v>4096</v>
      </c>
      <c r="D1504" s="10" t="s">
        <v>1533</v>
      </c>
      <c r="E1504" s="9">
        <v>452</v>
      </c>
      <c r="F1504" s="9">
        <v>262</v>
      </c>
      <c r="G1504" s="11">
        <f>100/E1504*F1504</f>
      </c>
      <c r="H1504" s="9">
        <v>261</v>
      </c>
      <c r="I1504" s="9">
        <v>1</v>
      </c>
      <c r="J1504" s="9">
        <v>166</v>
      </c>
      <c r="K1504" s="9">
        <v>94</v>
      </c>
      <c r="L1504" s="11">
        <f>100/sum(J1504:K1504)*J1504</f>
      </c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</row>
    <row x14ac:dyDescent="0.25" r="1505" customHeight="1" ht="12">
      <c r="A1505" s="9">
        <v>19</v>
      </c>
      <c r="B1505" s="10" t="s">
        <v>1466</v>
      </c>
      <c r="C1505" s="9">
        <v>4097</v>
      </c>
      <c r="D1505" s="10" t="s">
        <v>1534</v>
      </c>
      <c r="E1505" s="9">
        <v>185</v>
      </c>
      <c r="F1505" s="9">
        <v>103</v>
      </c>
      <c r="G1505" s="11">
        <f>100/E1505*F1505</f>
      </c>
      <c r="H1505" s="9">
        <v>103</v>
      </c>
      <c r="I1505" s="9">
        <v>0</v>
      </c>
      <c r="J1505" s="9">
        <v>46</v>
      </c>
      <c r="K1505" s="9">
        <v>57</v>
      </c>
      <c r="L1505" s="11">
        <f>100/sum(J1505:K1505)*J1505</f>
      </c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</row>
    <row x14ac:dyDescent="0.25" r="1506" customHeight="1" ht="12">
      <c r="A1506" s="9">
        <v>19</v>
      </c>
      <c r="B1506" s="10" t="s">
        <v>1466</v>
      </c>
      <c r="C1506" s="9">
        <v>4098</v>
      </c>
      <c r="D1506" s="10" t="s">
        <v>1535</v>
      </c>
      <c r="E1506" s="9">
        <v>105</v>
      </c>
      <c r="F1506" s="9">
        <v>49</v>
      </c>
      <c r="G1506" s="11">
        <f>100/E1506*F1506</f>
      </c>
      <c r="H1506" s="9">
        <v>49</v>
      </c>
      <c r="I1506" s="9">
        <v>1</v>
      </c>
      <c r="J1506" s="9">
        <v>28</v>
      </c>
      <c r="K1506" s="9">
        <v>20</v>
      </c>
      <c r="L1506" s="11">
        <f>100/sum(J1506:K1506)*J1506</f>
      </c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</row>
    <row x14ac:dyDescent="0.25" r="1507" customHeight="1" ht="12">
      <c r="A1507" s="9">
        <v>19</v>
      </c>
      <c r="B1507" s="10" t="s">
        <v>1466</v>
      </c>
      <c r="C1507" s="9">
        <v>4099</v>
      </c>
      <c r="D1507" s="10" t="s">
        <v>1536</v>
      </c>
      <c r="E1507" s="9">
        <v>326</v>
      </c>
      <c r="F1507" s="9">
        <v>210</v>
      </c>
      <c r="G1507" s="11">
        <f>100/E1507*F1507</f>
      </c>
      <c r="H1507" s="9">
        <v>210</v>
      </c>
      <c r="I1507" s="9">
        <v>2</v>
      </c>
      <c r="J1507" s="9">
        <v>127</v>
      </c>
      <c r="K1507" s="9">
        <v>81</v>
      </c>
      <c r="L1507" s="11">
        <f>100/sum(J1507:K1507)*J1507</f>
      </c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</row>
    <row x14ac:dyDescent="0.25" r="1508" customHeight="1" ht="12">
      <c r="A1508" s="9">
        <v>19</v>
      </c>
      <c r="B1508" s="10" t="s">
        <v>1466</v>
      </c>
      <c r="C1508" s="9">
        <v>4100</v>
      </c>
      <c r="D1508" s="10" t="s">
        <v>1537</v>
      </c>
      <c r="E1508" s="9">
        <v>1911</v>
      </c>
      <c r="F1508" s="9">
        <v>1052</v>
      </c>
      <c r="G1508" s="11">
        <f>100/E1508*F1508</f>
      </c>
      <c r="H1508" s="9">
        <v>1050</v>
      </c>
      <c r="I1508" s="9">
        <v>10</v>
      </c>
      <c r="J1508" s="9">
        <v>618</v>
      </c>
      <c r="K1508" s="9">
        <v>422</v>
      </c>
      <c r="L1508" s="11">
        <f>100/sum(J1508:K1508)*J1508</f>
      </c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</row>
    <row x14ac:dyDescent="0.25" r="1509" customHeight="1" ht="12">
      <c r="A1509" s="9">
        <v>19</v>
      </c>
      <c r="B1509" s="10" t="s">
        <v>1466</v>
      </c>
      <c r="C1509" s="9">
        <v>4103</v>
      </c>
      <c r="D1509" s="10" t="s">
        <v>1538</v>
      </c>
      <c r="E1509" s="9">
        <v>94</v>
      </c>
      <c r="F1509" s="9">
        <v>53</v>
      </c>
      <c r="G1509" s="11">
        <f>100/E1509*F1509</f>
      </c>
      <c r="H1509" s="9">
        <v>53</v>
      </c>
      <c r="I1509" s="9">
        <v>1</v>
      </c>
      <c r="J1509" s="9">
        <v>26</v>
      </c>
      <c r="K1509" s="9">
        <v>26</v>
      </c>
      <c r="L1509" s="11">
        <f>100/sum(J1509:K1509)*J1509</f>
      </c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</row>
    <row x14ac:dyDescent="0.25" r="1510" customHeight="1" ht="12">
      <c r="A1510" s="9">
        <v>19</v>
      </c>
      <c r="B1510" s="10" t="s">
        <v>1466</v>
      </c>
      <c r="C1510" s="9">
        <v>4104</v>
      </c>
      <c r="D1510" s="10" t="s">
        <v>1539</v>
      </c>
      <c r="E1510" s="9">
        <v>1412</v>
      </c>
      <c r="F1510" s="9">
        <v>791</v>
      </c>
      <c r="G1510" s="11">
        <f>100/E1510*F1510</f>
      </c>
      <c r="H1510" s="9">
        <v>791</v>
      </c>
      <c r="I1510" s="9">
        <v>10</v>
      </c>
      <c r="J1510" s="9">
        <v>480</v>
      </c>
      <c r="K1510" s="9">
        <v>301</v>
      </c>
      <c r="L1510" s="11">
        <f>100/sum(J1510:K1510)*J1510</f>
      </c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</row>
    <row x14ac:dyDescent="0.25" r="1511" customHeight="1" ht="12">
      <c r="A1511" s="9">
        <v>19</v>
      </c>
      <c r="B1511" s="10" t="s">
        <v>1466</v>
      </c>
      <c r="C1511" s="9">
        <v>4105</v>
      </c>
      <c r="D1511" s="10" t="s">
        <v>1540</v>
      </c>
      <c r="E1511" s="9">
        <v>222</v>
      </c>
      <c r="F1511" s="9">
        <v>122</v>
      </c>
      <c r="G1511" s="11">
        <f>100/E1511*F1511</f>
      </c>
      <c r="H1511" s="9">
        <v>121</v>
      </c>
      <c r="I1511" s="9">
        <v>1</v>
      </c>
      <c r="J1511" s="9">
        <v>88</v>
      </c>
      <c r="K1511" s="9">
        <v>32</v>
      </c>
      <c r="L1511" s="11">
        <f>100/sum(J1511:K1511)*J1511</f>
      </c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</row>
    <row x14ac:dyDescent="0.25" r="1512" customHeight="1" ht="12">
      <c r="A1512" s="9">
        <v>19</v>
      </c>
      <c r="B1512" s="10" t="s">
        <v>1466</v>
      </c>
      <c r="C1512" s="9">
        <v>4106</v>
      </c>
      <c r="D1512" s="10" t="s">
        <v>1541</v>
      </c>
      <c r="E1512" s="9">
        <v>328</v>
      </c>
      <c r="F1512" s="9">
        <v>171</v>
      </c>
      <c r="G1512" s="11">
        <f>100/E1512*F1512</f>
      </c>
      <c r="H1512" s="9">
        <v>171</v>
      </c>
      <c r="I1512" s="9">
        <v>0</v>
      </c>
      <c r="J1512" s="9">
        <v>111</v>
      </c>
      <c r="K1512" s="9">
        <v>60</v>
      </c>
      <c r="L1512" s="11">
        <f>100/sum(J1512:K1512)*J1512</f>
      </c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</row>
    <row x14ac:dyDescent="0.25" r="1513" customHeight="1" ht="12">
      <c r="A1513" s="9">
        <v>19</v>
      </c>
      <c r="B1513" s="10" t="s">
        <v>1466</v>
      </c>
      <c r="C1513" s="9">
        <v>4107</v>
      </c>
      <c r="D1513" s="10" t="s">
        <v>1542</v>
      </c>
      <c r="E1513" s="9">
        <v>670</v>
      </c>
      <c r="F1513" s="9">
        <v>378</v>
      </c>
      <c r="G1513" s="11">
        <f>100/E1513*F1513</f>
      </c>
      <c r="H1513" s="9">
        <v>378</v>
      </c>
      <c r="I1513" s="9">
        <v>3</v>
      </c>
      <c r="J1513" s="9">
        <v>223</v>
      </c>
      <c r="K1513" s="9">
        <v>152</v>
      </c>
      <c r="L1513" s="11">
        <f>100/sum(J1513:K1513)*J1513</f>
      </c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</row>
    <row x14ac:dyDescent="0.25" r="1514" customHeight="1" ht="12">
      <c r="A1514" s="9">
        <v>19</v>
      </c>
      <c r="B1514" s="10" t="s">
        <v>1466</v>
      </c>
      <c r="C1514" s="9">
        <v>4108</v>
      </c>
      <c r="D1514" s="10" t="s">
        <v>1543</v>
      </c>
      <c r="E1514" s="9">
        <v>381</v>
      </c>
      <c r="F1514" s="9">
        <v>216</v>
      </c>
      <c r="G1514" s="11">
        <f>100/E1514*F1514</f>
      </c>
      <c r="H1514" s="9">
        <v>216</v>
      </c>
      <c r="I1514" s="9">
        <v>0</v>
      </c>
      <c r="J1514" s="9">
        <v>137</v>
      </c>
      <c r="K1514" s="9">
        <v>79</v>
      </c>
      <c r="L1514" s="11">
        <f>100/sum(J1514:K1514)*J1514</f>
      </c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</row>
    <row x14ac:dyDescent="0.25" r="1515" customHeight="1" ht="12">
      <c r="A1515" s="9">
        <v>19</v>
      </c>
      <c r="B1515" s="10" t="s">
        <v>1466</v>
      </c>
      <c r="C1515" s="9">
        <v>4109</v>
      </c>
      <c r="D1515" s="10" t="s">
        <v>1544</v>
      </c>
      <c r="E1515" s="9">
        <v>371</v>
      </c>
      <c r="F1515" s="9">
        <v>213</v>
      </c>
      <c r="G1515" s="11">
        <f>100/E1515*F1515</f>
      </c>
      <c r="H1515" s="9">
        <v>210</v>
      </c>
      <c r="I1515" s="9">
        <v>2</v>
      </c>
      <c r="J1515" s="9">
        <v>135</v>
      </c>
      <c r="K1515" s="9">
        <v>73</v>
      </c>
      <c r="L1515" s="11">
        <f>100/sum(J1515:K1515)*J1515</f>
      </c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</row>
    <row x14ac:dyDescent="0.25" r="1516" customHeight="1" ht="12">
      <c r="A1516" s="9">
        <v>19</v>
      </c>
      <c r="B1516" s="10" t="s">
        <v>1466</v>
      </c>
      <c r="C1516" s="9">
        <v>4110</v>
      </c>
      <c r="D1516" s="10" t="s">
        <v>1545</v>
      </c>
      <c r="E1516" s="9">
        <v>753</v>
      </c>
      <c r="F1516" s="9">
        <v>439</v>
      </c>
      <c r="G1516" s="11">
        <f>100/E1516*F1516</f>
      </c>
      <c r="H1516" s="9">
        <v>439</v>
      </c>
      <c r="I1516" s="9">
        <v>4</v>
      </c>
      <c r="J1516" s="9">
        <v>255</v>
      </c>
      <c r="K1516" s="9">
        <v>180</v>
      </c>
      <c r="L1516" s="11">
        <f>100/sum(J1516:K1516)*J1516</f>
      </c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</row>
    <row x14ac:dyDescent="0.25" r="1517" customHeight="1" ht="12">
      <c r="A1517" s="9">
        <v>19</v>
      </c>
      <c r="B1517" s="10" t="s">
        <v>1466</v>
      </c>
      <c r="C1517" s="9">
        <v>4111</v>
      </c>
      <c r="D1517" s="10" t="s">
        <v>1546</v>
      </c>
      <c r="E1517" s="9">
        <v>994</v>
      </c>
      <c r="F1517" s="9">
        <v>600</v>
      </c>
      <c r="G1517" s="11">
        <f>100/E1517*F1517</f>
      </c>
      <c r="H1517" s="9">
        <v>600</v>
      </c>
      <c r="I1517" s="9">
        <v>10</v>
      </c>
      <c r="J1517" s="9">
        <v>310</v>
      </c>
      <c r="K1517" s="9">
        <v>280</v>
      </c>
      <c r="L1517" s="11">
        <f>100/sum(J1517:K1517)*J1517</f>
      </c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</row>
    <row x14ac:dyDescent="0.25" r="1518" customHeight="1" ht="12">
      <c r="A1518" s="9">
        <v>19</v>
      </c>
      <c r="B1518" s="10" t="s">
        <v>1466</v>
      </c>
      <c r="C1518" s="9">
        <v>4112</v>
      </c>
      <c r="D1518" s="10" t="s">
        <v>1547</v>
      </c>
      <c r="E1518" s="9">
        <v>619</v>
      </c>
      <c r="F1518" s="9">
        <v>343</v>
      </c>
      <c r="G1518" s="11">
        <f>100/E1518*F1518</f>
      </c>
      <c r="H1518" s="9">
        <v>343</v>
      </c>
      <c r="I1518" s="9">
        <v>5</v>
      </c>
      <c r="J1518" s="9">
        <v>166</v>
      </c>
      <c r="K1518" s="9">
        <v>172</v>
      </c>
      <c r="L1518" s="11">
        <f>100/sum(J1518:K1518)*J1518</f>
      </c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</row>
    <row x14ac:dyDescent="0.25" r="1519" customHeight="1" ht="12">
      <c r="A1519" s="9">
        <v>19</v>
      </c>
      <c r="B1519" s="10" t="s">
        <v>1466</v>
      </c>
      <c r="C1519" s="9">
        <v>4113</v>
      </c>
      <c r="D1519" s="10" t="s">
        <v>1548</v>
      </c>
      <c r="E1519" s="9">
        <v>473</v>
      </c>
      <c r="F1519" s="9">
        <v>285</v>
      </c>
      <c r="G1519" s="11">
        <f>100/E1519*F1519</f>
      </c>
      <c r="H1519" s="9">
        <v>285</v>
      </c>
      <c r="I1519" s="9">
        <v>1</v>
      </c>
      <c r="J1519" s="9">
        <v>173</v>
      </c>
      <c r="K1519" s="9">
        <v>111</v>
      </c>
      <c r="L1519" s="11">
        <f>100/sum(J1519:K1519)*J1519</f>
      </c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</row>
    <row x14ac:dyDescent="0.25" r="1520" customHeight="1" ht="12">
      <c r="A1520" s="9">
        <v>19</v>
      </c>
      <c r="B1520" s="10" t="s">
        <v>1466</v>
      </c>
      <c r="C1520" s="9">
        <v>4114</v>
      </c>
      <c r="D1520" s="10" t="s">
        <v>1549</v>
      </c>
      <c r="E1520" s="9">
        <v>730</v>
      </c>
      <c r="F1520" s="9">
        <v>383</v>
      </c>
      <c r="G1520" s="11">
        <f>100/E1520*F1520</f>
      </c>
      <c r="H1520" s="9">
        <v>383</v>
      </c>
      <c r="I1520" s="9">
        <v>4</v>
      </c>
      <c r="J1520" s="9">
        <v>237</v>
      </c>
      <c r="K1520" s="9">
        <v>142</v>
      </c>
      <c r="L1520" s="11">
        <f>100/sum(J1520:K1520)*J1520</f>
      </c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</row>
    <row x14ac:dyDescent="0.25" r="1521" customHeight="1" ht="12">
      <c r="A1521" s="9">
        <v>19</v>
      </c>
      <c r="B1521" s="10" t="s">
        <v>1466</v>
      </c>
      <c r="C1521" s="9">
        <v>4115</v>
      </c>
      <c r="D1521" s="10" t="s">
        <v>1550</v>
      </c>
      <c r="E1521" s="9">
        <v>1183</v>
      </c>
      <c r="F1521" s="9">
        <v>677</v>
      </c>
      <c r="G1521" s="11">
        <f>100/E1521*F1521</f>
      </c>
      <c r="H1521" s="9">
        <v>674</v>
      </c>
      <c r="I1521" s="9">
        <v>4</v>
      </c>
      <c r="J1521" s="9">
        <v>372</v>
      </c>
      <c r="K1521" s="9">
        <v>298</v>
      </c>
      <c r="L1521" s="11">
        <f>100/sum(J1521:K1521)*J1521</f>
      </c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</row>
    <row x14ac:dyDescent="0.25" r="1522" customHeight="1" ht="12">
      <c r="A1522" s="9">
        <v>19</v>
      </c>
      <c r="B1522" s="10" t="s">
        <v>1466</v>
      </c>
      <c r="C1522" s="9">
        <v>4117</v>
      </c>
      <c r="D1522" s="10" t="s">
        <v>1551</v>
      </c>
      <c r="E1522" s="9">
        <v>582</v>
      </c>
      <c r="F1522" s="9">
        <v>343</v>
      </c>
      <c r="G1522" s="11">
        <f>100/E1522*F1522</f>
      </c>
      <c r="H1522" s="9">
        <v>343</v>
      </c>
      <c r="I1522" s="9">
        <v>2</v>
      </c>
      <c r="J1522" s="9">
        <v>235</v>
      </c>
      <c r="K1522" s="9">
        <v>106</v>
      </c>
      <c r="L1522" s="11">
        <f>100/sum(J1522:K1522)*J1522</f>
      </c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</row>
    <row x14ac:dyDescent="0.25" r="1523" customHeight="1" ht="12">
      <c r="A1523" s="9">
        <v>19</v>
      </c>
      <c r="B1523" s="10" t="s">
        <v>1466</v>
      </c>
      <c r="C1523" s="9">
        <v>4119</v>
      </c>
      <c r="D1523" s="10" t="s">
        <v>1552</v>
      </c>
      <c r="E1523" s="9">
        <v>564</v>
      </c>
      <c r="F1523" s="9">
        <v>333</v>
      </c>
      <c r="G1523" s="11">
        <f>100/E1523*F1523</f>
      </c>
      <c r="H1523" s="9">
        <v>333</v>
      </c>
      <c r="I1523" s="9">
        <v>11</v>
      </c>
      <c r="J1523" s="9">
        <v>191</v>
      </c>
      <c r="K1523" s="9">
        <v>131</v>
      </c>
      <c r="L1523" s="11">
        <f>100/sum(J1523:K1523)*J1523</f>
      </c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</row>
    <row x14ac:dyDescent="0.25" r="1524" customHeight="1" ht="12">
      <c r="A1524" s="9">
        <v>19</v>
      </c>
      <c r="B1524" s="10" t="s">
        <v>1466</v>
      </c>
      <c r="C1524" s="9">
        <v>4120</v>
      </c>
      <c r="D1524" s="10" t="s">
        <v>1553</v>
      </c>
      <c r="E1524" s="9">
        <v>966</v>
      </c>
      <c r="F1524" s="9">
        <v>511</v>
      </c>
      <c r="G1524" s="11">
        <f>100/E1524*F1524</f>
      </c>
      <c r="H1524" s="9">
        <v>511</v>
      </c>
      <c r="I1524" s="9">
        <v>2</v>
      </c>
      <c r="J1524" s="9">
        <v>284</v>
      </c>
      <c r="K1524" s="9">
        <v>225</v>
      </c>
      <c r="L1524" s="11">
        <f>100/sum(J1524:K1524)*J1524</f>
      </c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</row>
    <row x14ac:dyDescent="0.25" r="1525" customHeight="1" ht="12">
      <c r="A1525" s="9">
        <v>19</v>
      </c>
      <c r="B1525" s="10" t="s">
        <v>1466</v>
      </c>
      <c r="C1525" s="9">
        <v>4121</v>
      </c>
      <c r="D1525" s="10" t="s">
        <v>1554</v>
      </c>
      <c r="E1525" s="9">
        <v>1317</v>
      </c>
      <c r="F1525" s="9">
        <v>750</v>
      </c>
      <c r="G1525" s="11">
        <f>100/E1525*F1525</f>
      </c>
      <c r="H1525" s="9">
        <v>750</v>
      </c>
      <c r="I1525" s="9">
        <v>7</v>
      </c>
      <c r="J1525" s="9">
        <v>459</v>
      </c>
      <c r="K1525" s="9">
        <v>284</v>
      </c>
      <c r="L1525" s="11">
        <f>100/sum(J1525:K1525)*J1525</f>
      </c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</row>
    <row x14ac:dyDescent="0.25" r="1526" customHeight="1" ht="12">
      <c r="A1526" s="9">
        <v>19</v>
      </c>
      <c r="B1526" s="10" t="s">
        <v>1466</v>
      </c>
      <c r="C1526" s="9">
        <v>4122</v>
      </c>
      <c r="D1526" s="10" t="s">
        <v>1555</v>
      </c>
      <c r="E1526" s="9">
        <v>1057</v>
      </c>
      <c r="F1526" s="9">
        <v>629</v>
      </c>
      <c r="G1526" s="11">
        <f>100/E1526*F1526</f>
      </c>
      <c r="H1526" s="9">
        <v>626</v>
      </c>
      <c r="I1526" s="9">
        <v>5</v>
      </c>
      <c r="J1526" s="9">
        <v>346</v>
      </c>
      <c r="K1526" s="9">
        <v>275</v>
      </c>
      <c r="L1526" s="11">
        <f>100/sum(J1526:K1526)*J1526</f>
      </c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</row>
    <row x14ac:dyDescent="0.25" r="1527" customHeight="1" ht="12">
      <c r="A1527" s="9">
        <v>19</v>
      </c>
      <c r="B1527" s="10" t="s">
        <v>1466</v>
      </c>
      <c r="C1527" s="9">
        <v>4123</v>
      </c>
      <c r="D1527" s="10" t="s">
        <v>1556</v>
      </c>
      <c r="E1527" s="9">
        <v>3837</v>
      </c>
      <c r="F1527" s="9">
        <v>2074</v>
      </c>
      <c r="G1527" s="11">
        <f>100/E1527*F1527</f>
      </c>
      <c r="H1527" s="9">
        <v>2071</v>
      </c>
      <c r="I1527" s="9">
        <v>27</v>
      </c>
      <c r="J1527" s="9">
        <v>1004</v>
      </c>
      <c r="K1527" s="9">
        <v>1040</v>
      </c>
      <c r="L1527" s="11">
        <f>100/sum(J1527:K1527)*J1527</f>
      </c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</row>
    <row x14ac:dyDescent="0.25" r="1528" customHeight="1" ht="12">
      <c r="A1528" s="9">
        <v>19</v>
      </c>
      <c r="B1528" s="10" t="s">
        <v>1466</v>
      </c>
      <c r="C1528" s="9">
        <v>4131</v>
      </c>
      <c r="D1528" s="10" t="s">
        <v>1557</v>
      </c>
      <c r="E1528" s="9">
        <v>2102</v>
      </c>
      <c r="F1528" s="9">
        <v>1187</v>
      </c>
      <c r="G1528" s="11">
        <f>100/E1528*F1528</f>
      </c>
      <c r="H1528" s="9">
        <v>1184</v>
      </c>
      <c r="I1528" s="9">
        <v>17</v>
      </c>
      <c r="J1528" s="9">
        <v>687</v>
      </c>
      <c r="K1528" s="9">
        <v>480</v>
      </c>
      <c r="L1528" s="11">
        <f>100/sum(J1528:K1528)*J1528</f>
      </c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</row>
    <row x14ac:dyDescent="0.25" r="1529" customHeight="1" ht="12">
      <c r="A1529" s="9">
        <v>19</v>
      </c>
      <c r="B1529" s="10" t="s">
        <v>1466</v>
      </c>
      <c r="C1529" s="9">
        <v>4132</v>
      </c>
      <c r="D1529" s="10" t="s">
        <v>1558</v>
      </c>
      <c r="E1529" s="9">
        <v>735</v>
      </c>
      <c r="F1529" s="9">
        <v>420</v>
      </c>
      <c r="G1529" s="11">
        <f>100/E1529*F1529</f>
      </c>
      <c r="H1529" s="9">
        <v>419</v>
      </c>
      <c r="I1529" s="9">
        <v>3</v>
      </c>
      <c r="J1529" s="9">
        <v>235</v>
      </c>
      <c r="K1529" s="9">
        <v>181</v>
      </c>
      <c r="L1529" s="11">
        <f>100/sum(J1529:K1529)*J1529</f>
      </c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</row>
    <row x14ac:dyDescent="0.25" r="1530" customHeight="1" ht="12">
      <c r="A1530" s="9">
        <v>19</v>
      </c>
      <c r="B1530" s="10" t="s">
        <v>1466</v>
      </c>
      <c r="C1530" s="9">
        <v>4133</v>
      </c>
      <c r="D1530" s="10" t="s">
        <v>1559</v>
      </c>
      <c r="E1530" s="9">
        <v>579</v>
      </c>
      <c r="F1530" s="9">
        <v>282</v>
      </c>
      <c r="G1530" s="11">
        <f>100/E1530*F1530</f>
      </c>
      <c r="H1530" s="9">
        <v>280</v>
      </c>
      <c r="I1530" s="9">
        <v>3</v>
      </c>
      <c r="J1530" s="9">
        <v>197</v>
      </c>
      <c r="K1530" s="9">
        <v>80</v>
      </c>
      <c r="L1530" s="11">
        <f>100/sum(J1530:K1530)*J1530</f>
      </c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</row>
    <row x14ac:dyDescent="0.25" r="1531" customHeight="1" ht="12">
      <c r="A1531" s="9">
        <v>19</v>
      </c>
      <c r="B1531" s="10" t="s">
        <v>1466</v>
      </c>
      <c r="C1531" s="9">
        <v>4134</v>
      </c>
      <c r="D1531" s="10" t="s">
        <v>1560</v>
      </c>
      <c r="E1531" s="9">
        <v>830</v>
      </c>
      <c r="F1531" s="9">
        <v>487</v>
      </c>
      <c r="G1531" s="11">
        <f>100/E1531*F1531</f>
      </c>
      <c r="H1531" s="9">
        <v>486</v>
      </c>
      <c r="I1531" s="9">
        <v>2</v>
      </c>
      <c r="J1531" s="9">
        <v>387</v>
      </c>
      <c r="K1531" s="9">
        <v>97</v>
      </c>
      <c r="L1531" s="11">
        <f>100/sum(J1531:K1531)*J1531</f>
      </c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</row>
    <row x14ac:dyDescent="0.25" r="1532" customHeight="1" ht="12">
      <c r="A1532" s="9">
        <v>19</v>
      </c>
      <c r="B1532" s="10" t="s">
        <v>1466</v>
      </c>
      <c r="C1532" s="9">
        <v>4135</v>
      </c>
      <c r="D1532" s="10" t="s">
        <v>1561</v>
      </c>
      <c r="E1532" s="9">
        <v>1447</v>
      </c>
      <c r="F1532" s="9">
        <v>781</v>
      </c>
      <c r="G1532" s="11">
        <f>100/E1532*F1532</f>
      </c>
      <c r="H1532" s="9">
        <v>781</v>
      </c>
      <c r="I1532" s="9">
        <v>10</v>
      </c>
      <c r="J1532" s="9">
        <v>547</v>
      </c>
      <c r="K1532" s="9">
        <v>224</v>
      </c>
      <c r="L1532" s="11">
        <f>100/sum(J1532:K1532)*J1532</f>
      </c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</row>
    <row x14ac:dyDescent="0.25" r="1533" customHeight="1" ht="12">
      <c r="A1533" s="9">
        <v>19</v>
      </c>
      <c r="B1533" s="10" t="s">
        <v>1466</v>
      </c>
      <c r="C1533" s="9">
        <v>4136</v>
      </c>
      <c r="D1533" s="10" t="s">
        <v>1562</v>
      </c>
      <c r="E1533" s="9">
        <v>883</v>
      </c>
      <c r="F1533" s="9">
        <v>421</v>
      </c>
      <c r="G1533" s="11">
        <f>100/E1533*F1533</f>
      </c>
      <c r="H1533" s="9">
        <v>421</v>
      </c>
      <c r="I1533" s="9">
        <v>3</v>
      </c>
      <c r="J1533" s="9">
        <v>323</v>
      </c>
      <c r="K1533" s="9">
        <v>95</v>
      </c>
      <c r="L1533" s="11">
        <f>100/sum(J1533:K1533)*J1533</f>
      </c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</row>
    <row x14ac:dyDescent="0.25" r="1534" customHeight="1" ht="12">
      <c r="A1534" s="9">
        <v>19</v>
      </c>
      <c r="B1534" s="10" t="s">
        <v>1466</v>
      </c>
      <c r="C1534" s="9">
        <v>4137</v>
      </c>
      <c r="D1534" s="10" t="s">
        <v>1563</v>
      </c>
      <c r="E1534" s="9">
        <v>329</v>
      </c>
      <c r="F1534" s="9">
        <v>199</v>
      </c>
      <c r="G1534" s="11">
        <f>100/E1534*F1534</f>
      </c>
      <c r="H1534" s="9">
        <v>198</v>
      </c>
      <c r="I1534" s="9">
        <v>0</v>
      </c>
      <c r="J1534" s="9">
        <v>141</v>
      </c>
      <c r="K1534" s="9">
        <v>57</v>
      </c>
      <c r="L1534" s="11">
        <f>100/sum(J1534:K1534)*J1534</f>
      </c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</row>
    <row x14ac:dyDescent="0.25" r="1535" customHeight="1" ht="12">
      <c r="A1535" s="9">
        <v>19</v>
      </c>
      <c r="B1535" s="10" t="s">
        <v>1466</v>
      </c>
      <c r="C1535" s="9">
        <v>4138</v>
      </c>
      <c r="D1535" s="10" t="s">
        <v>1564</v>
      </c>
      <c r="E1535" s="9">
        <v>539</v>
      </c>
      <c r="F1535" s="9">
        <v>310</v>
      </c>
      <c r="G1535" s="11">
        <f>100/E1535*F1535</f>
      </c>
      <c r="H1535" s="9">
        <v>310</v>
      </c>
      <c r="I1535" s="9">
        <v>3</v>
      </c>
      <c r="J1535" s="9">
        <v>239</v>
      </c>
      <c r="K1535" s="9">
        <v>68</v>
      </c>
      <c r="L1535" s="11">
        <f>100/sum(J1535:K1535)*J1535</f>
      </c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</row>
    <row x14ac:dyDescent="0.25" r="1536" customHeight="1" ht="12">
      <c r="A1536" s="9">
        <v>19</v>
      </c>
      <c r="B1536" s="10" t="s">
        <v>1466</v>
      </c>
      <c r="C1536" s="9">
        <v>4139</v>
      </c>
      <c r="D1536" s="10" t="s">
        <v>1565</v>
      </c>
      <c r="E1536" s="9">
        <v>3030</v>
      </c>
      <c r="F1536" s="9">
        <v>1495</v>
      </c>
      <c r="G1536" s="11">
        <f>100/E1536*F1536</f>
      </c>
      <c r="H1536" s="9">
        <v>1495</v>
      </c>
      <c r="I1536" s="9">
        <v>27</v>
      </c>
      <c r="J1536" s="9">
        <v>974</v>
      </c>
      <c r="K1536" s="9">
        <v>494</v>
      </c>
      <c r="L1536" s="11">
        <f>100/sum(J1536:K1536)*J1536</f>
      </c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</row>
    <row x14ac:dyDescent="0.25" r="1537" customHeight="1" ht="12">
      <c r="A1537" s="9">
        <v>19</v>
      </c>
      <c r="B1537" s="10" t="s">
        <v>1466</v>
      </c>
      <c r="C1537" s="9">
        <v>4140</v>
      </c>
      <c r="D1537" s="10" t="s">
        <v>1566</v>
      </c>
      <c r="E1537" s="9">
        <v>1599</v>
      </c>
      <c r="F1537" s="9">
        <v>902</v>
      </c>
      <c r="G1537" s="11">
        <f>100/E1537*F1537</f>
      </c>
      <c r="H1537" s="9">
        <v>897</v>
      </c>
      <c r="I1537" s="9">
        <v>8</v>
      </c>
      <c r="J1537" s="9">
        <v>625</v>
      </c>
      <c r="K1537" s="9">
        <v>264</v>
      </c>
      <c r="L1537" s="11">
        <f>100/sum(J1537:K1537)*J1537</f>
      </c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</row>
    <row x14ac:dyDescent="0.25" r="1538" customHeight="1" ht="12">
      <c r="A1538" s="9">
        <v>19</v>
      </c>
      <c r="B1538" s="10" t="s">
        <v>1466</v>
      </c>
      <c r="C1538" s="9">
        <v>4141</v>
      </c>
      <c r="D1538" s="10" t="s">
        <v>1567</v>
      </c>
      <c r="E1538" s="9">
        <v>4294</v>
      </c>
      <c r="F1538" s="9">
        <v>2048</v>
      </c>
      <c r="G1538" s="11">
        <f>100/E1538*F1538</f>
      </c>
      <c r="H1538" s="9">
        <v>2048</v>
      </c>
      <c r="I1538" s="9">
        <v>19</v>
      </c>
      <c r="J1538" s="9">
        <v>1359</v>
      </c>
      <c r="K1538" s="9">
        <v>670</v>
      </c>
      <c r="L1538" s="11">
        <f>100/sum(J1538:K1538)*J1538</f>
      </c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</row>
    <row x14ac:dyDescent="0.25" r="1539" customHeight="1" ht="12">
      <c r="A1539" s="9">
        <v>19</v>
      </c>
      <c r="B1539" s="10" t="s">
        <v>1466</v>
      </c>
      <c r="C1539" s="9">
        <v>4142</v>
      </c>
      <c r="D1539" s="10" t="s">
        <v>1568</v>
      </c>
      <c r="E1539" s="9">
        <v>624</v>
      </c>
      <c r="F1539" s="9">
        <v>315</v>
      </c>
      <c r="G1539" s="11">
        <f>100/E1539*F1539</f>
      </c>
      <c r="H1539" s="9">
        <v>313</v>
      </c>
      <c r="I1539" s="9">
        <v>2</v>
      </c>
      <c r="J1539" s="9">
        <v>244</v>
      </c>
      <c r="K1539" s="9">
        <v>67</v>
      </c>
      <c r="L1539" s="11">
        <f>100/sum(J1539:K1539)*J1539</f>
      </c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</row>
    <row x14ac:dyDescent="0.25" r="1540" customHeight="1" ht="12">
      <c r="A1540" s="9">
        <v>19</v>
      </c>
      <c r="B1540" s="10" t="s">
        <v>1466</v>
      </c>
      <c r="C1540" s="9">
        <v>4143</v>
      </c>
      <c r="D1540" s="10" t="s">
        <v>1569</v>
      </c>
      <c r="E1540" s="9">
        <v>864</v>
      </c>
      <c r="F1540" s="9">
        <v>404</v>
      </c>
      <c r="G1540" s="11">
        <f>100/E1540*F1540</f>
      </c>
      <c r="H1540" s="9">
        <v>386</v>
      </c>
      <c r="I1540" s="9">
        <v>4</v>
      </c>
      <c r="J1540" s="9">
        <v>283</v>
      </c>
      <c r="K1540" s="9">
        <v>99</v>
      </c>
      <c r="L1540" s="11">
        <f>100/sum(J1540:K1540)*J1540</f>
      </c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</row>
    <row x14ac:dyDescent="0.25" r="1541" customHeight="1" ht="12">
      <c r="A1541" s="9">
        <v>19</v>
      </c>
      <c r="B1541" s="10" t="s">
        <v>1466</v>
      </c>
      <c r="C1541" s="9">
        <v>4144</v>
      </c>
      <c r="D1541" s="10" t="s">
        <v>1570</v>
      </c>
      <c r="E1541" s="9">
        <v>2623</v>
      </c>
      <c r="F1541" s="9">
        <v>1321</v>
      </c>
      <c r="G1541" s="11">
        <f>100/E1541*F1541</f>
      </c>
      <c r="H1541" s="9">
        <v>1319</v>
      </c>
      <c r="I1541" s="9">
        <v>18</v>
      </c>
      <c r="J1541" s="9">
        <v>816</v>
      </c>
      <c r="K1541" s="9">
        <v>485</v>
      </c>
      <c r="L1541" s="11">
        <f>100/sum(J1541:K1541)*J1541</f>
      </c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</row>
    <row x14ac:dyDescent="0.25" r="1542" customHeight="1" ht="12">
      <c r="A1542" s="9">
        <v>19</v>
      </c>
      <c r="B1542" s="10" t="s">
        <v>1466</v>
      </c>
      <c r="C1542" s="9">
        <v>4145</v>
      </c>
      <c r="D1542" s="10" t="s">
        <v>1571</v>
      </c>
      <c r="E1542" s="9">
        <v>1041</v>
      </c>
      <c r="F1542" s="9">
        <v>510</v>
      </c>
      <c r="G1542" s="11">
        <f>100/E1542*F1542</f>
      </c>
      <c r="H1542" s="9">
        <v>510</v>
      </c>
      <c r="I1542" s="9">
        <v>6</v>
      </c>
      <c r="J1542" s="9">
        <v>344</v>
      </c>
      <c r="K1542" s="9">
        <v>160</v>
      </c>
      <c r="L1542" s="11">
        <f>100/sum(J1542:K1542)*J1542</f>
      </c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</row>
    <row x14ac:dyDescent="0.25" r="1543" customHeight="1" ht="12">
      <c r="A1543" s="9">
        <v>19</v>
      </c>
      <c r="B1543" s="10" t="s">
        <v>1466</v>
      </c>
      <c r="C1543" s="9">
        <v>4146</v>
      </c>
      <c r="D1543" s="10" t="s">
        <v>1572</v>
      </c>
      <c r="E1543" s="9">
        <v>1756</v>
      </c>
      <c r="F1543" s="9">
        <v>939</v>
      </c>
      <c r="G1543" s="11">
        <f>100/E1543*F1543</f>
      </c>
      <c r="H1543" s="9">
        <v>938</v>
      </c>
      <c r="I1543" s="9">
        <v>7</v>
      </c>
      <c r="J1543" s="9">
        <v>610</v>
      </c>
      <c r="K1543" s="9">
        <v>321</v>
      </c>
      <c r="L1543" s="11">
        <f>100/sum(J1543:K1543)*J1543</f>
      </c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</row>
    <row x14ac:dyDescent="0.25" r="1544" customHeight="1" ht="12">
      <c r="A1544" s="9">
        <v>19</v>
      </c>
      <c r="B1544" s="10" t="s">
        <v>1466</v>
      </c>
      <c r="C1544" s="9">
        <v>4147</v>
      </c>
      <c r="D1544" s="10" t="s">
        <v>1573</v>
      </c>
      <c r="E1544" s="9">
        <v>934</v>
      </c>
      <c r="F1544" s="9">
        <v>527</v>
      </c>
      <c r="G1544" s="11">
        <f>100/E1544*F1544</f>
      </c>
      <c r="H1544" s="9">
        <v>523</v>
      </c>
      <c r="I1544" s="9">
        <v>2</v>
      </c>
      <c r="J1544" s="9">
        <v>382</v>
      </c>
      <c r="K1544" s="9">
        <v>139</v>
      </c>
      <c r="L1544" s="11">
        <f>100/sum(J1544:K1544)*J1544</f>
      </c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</row>
    <row x14ac:dyDescent="0.25" r="1545" customHeight="1" ht="12">
      <c r="A1545" s="9">
        <v>19</v>
      </c>
      <c r="B1545" s="10" t="s">
        <v>1466</v>
      </c>
      <c r="C1545" s="9">
        <v>4161</v>
      </c>
      <c r="D1545" s="10" t="s">
        <v>1574</v>
      </c>
      <c r="E1545" s="9">
        <v>1373</v>
      </c>
      <c r="F1545" s="9">
        <v>615</v>
      </c>
      <c r="G1545" s="11">
        <f>100/E1545*F1545</f>
      </c>
      <c r="H1545" s="9">
        <v>614</v>
      </c>
      <c r="I1545" s="9">
        <v>9</v>
      </c>
      <c r="J1545" s="9">
        <v>368</v>
      </c>
      <c r="K1545" s="9">
        <v>237</v>
      </c>
      <c r="L1545" s="11">
        <f>100/sum(J1545:K1545)*J1545</f>
      </c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</row>
    <row x14ac:dyDescent="0.25" r="1546" customHeight="1" ht="12">
      <c r="A1546" s="9">
        <v>19</v>
      </c>
      <c r="B1546" s="10" t="s">
        <v>1466</v>
      </c>
      <c r="C1546" s="9">
        <v>4163</v>
      </c>
      <c r="D1546" s="10" t="s">
        <v>1575</v>
      </c>
      <c r="E1546" s="9">
        <v>2960</v>
      </c>
      <c r="F1546" s="9">
        <v>1535</v>
      </c>
      <c r="G1546" s="11">
        <f>100/E1546*F1546</f>
      </c>
      <c r="H1546" s="9">
        <v>1526</v>
      </c>
      <c r="I1546" s="9">
        <v>12</v>
      </c>
      <c r="J1546" s="9">
        <v>825</v>
      </c>
      <c r="K1546" s="9">
        <v>689</v>
      </c>
      <c r="L1546" s="11">
        <f>100/sum(J1546:K1546)*J1546</f>
      </c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</row>
    <row x14ac:dyDescent="0.25" r="1547" customHeight="1" ht="12">
      <c r="A1547" s="9">
        <v>19</v>
      </c>
      <c r="B1547" s="10" t="s">
        <v>1466</v>
      </c>
      <c r="C1547" s="9">
        <v>4164</v>
      </c>
      <c r="D1547" s="10" t="s">
        <v>1576</v>
      </c>
      <c r="E1547" s="9">
        <v>735</v>
      </c>
      <c r="F1547" s="9">
        <v>403</v>
      </c>
      <c r="G1547" s="11">
        <f>100/E1547*F1547</f>
      </c>
      <c r="H1547" s="9">
        <v>403</v>
      </c>
      <c r="I1547" s="9">
        <v>5</v>
      </c>
      <c r="J1547" s="9">
        <v>238</v>
      </c>
      <c r="K1547" s="9">
        <v>160</v>
      </c>
      <c r="L1547" s="11">
        <f>100/sum(J1547:K1547)*J1547</f>
      </c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</row>
    <row x14ac:dyDescent="0.25" r="1548" customHeight="1" ht="12">
      <c r="A1548" s="9">
        <v>19</v>
      </c>
      <c r="B1548" s="10" t="s">
        <v>1466</v>
      </c>
      <c r="C1548" s="9">
        <v>4165</v>
      </c>
      <c r="D1548" s="10" t="s">
        <v>1577</v>
      </c>
      <c r="E1548" s="9">
        <v>2314</v>
      </c>
      <c r="F1548" s="9">
        <v>1220</v>
      </c>
      <c r="G1548" s="11">
        <f>100/E1548*F1548</f>
      </c>
      <c r="H1548" s="9">
        <v>1218</v>
      </c>
      <c r="I1548" s="9">
        <v>13</v>
      </c>
      <c r="J1548" s="9">
        <v>571</v>
      </c>
      <c r="K1548" s="9">
        <v>634</v>
      </c>
      <c r="L1548" s="11">
        <f>100/sum(J1548:K1548)*J1548</f>
      </c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</row>
    <row x14ac:dyDescent="0.25" r="1549" customHeight="1" ht="12">
      <c r="A1549" s="9">
        <v>19</v>
      </c>
      <c r="B1549" s="10" t="s">
        <v>1466</v>
      </c>
      <c r="C1549" s="9">
        <v>4166</v>
      </c>
      <c r="D1549" s="10" t="s">
        <v>1578</v>
      </c>
      <c r="E1549" s="9">
        <v>936</v>
      </c>
      <c r="F1549" s="9">
        <v>525</v>
      </c>
      <c r="G1549" s="11">
        <f>100/E1549*F1549</f>
      </c>
      <c r="H1549" s="9">
        <v>523</v>
      </c>
      <c r="I1549" s="9">
        <v>5</v>
      </c>
      <c r="J1549" s="9">
        <v>302</v>
      </c>
      <c r="K1549" s="9">
        <v>216</v>
      </c>
      <c r="L1549" s="11">
        <f>100/sum(J1549:K1549)*J1549</f>
      </c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</row>
    <row x14ac:dyDescent="0.25" r="1550" customHeight="1" ht="12">
      <c r="A1550" s="9">
        <v>19</v>
      </c>
      <c r="B1550" s="10" t="s">
        <v>1466</v>
      </c>
      <c r="C1550" s="9">
        <v>4167</v>
      </c>
      <c r="D1550" s="10" t="s">
        <v>1579</v>
      </c>
      <c r="E1550" s="9">
        <v>627</v>
      </c>
      <c r="F1550" s="9">
        <v>324</v>
      </c>
      <c r="G1550" s="11">
        <f>100/E1550*F1550</f>
      </c>
      <c r="H1550" s="9">
        <v>322</v>
      </c>
      <c r="I1550" s="9">
        <v>5</v>
      </c>
      <c r="J1550" s="9">
        <v>187</v>
      </c>
      <c r="K1550" s="9">
        <v>130</v>
      </c>
      <c r="L1550" s="11">
        <f>100/sum(J1550:K1550)*J1550</f>
      </c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</row>
    <row x14ac:dyDescent="0.25" r="1551" customHeight="1" ht="12">
      <c r="A1551" s="9">
        <v>19</v>
      </c>
      <c r="B1551" s="10" t="s">
        <v>1466</v>
      </c>
      <c r="C1551" s="9">
        <v>4169</v>
      </c>
      <c r="D1551" s="10" t="s">
        <v>1580</v>
      </c>
      <c r="E1551" s="9">
        <v>1738</v>
      </c>
      <c r="F1551" s="9">
        <v>872</v>
      </c>
      <c r="G1551" s="11">
        <f>100/E1551*F1551</f>
      </c>
      <c r="H1551" s="9">
        <v>868</v>
      </c>
      <c r="I1551" s="9">
        <v>11</v>
      </c>
      <c r="J1551" s="9">
        <v>497</v>
      </c>
      <c r="K1551" s="9">
        <v>360</v>
      </c>
      <c r="L1551" s="11">
        <f>100/sum(J1551:K1551)*J1551</f>
      </c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</row>
    <row x14ac:dyDescent="0.25" r="1552" customHeight="1" ht="12">
      <c r="A1552" s="9">
        <v>19</v>
      </c>
      <c r="B1552" s="10" t="s">
        <v>1466</v>
      </c>
      <c r="C1552" s="9">
        <v>4170</v>
      </c>
      <c r="D1552" s="10" t="s">
        <v>1581</v>
      </c>
      <c r="E1552" s="9">
        <v>1862</v>
      </c>
      <c r="F1552" s="9">
        <v>914</v>
      </c>
      <c r="G1552" s="11">
        <f>100/E1552*F1552</f>
      </c>
      <c r="H1552" s="9">
        <v>909</v>
      </c>
      <c r="I1552" s="9">
        <v>12</v>
      </c>
      <c r="J1552" s="9">
        <v>484</v>
      </c>
      <c r="K1552" s="9">
        <v>413</v>
      </c>
      <c r="L1552" s="11">
        <f>100/sum(J1552:K1552)*J1552</f>
      </c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</row>
    <row x14ac:dyDescent="0.25" r="1553" customHeight="1" ht="12">
      <c r="A1553" s="9">
        <v>19</v>
      </c>
      <c r="B1553" s="10" t="s">
        <v>1466</v>
      </c>
      <c r="C1553" s="9">
        <v>4172</v>
      </c>
      <c r="D1553" s="10" t="s">
        <v>1582</v>
      </c>
      <c r="E1553" s="9">
        <v>518</v>
      </c>
      <c r="F1553" s="9">
        <v>273</v>
      </c>
      <c r="G1553" s="11">
        <f>100/E1553*F1553</f>
      </c>
      <c r="H1553" s="9">
        <v>272</v>
      </c>
      <c r="I1553" s="9">
        <v>3</v>
      </c>
      <c r="J1553" s="9">
        <v>181</v>
      </c>
      <c r="K1553" s="9">
        <v>88</v>
      </c>
      <c r="L1553" s="11">
        <f>100/sum(J1553:K1553)*J1553</f>
      </c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</row>
    <row x14ac:dyDescent="0.25" r="1554" customHeight="1" ht="12">
      <c r="A1554" s="9">
        <v>19</v>
      </c>
      <c r="B1554" s="10" t="s">
        <v>1466</v>
      </c>
      <c r="C1554" s="9">
        <v>4173</v>
      </c>
      <c r="D1554" s="10" t="s">
        <v>1583</v>
      </c>
      <c r="E1554" s="9">
        <v>411</v>
      </c>
      <c r="F1554" s="9">
        <v>206</v>
      </c>
      <c r="G1554" s="11">
        <f>100/E1554*F1554</f>
      </c>
      <c r="H1554" s="9">
        <v>205</v>
      </c>
      <c r="I1554" s="9">
        <v>1</v>
      </c>
      <c r="J1554" s="9">
        <v>123</v>
      </c>
      <c r="K1554" s="9">
        <v>81</v>
      </c>
      <c r="L1554" s="11">
        <f>100/sum(J1554:K1554)*J1554</f>
      </c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</row>
    <row x14ac:dyDescent="0.25" r="1555" customHeight="1" ht="12">
      <c r="A1555" s="9">
        <v>19</v>
      </c>
      <c r="B1555" s="10" t="s">
        <v>1466</v>
      </c>
      <c r="C1555" s="9">
        <v>4175</v>
      </c>
      <c r="D1555" s="10" t="s">
        <v>1584</v>
      </c>
      <c r="E1555" s="9">
        <v>635</v>
      </c>
      <c r="F1555" s="9">
        <v>323</v>
      </c>
      <c r="G1555" s="11">
        <f>100/E1555*F1555</f>
      </c>
      <c r="H1555" s="9">
        <v>323</v>
      </c>
      <c r="I1555" s="9">
        <v>2</v>
      </c>
      <c r="J1555" s="9">
        <v>215</v>
      </c>
      <c r="K1555" s="9">
        <v>106</v>
      </c>
      <c r="L1555" s="11">
        <f>100/sum(J1555:K1555)*J1555</f>
      </c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</row>
    <row x14ac:dyDescent="0.25" r="1556" customHeight="1" ht="12">
      <c r="A1556" s="9">
        <v>19</v>
      </c>
      <c r="B1556" s="10" t="s">
        <v>1466</v>
      </c>
      <c r="C1556" s="9">
        <v>4176</v>
      </c>
      <c r="D1556" s="10" t="s">
        <v>1585</v>
      </c>
      <c r="E1556" s="9">
        <v>441</v>
      </c>
      <c r="F1556" s="9">
        <v>216</v>
      </c>
      <c r="G1556" s="11">
        <f>100/E1556*F1556</f>
      </c>
      <c r="H1556" s="9">
        <v>216</v>
      </c>
      <c r="I1556" s="9">
        <v>2</v>
      </c>
      <c r="J1556" s="9">
        <v>151</v>
      </c>
      <c r="K1556" s="9">
        <v>63</v>
      </c>
      <c r="L1556" s="11">
        <f>100/sum(J1556:K1556)*J1556</f>
      </c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</row>
    <row x14ac:dyDescent="0.25" r="1557" customHeight="1" ht="12">
      <c r="A1557" s="9">
        <v>19</v>
      </c>
      <c r="B1557" s="10" t="s">
        <v>1466</v>
      </c>
      <c r="C1557" s="9">
        <v>4177</v>
      </c>
      <c r="D1557" s="10" t="s">
        <v>1586</v>
      </c>
      <c r="E1557" s="9">
        <v>893</v>
      </c>
      <c r="F1557" s="9">
        <v>366</v>
      </c>
      <c r="G1557" s="11">
        <f>100/E1557*F1557</f>
      </c>
      <c r="H1557" s="9">
        <v>364</v>
      </c>
      <c r="I1557" s="9">
        <v>3</v>
      </c>
      <c r="J1557" s="9">
        <v>250</v>
      </c>
      <c r="K1557" s="9">
        <v>111</v>
      </c>
      <c r="L1557" s="11">
        <f>100/sum(J1557:K1557)*J1557</f>
      </c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</row>
    <row x14ac:dyDescent="0.25" r="1558" customHeight="1" ht="12">
      <c r="A1558" s="9">
        <v>19</v>
      </c>
      <c r="B1558" s="10" t="s">
        <v>1466</v>
      </c>
      <c r="C1558" s="9">
        <v>4179</v>
      </c>
      <c r="D1558" s="10" t="s">
        <v>1587</v>
      </c>
      <c r="E1558" s="9">
        <v>553</v>
      </c>
      <c r="F1558" s="9">
        <v>305</v>
      </c>
      <c r="G1558" s="11">
        <f>100/E1558*F1558</f>
      </c>
      <c r="H1558" s="9">
        <v>305</v>
      </c>
      <c r="I1558" s="9">
        <v>4</v>
      </c>
      <c r="J1558" s="9">
        <v>179</v>
      </c>
      <c r="K1558" s="9">
        <v>122</v>
      </c>
      <c r="L1558" s="11">
        <f>100/sum(J1558:K1558)*J1558</f>
      </c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</row>
    <row x14ac:dyDescent="0.25" r="1559" customHeight="1" ht="12">
      <c r="A1559" s="9">
        <v>19</v>
      </c>
      <c r="B1559" s="10" t="s">
        <v>1466</v>
      </c>
      <c r="C1559" s="9">
        <v>4181</v>
      </c>
      <c r="D1559" s="10" t="s">
        <v>1588</v>
      </c>
      <c r="E1559" s="9">
        <v>830</v>
      </c>
      <c r="F1559" s="9">
        <v>454</v>
      </c>
      <c r="G1559" s="11">
        <f>100/E1559*F1559</f>
      </c>
      <c r="H1559" s="9">
        <v>454</v>
      </c>
      <c r="I1559" s="9">
        <v>2</v>
      </c>
      <c r="J1559" s="9">
        <v>261</v>
      </c>
      <c r="K1559" s="9">
        <v>191</v>
      </c>
      <c r="L1559" s="11">
        <f>100/sum(J1559:K1559)*J1559</f>
      </c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</row>
    <row x14ac:dyDescent="0.25" r="1560" customHeight="1" ht="12">
      <c r="A1560" s="9">
        <v>19</v>
      </c>
      <c r="B1560" s="10" t="s">
        <v>1466</v>
      </c>
      <c r="C1560" s="9">
        <v>4182</v>
      </c>
      <c r="D1560" s="10" t="s">
        <v>1589</v>
      </c>
      <c r="E1560" s="9">
        <v>713</v>
      </c>
      <c r="F1560" s="9">
        <v>397</v>
      </c>
      <c r="G1560" s="11">
        <f>100/E1560*F1560</f>
      </c>
      <c r="H1560" s="9">
        <v>389</v>
      </c>
      <c r="I1560" s="9">
        <v>1</v>
      </c>
      <c r="J1560" s="9">
        <v>240</v>
      </c>
      <c r="K1560" s="9">
        <v>148</v>
      </c>
      <c r="L1560" s="11">
        <f>100/sum(J1560:K1560)*J1560</f>
      </c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</row>
    <row x14ac:dyDescent="0.25" r="1561" customHeight="1" ht="12">
      <c r="A1561" s="9">
        <v>19</v>
      </c>
      <c r="B1561" s="10" t="s">
        <v>1466</v>
      </c>
      <c r="C1561" s="9">
        <v>4183</v>
      </c>
      <c r="D1561" s="10" t="s">
        <v>1590</v>
      </c>
      <c r="E1561" s="9">
        <v>700</v>
      </c>
      <c r="F1561" s="9">
        <v>399</v>
      </c>
      <c r="G1561" s="11">
        <f>100/E1561*F1561</f>
      </c>
      <c r="H1561" s="9">
        <v>399</v>
      </c>
      <c r="I1561" s="9">
        <v>5</v>
      </c>
      <c r="J1561" s="9">
        <v>227</v>
      </c>
      <c r="K1561" s="9">
        <v>167</v>
      </c>
      <c r="L1561" s="11">
        <f>100/sum(J1561:K1561)*J1561</f>
      </c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</row>
    <row x14ac:dyDescent="0.25" r="1562" customHeight="1" ht="12">
      <c r="A1562" s="9">
        <v>19</v>
      </c>
      <c r="B1562" s="10" t="s">
        <v>1466</v>
      </c>
      <c r="C1562" s="9">
        <v>4184</v>
      </c>
      <c r="D1562" s="10" t="s">
        <v>1591</v>
      </c>
      <c r="E1562" s="9">
        <v>1426</v>
      </c>
      <c r="F1562" s="9">
        <v>710</v>
      </c>
      <c r="G1562" s="11">
        <f>100/E1562*F1562</f>
      </c>
      <c r="H1562" s="9">
        <v>709</v>
      </c>
      <c r="I1562" s="9">
        <v>4</v>
      </c>
      <c r="J1562" s="9">
        <v>400</v>
      </c>
      <c r="K1562" s="9">
        <v>305</v>
      </c>
      <c r="L1562" s="11">
        <f>100/sum(J1562:K1562)*J1562</f>
      </c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</row>
    <row x14ac:dyDescent="0.25" r="1563" customHeight="1" ht="12">
      <c r="A1563" s="9">
        <v>19</v>
      </c>
      <c r="B1563" s="10" t="s">
        <v>1466</v>
      </c>
      <c r="C1563" s="9">
        <v>4191</v>
      </c>
      <c r="D1563" s="10" t="s">
        <v>1592</v>
      </c>
      <c r="E1563" s="9">
        <v>475</v>
      </c>
      <c r="F1563" s="9">
        <v>246</v>
      </c>
      <c r="G1563" s="11">
        <f>100/E1563*F1563</f>
      </c>
      <c r="H1563" s="9">
        <v>246</v>
      </c>
      <c r="I1563" s="9">
        <v>4</v>
      </c>
      <c r="J1563" s="9">
        <v>133</v>
      </c>
      <c r="K1563" s="9">
        <v>109</v>
      </c>
      <c r="L1563" s="11">
        <f>100/sum(J1563:K1563)*J1563</f>
      </c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</row>
    <row x14ac:dyDescent="0.25" r="1564" customHeight="1" ht="12">
      <c r="A1564" s="9">
        <v>19</v>
      </c>
      <c r="B1564" s="10" t="s">
        <v>1466</v>
      </c>
      <c r="C1564" s="9">
        <v>4192</v>
      </c>
      <c r="D1564" s="10" t="s">
        <v>1593</v>
      </c>
      <c r="E1564" s="9">
        <v>961</v>
      </c>
      <c r="F1564" s="9">
        <v>568</v>
      </c>
      <c r="G1564" s="11">
        <f>100/E1564*F1564</f>
      </c>
      <c r="H1564" s="9">
        <v>565</v>
      </c>
      <c r="I1564" s="9">
        <v>5</v>
      </c>
      <c r="J1564" s="9">
        <v>368</v>
      </c>
      <c r="K1564" s="9">
        <v>192</v>
      </c>
      <c r="L1564" s="11">
        <f>100/sum(J1564:K1564)*J1564</f>
      </c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</row>
    <row x14ac:dyDescent="0.25" r="1565" customHeight="1" ht="12">
      <c r="A1565" s="9">
        <v>19</v>
      </c>
      <c r="B1565" s="10" t="s">
        <v>1466</v>
      </c>
      <c r="C1565" s="9">
        <v>4193</v>
      </c>
      <c r="D1565" s="10" t="s">
        <v>1594</v>
      </c>
      <c r="E1565" s="9">
        <v>457</v>
      </c>
      <c r="F1565" s="9">
        <v>250</v>
      </c>
      <c r="G1565" s="11">
        <f>100/E1565*F1565</f>
      </c>
      <c r="H1565" s="9">
        <v>250</v>
      </c>
      <c r="I1565" s="9">
        <v>4</v>
      </c>
      <c r="J1565" s="9">
        <v>167</v>
      </c>
      <c r="K1565" s="9">
        <v>79</v>
      </c>
      <c r="L1565" s="11">
        <f>100/sum(J1565:K1565)*J1565</f>
      </c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</row>
    <row x14ac:dyDescent="0.25" r="1566" customHeight="1" ht="12">
      <c r="A1566" s="9">
        <v>19</v>
      </c>
      <c r="B1566" s="10" t="s">
        <v>1466</v>
      </c>
      <c r="C1566" s="9">
        <v>4194</v>
      </c>
      <c r="D1566" s="10" t="s">
        <v>1595</v>
      </c>
      <c r="E1566" s="9">
        <v>1207</v>
      </c>
      <c r="F1566" s="9">
        <v>633</v>
      </c>
      <c r="G1566" s="11">
        <f>100/E1566*F1566</f>
      </c>
      <c r="H1566" s="9">
        <v>633</v>
      </c>
      <c r="I1566" s="9">
        <v>5</v>
      </c>
      <c r="J1566" s="9">
        <v>430</v>
      </c>
      <c r="K1566" s="9">
        <v>198</v>
      </c>
      <c r="L1566" s="11">
        <f>100/sum(J1566:K1566)*J1566</f>
      </c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</row>
    <row x14ac:dyDescent="0.25" r="1567" customHeight="1" ht="12">
      <c r="A1567" s="9">
        <v>19</v>
      </c>
      <c r="B1567" s="10" t="s">
        <v>1466</v>
      </c>
      <c r="C1567" s="9">
        <v>4195</v>
      </c>
      <c r="D1567" s="10" t="s">
        <v>1596</v>
      </c>
      <c r="E1567" s="9">
        <v>955</v>
      </c>
      <c r="F1567" s="9">
        <v>499</v>
      </c>
      <c r="G1567" s="11">
        <f>100/E1567*F1567</f>
      </c>
      <c r="H1567" s="9">
        <v>499</v>
      </c>
      <c r="I1567" s="9">
        <v>5</v>
      </c>
      <c r="J1567" s="9">
        <v>299</v>
      </c>
      <c r="K1567" s="9">
        <v>195</v>
      </c>
      <c r="L1567" s="11">
        <f>100/sum(J1567:K1567)*J1567</f>
      </c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</row>
    <row x14ac:dyDescent="0.25" r="1568" customHeight="1" ht="12">
      <c r="A1568" s="9">
        <v>19</v>
      </c>
      <c r="B1568" s="10" t="s">
        <v>1466</v>
      </c>
      <c r="C1568" s="9">
        <v>4196</v>
      </c>
      <c r="D1568" s="10" t="s">
        <v>1597</v>
      </c>
      <c r="E1568" s="9">
        <v>1190</v>
      </c>
      <c r="F1568" s="9">
        <v>521</v>
      </c>
      <c r="G1568" s="11">
        <f>100/E1568*F1568</f>
      </c>
      <c r="H1568" s="9">
        <v>518</v>
      </c>
      <c r="I1568" s="9">
        <v>5</v>
      </c>
      <c r="J1568" s="9">
        <v>322</v>
      </c>
      <c r="K1568" s="9">
        <v>191</v>
      </c>
      <c r="L1568" s="11">
        <f>100/sum(J1568:K1568)*J1568</f>
      </c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</row>
    <row x14ac:dyDescent="0.25" r="1569" customHeight="1" ht="12">
      <c r="A1569" s="9">
        <v>19</v>
      </c>
      <c r="B1569" s="10" t="s">
        <v>1466</v>
      </c>
      <c r="C1569" s="9">
        <v>4197</v>
      </c>
      <c r="D1569" s="10" t="s">
        <v>1598</v>
      </c>
      <c r="E1569" s="9">
        <v>531</v>
      </c>
      <c r="F1569" s="9">
        <v>255</v>
      </c>
      <c r="G1569" s="11">
        <f>100/E1569*F1569</f>
      </c>
      <c r="H1569" s="9">
        <v>255</v>
      </c>
      <c r="I1569" s="9">
        <v>2</v>
      </c>
      <c r="J1569" s="9">
        <v>192</v>
      </c>
      <c r="K1569" s="9">
        <v>61</v>
      </c>
      <c r="L1569" s="11">
        <f>100/sum(J1569:K1569)*J1569</f>
      </c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</row>
    <row x14ac:dyDescent="0.25" r="1570" customHeight="1" ht="12">
      <c r="A1570" s="9">
        <v>19</v>
      </c>
      <c r="B1570" s="10" t="s">
        <v>1466</v>
      </c>
      <c r="C1570" s="9">
        <v>4198</v>
      </c>
      <c r="D1570" s="10" t="s">
        <v>1599</v>
      </c>
      <c r="E1570" s="9">
        <v>666</v>
      </c>
      <c r="F1570" s="9">
        <v>333</v>
      </c>
      <c r="G1570" s="11">
        <f>100/E1570*F1570</f>
      </c>
      <c r="H1570" s="9">
        <v>332</v>
      </c>
      <c r="I1570" s="9">
        <v>1</v>
      </c>
      <c r="J1570" s="9">
        <v>203</v>
      </c>
      <c r="K1570" s="9">
        <v>128</v>
      </c>
      <c r="L1570" s="11">
        <f>100/sum(J1570:K1570)*J1570</f>
      </c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</row>
    <row x14ac:dyDescent="0.25" r="1571" customHeight="1" ht="12">
      <c r="A1571" s="9">
        <v>19</v>
      </c>
      <c r="B1571" s="10" t="s">
        <v>1466</v>
      </c>
      <c r="C1571" s="9">
        <v>4199</v>
      </c>
      <c r="D1571" s="10" t="s">
        <v>1600</v>
      </c>
      <c r="E1571" s="9">
        <v>556</v>
      </c>
      <c r="F1571" s="9">
        <v>271</v>
      </c>
      <c r="G1571" s="11">
        <f>100/E1571*F1571</f>
      </c>
      <c r="H1571" s="9">
        <v>270</v>
      </c>
      <c r="I1571" s="9">
        <v>2</v>
      </c>
      <c r="J1571" s="9">
        <v>209</v>
      </c>
      <c r="K1571" s="9">
        <v>59</v>
      </c>
      <c r="L1571" s="11">
        <f>100/sum(J1571:K1571)*J1571</f>
      </c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</row>
    <row x14ac:dyDescent="0.25" r="1572" customHeight="1" ht="12">
      <c r="A1572" s="9">
        <v>19</v>
      </c>
      <c r="B1572" s="10" t="s">
        <v>1466</v>
      </c>
      <c r="C1572" s="9">
        <v>4200</v>
      </c>
      <c r="D1572" s="10" t="s">
        <v>1601</v>
      </c>
      <c r="E1572" s="9">
        <v>2003</v>
      </c>
      <c r="F1572" s="9">
        <v>944</v>
      </c>
      <c r="G1572" s="11">
        <f>100/E1572*F1572</f>
      </c>
      <c r="H1572" s="9">
        <v>944</v>
      </c>
      <c r="I1572" s="9">
        <v>10</v>
      </c>
      <c r="J1572" s="9">
        <v>670</v>
      </c>
      <c r="K1572" s="9">
        <v>264</v>
      </c>
      <c r="L1572" s="11">
        <f>100/sum(J1572:K1572)*J1572</f>
      </c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</row>
    <row x14ac:dyDescent="0.25" r="1573" customHeight="1" ht="12">
      <c r="A1573" s="9">
        <v>19</v>
      </c>
      <c r="B1573" s="10" t="s">
        <v>1466</v>
      </c>
      <c r="C1573" s="9">
        <v>4201</v>
      </c>
      <c r="D1573" s="10" t="s">
        <v>1602</v>
      </c>
      <c r="E1573" s="9">
        <v>5070</v>
      </c>
      <c r="F1573" s="9">
        <v>2762</v>
      </c>
      <c r="G1573" s="11">
        <f>100/E1573*F1573</f>
      </c>
      <c r="H1573" s="9">
        <v>2760</v>
      </c>
      <c r="I1573" s="9">
        <v>39</v>
      </c>
      <c r="J1573" s="9">
        <v>1236</v>
      </c>
      <c r="K1573" s="9">
        <v>1485</v>
      </c>
      <c r="L1573" s="11">
        <f>100/sum(J1573:K1573)*J1573</f>
      </c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</row>
    <row x14ac:dyDescent="0.25" r="1574" customHeight="1" ht="12">
      <c r="A1574" s="9">
        <v>19</v>
      </c>
      <c r="B1574" s="10" t="s">
        <v>1466</v>
      </c>
      <c r="C1574" s="9">
        <v>4202</v>
      </c>
      <c r="D1574" s="10" t="s">
        <v>1603</v>
      </c>
      <c r="E1574" s="9">
        <v>1834</v>
      </c>
      <c r="F1574" s="9">
        <v>1105</v>
      </c>
      <c r="G1574" s="11">
        <f>100/E1574*F1574</f>
      </c>
      <c r="H1574" s="9">
        <v>1105</v>
      </c>
      <c r="I1574" s="9">
        <v>12</v>
      </c>
      <c r="J1574" s="9">
        <v>702</v>
      </c>
      <c r="K1574" s="9">
        <v>391</v>
      </c>
      <c r="L1574" s="11">
        <f>100/sum(J1574:K1574)*J1574</f>
      </c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</row>
    <row x14ac:dyDescent="0.25" r="1575" customHeight="1" ht="12">
      <c r="A1575" s="9">
        <v>19</v>
      </c>
      <c r="B1575" s="10" t="s">
        <v>1466</v>
      </c>
      <c r="C1575" s="9">
        <v>4203</v>
      </c>
      <c r="D1575" s="10" t="s">
        <v>1604</v>
      </c>
      <c r="E1575" s="9">
        <v>2682</v>
      </c>
      <c r="F1575" s="9">
        <v>1507</v>
      </c>
      <c r="G1575" s="11">
        <f>100/E1575*F1575</f>
      </c>
      <c r="H1575" s="9">
        <v>1507</v>
      </c>
      <c r="I1575" s="9">
        <v>13</v>
      </c>
      <c r="J1575" s="9">
        <v>872</v>
      </c>
      <c r="K1575" s="9">
        <v>622</v>
      </c>
      <c r="L1575" s="11">
        <f>100/sum(J1575:K1575)*J1575</f>
      </c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</row>
    <row x14ac:dyDescent="0.25" r="1576" customHeight="1" ht="12">
      <c r="A1576" s="9">
        <v>19</v>
      </c>
      <c r="B1576" s="10" t="s">
        <v>1466</v>
      </c>
      <c r="C1576" s="9">
        <v>4204</v>
      </c>
      <c r="D1576" s="10" t="s">
        <v>1605</v>
      </c>
      <c r="E1576" s="9">
        <v>2456</v>
      </c>
      <c r="F1576" s="9">
        <v>1266</v>
      </c>
      <c r="G1576" s="11">
        <f>100/E1576*F1576</f>
      </c>
      <c r="H1576" s="9">
        <v>1265</v>
      </c>
      <c r="I1576" s="9">
        <v>22</v>
      </c>
      <c r="J1576" s="9">
        <v>708</v>
      </c>
      <c r="K1576" s="9">
        <v>535</v>
      </c>
      <c r="L1576" s="11">
        <f>100/sum(J1576:K1576)*J1576</f>
      </c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</row>
    <row x14ac:dyDescent="0.25" r="1577" customHeight="1" ht="12">
      <c r="A1577" s="9">
        <v>19</v>
      </c>
      <c r="B1577" s="10" t="s">
        <v>1466</v>
      </c>
      <c r="C1577" s="9">
        <v>4205</v>
      </c>
      <c r="D1577" s="10" t="s">
        <v>1606</v>
      </c>
      <c r="E1577" s="9">
        <v>1514</v>
      </c>
      <c r="F1577" s="9">
        <v>809</v>
      </c>
      <c r="G1577" s="11">
        <f>100/E1577*F1577</f>
      </c>
      <c r="H1577" s="9">
        <v>809</v>
      </c>
      <c r="I1577" s="9">
        <v>2</v>
      </c>
      <c r="J1577" s="9">
        <v>499</v>
      </c>
      <c r="K1577" s="9">
        <v>308</v>
      </c>
      <c r="L1577" s="11">
        <f>100/sum(J1577:K1577)*J1577</f>
      </c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</row>
    <row x14ac:dyDescent="0.25" r="1578" customHeight="1" ht="12">
      <c r="A1578" s="9">
        <v>19</v>
      </c>
      <c r="B1578" s="10" t="s">
        <v>1466</v>
      </c>
      <c r="C1578" s="9">
        <v>4206</v>
      </c>
      <c r="D1578" s="10" t="s">
        <v>1607</v>
      </c>
      <c r="E1578" s="9">
        <v>2885</v>
      </c>
      <c r="F1578" s="9">
        <v>1559</v>
      </c>
      <c r="G1578" s="11">
        <f>100/E1578*F1578</f>
      </c>
      <c r="H1578" s="9">
        <v>1559</v>
      </c>
      <c r="I1578" s="9">
        <v>17</v>
      </c>
      <c r="J1578" s="9">
        <v>972</v>
      </c>
      <c r="K1578" s="9">
        <v>570</v>
      </c>
      <c r="L1578" s="11">
        <f>100/sum(J1578:K1578)*J1578</f>
      </c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</row>
    <row x14ac:dyDescent="0.25" r="1579" customHeight="1" ht="12">
      <c r="A1579" s="9">
        <v>19</v>
      </c>
      <c r="B1579" s="10" t="s">
        <v>1466</v>
      </c>
      <c r="C1579" s="9">
        <v>4207</v>
      </c>
      <c r="D1579" s="10" t="s">
        <v>1608</v>
      </c>
      <c r="E1579" s="9">
        <v>1830</v>
      </c>
      <c r="F1579" s="9">
        <v>962</v>
      </c>
      <c r="G1579" s="11">
        <f>100/E1579*F1579</f>
      </c>
      <c r="H1579" s="9">
        <v>960</v>
      </c>
      <c r="I1579" s="9">
        <v>14</v>
      </c>
      <c r="J1579" s="9">
        <v>597</v>
      </c>
      <c r="K1579" s="9">
        <v>349</v>
      </c>
      <c r="L1579" s="11">
        <f>100/sum(J1579:K1579)*J1579</f>
      </c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</row>
    <row x14ac:dyDescent="0.25" r="1580" customHeight="1" ht="12">
      <c r="A1580" s="9">
        <v>19</v>
      </c>
      <c r="B1580" s="10" t="s">
        <v>1466</v>
      </c>
      <c r="C1580" s="9">
        <v>4208</v>
      </c>
      <c r="D1580" s="10" t="s">
        <v>1609</v>
      </c>
      <c r="E1580" s="9">
        <v>2401</v>
      </c>
      <c r="F1580" s="9">
        <v>1383</v>
      </c>
      <c r="G1580" s="11">
        <f>100/E1580*F1580</f>
      </c>
      <c r="H1580" s="9">
        <v>1382</v>
      </c>
      <c r="I1580" s="9">
        <v>12</v>
      </c>
      <c r="J1580" s="9">
        <v>807</v>
      </c>
      <c r="K1580" s="9">
        <v>563</v>
      </c>
      <c r="L1580" s="11">
        <f>100/sum(J1580:K1580)*J1580</f>
      </c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</row>
    <row x14ac:dyDescent="0.25" r="1581" customHeight="1" ht="12">
      <c r="A1581" s="9">
        <v>19</v>
      </c>
      <c r="B1581" s="10" t="s">
        <v>1466</v>
      </c>
      <c r="C1581" s="9">
        <v>4209</v>
      </c>
      <c r="D1581" s="10" t="s">
        <v>1610</v>
      </c>
      <c r="E1581" s="9">
        <v>2991</v>
      </c>
      <c r="F1581" s="9">
        <v>1590</v>
      </c>
      <c r="G1581" s="11">
        <f>100/E1581*F1581</f>
      </c>
      <c r="H1581" s="9">
        <v>1590</v>
      </c>
      <c r="I1581" s="9">
        <v>19</v>
      </c>
      <c r="J1581" s="9">
        <v>988</v>
      </c>
      <c r="K1581" s="9">
        <v>583</v>
      </c>
      <c r="L1581" s="11">
        <f>100/sum(J1581:K1581)*J1581</f>
      </c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</row>
    <row x14ac:dyDescent="0.25" r="1582" customHeight="1" ht="12">
      <c r="A1582" s="9">
        <v>19</v>
      </c>
      <c r="B1582" s="10" t="s">
        <v>1466</v>
      </c>
      <c r="C1582" s="9">
        <v>4210</v>
      </c>
      <c r="D1582" s="10" t="s">
        <v>1611</v>
      </c>
      <c r="E1582" s="9">
        <v>1796</v>
      </c>
      <c r="F1582" s="9">
        <v>1081</v>
      </c>
      <c r="G1582" s="11">
        <f>100/E1582*F1582</f>
      </c>
      <c r="H1582" s="9">
        <v>1076</v>
      </c>
      <c r="I1582" s="9">
        <v>9</v>
      </c>
      <c r="J1582" s="9">
        <v>578</v>
      </c>
      <c r="K1582" s="9">
        <v>489</v>
      </c>
      <c r="L1582" s="11">
        <f>100/sum(J1582:K1582)*J1582</f>
      </c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</row>
    <row x14ac:dyDescent="0.25" r="1583" customHeight="1" ht="12">
      <c r="A1583" s="9">
        <v>19</v>
      </c>
      <c r="B1583" s="10" t="s">
        <v>1466</v>
      </c>
      <c r="C1583" s="9">
        <v>4221</v>
      </c>
      <c r="D1583" s="10" t="s">
        <v>1612</v>
      </c>
      <c r="E1583" s="9">
        <v>601</v>
      </c>
      <c r="F1583" s="9">
        <v>315</v>
      </c>
      <c r="G1583" s="11">
        <f>100/E1583*F1583</f>
      </c>
      <c r="H1583" s="9">
        <v>314</v>
      </c>
      <c r="I1583" s="9">
        <v>3</v>
      </c>
      <c r="J1583" s="9">
        <v>213</v>
      </c>
      <c r="K1583" s="9">
        <v>98</v>
      </c>
      <c r="L1583" s="11">
        <f>100/sum(J1583:K1583)*J1583</f>
      </c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</row>
    <row x14ac:dyDescent="0.25" r="1584" customHeight="1" ht="12">
      <c r="A1584" s="9">
        <v>19</v>
      </c>
      <c r="B1584" s="10" t="s">
        <v>1466</v>
      </c>
      <c r="C1584" s="9">
        <v>4222</v>
      </c>
      <c r="D1584" s="10" t="s">
        <v>1613</v>
      </c>
      <c r="E1584" s="9">
        <v>904</v>
      </c>
      <c r="F1584" s="9">
        <v>484</v>
      </c>
      <c r="G1584" s="11">
        <f>100/E1584*F1584</f>
      </c>
      <c r="H1584" s="9">
        <v>483</v>
      </c>
      <c r="I1584" s="9">
        <v>8</v>
      </c>
      <c r="J1584" s="9">
        <v>304</v>
      </c>
      <c r="K1584" s="9">
        <v>171</v>
      </c>
      <c r="L1584" s="11">
        <f>100/sum(J1584:K1584)*J1584</f>
      </c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</row>
    <row x14ac:dyDescent="0.25" r="1585" customHeight="1" ht="12">
      <c r="A1585" s="9">
        <v>19</v>
      </c>
      <c r="B1585" s="10" t="s">
        <v>1466</v>
      </c>
      <c r="C1585" s="9">
        <v>4223</v>
      </c>
      <c r="D1585" s="10" t="s">
        <v>1614</v>
      </c>
      <c r="E1585" s="9">
        <v>1083</v>
      </c>
      <c r="F1585" s="9">
        <v>490</v>
      </c>
      <c r="G1585" s="11">
        <f>100/E1585*F1585</f>
      </c>
      <c r="H1585" s="9">
        <v>488</v>
      </c>
      <c r="I1585" s="9">
        <v>5</v>
      </c>
      <c r="J1585" s="9">
        <v>311</v>
      </c>
      <c r="K1585" s="9">
        <v>172</v>
      </c>
      <c r="L1585" s="11">
        <f>100/sum(J1585:K1585)*J1585</f>
      </c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</row>
    <row x14ac:dyDescent="0.25" r="1586" customHeight="1" ht="12">
      <c r="A1586" s="9">
        <v>19</v>
      </c>
      <c r="B1586" s="10" t="s">
        <v>1466</v>
      </c>
      <c r="C1586" s="9">
        <v>4224</v>
      </c>
      <c r="D1586" s="10" t="s">
        <v>1615</v>
      </c>
      <c r="E1586" s="9">
        <v>711</v>
      </c>
      <c r="F1586" s="9">
        <v>382</v>
      </c>
      <c r="G1586" s="11">
        <f>100/E1586*F1586</f>
      </c>
      <c r="H1586" s="9">
        <v>382</v>
      </c>
      <c r="I1586" s="9">
        <v>6</v>
      </c>
      <c r="J1586" s="9">
        <v>265</v>
      </c>
      <c r="K1586" s="9">
        <v>111</v>
      </c>
      <c r="L1586" s="11">
        <f>100/sum(J1586:K1586)*J1586</f>
      </c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</row>
    <row x14ac:dyDescent="0.25" r="1587" customHeight="1" ht="12">
      <c r="A1587" s="9">
        <v>19</v>
      </c>
      <c r="B1587" s="10" t="s">
        <v>1466</v>
      </c>
      <c r="C1587" s="9">
        <v>4225</v>
      </c>
      <c r="D1587" s="10" t="s">
        <v>1616</v>
      </c>
      <c r="E1587" s="9">
        <v>377</v>
      </c>
      <c r="F1587" s="9">
        <v>236</v>
      </c>
      <c r="G1587" s="11">
        <f>100/E1587*F1587</f>
      </c>
      <c r="H1587" s="9">
        <v>235</v>
      </c>
      <c r="I1587" s="9">
        <v>3</v>
      </c>
      <c r="J1587" s="9">
        <v>146</v>
      </c>
      <c r="K1587" s="9">
        <v>86</v>
      </c>
      <c r="L1587" s="11">
        <f>100/sum(J1587:K1587)*J1587</f>
      </c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</row>
    <row x14ac:dyDescent="0.25" r="1588" customHeight="1" ht="12">
      <c r="A1588" s="9">
        <v>19</v>
      </c>
      <c r="B1588" s="10" t="s">
        <v>1466</v>
      </c>
      <c r="C1588" s="9">
        <v>4226</v>
      </c>
      <c r="D1588" s="10" t="s">
        <v>1617</v>
      </c>
      <c r="E1588" s="9">
        <v>429</v>
      </c>
      <c r="F1588" s="9">
        <v>249</v>
      </c>
      <c r="G1588" s="11">
        <f>100/E1588*F1588</f>
      </c>
      <c r="H1588" s="9">
        <v>247</v>
      </c>
      <c r="I1588" s="9">
        <v>0</v>
      </c>
      <c r="J1588" s="9">
        <v>170</v>
      </c>
      <c r="K1588" s="9">
        <v>77</v>
      </c>
      <c r="L1588" s="11">
        <f>100/sum(J1588:K1588)*J1588</f>
      </c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</row>
    <row x14ac:dyDescent="0.25" r="1589" customHeight="1" ht="12">
      <c r="A1589" s="9">
        <v>19</v>
      </c>
      <c r="B1589" s="10" t="s">
        <v>1466</v>
      </c>
      <c r="C1589" s="9">
        <v>4227</v>
      </c>
      <c r="D1589" s="10" t="s">
        <v>1618</v>
      </c>
      <c r="E1589" s="9">
        <v>419</v>
      </c>
      <c r="F1589" s="9">
        <v>232</v>
      </c>
      <c r="G1589" s="11">
        <f>100/E1589*F1589</f>
      </c>
      <c r="H1589" s="9">
        <v>232</v>
      </c>
      <c r="I1589" s="9">
        <v>3</v>
      </c>
      <c r="J1589" s="9">
        <v>146</v>
      </c>
      <c r="K1589" s="9">
        <v>83</v>
      </c>
      <c r="L1589" s="11">
        <f>100/sum(J1589:K1589)*J1589</f>
      </c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</row>
    <row x14ac:dyDescent="0.25" r="1590" customHeight="1" ht="12">
      <c r="A1590" s="9">
        <v>19</v>
      </c>
      <c r="B1590" s="10" t="s">
        <v>1466</v>
      </c>
      <c r="C1590" s="9">
        <v>4228</v>
      </c>
      <c r="D1590" s="10" t="s">
        <v>1619</v>
      </c>
      <c r="E1590" s="9">
        <v>1769</v>
      </c>
      <c r="F1590" s="9">
        <v>853</v>
      </c>
      <c r="G1590" s="11">
        <f>100/E1590*F1590</f>
      </c>
      <c r="H1590" s="9">
        <v>853</v>
      </c>
      <c r="I1590" s="9">
        <v>11</v>
      </c>
      <c r="J1590" s="9">
        <v>579</v>
      </c>
      <c r="K1590" s="9">
        <v>263</v>
      </c>
      <c r="L1590" s="11">
        <f>100/sum(J1590:K1590)*J1590</f>
      </c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</row>
    <row x14ac:dyDescent="0.25" r="1591" customHeight="1" ht="12">
      <c r="A1591" s="9">
        <v>19</v>
      </c>
      <c r="B1591" s="10" t="s">
        <v>1466</v>
      </c>
      <c r="C1591" s="9">
        <v>4229</v>
      </c>
      <c r="D1591" s="10" t="s">
        <v>1620</v>
      </c>
      <c r="E1591" s="9">
        <v>722</v>
      </c>
      <c r="F1591" s="9">
        <v>394</v>
      </c>
      <c r="G1591" s="11">
        <f>100/E1591*F1591</f>
      </c>
      <c r="H1591" s="9">
        <v>394</v>
      </c>
      <c r="I1591" s="9">
        <v>5</v>
      </c>
      <c r="J1591" s="9">
        <v>244</v>
      </c>
      <c r="K1591" s="9">
        <v>145</v>
      </c>
      <c r="L1591" s="11">
        <f>100/sum(J1591:K1591)*J1591</f>
      </c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</row>
    <row x14ac:dyDescent="0.25" r="1592" customHeight="1" ht="12">
      <c r="A1592" s="9">
        <v>19</v>
      </c>
      <c r="B1592" s="10" t="s">
        <v>1466</v>
      </c>
      <c r="C1592" s="9">
        <v>4230</v>
      </c>
      <c r="D1592" s="10" t="s">
        <v>1621</v>
      </c>
      <c r="E1592" s="9">
        <v>821</v>
      </c>
      <c r="F1592" s="9">
        <v>410</v>
      </c>
      <c r="G1592" s="11">
        <f>100/E1592*F1592</f>
      </c>
      <c r="H1592" s="9">
        <v>410</v>
      </c>
      <c r="I1592" s="9">
        <v>7</v>
      </c>
      <c r="J1592" s="9">
        <v>242</v>
      </c>
      <c r="K1592" s="9">
        <v>161</v>
      </c>
      <c r="L1592" s="11">
        <f>100/sum(J1592:K1592)*J1592</f>
      </c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</row>
    <row x14ac:dyDescent="0.25" r="1593" customHeight="1" ht="12">
      <c r="A1593" s="9">
        <v>19</v>
      </c>
      <c r="B1593" s="10" t="s">
        <v>1466</v>
      </c>
      <c r="C1593" s="9">
        <v>4231</v>
      </c>
      <c r="D1593" s="10" t="s">
        <v>1622</v>
      </c>
      <c r="E1593" s="9">
        <v>841</v>
      </c>
      <c r="F1593" s="9">
        <v>430</v>
      </c>
      <c r="G1593" s="11">
        <f>100/E1593*F1593</f>
      </c>
      <c r="H1593" s="9">
        <v>430</v>
      </c>
      <c r="I1593" s="9">
        <v>5</v>
      </c>
      <c r="J1593" s="9">
        <v>291</v>
      </c>
      <c r="K1593" s="9">
        <v>134</v>
      </c>
      <c r="L1593" s="11">
        <f>100/sum(J1593:K1593)*J1593</f>
      </c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</row>
    <row x14ac:dyDescent="0.25" r="1594" customHeight="1" ht="12">
      <c r="A1594" s="9">
        <v>19</v>
      </c>
      <c r="B1594" s="10" t="s">
        <v>1466</v>
      </c>
      <c r="C1594" s="9">
        <v>4232</v>
      </c>
      <c r="D1594" s="10" t="s">
        <v>1623</v>
      </c>
      <c r="E1594" s="9">
        <v>125</v>
      </c>
      <c r="F1594" s="9">
        <v>78</v>
      </c>
      <c r="G1594" s="11">
        <f>100/E1594*F1594</f>
      </c>
      <c r="H1594" s="9">
        <v>78</v>
      </c>
      <c r="I1594" s="9">
        <v>2</v>
      </c>
      <c r="J1594" s="9">
        <v>37</v>
      </c>
      <c r="K1594" s="9">
        <v>39</v>
      </c>
      <c r="L1594" s="11">
        <f>100/sum(J1594:K1594)*J1594</f>
      </c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</row>
    <row x14ac:dyDescent="0.25" r="1595" customHeight="1" ht="12">
      <c r="A1595" s="9">
        <v>19</v>
      </c>
      <c r="B1595" s="10" t="s">
        <v>1466</v>
      </c>
      <c r="C1595" s="9">
        <v>4233</v>
      </c>
      <c r="D1595" s="10" t="s">
        <v>1624</v>
      </c>
      <c r="E1595" s="9">
        <v>237</v>
      </c>
      <c r="F1595" s="9">
        <v>140</v>
      </c>
      <c r="G1595" s="11">
        <f>100/E1595*F1595</f>
      </c>
      <c r="H1595" s="9">
        <v>140</v>
      </c>
      <c r="I1595" s="9">
        <v>1</v>
      </c>
      <c r="J1595" s="9">
        <v>82</v>
      </c>
      <c r="K1595" s="9">
        <v>57</v>
      </c>
      <c r="L1595" s="11">
        <f>100/sum(J1595:K1595)*J1595</f>
      </c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</row>
    <row x14ac:dyDescent="0.25" r="1596" customHeight="1" ht="12">
      <c r="A1596" s="9">
        <v>19</v>
      </c>
      <c r="B1596" s="10" t="s">
        <v>1466</v>
      </c>
      <c r="C1596" s="9">
        <v>4234</v>
      </c>
      <c r="D1596" s="10" t="s">
        <v>1625</v>
      </c>
      <c r="E1596" s="9">
        <v>1627</v>
      </c>
      <c r="F1596" s="9">
        <v>935</v>
      </c>
      <c r="G1596" s="11">
        <f>100/E1596*F1596</f>
      </c>
      <c r="H1596" s="9">
        <v>935</v>
      </c>
      <c r="I1596" s="9">
        <v>9</v>
      </c>
      <c r="J1596" s="9">
        <v>554</v>
      </c>
      <c r="K1596" s="9">
        <v>372</v>
      </c>
      <c r="L1596" s="11">
        <f>100/sum(J1596:K1596)*J1596</f>
      </c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</row>
    <row x14ac:dyDescent="0.25" r="1597" customHeight="1" ht="12">
      <c r="A1597" s="9">
        <v>19</v>
      </c>
      <c r="B1597" s="10" t="s">
        <v>1466</v>
      </c>
      <c r="C1597" s="9">
        <v>4235</v>
      </c>
      <c r="D1597" s="10" t="s">
        <v>1626</v>
      </c>
      <c r="E1597" s="9">
        <v>717</v>
      </c>
      <c r="F1597" s="9">
        <v>389</v>
      </c>
      <c r="G1597" s="11">
        <f>100/E1597*F1597</f>
      </c>
      <c r="H1597" s="9">
        <v>389</v>
      </c>
      <c r="I1597" s="9">
        <v>3</v>
      </c>
      <c r="J1597" s="9">
        <v>270</v>
      </c>
      <c r="K1597" s="9">
        <v>116</v>
      </c>
      <c r="L1597" s="11">
        <f>100/sum(J1597:K1597)*J1597</f>
      </c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</row>
    <row x14ac:dyDescent="0.25" r="1598" customHeight="1" ht="12">
      <c r="A1598" s="9">
        <v>19</v>
      </c>
      <c r="B1598" s="10" t="s">
        <v>1466</v>
      </c>
      <c r="C1598" s="9">
        <v>4236</v>
      </c>
      <c r="D1598" s="10" t="s">
        <v>1627</v>
      </c>
      <c r="E1598" s="9">
        <v>4339</v>
      </c>
      <c r="F1598" s="9">
        <v>2147</v>
      </c>
      <c r="G1598" s="11">
        <f>100/E1598*F1598</f>
      </c>
      <c r="H1598" s="9">
        <v>2146</v>
      </c>
      <c r="I1598" s="9">
        <v>17</v>
      </c>
      <c r="J1598" s="9">
        <v>1222</v>
      </c>
      <c r="K1598" s="9">
        <v>907</v>
      </c>
      <c r="L1598" s="11">
        <f>100/sum(J1598:K1598)*J1598</f>
      </c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</row>
    <row x14ac:dyDescent="0.25" r="1599" customHeight="1" ht="12">
      <c r="A1599" s="9">
        <v>19</v>
      </c>
      <c r="B1599" s="10" t="s">
        <v>1466</v>
      </c>
      <c r="C1599" s="9">
        <v>4237</v>
      </c>
      <c r="D1599" s="10" t="s">
        <v>1628</v>
      </c>
      <c r="E1599" s="9">
        <v>912</v>
      </c>
      <c r="F1599" s="9">
        <v>481</v>
      </c>
      <c r="G1599" s="11">
        <f>100/E1599*F1599</f>
      </c>
      <c r="H1599" s="9">
        <v>481</v>
      </c>
      <c r="I1599" s="9">
        <v>9</v>
      </c>
      <c r="J1599" s="9">
        <v>298</v>
      </c>
      <c r="K1599" s="9">
        <v>174</v>
      </c>
      <c r="L1599" s="11">
        <f>100/sum(J1599:K1599)*J1599</f>
      </c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</row>
    <row x14ac:dyDescent="0.25" r="1600" customHeight="1" ht="12">
      <c r="A1600" s="9">
        <v>19</v>
      </c>
      <c r="B1600" s="10" t="s">
        <v>1466</v>
      </c>
      <c r="C1600" s="9">
        <v>4238</v>
      </c>
      <c r="D1600" s="10" t="s">
        <v>1629</v>
      </c>
      <c r="E1600" s="9">
        <v>563</v>
      </c>
      <c r="F1600" s="9">
        <v>328</v>
      </c>
      <c r="G1600" s="11">
        <f>100/E1600*F1600</f>
      </c>
      <c r="H1600" s="9">
        <v>328</v>
      </c>
      <c r="I1600" s="9">
        <v>4</v>
      </c>
      <c r="J1600" s="9">
        <v>217</v>
      </c>
      <c r="K1600" s="9">
        <v>107</v>
      </c>
      <c r="L1600" s="11">
        <f>100/sum(J1600:K1600)*J1600</f>
      </c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</row>
    <row x14ac:dyDescent="0.25" r="1601" customHeight="1" ht="12">
      <c r="A1601" s="9">
        <v>19</v>
      </c>
      <c r="B1601" s="10" t="s">
        <v>1466</v>
      </c>
      <c r="C1601" s="9">
        <v>4239</v>
      </c>
      <c r="D1601" s="10" t="s">
        <v>1630</v>
      </c>
      <c r="E1601" s="9">
        <v>2580</v>
      </c>
      <c r="F1601" s="9">
        <v>1403</v>
      </c>
      <c r="G1601" s="11">
        <f>100/E1601*F1601</f>
      </c>
      <c r="H1601" s="9">
        <v>1403</v>
      </c>
      <c r="I1601" s="9">
        <v>12</v>
      </c>
      <c r="J1601" s="9">
        <v>868</v>
      </c>
      <c r="K1601" s="9">
        <v>523</v>
      </c>
      <c r="L1601" s="11">
        <f>100/sum(J1601:K1601)*J1601</f>
      </c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</row>
    <row x14ac:dyDescent="0.25" r="1602" customHeight="1" ht="12">
      <c r="A1602" s="9">
        <v>19</v>
      </c>
      <c r="B1602" s="10" t="s">
        <v>1466</v>
      </c>
      <c r="C1602" s="9">
        <v>4240</v>
      </c>
      <c r="D1602" s="10" t="s">
        <v>1631</v>
      </c>
      <c r="E1602" s="9">
        <v>1712</v>
      </c>
      <c r="F1602" s="9">
        <v>913</v>
      </c>
      <c r="G1602" s="11">
        <f>100/E1602*F1602</f>
      </c>
      <c r="H1602" s="9">
        <v>912</v>
      </c>
      <c r="I1602" s="9">
        <v>7</v>
      </c>
      <c r="J1602" s="9">
        <v>572</v>
      </c>
      <c r="K1602" s="9">
        <v>333</v>
      </c>
      <c r="L1602" s="11">
        <f>100/sum(J1602:K1602)*J1602</f>
      </c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</row>
    <row x14ac:dyDescent="0.25" r="1603" customHeight="1" ht="12">
      <c r="A1603" s="9">
        <v>19</v>
      </c>
      <c r="B1603" s="10" t="s">
        <v>1466</v>
      </c>
      <c r="C1603" s="9">
        <v>4251</v>
      </c>
      <c r="D1603" s="10" t="s">
        <v>1632</v>
      </c>
      <c r="E1603" s="9">
        <v>610</v>
      </c>
      <c r="F1603" s="9">
        <v>303</v>
      </c>
      <c r="G1603" s="11">
        <f>100/E1603*F1603</f>
      </c>
      <c r="H1603" s="9">
        <v>303</v>
      </c>
      <c r="I1603" s="9">
        <v>3</v>
      </c>
      <c r="J1603" s="9">
        <v>218</v>
      </c>
      <c r="K1603" s="9">
        <v>82</v>
      </c>
      <c r="L1603" s="11">
        <f>100/sum(J1603:K1603)*J1603</f>
      </c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</row>
    <row x14ac:dyDescent="0.25" r="1604" customHeight="1" ht="12">
      <c r="A1604" s="9">
        <v>19</v>
      </c>
      <c r="B1604" s="10" t="s">
        <v>1466</v>
      </c>
      <c r="C1604" s="9">
        <v>4252</v>
      </c>
      <c r="D1604" s="10" t="s">
        <v>1633</v>
      </c>
      <c r="E1604" s="9">
        <v>3130</v>
      </c>
      <c r="F1604" s="9">
        <v>1446</v>
      </c>
      <c r="G1604" s="11">
        <f>100/E1604*F1604</f>
      </c>
      <c r="H1604" s="9">
        <v>1446</v>
      </c>
      <c r="I1604" s="9">
        <v>22</v>
      </c>
      <c r="J1604" s="9">
        <v>818</v>
      </c>
      <c r="K1604" s="9">
        <v>606</v>
      </c>
      <c r="L1604" s="11">
        <f>100/sum(J1604:K1604)*J1604</f>
      </c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</row>
    <row x14ac:dyDescent="0.25" r="1605" customHeight="1" ht="12">
      <c r="A1605" s="9">
        <v>19</v>
      </c>
      <c r="B1605" s="10" t="s">
        <v>1466</v>
      </c>
      <c r="C1605" s="9">
        <v>4253</v>
      </c>
      <c r="D1605" s="10" t="s">
        <v>1634</v>
      </c>
      <c r="E1605" s="9">
        <v>2475</v>
      </c>
      <c r="F1605" s="9">
        <v>1378</v>
      </c>
      <c r="G1605" s="11">
        <f>100/E1605*F1605</f>
      </c>
      <c r="H1605" s="9">
        <v>1378</v>
      </c>
      <c r="I1605" s="9">
        <v>18</v>
      </c>
      <c r="J1605" s="9">
        <v>696</v>
      </c>
      <c r="K1605" s="9">
        <v>664</v>
      </c>
      <c r="L1605" s="11">
        <f>100/sum(J1605:K1605)*J1605</f>
      </c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</row>
    <row x14ac:dyDescent="0.25" r="1606" customHeight="1" ht="12">
      <c r="A1606" s="9">
        <v>19</v>
      </c>
      <c r="B1606" s="10" t="s">
        <v>1466</v>
      </c>
      <c r="C1606" s="9">
        <v>4254</v>
      </c>
      <c r="D1606" s="10" t="s">
        <v>1635</v>
      </c>
      <c r="E1606" s="9">
        <v>6231</v>
      </c>
      <c r="F1606" s="9">
        <v>2673</v>
      </c>
      <c r="G1606" s="11">
        <f>100/E1606*F1606</f>
      </c>
      <c r="H1606" s="9">
        <v>2669</v>
      </c>
      <c r="I1606" s="9">
        <v>22</v>
      </c>
      <c r="J1606" s="9">
        <v>1590</v>
      </c>
      <c r="K1606" s="9">
        <v>1057</v>
      </c>
      <c r="L1606" s="11">
        <f>100/sum(J1606:K1606)*J1606</f>
      </c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</row>
    <row x14ac:dyDescent="0.25" r="1607" customHeight="1" ht="12">
      <c r="A1607" s="9">
        <v>19</v>
      </c>
      <c r="B1607" s="10" t="s">
        <v>1466</v>
      </c>
      <c r="C1607" s="9">
        <v>4255</v>
      </c>
      <c r="D1607" s="10" t="s">
        <v>1636</v>
      </c>
      <c r="E1607" s="9">
        <v>755</v>
      </c>
      <c r="F1607" s="9">
        <v>319</v>
      </c>
      <c r="G1607" s="11">
        <f>100/E1607*F1607</f>
      </c>
      <c r="H1607" s="9">
        <v>319</v>
      </c>
      <c r="I1607" s="9">
        <v>3</v>
      </c>
      <c r="J1607" s="9">
        <v>200</v>
      </c>
      <c r="K1607" s="9">
        <v>116</v>
      </c>
      <c r="L1607" s="11">
        <f>100/sum(J1607:K1607)*J1607</f>
      </c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</row>
    <row x14ac:dyDescent="0.25" r="1608" customHeight="1" ht="12">
      <c r="A1608" s="9">
        <v>19</v>
      </c>
      <c r="B1608" s="10" t="s">
        <v>1466</v>
      </c>
      <c r="C1608" s="9">
        <v>4256</v>
      </c>
      <c r="D1608" s="10" t="s">
        <v>1637</v>
      </c>
      <c r="E1608" s="9">
        <v>717</v>
      </c>
      <c r="F1608" s="9">
        <v>329</v>
      </c>
      <c r="G1608" s="11">
        <f>100/E1608*F1608</f>
      </c>
      <c r="H1608" s="9">
        <v>329</v>
      </c>
      <c r="I1608" s="9">
        <v>4</v>
      </c>
      <c r="J1608" s="9">
        <v>216</v>
      </c>
      <c r="K1608" s="9">
        <v>109</v>
      </c>
      <c r="L1608" s="11">
        <f>100/sum(J1608:K1608)*J1608</f>
      </c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</row>
    <row x14ac:dyDescent="0.25" r="1609" customHeight="1" ht="12">
      <c r="A1609" s="9">
        <v>19</v>
      </c>
      <c r="B1609" s="10" t="s">
        <v>1466</v>
      </c>
      <c r="C1609" s="9">
        <v>4257</v>
      </c>
      <c r="D1609" s="10" t="s">
        <v>1638</v>
      </c>
      <c r="E1609" s="9">
        <v>292</v>
      </c>
      <c r="F1609" s="9">
        <v>153</v>
      </c>
      <c r="G1609" s="11">
        <f>100/E1609*F1609</f>
      </c>
      <c r="H1609" s="9">
        <v>151</v>
      </c>
      <c r="I1609" s="9">
        <v>1</v>
      </c>
      <c r="J1609" s="9">
        <v>71</v>
      </c>
      <c r="K1609" s="9">
        <v>79</v>
      </c>
      <c r="L1609" s="11">
        <f>100/sum(J1609:K1609)*J1609</f>
      </c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</row>
    <row x14ac:dyDescent="0.25" r="1610" customHeight="1" ht="12">
      <c r="A1610" s="9">
        <v>19</v>
      </c>
      <c r="B1610" s="10" t="s">
        <v>1466</v>
      </c>
      <c r="C1610" s="9">
        <v>4258</v>
      </c>
      <c r="D1610" s="10" t="s">
        <v>1639</v>
      </c>
      <c r="E1610" s="9">
        <v>7159</v>
      </c>
      <c r="F1610" s="9">
        <v>3321</v>
      </c>
      <c r="G1610" s="11">
        <f>100/E1610*F1610</f>
      </c>
      <c r="H1610" s="9">
        <v>3320</v>
      </c>
      <c r="I1610" s="9">
        <v>52</v>
      </c>
      <c r="J1610" s="9">
        <v>1564</v>
      </c>
      <c r="K1610" s="9">
        <v>1704</v>
      </c>
      <c r="L1610" s="11">
        <f>100/sum(J1610:K1610)*J1610</f>
      </c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</row>
    <row x14ac:dyDescent="0.25" r="1611" customHeight="1" ht="12">
      <c r="A1611" s="9">
        <v>19</v>
      </c>
      <c r="B1611" s="10" t="s">
        <v>1466</v>
      </c>
      <c r="C1611" s="9">
        <v>4259</v>
      </c>
      <c r="D1611" s="10" t="s">
        <v>1640</v>
      </c>
      <c r="E1611" s="9">
        <v>567</v>
      </c>
      <c r="F1611" s="9">
        <v>297</v>
      </c>
      <c r="G1611" s="11">
        <f>100/E1611*F1611</f>
      </c>
      <c r="H1611" s="9">
        <v>297</v>
      </c>
      <c r="I1611" s="9">
        <v>5</v>
      </c>
      <c r="J1611" s="9">
        <v>198</v>
      </c>
      <c r="K1611" s="9">
        <v>94</v>
      </c>
      <c r="L1611" s="11">
        <f>100/sum(J1611:K1611)*J1611</f>
      </c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</row>
    <row x14ac:dyDescent="0.25" r="1612" customHeight="1" ht="12">
      <c r="A1612" s="9">
        <v>19</v>
      </c>
      <c r="B1612" s="10" t="s">
        <v>1466</v>
      </c>
      <c r="C1612" s="9">
        <v>4260</v>
      </c>
      <c r="D1612" s="10" t="s">
        <v>1641</v>
      </c>
      <c r="E1612" s="9">
        <v>1571</v>
      </c>
      <c r="F1612" s="9">
        <v>687</v>
      </c>
      <c r="G1612" s="11">
        <f>100/E1612*F1612</f>
      </c>
      <c r="H1612" s="9">
        <v>686</v>
      </c>
      <c r="I1612" s="9">
        <v>10</v>
      </c>
      <c r="J1612" s="9">
        <v>429</v>
      </c>
      <c r="K1612" s="9">
        <v>247</v>
      </c>
      <c r="L1612" s="11">
        <f>100/sum(J1612:K1612)*J1612</f>
      </c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</row>
    <row x14ac:dyDescent="0.25" r="1613" customHeight="1" ht="12">
      <c r="A1613" s="9">
        <v>19</v>
      </c>
      <c r="B1613" s="10" t="s">
        <v>1466</v>
      </c>
      <c r="C1613" s="9">
        <v>4261</v>
      </c>
      <c r="D1613" s="10" t="s">
        <v>1642</v>
      </c>
      <c r="E1613" s="9">
        <v>1295</v>
      </c>
      <c r="F1613" s="9">
        <v>630</v>
      </c>
      <c r="G1613" s="11">
        <f>100/E1613*F1613</f>
      </c>
      <c r="H1613" s="9">
        <v>629</v>
      </c>
      <c r="I1613" s="9">
        <v>11</v>
      </c>
      <c r="J1613" s="9">
        <v>399</v>
      </c>
      <c r="K1613" s="9">
        <v>219</v>
      </c>
      <c r="L1613" s="11">
        <f>100/sum(J1613:K1613)*J1613</f>
      </c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</row>
    <row x14ac:dyDescent="0.25" r="1614" customHeight="1" ht="12">
      <c r="A1614" s="9">
        <v>19</v>
      </c>
      <c r="B1614" s="10" t="s">
        <v>1466</v>
      </c>
      <c r="C1614" s="9">
        <v>4262</v>
      </c>
      <c r="D1614" s="10" t="s">
        <v>1643</v>
      </c>
      <c r="E1614" s="9">
        <v>781</v>
      </c>
      <c r="F1614" s="9">
        <v>380</v>
      </c>
      <c r="G1614" s="11">
        <f>100/E1614*F1614</f>
      </c>
      <c r="H1614" s="9">
        <v>380</v>
      </c>
      <c r="I1614" s="9">
        <v>8</v>
      </c>
      <c r="J1614" s="9">
        <v>222</v>
      </c>
      <c r="K1614" s="9">
        <v>150</v>
      </c>
      <c r="L1614" s="11">
        <f>100/sum(J1614:K1614)*J1614</f>
      </c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</row>
    <row x14ac:dyDescent="0.25" r="1615" customHeight="1" ht="12">
      <c r="A1615" s="9">
        <v>19</v>
      </c>
      <c r="B1615" s="10" t="s">
        <v>1466</v>
      </c>
      <c r="C1615" s="9">
        <v>4263</v>
      </c>
      <c r="D1615" s="10" t="s">
        <v>1644</v>
      </c>
      <c r="E1615" s="9">
        <v>1567</v>
      </c>
      <c r="F1615" s="9">
        <v>781</v>
      </c>
      <c r="G1615" s="11">
        <f>100/E1615*F1615</f>
      </c>
      <c r="H1615" s="9">
        <v>780</v>
      </c>
      <c r="I1615" s="9">
        <v>5</v>
      </c>
      <c r="J1615" s="9">
        <v>417</v>
      </c>
      <c r="K1615" s="9">
        <v>358</v>
      </c>
      <c r="L1615" s="11">
        <f>100/sum(J1615:K1615)*J1615</f>
      </c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</row>
    <row x14ac:dyDescent="0.25" r="1616" customHeight="1" ht="12">
      <c r="A1616" s="9">
        <v>19</v>
      </c>
      <c r="B1616" s="10" t="s">
        <v>1466</v>
      </c>
      <c r="C1616" s="9">
        <v>4264</v>
      </c>
      <c r="D1616" s="10" t="s">
        <v>1645</v>
      </c>
      <c r="E1616" s="9">
        <v>594</v>
      </c>
      <c r="F1616" s="9">
        <v>282</v>
      </c>
      <c r="G1616" s="11">
        <f>100/E1616*F1616</f>
      </c>
      <c r="H1616" s="9">
        <v>281</v>
      </c>
      <c r="I1616" s="9">
        <v>4</v>
      </c>
      <c r="J1616" s="9">
        <v>169</v>
      </c>
      <c r="K1616" s="9">
        <v>108</v>
      </c>
      <c r="L1616" s="11">
        <f>100/sum(J1616:K1616)*J1616</f>
      </c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</row>
    <row x14ac:dyDescent="0.25" r="1617" customHeight="1" ht="12">
      <c r="A1617" s="9">
        <v>19</v>
      </c>
      <c r="B1617" s="10" t="s">
        <v>1466</v>
      </c>
      <c r="C1617" s="9">
        <v>4271</v>
      </c>
      <c r="D1617" s="10" t="s">
        <v>1646</v>
      </c>
      <c r="E1617" s="9">
        <v>3493</v>
      </c>
      <c r="F1617" s="9">
        <v>1623</v>
      </c>
      <c r="G1617" s="11">
        <f>100/E1617*F1617</f>
      </c>
      <c r="H1617" s="9">
        <v>1623</v>
      </c>
      <c r="I1617" s="9">
        <v>26</v>
      </c>
      <c r="J1617" s="9">
        <v>968</v>
      </c>
      <c r="K1617" s="9">
        <v>629</v>
      </c>
      <c r="L1617" s="11">
        <f>100/sum(J1617:K1617)*J1617</f>
      </c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</row>
    <row x14ac:dyDescent="0.25" r="1618" customHeight="1" ht="12">
      <c r="A1618" s="9">
        <v>19</v>
      </c>
      <c r="B1618" s="10" t="s">
        <v>1466</v>
      </c>
      <c r="C1618" s="9">
        <v>4272</v>
      </c>
      <c r="D1618" s="10" t="s">
        <v>1647</v>
      </c>
      <c r="E1618" s="9">
        <v>234</v>
      </c>
      <c r="F1618" s="9">
        <v>128</v>
      </c>
      <c r="G1618" s="11">
        <f>100/E1618*F1618</f>
      </c>
      <c r="H1618" s="9">
        <v>128</v>
      </c>
      <c r="I1618" s="9">
        <v>2</v>
      </c>
      <c r="J1618" s="9">
        <v>98</v>
      </c>
      <c r="K1618" s="9">
        <v>28</v>
      </c>
      <c r="L1618" s="11">
        <f>100/sum(J1618:K1618)*J1618</f>
      </c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</row>
    <row x14ac:dyDescent="0.25" r="1619" customHeight="1" ht="12">
      <c r="A1619" s="9">
        <v>19</v>
      </c>
      <c r="B1619" s="10" t="s">
        <v>1466</v>
      </c>
      <c r="C1619" s="9">
        <v>4273</v>
      </c>
      <c r="D1619" s="10" t="s">
        <v>1648</v>
      </c>
      <c r="E1619" s="9">
        <v>610</v>
      </c>
      <c r="F1619" s="9">
        <v>306</v>
      </c>
      <c r="G1619" s="11">
        <f>100/E1619*F1619</f>
      </c>
      <c r="H1619" s="9">
        <v>305</v>
      </c>
      <c r="I1619" s="9">
        <v>4</v>
      </c>
      <c r="J1619" s="9">
        <v>199</v>
      </c>
      <c r="K1619" s="9">
        <v>102</v>
      </c>
      <c r="L1619" s="11">
        <f>100/sum(J1619:K1619)*J1619</f>
      </c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</row>
    <row x14ac:dyDescent="0.25" r="1620" customHeight="1" ht="12">
      <c r="A1620" s="9">
        <v>19</v>
      </c>
      <c r="B1620" s="10" t="s">
        <v>1466</v>
      </c>
      <c r="C1620" s="9">
        <v>4274</v>
      </c>
      <c r="D1620" s="10" t="s">
        <v>1649</v>
      </c>
      <c r="E1620" s="9">
        <v>2657</v>
      </c>
      <c r="F1620" s="9">
        <v>1471</v>
      </c>
      <c r="G1620" s="11">
        <f>100/E1620*F1620</f>
      </c>
      <c r="H1620" s="9">
        <v>1469</v>
      </c>
      <c r="I1620" s="9">
        <v>20</v>
      </c>
      <c r="J1620" s="9">
        <v>887</v>
      </c>
      <c r="K1620" s="9">
        <v>562</v>
      </c>
      <c r="L1620" s="11">
        <f>100/sum(J1620:K1620)*J1620</f>
      </c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</row>
    <row x14ac:dyDescent="0.25" r="1621" customHeight="1" ht="12">
      <c r="A1621" s="9">
        <v>19</v>
      </c>
      <c r="B1621" s="10" t="s">
        <v>1466</v>
      </c>
      <c r="C1621" s="9">
        <v>4275</v>
      </c>
      <c r="D1621" s="10" t="s">
        <v>1650</v>
      </c>
      <c r="E1621" s="9">
        <v>594</v>
      </c>
      <c r="F1621" s="9">
        <v>341</v>
      </c>
      <c r="G1621" s="11">
        <f>100/E1621*F1621</f>
      </c>
      <c r="H1621" s="9">
        <v>341</v>
      </c>
      <c r="I1621" s="9">
        <v>2</v>
      </c>
      <c r="J1621" s="9">
        <v>244</v>
      </c>
      <c r="K1621" s="9">
        <v>95</v>
      </c>
      <c r="L1621" s="11">
        <f>100/sum(J1621:K1621)*J1621</f>
      </c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</row>
    <row x14ac:dyDescent="0.25" r="1622" customHeight="1" ht="12">
      <c r="A1622" s="9">
        <v>19</v>
      </c>
      <c r="B1622" s="10" t="s">
        <v>1466</v>
      </c>
      <c r="C1622" s="9">
        <v>4276</v>
      </c>
      <c r="D1622" s="10" t="s">
        <v>1651</v>
      </c>
      <c r="E1622" s="9">
        <v>2816</v>
      </c>
      <c r="F1622" s="9">
        <v>1484</v>
      </c>
      <c r="G1622" s="11">
        <f>100/E1622*F1622</f>
      </c>
      <c r="H1622" s="9">
        <v>1484</v>
      </c>
      <c r="I1622" s="9">
        <v>12</v>
      </c>
      <c r="J1622" s="9">
        <v>887</v>
      </c>
      <c r="K1622" s="9">
        <v>585</v>
      </c>
      <c r="L1622" s="11">
        <f>100/sum(J1622:K1622)*J1622</f>
      </c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</row>
    <row x14ac:dyDescent="0.25" r="1623" customHeight="1" ht="12">
      <c r="A1623" s="9">
        <v>19</v>
      </c>
      <c r="B1623" s="10" t="s">
        <v>1466</v>
      </c>
      <c r="C1623" s="9">
        <v>4277</v>
      </c>
      <c r="D1623" s="10" t="s">
        <v>1652</v>
      </c>
      <c r="E1623" s="9">
        <v>577</v>
      </c>
      <c r="F1623" s="9">
        <v>297</v>
      </c>
      <c r="G1623" s="11">
        <f>100/E1623*F1623</f>
      </c>
      <c r="H1623" s="9">
        <v>296</v>
      </c>
      <c r="I1623" s="9">
        <v>1</v>
      </c>
      <c r="J1623" s="9">
        <v>215</v>
      </c>
      <c r="K1623" s="9">
        <v>80</v>
      </c>
      <c r="L1623" s="11">
        <f>100/sum(J1623:K1623)*J1623</f>
      </c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</row>
    <row x14ac:dyDescent="0.25" r="1624" customHeight="1" ht="12">
      <c r="A1624" s="9">
        <v>19</v>
      </c>
      <c r="B1624" s="10" t="s">
        <v>1466</v>
      </c>
      <c r="C1624" s="9">
        <v>4279</v>
      </c>
      <c r="D1624" s="10" t="s">
        <v>1653</v>
      </c>
      <c r="E1624" s="9">
        <v>1967</v>
      </c>
      <c r="F1624" s="9">
        <v>937</v>
      </c>
      <c r="G1624" s="11">
        <f>100/E1624*F1624</f>
      </c>
      <c r="H1624" s="9">
        <v>930</v>
      </c>
      <c r="I1624" s="9">
        <v>11</v>
      </c>
      <c r="J1624" s="9">
        <v>643</v>
      </c>
      <c r="K1624" s="9">
        <v>276</v>
      </c>
      <c r="L1624" s="11">
        <f>100/sum(J1624:K1624)*J1624</f>
      </c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</row>
    <row x14ac:dyDescent="0.25" r="1625" customHeight="1" ht="12">
      <c r="A1625" s="9">
        <v>19</v>
      </c>
      <c r="B1625" s="10" t="s">
        <v>1466</v>
      </c>
      <c r="C1625" s="9">
        <v>4280</v>
      </c>
      <c r="D1625" s="10" t="s">
        <v>1654</v>
      </c>
      <c r="E1625" s="9">
        <v>6973</v>
      </c>
      <c r="F1625" s="9">
        <v>3250</v>
      </c>
      <c r="G1625" s="11">
        <f>100/E1625*F1625</f>
      </c>
      <c r="H1625" s="9">
        <v>3236</v>
      </c>
      <c r="I1625" s="9">
        <v>29</v>
      </c>
      <c r="J1625" s="9">
        <v>1995</v>
      </c>
      <c r="K1625" s="9">
        <v>1212</v>
      </c>
      <c r="L1625" s="11">
        <f>100/sum(J1625:K1625)*J1625</f>
      </c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</row>
    <row x14ac:dyDescent="0.25" r="1626" customHeight="1" ht="12">
      <c r="A1626" s="9">
        <v>19</v>
      </c>
      <c r="B1626" s="10" t="s">
        <v>1466</v>
      </c>
      <c r="C1626" s="9">
        <v>4281</v>
      </c>
      <c r="D1626" s="10" t="s">
        <v>1655</v>
      </c>
      <c r="E1626" s="9">
        <v>846</v>
      </c>
      <c r="F1626" s="9">
        <v>418</v>
      </c>
      <c r="G1626" s="11">
        <f>100/E1626*F1626</f>
      </c>
      <c r="H1626" s="9">
        <v>418</v>
      </c>
      <c r="I1626" s="9">
        <v>6</v>
      </c>
      <c r="J1626" s="9">
        <v>273</v>
      </c>
      <c r="K1626" s="9">
        <v>139</v>
      </c>
      <c r="L1626" s="11">
        <f>100/sum(J1626:K1626)*J1626</f>
      </c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</row>
    <row x14ac:dyDescent="0.25" r="1627" customHeight="1" ht="12">
      <c r="A1627" s="9">
        <v>19</v>
      </c>
      <c r="B1627" s="10" t="s">
        <v>1466</v>
      </c>
      <c r="C1627" s="9">
        <v>4282</v>
      </c>
      <c r="D1627" s="10" t="s">
        <v>1656</v>
      </c>
      <c r="E1627" s="9">
        <v>5263</v>
      </c>
      <c r="F1627" s="9">
        <v>2437</v>
      </c>
      <c r="G1627" s="11">
        <f>100/E1627*F1627</f>
      </c>
      <c r="H1627" s="9">
        <v>2431</v>
      </c>
      <c r="I1627" s="9">
        <v>22</v>
      </c>
      <c r="J1627" s="9">
        <v>1556</v>
      </c>
      <c r="K1627" s="9">
        <v>853</v>
      </c>
      <c r="L1627" s="11">
        <f>100/sum(J1627:K1627)*J1627</f>
      </c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</row>
    <row x14ac:dyDescent="0.25" r="1628" customHeight="1" ht="12">
      <c r="A1628" s="9">
        <v>19</v>
      </c>
      <c r="B1628" s="10" t="s">
        <v>1466</v>
      </c>
      <c r="C1628" s="9">
        <v>4283</v>
      </c>
      <c r="D1628" s="10" t="s">
        <v>1657</v>
      </c>
      <c r="E1628" s="9">
        <v>2460</v>
      </c>
      <c r="F1628" s="9">
        <v>1123</v>
      </c>
      <c r="G1628" s="11">
        <f>100/E1628*F1628</f>
      </c>
      <c r="H1628" s="9">
        <v>1123</v>
      </c>
      <c r="I1628" s="9">
        <v>13</v>
      </c>
      <c r="J1628" s="9">
        <v>766</v>
      </c>
      <c r="K1628" s="9">
        <v>344</v>
      </c>
      <c r="L1628" s="11">
        <f>100/sum(J1628:K1628)*J1628</f>
      </c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</row>
    <row x14ac:dyDescent="0.25" r="1629" customHeight="1" ht="12">
      <c r="A1629" s="9">
        <v>19</v>
      </c>
      <c r="B1629" s="10" t="s">
        <v>1466</v>
      </c>
      <c r="C1629" s="9">
        <v>4284</v>
      </c>
      <c r="D1629" s="10" t="s">
        <v>1658</v>
      </c>
      <c r="E1629" s="9">
        <v>771</v>
      </c>
      <c r="F1629" s="9">
        <v>397</v>
      </c>
      <c r="G1629" s="11">
        <f>100/E1629*F1629</f>
      </c>
      <c r="H1629" s="9">
        <v>397</v>
      </c>
      <c r="I1629" s="9">
        <v>7</v>
      </c>
      <c r="J1629" s="9">
        <v>274</v>
      </c>
      <c r="K1629" s="9">
        <v>116</v>
      </c>
      <c r="L1629" s="11">
        <f>100/sum(J1629:K1629)*J1629</f>
      </c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</row>
    <row x14ac:dyDescent="0.25" r="1630" customHeight="1" ht="12">
      <c r="A1630" s="9">
        <v>19</v>
      </c>
      <c r="B1630" s="10" t="s">
        <v>1466</v>
      </c>
      <c r="C1630" s="9">
        <v>4285</v>
      </c>
      <c r="D1630" s="10" t="s">
        <v>1659</v>
      </c>
      <c r="E1630" s="9">
        <v>2813</v>
      </c>
      <c r="F1630" s="9">
        <v>1393</v>
      </c>
      <c r="G1630" s="11">
        <f>100/E1630*F1630</f>
      </c>
      <c r="H1630" s="9">
        <v>1390</v>
      </c>
      <c r="I1630" s="9">
        <v>11</v>
      </c>
      <c r="J1630" s="9">
        <v>830</v>
      </c>
      <c r="K1630" s="9">
        <v>549</v>
      </c>
      <c r="L1630" s="11">
        <f>100/sum(J1630:K1630)*J1630</f>
      </c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</row>
    <row x14ac:dyDescent="0.25" r="1631" customHeight="1" ht="12">
      <c r="A1631" s="9">
        <v>19</v>
      </c>
      <c r="B1631" s="10" t="s">
        <v>1466</v>
      </c>
      <c r="C1631" s="9">
        <v>4286</v>
      </c>
      <c r="D1631" s="10" t="s">
        <v>1660</v>
      </c>
      <c r="E1631" s="9">
        <v>952</v>
      </c>
      <c r="F1631" s="9">
        <v>523</v>
      </c>
      <c r="G1631" s="11">
        <f>100/E1631*F1631</f>
      </c>
      <c r="H1631" s="9">
        <v>521</v>
      </c>
      <c r="I1631" s="9">
        <v>9</v>
      </c>
      <c r="J1631" s="9">
        <v>362</v>
      </c>
      <c r="K1631" s="9">
        <v>150</v>
      </c>
      <c r="L1631" s="11">
        <f>100/sum(J1631:K1631)*J1631</f>
      </c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</row>
    <row x14ac:dyDescent="0.25" r="1632" customHeight="1" ht="12">
      <c r="A1632" s="9">
        <v>19</v>
      </c>
      <c r="B1632" s="10" t="s">
        <v>1466</v>
      </c>
      <c r="C1632" s="9">
        <v>4287</v>
      </c>
      <c r="D1632" s="10" t="s">
        <v>1661</v>
      </c>
      <c r="E1632" s="9">
        <v>1333</v>
      </c>
      <c r="F1632" s="9">
        <v>729</v>
      </c>
      <c r="G1632" s="11">
        <f>100/E1632*F1632</f>
      </c>
      <c r="H1632" s="9">
        <v>729</v>
      </c>
      <c r="I1632" s="9">
        <v>11</v>
      </c>
      <c r="J1632" s="9">
        <v>431</v>
      </c>
      <c r="K1632" s="9">
        <v>287</v>
      </c>
      <c r="L1632" s="11">
        <f>100/sum(J1632:K1632)*J1632</f>
      </c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</row>
    <row x14ac:dyDescent="0.25" r="1633" customHeight="1" ht="12">
      <c r="A1633" s="9">
        <v>19</v>
      </c>
      <c r="B1633" s="10" t="s">
        <v>1466</v>
      </c>
      <c r="C1633" s="9">
        <v>4288</v>
      </c>
      <c r="D1633" s="10" t="s">
        <v>1662</v>
      </c>
      <c r="E1633" s="9">
        <v>120</v>
      </c>
      <c r="F1633" s="9">
        <v>85</v>
      </c>
      <c r="G1633" s="11">
        <f>100/E1633*F1633</f>
      </c>
      <c r="H1633" s="9">
        <v>85</v>
      </c>
      <c r="I1633" s="9">
        <v>2</v>
      </c>
      <c r="J1633" s="9">
        <v>62</v>
      </c>
      <c r="K1633" s="9">
        <v>21</v>
      </c>
      <c r="L1633" s="11">
        <f>100/sum(J1633:K1633)*J1633</f>
      </c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</row>
    <row x14ac:dyDescent="0.25" r="1634" customHeight="1" ht="12">
      <c r="A1634" s="9">
        <v>19</v>
      </c>
      <c r="B1634" s="10" t="s">
        <v>1466</v>
      </c>
      <c r="C1634" s="9">
        <v>4289</v>
      </c>
      <c r="D1634" s="10" t="s">
        <v>1663</v>
      </c>
      <c r="E1634" s="9">
        <v>7638</v>
      </c>
      <c r="F1634" s="9">
        <v>4239</v>
      </c>
      <c r="G1634" s="11">
        <f>100/E1634*F1634</f>
      </c>
      <c r="H1634" s="9">
        <v>4238</v>
      </c>
      <c r="I1634" s="9">
        <v>51</v>
      </c>
      <c r="J1634" s="9">
        <v>2031</v>
      </c>
      <c r="K1634" s="9">
        <v>2156</v>
      </c>
      <c r="L1634" s="11">
        <f>100/sum(J1634:K1634)*J1634</f>
      </c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</row>
    <row x14ac:dyDescent="0.25" r="1635" customHeight="1" ht="12">
      <c r="A1635" s="9">
        <v>19</v>
      </c>
      <c r="B1635" s="10" t="s">
        <v>1466</v>
      </c>
      <c r="C1635" s="9">
        <v>4301</v>
      </c>
      <c r="D1635" s="10" t="s">
        <v>1664</v>
      </c>
      <c r="E1635" s="9">
        <v>204</v>
      </c>
      <c r="F1635" s="9">
        <v>96</v>
      </c>
      <c r="G1635" s="11">
        <f>100/E1635*F1635</f>
      </c>
      <c r="H1635" s="9">
        <v>96</v>
      </c>
      <c r="I1635" s="9">
        <v>2</v>
      </c>
      <c r="J1635" s="9">
        <v>66</v>
      </c>
      <c r="K1635" s="9">
        <v>28</v>
      </c>
      <c r="L1635" s="11">
        <f>100/sum(J1635:K1635)*J1635</f>
      </c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</row>
    <row x14ac:dyDescent="0.25" r="1636" customHeight="1" ht="12">
      <c r="A1636" s="9">
        <v>19</v>
      </c>
      <c r="B1636" s="10" t="s">
        <v>1466</v>
      </c>
      <c r="C1636" s="9">
        <v>4302</v>
      </c>
      <c r="D1636" s="10" t="s">
        <v>1665</v>
      </c>
      <c r="E1636" s="9">
        <v>130</v>
      </c>
      <c r="F1636" s="9">
        <v>66</v>
      </c>
      <c r="G1636" s="11">
        <f>100/E1636*F1636</f>
      </c>
      <c r="H1636" s="9">
        <v>66</v>
      </c>
      <c r="I1636" s="9">
        <v>0</v>
      </c>
      <c r="J1636" s="9">
        <v>51</v>
      </c>
      <c r="K1636" s="9">
        <v>15</v>
      </c>
      <c r="L1636" s="11">
        <f>100/sum(J1636:K1636)*J1636</f>
      </c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</row>
    <row x14ac:dyDescent="0.25" r="1637" customHeight="1" ht="12">
      <c r="A1637" s="9">
        <v>19</v>
      </c>
      <c r="B1637" s="10" t="s">
        <v>1466</v>
      </c>
      <c r="C1637" s="9">
        <v>4303</v>
      </c>
      <c r="D1637" s="10" t="s">
        <v>1666</v>
      </c>
      <c r="E1637" s="9">
        <v>1912</v>
      </c>
      <c r="F1637" s="9">
        <v>1026</v>
      </c>
      <c r="G1637" s="11">
        <f>100/E1637*F1637</f>
      </c>
      <c r="H1637" s="9">
        <v>1026</v>
      </c>
      <c r="I1637" s="9">
        <v>5</v>
      </c>
      <c r="J1637" s="9">
        <v>730</v>
      </c>
      <c r="K1637" s="9">
        <v>291</v>
      </c>
      <c r="L1637" s="11">
        <f>100/sum(J1637:K1637)*J1637</f>
      </c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</row>
    <row x14ac:dyDescent="0.25" r="1638" customHeight="1" ht="12">
      <c r="A1638" s="9">
        <v>19</v>
      </c>
      <c r="B1638" s="10" t="s">
        <v>1466</v>
      </c>
      <c r="C1638" s="9">
        <v>4304</v>
      </c>
      <c r="D1638" s="10" t="s">
        <v>1667</v>
      </c>
      <c r="E1638" s="9">
        <v>1946</v>
      </c>
      <c r="F1638" s="9">
        <v>1015</v>
      </c>
      <c r="G1638" s="11">
        <f>100/E1638*F1638</f>
      </c>
      <c r="H1638" s="9">
        <v>1012</v>
      </c>
      <c r="I1638" s="9">
        <v>10</v>
      </c>
      <c r="J1638" s="9">
        <v>661</v>
      </c>
      <c r="K1638" s="9">
        <v>341</v>
      </c>
      <c r="L1638" s="11">
        <f>100/sum(J1638:K1638)*J1638</f>
      </c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</row>
    <row x14ac:dyDescent="0.25" r="1639" customHeight="1" ht="12">
      <c r="A1639" s="9">
        <v>19</v>
      </c>
      <c r="B1639" s="10" t="s">
        <v>1466</v>
      </c>
      <c r="C1639" s="9">
        <v>4305</v>
      </c>
      <c r="D1639" s="10" t="s">
        <v>1668</v>
      </c>
      <c r="E1639" s="9">
        <v>1299</v>
      </c>
      <c r="F1639" s="9">
        <v>732</v>
      </c>
      <c r="G1639" s="11">
        <f>100/E1639*F1639</f>
      </c>
      <c r="H1639" s="9">
        <v>731</v>
      </c>
      <c r="I1639" s="9">
        <v>8</v>
      </c>
      <c r="J1639" s="9">
        <v>375</v>
      </c>
      <c r="K1639" s="9">
        <v>348</v>
      </c>
      <c r="L1639" s="11">
        <f>100/sum(J1639:K1639)*J1639</f>
      </c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</row>
    <row x14ac:dyDescent="0.25" r="1640" customHeight="1" ht="12">
      <c r="A1640" s="9">
        <v>19</v>
      </c>
      <c r="B1640" s="10" t="s">
        <v>1466</v>
      </c>
      <c r="C1640" s="9">
        <v>4306</v>
      </c>
      <c r="D1640" s="10" t="s">
        <v>1669</v>
      </c>
      <c r="E1640" s="9">
        <v>241</v>
      </c>
      <c r="F1640" s="9">
        <v>125</v>
      </c>
      <c r="G1640" s="11">
        <f>100/E1640*F1640</f>
      </c>
      <c r="H1640" s="9">
        <v>125</v>
      </c>
      <c r="I1640" s="9">
        <v>1</v>
      </c>
      <c r="J1640" s="9">
        <v>78</v>
      </c>
      <c r="K1640" s="9">
        <v>46</v>
      </c>
      <c r="L1640" s="11">
        <f>100/sum(J1640:K1640)*J1640</f>
      </c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</row>
    <row x14ac:dyDescent="0.25" r="1641" customHeight="1" ht="12">
      <c r="A1641" s="9">
        <v>19</v>
      </c>
      <c r="B1641" s="10" t="s">
        <v>1466</v>
      </c>
      <c r="C1641" s="9">
        <v>4307</v>
      </c>
      <c r="D1641" s="10" t="s">
        <v>1670</v>
      </c>
      <c r="E1641" s="9">
        <v>576</v>
      </c>
      <c r="F1641" s="9">
        <v>292</v>
      </c>
      <c r="G1641" s="11">
        <f>100/E1641*F1641</f>
      </c>
      <c r="H1641" s="9">
        <v>292</v>
      </c>
      <c r="I1641" s="9">
        <v>7</v>
      </c>
      <c r="J1641" s="9">
        <v>173</v>
      </c>
      <c r="K1641" s="9">
        <v>112</v>
      </c>
      <c r="L1641" s="11">
        <f>100/sum(J1641:K1641)*J1641</f>
      </c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</row>
    <row x14ac:dyDescent="0.25" r="1642" customHeight="1" ht="12">
      <c r="A1642" s="9">
        <v>19</v>
      </c>
      <c r="B1642" s="10" t="s">
        <v>1466</v>
      </c>
      <c r="C1642" s="9">
        <v>4308</v>
      </c>
      <c r="D1642" s="10" t="s">
        <v>1671</v>
      </c>
      <c r="E1642" s="9">
        <v>264</v>
      </c>
      <c r="F1642" s="9">
        <v>137</v>
      </c>
      <c r="G1642" s="11">
        <f>100/E1642*F1642</f>
      </c>
      <c r="H1642" s="9">
        <v>137</v>
      </c>
      <c r="I1642" s="9">
        <v>1</v>
      </c>
      <c r="J1642" s="9">
        <v>49</v>
      </c>
      <c r="K1642" s="9">
        <v>87</v>
      </c>
      <c r="L1642" s="11">
        <f>100/sum(J1642:K1642)*J1642</f>
      </c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</row>
    <row x14ac:dyDescent="0.25" r="1643" customHeight="1" ht="12">
      <c r="A1643" s="9">
        <v>19</v>
      </c>
      <c r="B1643" s="10" t="s">
        <v>1466</v>
      </c>
      <c r="C1643" s="9">
        <v>4309</v>
      </c>
      <c r="D1643" s="10" t="s">
        <v>1672</v>
      </c>
      <c r="E1643" s="9">
        <v>1951</v>
      </c>
      <c r="F1643" s="9">
        <v>1015</v>
      </c>
      <c r="G1643" s="11">
        <f>100/E1643*F1643</f>
      </c>
      <c r="H1643" s="9">
        <v>1014</v>
      </c>
      <c r="I1643" s="9">
        <v>16</v>
      </c>
      <c r="J1643" s="9">
        <v>628</v>
      </c>
      <c r="K1643" s="9">
        <v>370</v>
      </c>
      <c r="L1643" s="11">
        <f>100/sum(J1643:K1643)*J1643</f>
      </c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</row>
    <row x14ac:dyDescent="0.25" r="1644" customHeight="1" ht="12">
      <c r="A1644" s="9">
        <v>19</v>
      </c>
      <c r="B1644" s="10" t="s">
        <v>1466</v>
      </c>
      <c r="C1644" s="9">
        <v>4310</v>
      </c>
      <c r="D1644" s="10" t="s">
        <v>1673</v>
      </c>
      <c r="E1644" s="9">
        <v>819</v>
      </c>
      <c r="F1644" s="9">
        <v>423</v>
      </c>
      <c r="G1644" s="11">
        <f>100/E1644*F1644</f>
      </c>
      <c r="H1644" s="9">
        <v>421</v>
      </c>
      <c r="I1644" s="9">
        <v>0</v>
      </c>
      <c r="J1644" s="9">
        <v>284</v>
      </c>
      <c r="K1644" s="9">
        <v>137</v>
      </c>
      <c r="L1644" s="11">
        <f>100/sum(J1644:K1644)*J1644</f>
      </c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</row>
    <row x14ac:dyDescent="0.25" r="1645" customHeight="1" ht="12">
      <c r="A1645" s="9">
        <v>19</v>
      </c>
      <c r="B1645" s="10" t="s">
        <v>1466</v>
      </c>
      <c r="C1645" s="9">
        <v>4311</v>
      </c>
      <c r="D1645" s="10" t="s">
        <v>1674</v>
      </c>
      <c r="E1645" s="9">
        <v>776</v>
      </c>
      <c r="F1645" s="9">
        <v>398</v>
      </c>
      <c r="G1645" s="11">
        <f>100/E1645*F1645</f>
      </c>
      <c r="H1645" s="9">
        <v>398</v>
      </c>
      <c r="I1645" s="9">
        <v>5</v>
      </c>
      <c r="J1645" s="9">
        <v>294</v>
      </c>
      <c r="K1645" s="9">
        <v>99</v>
      </c>
      <c r="L1645" s="11">
        <f>100/sum(J1645:K1645)*J1645</f>
      </c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</row>
    <row x14ac:dyDescent="0.25" r="1646" customHeight="1" ht="12">
      <c r="A1646" s="9">
        <v>19</v>
      </c>
      <c r="B1646" s="10" t="s">
        <v>1466</v>
      </c>
      <c r="C1646" s="9">
        <v>4312</v>
      </c>
      <c r="D1646" s="10" t="s">
        <v>1675</v>
      </c>
      <c r="E1646" s="9">
        <v>1686</v>
      </c>
      <c r="F1646" s="9">
        <v>937</v>
      </c>
      <c r="G1646" s="11">
        <f>100/E1646*F1646</f>
      </c>
      <c r="H1646" s="9">
        <v>936</v>
      </c>
      <c r="I1646" s="9">
        <v>6</v>
      </c>
      <c r="J1646" s="9">
        <v>555</v>
      </c>
      <c r="K1646" s="9">
        <v>375</v>
      </c>
      <c r="L1646" s="11">
        <f>100/sum(J1646:K1646)*J1646</f>
      </c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</row>
    <row x14ac:dyDescent="0.25" r="1647" customHeight="1" ht="12">
      <c r="A1647" s="9">
        <v>19</v>
      </c>
      <c r="B1647" s="10" t="s">
        <v>1466</v>
      </c>
      <c r="C1647" s="9">
        <v>4313</v>
      </c>
      <c r="D1647" s="10" t="s">
        <v>1676</v>
      </c>
      <c r="E1647" s="9">
        <v>1469</v>
      </c>
      <c r="F1647" s="9">
        <v>854</v>
      </c>
      <c r="G1647" s="11">
        <f>100/E1647*F1647</f>
      </c>
      <c r="H1647" s="9">
        <v>854</v>
      </c>
      <c r="I1647" s="9">
        <v>10</v>
      </c>
      <c r="J1647" s="9">
        <v>622</v>
      </c>
      <c r="K1647" s="9">
        <v>222</v>
      </c>
      <c r="L1647" s="11">
        <f>100/sum(J1647:K1647)*J1647</f>
      </c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</row>
    <row x14ac:dyDescent="0.25" r="1648" customHeight="1" ht="12">
      <c r="A1648" s="9">
        <v>19</v>
      </c>
      <c r="B1648" s="10" t="s">
        <v>1466</v>
      </c>
      <c r="C1648" s="9">
        <v>4314</v>
      </c>
      <c r="D1648" s="10" t="s">
        <v>1677</v>
      </c>
      <c r="E1648" s="9">
        <v>173</v>
      </c>
      <c r="F1648" s="9">
        <v>86</v>
      </c>
      <c r="G1648" s="11">
        <f>100/E1648*F1648</f>
      </c>
      <c r="H1648" s="9">
        <v>85</v>
      </c>
      <c r="I1648" s="9">
        <v>0</v>
      </c>
      <c r="J1648" s="9">
        <v>49</v>
      </c>
      <c r="K1648" s="9">
        <v>36</v>
      </c>
      <c r="L1648" s="11">
        <f>100/sum(J1648:K1648)*J1648</f>
      </c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</row>
    <row x14ac:dyDescent="0.25" r="1649" customHeight="1" ht="12">
      <c r="A1649" s="9">
        <v>19</v>
      </c>
      <c r="B1649" s="10" t="s">
        <v>1466</v>
      </c>
      <c r="C1649" s="9">
        <v>4315</v>
      </c>
      <c r="D1649" s="10" t="s">
        <v>1678</v>
      </c>
      <c r="E1649" s="9">
        <v>556</v>
      </c>
      <c r="F1649" s="9">
        <v>267</v>
      </c>
      <c r="G1649" s="11">
        <f>100/E1649*F1649</f>
      </c>
      <c r="H1649" s="9">
        <v>267</v>
      </c>
      <c r="I1649" s="9">
        <v>0</v>
      </c>
      <c r="J1649" s="9">
        <v>172</v>
      </c>
      <c r="K1649" s="9">
        <v>95</v>
      </c>
      <c r="L1649" s="11">
        <f>100/sum(J1649:K1649)*J1649</f>
      </c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</row>
    <row x14ac:dyDescent="0.25" r="1650" customHeight="1" ht="12">
      <c r="A1650" s="9">
        <v>19</v>
      </c>
      <c r="B1650" s="10" t="s">
        <v>1466</v>
      </c>
      <c r="C1650" s="9">
        <v>4316</v>
      </c>
      <c r="D1650" s="10" t="s">
        <v>1679</v>
      </c>
      <c r="E1650" s="9">
        <v>389</v>
      </c>
      <c r="F1650" s="9">
        <v>173</v>
      </c>
      <c r="G1650" s="11">
        <f>100/E1650*F1650</f>
      </c>
      <c r="H1650" s="9">
        <v>173</v>
      </c>
      <c r="I1650" s="9">
        <v>2</v>
      </c>
      <c r="J1650" s="9">
        <v>101</v>
      </c>
      <c r="K1650" s="9">
        <v>70</v>
      </c>
      <c r="L1650" s="11">
        <f>100/sum(J1650:K1650)*J1650</f>
      </c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</row>
    <row x14ac:dyDescent="0.25" r="1651" customHeight="1" ht="12">
      <c r="A1651" s="9">
        <v>19</v>
      </c>
      <c r="B1651" s="10" t="s">
        <v>1466</v>
      </c>
      <c r="C1651" s="9">
        <v>4317</v>
      </c>
      <c r="D1651" s="10" t="s">
        <v>1680</v>
      </c>
      <c r="E1651" s="9">
        <v>157</v>
      </c>
      <c r="F1651" s="9">
        <v>86</v>
      </c>
      <c r="G1651" s="11">
        <f>100/E1651*F1651</f>
      </c>
      <c r="H1651" s="9">
        <v>86</v>
      </c>
      <c r="I1651" s="9">
        <v>0</v>
      </c>
      <c r="J1651" s="9">
        <v>48</v>
      </c>
      <c r="K1651" s="9">
        <v>38</v>
      </c>
      <c r="L1651" s="11">
        <f>100/sum(J1651:K1651)*J1651</f>
      </c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</row>
    <row x14ac:dyDescent="0.25" r="1652" customHeight="1" ht="12">
      <c r="A1652" s="9">
        <v>19</v>
      </c>
      <c r="B1652" s="10" t="s">
        <v>1466</v>
      </c>
      <c r="C1652" s="9">
        <v>4318</v>
      </c>
      <c r="D1652" s="10" t="s">
        <v>1681</v>
      </c>
      <c r="E1652" s="9">
        <v>963</v>
      </c>
      <c r="F1652" s="9">
        <v>534</v>
      </c>
      <c r="G1652" s="11">
        <f>100/E1652*F1652</f>
      </c>
      <c r="H1652" s="9">
        <v>534</v>
      </c>
      <c r="I1652" s="9">
        <v>4</v>
      </c>
      <c r="J1652" s="9">
        <v>326</v>
      </c>
      <c r="K1652" s="9">
        <v>204</v>
      </c>
      <c r="L1652" s="11">
        <f>100/sum(J1652:K1652)*J1652</f>
      </c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</row>
    <row x14ac:dyDescent="0.25" r="1653" customHeight="1" ht="12">
      <c r="A1653" s="9">
        <v>19</v>
      </c>
      <c r="B1653" s="10" t="s">
        <v>1466</v>
      </c>
      <c r="C1653" s="9">
        <v>4319</v>
      </c>
      <c r="D1653" s="10" t="s">
        <v>1682</v>
      </c>
      <c r="E1653" s="9">
        <v>392</v>
      </c>
      <c r="F1653" s="9">
        <v>198</v>
      </c>
      <c r="G1653" s="11">
        <f>100/E1653*F1653</f>
      </c>
      <c r="H1653" s="9">
        <v>198</v>
      </c>
      <c r="I1653" s="9">
        <v>1</v>
      </c>
      <c r="J1653" s="9">
        <v>135</v>
      </c>
      <c r="K1653" s="9">
        <v>62</v>
      </c>
      <c r="L1653" s="11">
        <f>100/sum(J1653:K1653)*J1653</f>
      </c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</row>
    <row x14ac:dyDescent="0.25" r="1654" customHeight="1" ht="12">
      <c r="A1654" s="9">
        <v>19</v>
      </c>
      <c r="B1654" s="10" t="s">
        <v>1466</v>
      </c>
      <c r="C1654" s="9">
        <v>4320</v>
      </c>
      <c r="D1654" s="10" t="s">
        <v>1683</v>
      </c>
      <c r="E1654" s="9">
        <v>743</v>
      </c>
      <c r="F1654" s="9">
        <v>378</v>
      </c>
      <c r="G1654" s="11">
        <f>100/E1654*F1654</f>
      </c>
      <c r="H1654" s="9">
        <v>378</v>
      </c>
      <c r="I1654" s="9">
        <v>6</v>
      </c>
      <c r="J1654" s="9">
        <v>229</v>
      </c>
      <c r="K1654" s="9">
        <v>143</v>
      </c>
      <c r="L1654" s="11">
        <f>100/sum(J1654:K1654)*J1654</f>
      </c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</row>
    <row x14ac:dyDescent="0.25" r="1655" customHeight="1" ht="12">
      <c r="A1655" s="9">
        <v>19</v>
      </c>
      <c r="B1655" s="10" t="s">
        <v>1466</v>
      </c>
      <c r="C1655" s="9">
        <v>4321</v>
      </c>
      <c r="D1655" s="10" t="s">
        <v>1684</v>
      </c>
      <c r="E1655" s="9">
        <v>257</v>
      </c>
      <c r="F1655" s="9">
        <v>146</v>
      </c>
      <c r="G1655" s="11">
        <f>100/E1655*F1655</f>
      </c>
      <c r="H1655" s="9">
        <v>146</v>
      </c>
      <c r="I1655" s="9">
        <v>3</v>
      </c>
      <c r="J1655" s="9">
        <v>77</v>
      </c>
      <c r="K1655" s="9">
        <v>66</v>
      </c>
      <c r="L1655" s="11">
        <f>100/sum(J1655:K1655)*J1655</f>
      </c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</row>
    <row x14ac:dyDescent="0.25" r="1656" customHeight="1" ht="12">
      <c r="A1656" s="9">
        <v>19</v>
      </c>
      <c r="B1656" s="10" t="s">
        <v>1466</v>
      </c>
      <c r="C1656" s="9">
        <v>4322</v>
      </c>
      <c r="D1656" s="10" t="s">
        <v>1685</v>
      </c>
      <c r="E1656" s="9">
        <v>247</v>
      </c>
      <c r="F1656" s="9">
        <v>147</v>
      </c>
      <c r="G1656" s="11">
        <f>100/E1656*F1656</f>
      </c>
      <c r="H1656" s="9">
        <v>145</v>
      </c>
      <c r="I1656" s="9">
        <v>3</v>
      </c>
      <c r="J1656" s="9">
        <v>66</v>
      </c>
      <c r="K1656" s="9">
        <v>76</v>
      </c>
      <c r="L1656" s="11">
        <f>100/sum(J1656:K1656)*J1656</f>
      </c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</row>
    <row x14ac:dyDescent="0.25" r="1657" customHeight="1" ht="12">
      <c r="A1657" s="9">
        <v>19</v>
      </c>
      <c r="B1657" s="10" t="s">
        <v>1466</v>
      </c>
      <c r="C1657" s="9">
        <v>4323</v>
      </c>
      <c r="D1657" s="10" t="s">
        <v>1686</v>
      </c>
      <c r="E1657" s="9">
        <v>2294</v>
      </c>
      <c r="F1657" s="9">
        <v>1259</v>
      </c>
      <c r="G1657" s="11">
        <f>100/E1657*F1657</f>
      </c>
      <c r="H1657" s="9">
        <v>1255</v>
      </c>
      <c r="I1657" s="9">
        <v>18</v>
      </c>
      <c r="J1657" s="9">
        <v>740</v>
      </c>
      <c r="K1657" s="9">
        <v>497</v>
      </c>
      <c r="L1657" s="11">
        <f>100/sum(J1657:K1657)*J1657</f>
      </c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</row>
    <row x14ac:dyDescent="0.25" r="1658" customHeight="1" ht="12">
      <c r="A1658" s="9">
        <v>20</v>
      </c>
      <c r="B1658" s="10" t="s">
        <v>1687</v>
      </c>
      <c r="C1658" s="9">
        <v>4401</v>
      </c>
      <c r="D1658" s="10" t="s">
        <v>1688</v>
      </c>
      <c r="E1658" s="9">
        <v>8053</v>
      </c>
      <c r="F1658" s="9">
        <v>4195</v>
      </c>
      <c r="G1658" s="11">
        <f>100/E1658*F1658</f>
      </c>
      <c r="H1658" s="9">
        <v>4064</v>
      </c>
      <c r="I1658" s="9">
        <v>51</v>
      </c>
      <c r="J1658" s="9">
        <v>2284</v>
      </c>
      <c r="K1658" s="9">
        <v>1729</v>
      </c>
      <c r="L1658" s="11">
        <f>100/sum(J1658:K1658)*J1658</f>
      </c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</row>
    <row x14ac:dyDescent="0.25" r="1659" customHeight="1" ht="12">
      <c r="A1659" s="9">
        <v>20</v>
      </c>
      <c r="B1659" s="10" t="s">
        <v>1687</v>
      </c>
      <c r="C1659" s="9">
        <v>4406</v>
      </c>
      <c r="D1659" s="10" t="s">
        <v>1689</v>
      </c>
      <c r="E1659" s="9">
        <v>420</v>
      </c>
      <c r="F1659" s="9">
        <v>240</v>
      </c>
      <c r="G1659" s="11">
        <f>100/E1659*F1659</f>
      </c>
      <c r="H1659" s="9">
        <v>235</v>
      </c>
      <c r="I1659" s="9">
        <v>0</v>
      </c>
      <c r="J1659" s="9">
        <v>168</v>
      </c>
      <c r="K1659" s="9">
        <v>67</v>
      </c>
      <c r="L1659" s="11">
        <f>100/sum(J1659:K1659)*J1659</f>
      </c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</row>
    <row x14ac:dyDescent="0.25" r="1660" customHeight="1" ht="12">
      <c r="A1660" s="9">
        <v>20</v>
      </c>
      <c r="B1660" s="10" t="s">
        <v>1687</v>
      </c>
      <c r="C1660" s="9">
        <v>4411</v>
      </c>
      <c r="D1660" s="10" t="s">
        <v>1690</v>
      </c>
      <c r="E1660" s="9">
        <v>2952</v>
      </c>
      <c r="F1660" s="9">
        <v>1555</v>
      </c>
      <c r="G1660" s="11">
        <f>100/E1660*F1660</f>
      </c>
      <c r="H1660" s="9">
        <v>1496</v>
      </c>
      <c r="I1660" s="9">
        <v>19</v>
      </c>
      <c r="J1660" s="9">
        <v>914</v>
      </c>
      <c r="K1660" s="9">
        <v>563</v>
      </c>
      <c r="L1660" s="11">
        <f>100/sum(J1660:K1660)*J1660</f>
      </c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</row>
    <row x14ac:dyDescent="0.25" r="1661" customHeight="1" ht="12">
      <c r="A1661" s="9">
        <v>20</v>
      </c>
      <c r="B1661" s="10" t="s">
        <v>1687</v>
      </c>
      <c r="C1661" s="9">
        <v>4416</v>
      </c>
      <c r="D1661" s="10" t="s">
        <v>1691</v>
      </c>
      <c r="E1661" s="9">
        <v>838</v>
      </c>
      <c r="F1661" s="9">
        <v>407</v>
      </c>
      <c r="G1661" s="11">
        <f>100/E1661*F1661</f>
      </c>
      <c r="H1661" s="9">
        <v>396</v>
      </c>
      <c r="I1661" s="9">
        <v>3</v>
      </c>
      <c r="J1661" s="9">
        <v>235</v>
      </c>
      <c r="K1661" s="9">
        <v>158</v>
      </c>
      <c r="L1661" s="11">
        <f>100/sum(J1661:K1661)*J1661</f>
      </c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</row>
    <row x14ac:dyDescent="0.25" r="1662" customHeight="1" ht="12">
      <c r="A1662" s="9">
        <v>20</v>
      </c>
      <c r="B1662" s="10" t="s">
        <v>1687</v>
      </c>
      <c r="C1662" s="9">
        <v>4421</v>
      </c>
      <c r="D1662" s="10" t="s">
        <v>1692</v>
      </c>
      <c r="E1662" s="9">
        <v>1747</v>
      </c>
      <c r="F1662" s="9">
        <v>905</v>
      </c>
      <c r="G1662" s="11">
        <f>100/E1662*F1662</f>
      </c>
      <c r="H1662" s="9">
        <v>894</v>
      </c>
      <c r="I1662" s="9">
        <v>9</v>
      </c>
      <c r="J1662" s="9">
        <v>518</v>
      </c>
      <c r="K1662" s="9">
        <v>367</v>
      </c>
      <c r="L1662" s="11">
        <f>100/sum(J1662:K1662)*J1662</f>
      </c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</row>
    <row x14ac:dyDescent="0.25" r="1663" customHeight="1" ht="12">
      <c r="A1663" s="9">
        <v>20</v>
      </c>
      <c r="B1663" s="10" t="s">
        <v>1687</v>
      </c>
      <c r="C1663" s="9">
        <v>4426</v>
      </c>
      <c r="D1663" s="10" t="s">
        <v>1693</v>
      </c>
      <c r="E1663" s="9">
        <v>650</v>
      </c>
      <c r="F1663" s="9">
        <v>405</v>
      </c>
      <c r="G1663" s="11">
        <f>100/E1663*F1663</f>
      </c>
      <c r="H1663" s="9">
        <v>398</v>
      </c>
      <c r="I1663" s="9">
        <v>4</v>
      </c>
      <c r="J1663" s="9">
        <v>223</v>
      </c>
      <c r="K1663" s="9">
        <v>171</v>
      </c>
      <c r="L1663" s="11">
        <f>100/sum(J1663:K1663)*J1663</f>
      </c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</row>
    <row x14ac:dyDescent="0.25" r="1664" customHeight="1" ht="12">
      <c r="A1664" s="9">
        <v>20</v>
      </c>
      <c r="B1664" s="10" t="s">
        <v>1687</v>
      </c>
      <c r="C1664" s="9">
        <v>4431</v>
      </c>
      <c r="D1664" s="10" t="s">
        <v>1694</v>
      </c>
      <c r="E1664" s="9">
        <v>1975</v>
      </c>
      <c r="F1664" s="9">
        <v>1085</v>
      </c>
      <c r="G1664" s="11">
        <f>100/E1664*F1664</f>
      </c>
      <c r="H1664" s="9">
        <v>1054</v>
      </c>
      <c r="I1664" s="9">
        <v>9</v>
      </c>
      <c r="J1664" s="9">
        <v>655</v>
      </c>
      <c r="K1664" s="9">
        <v>390</v>
      </c>
      <c r="L1664" s="11">
        <f>100/sum(J1664:K1664)*J1664</f>
      </c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</row>
    <row x14ac:dyDescent="0.25" r="1665" customHeight="1" ht="12">
      <c r="A1665" s="9">
        <v>20</v>
      </c>
      <c r="B1665" s="10" t="s">
        <v>1687</v>
      </c>
      <c r="C1665" s="9">
        <v>4436</v>
      </c>
      <c r="D1665" s="10" t="s">
        <v>1695</v>
      </c>
      <c r="E1665" s="9">
        <v>5878</v>
      </c>
      <c r="F1665" s="9">
        <v>2776</v>
      </c>
      <c r="G1665" s="11">
        <f>100/E1665*F1665</f>
      </c>
      <c r="H1665" s="9">
        <v>2727</v>
      </c>
      <c r="I1665" s="9">
        <v>31</v>
      </c>
      <c r="J1665" s="9">
        <v>1531</v>
      </c>
      <c r="K1665" s="9">
        <v>1165</v>
      </c>
      <c r="L1665" s="11">
        <f>100/sum(J1665:K1665)*J1665</f>
      </c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</row>
    <row x14ac:dyDescent="0.25" r="1666" customHeight="1" ht="12">
      <c r="A1666" s="9">
        <v>20</v>
      </c>
      <c r="B1666" s="10" t="s">
        <v>1687</v>
      </c>
      <c r="C1666" s="9">
        <v>4441</v>
      </c>
      <c r="D1666" s="10" t="s">
        <v>1696</v>
      </c>
      <c r="E1666" s="9">
        <v>817</v>
      </c>
      <c r="F1666" s="9">
        <v>415</v>
      </c>
      <c r="G1666" s="11">
        <f>100/E1666*F1666</f>
      </c>
      <c r="H1666" s="9">
        <v>409</v>
      </c>
      <c r="I1666" s="9">
        <v>6</v>
      </c>
      <c r="J1666" s="9">
        <v>233</v>
      </c>
      <c r="K1666" s="9">
        <v>170</v>
      </c>
      <c r="L1666" s="11">
        <f>100/sum(J1666:K1666)*J1666</f>
      </c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</row>
    <row x14ac:dyDescent="0.25" r="1667" customHeight="1" ht="12">
      <c r="A1667" s="9">
        <v>20</v>
      </c>
      <c r="B1667" s="10" t="s">
        <v>1687</v>
      </c>
      <c r="C1667" s="9">
        <v>4446</v>
      </c>
      <c r="D1667" s="10" t="s">
        <v>1697</v>
      </c>
      <c r="E1667" s="9">
        <v>370</v>
      </c>
      <c r="F1667" s="9">
        <v>220</v>
      </c>
      <c r="G1667" s="11">
        <f>100/E1667*F1667</f>
      </c>
      <c r="H1667" s="9">
        <v>206</v>
      </c>
      <c r="I1667" s="9">
        <v>1</v>
      </c>
      <c r="J1667" s="9">
        <v>142</v>
      </c>
      <c r="K1667" s="9">
        <v>63</v>
      </c>
      <c r="L1667" s="11">
        <f>100/sum(J1667:K1667)*J1667</f>
      </c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</row>
    <row x14ac:dyDescent="0.25" r="1668" customHeight="1" ht="12">
      <c r="A1668" s="9">
        <v>20</v>
      </c>
      <c r="B1668" s="10" t="s">
        <v>1687</v>
      </c>
      <c r="C1668" s="9">
        <v>4451</v>
      </c>
      <c r="D1668" s="10" t="s">
        <v>1698</v>
      </c>
      <c r="E1668" s="9">
        <v>1171</v>
      </c>
      <c r="F1668" s="9">
        <v>648</v>
      </c>
      <c r="G1668" s="11">
        <f>100/E1668*F1668</f>
      </c>
      <c r="H1668" s="9">
        <v>636</v>
      </c>
      <c r="I1668" s="9">
        <v>14</v>
      </c>
      <c r="J1668" s="9">
        <v>388</v>
      </c>
      <c r="K1668" s="9">
        <v>234</v>
      </c>
      <c r="L1668" s="11">
        <f>100/sum(J1668:K1668)*J1668</f>
      </c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</row>
    <row x14ac:dyDescent="0.25" r="1669" customHeight="1" ht="12">
      <c r="A1669" s="9">
        <v>20</v>
      </c>
      <c r="B1669" s="10" t="s">
        <v>1687</v>
      </c>
      <c r="C1669" s="9">
        <v>4461</v>
      </c>
      <c r="D1669" s="10" t="s">
        <v>1699</v>
      </c>
      <c r="E1669" s="9">
        <v>7155</v>
      </c>
      <c r="F1669" s="9">
        <v>3435</v>
      </c>
      <c r="G1669" s="11">
        <f>100/E1669*F1669</f>
      </c>
      <c r="H1669" s="9">
        <v>3316</v>
      </c>
      <c r="I1669" s="9">
        <v>35</v>
      </c>
      <c r="J1669" s="9">
        <v>2106</v>
      </c>
      <c r="K1669" s="9">
        <v>1175</v>
      </c>
      <c r="L1669" s="11">
        <f>100/sum(J1669:K1669)*J1669</f>
      </c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</row>
    <row x14ac:dyDescent="0.25" r="1670" customHeight="1" ht="12">
      <c r="A1670" s="9">
        <v>20</v>
      </c>
      <c r="B1670" s="10" t="s">
        <v>1687</v>
      </c>
      <c r="C1670" s="9">
        <v>4471</v>
      </c>
      <c r="D1670" s="10" t="s">
        <v>1700</v>
      </c>
      <c r="E1670" s="9">
        <v>3450</v>
      </c>
      <c r="F1670" s="9">
        <v>2067</v>
      </c>
      <c r="G1670" s="11">
        <f>100/E1670*F1670</f>
      </c>
      <c r="H1670" s="9">
        <v>2020</v>
      </c>
      <c r="I1670" s="9">
        <v>20</v>
      </c>
      <c r="J1670" s="9">
        <v>1222</v>
      </c>
      <c r="K1670" s="9">
        <v>778</v>
      </c>
      <c r="L1670" s="11">
        <f>100/sum(J1670:K1670)*J1670</f>
      </c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</row>
    <row x14ac:dyDescent="0.25" r="1671" customHeight="1" ht="12">
      <c r="A1671" s="9">
        <v>20</v>
      </c>
      <c r="B1671" s="10" t="s">
        <v>1687</v>
      </c>
      <c r="C1671" s="9">
        <v>4476</v>
      </c>
      <c r="D1671" s="10" t="s">
        <v>1701</v>
      </c>
      <c r="E1671" s="9">
        <v>2010</v>
      </c>
      <c r="F1671" s="9">
        <v>914</v>
      </c>
      <c r="G1671" s="11">
        <f>100/E1671*F1671</f>
      </c>
      <c r="H1671" s="9">
        <v>894</v>
      </c>
      <c r="I1671" s="9">
        <v>13</v>
      </c>
      <c r="J1671" s="9">
        <v>606</v>
      </c>
      <c r="K1671" s="9">
        <v>275</v>
      </c>
      <c r="L1671" s="11">
        <f>100/sum(J1671:K1671)*J1671</f>
      </c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</row>
    <row x14ac:dyDescent="0.25" r="1672" customHeight="1" ht="12">
      <c r="A1672" s="9">
        <v>20</v>
      </c>
      <c r="B1672" s="10" t="s">
        <v>1687</v>
      </c>
      <c r="C1672" s="9">
        <v>4486</v>
      </c>
      <c r="D1672" s="10" t="s">
        <v>1702</v>
      </c>
      <c r="E1672" s="9">
        <v>1247</v>
      </c>
      <c r="F1672" s="9">
        <v>609</v>
      </c>
      <c r="G1672" s="11">
        <f>100/E1672*F1672</f>
      </c>
      <c r="H1672" s="9">
        <v>607</v>
      </c>
      <c r="I1672" s="9">
        <v>3</v>
      </c>
      <c r="J1672" s="9">
        <v>420</v>
      </c>
      <c r="K1672" s="9">
        <v>184</v>
      </c>
      <c r="L1672" s="11">
        <f>100/sum(J1672:K1672)*J1672</f>
      </c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</row>
    <row x14ac:dyDescent="0.25" r="1673" customHeight="1" ht="12">
      <c r="A1673" s="9">
        <v>20</v>
      </c>
      <c r="B1673" s="10" t="s">
        <v>1687</v>
      </c>
      <c r="C1673" s="9">
        <v>4495</v>
      </c>
      <c r="D1673" s="10" t="s">
        <v>1703</v>
      </c>
      <c r="E1673" s="9">
        <v>408</v>
      </c>
      <c r="F1673" s="9">
        <v>214</v>
      </c>
      <c r="G1673" s="11">
        <f>100/E1673*F1673</f>
      </c>
      <c r="H1673" s="9">
        <v>211</v>
      </c>
      <c r="I1673" s="9">
        <v>1</v>
      </c>
      <c r="J1673" s="9">
        <v>148</v>
      </c>
      <c r="K1673" s="9">
        <v>62</v>
      </c>
      <c r="L1673" s="11">
        <f>100/sum(J1673:K1673)*J1673</f>
      </c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</row>
    <row x14ac:dyDescent="0.25" r="1674" customHeight="1" ht="12">
      <c r="A1674" s="9">
        <v>20</v>
      </c>
      <c r="B1674" s="10" t="s">
        <v>1687</v>
      </c>
      <c r="C1674" s="9">
        <v>4501</v>
      </c>
      <c r="D1674" s="10" t="s">
        <v>1704</v>
      </c>
      <c r="E1674" s="9">
        <v>2092</v>
      </c>
      <c r="F1674" s="9">
        <v>1013</v>
      </c>
      <c r="G1674" s="11">
        <f>100/E1674*F1674</f>
      </c>
      <c r="H1674" s="9">
        <v>1010</v>
      </c>
      <c r="I1674" s="9">
        <v>14</v>
      </c>
      <c r="J1674" s="9">
        <v>646</v>
      </c>
      <c r="K1674" s="9">
        <v>350</v>
      </c>
      <c r="L1674" s="11">
        <f>100/sum(J1674:K1674)*J1674</f>
      </c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</row>
    <row x14ac:dyDescent="0.25" r="1675" customHeight="1" ht="12">
      <c r="A1675" s="9">
        <v>20</v>
      </c>
      <c r="B1675" s="10" t="s">
        <v>1687</v>
      </c>
      <c r="C1675" s="9">
        <v>4506</v>
      </c>
      <c r="D1675" s="10" t="s">
        <v>1705</v>
      </c>
      <c r="E1675" s="9">
        <v>2195</v>
      </c>
      <c r="F1675" s="9">
        <v>1376</v>
      </c>
      <c r="G1675" s="11">
        <f>100/E1675*F1675</f>
      </c>
      <c r="H1675" s="9">
        <v>1328</v>
      </c>
      <c r="I1675" s="9">
        <v>13</v>
      </c>
      <c r="J1675" s="9">
        <v>810</v>
      </c>
      <c r="K1675" s="9">
        <v>505</v>
      </c>
      <c r="L1675" s="11">
        <f>100/sum(J1675:K1675)*J1675</f>
      </c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</row>
    <row x14ac:dyDescent="0.25" r="1676" customHeight="1" ht="12">
      <c r="A1676" s="9">
        <v>20</v>
      </c>
      <c r="B1676" s="10" t="s">
        <v>1687</v>
      </c>
      <c r="C1676" s="9">
        <v>4511</v>
      </c>
      <c r="D1676" s="10" t="s">
        <v>1706</v>
      </c>
      <c r="E1676" s="9">
        <v>1422</v>
      </c>
      <c r="F1676" s="9">
        <v>714</v>
      </c>
      <c r="G1676" s="11">
        <f>100/E1676*F1676</f>
      </c>
      <c r="H1676" s="9">
        <v>713</v>
      </c>
      <c r="I1676" s="9">
        <v>7</v>
      </c>
      <c r="J1676" s="9">
        <v>501</v>
      </c>
      <c r="K1676" s="9">
        <v>205</v>
      </c>
      <c r="L1676" s="11">
        <f>100/sum(J1676:K1676)*J1676</f>
      </c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</row>
    <row x14ac:dyDescent="0.25" r="1677" customHeight="1" ht="12">
      <c r="A1677" s="9">
        <v>20</v>
      </c>
      <c r="B1677" s="10" t="s">
        <v>1687</v>
      </c>
      <c r="C1677" s="9">
        <v>4536</v>
      </c>
      <c r="D1677" s="10" t="s">
        <v>1707</v>
      </c>
      <c r="E1677" s="9">
        <v>1175</v>
      </c>
      <c r="F1677" s="9">
        <v>647</v>
      </c>
      <c r="G1677" s="11">
        <f>100/E1677*F1677</f>
      </c>
      <c r="H1677" s="9">
        <v>629</v>
      </c>
      <c r="I1677" s="9">
        <v>8</v>
      </c>
      <c r="J1677" s="9">
        <v>423</v>
      </c>
      <c r="K1677" s="9">
        <v>198</v>
      </c>
      <c r="L1677" s="11">
        <f>100/sum(J1677:K1677)*J1677</f>
      </c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</row>
    <row x14ac:dyDescent="0.25" r="1678" customHeight="1" ht="12">
      <c r="A1678" s="9">
        <v>20</v>
      </c>
      <c r="B1678" s="10" t="s">
        <v>1687</v>
      </c>
      <c r="C1678" s="9">
        <v>4545</v>
      </c>
      <c r="D1678" s="10" t="s">
        <v>1708</v>
      </c>
      <c r="E1678" s="9">
        <v>1994</v>
      </c>
      <c r="F1678" s="9">
        <v>1055</v>
      </c>
      <c r="G1678" s="11">
        <f>100/E1678*F1678</f>
      </c>
      <c r="H1678" s="9">
        <v>1052</v>
      </c>
      <c r="I1678" s="9">
        <v>7</v>
      </c>
      <c r="J1678" s="9">
        <v>649</v>
      </c>
      <c r="K1678" s="9">
        <v>396</v>
      </c>
      <c r="L1678" s="11">
        <f>100/sum(J1678:K1678)*J1678</f>
      </c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</row>
    <row x14ac:dyDescent="0.25" r="1679" customHeight="1" ht="12">
      <c r="A1679" s="9">
        <v>20</v>
      </c>
      <c r="B1679" s="10" t="s">
        <v>1687</v>
      </c>
      <c r="C1679" s="9">
        <v>4546</v>
      </c>
      <c r="D1679" s="10" t="s">
        <v>1709</v>
      </c>
      <c r="E1679" s="9">
        <v>1115</v>
      </c>
      <c r="F1679" s="9">
        <v>595</v>
      </c>
      <c r="G1679" s="11">
        <f>100/E1679*F1679</f>
      </c>
      <c r="H1679" s="9">
        <v>593</v>
      </c>
      <c r="I1679" s="9">
        <v>7</v>
      </c>
      <c r="J1679" s="9">
        <v>405</v>
      </c>
      <c r="K1679" s="9">
        <v>181</v>
      </c>
      <c r="L1679" s="11">
        <f>100/sum(J1679:K1679)*J1679</f>
      </c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</row>
    <row x14ac:dyDescent="0.25" r="1680" customHeight="1" ht="12">
      <c r="A1680" s="9">
        <v>20</v>
      </c>
      <c r="B1680" s="10" t="s">
        <v>1687</v>
      </c>
      <c r="C1680" s="9">
        <v>4551</v>
      </c>
      <c r="D1680" s="10" t="s">
        <v>1710</v>
      </c>
      <c r="E1680" s="9">
        <v>5572</v>
      </c>
      <c r="F1680" s="9">
        <v>2996</v>
      </c>
      <c r="G1680" s="11">
        <f>100/E1680*F1680</f>
      </c>
      <c r="H1680" s="9">
        <v>2844</v>
      </c>
      <c r="I1680" s="9">
        <v>19</v>
      </c>
      <c r="J1680" s="9">
        <v>1778</v>
      </c>
      <c r="K1680" s="9">
        <v>1047</v>
      </c>
      <c r="L1680" s="11">
        <f>100/sum(J1680:K1680)*J1680</f>
      </c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</row>
    <row x14ac:dyDescent="0.25" r="1681" customHeight="1" ht="12">
      <c r="A1681" s="9">
        <v>20</v>
      </c>
      <c r="B1681" s="10" t="s">
        <v>1687</v>
      </c>
      <c r="C1681" s="9">
        <v>4561</v>
      </c>
      <c r="D1681" s="10" t="s">
        <v>1711</v>
      </c>
      <c r="E1681" s="9">
        <v>1616</v>
      </c>
      <c r="F1681" s="9">
        <v>777</v>
      </c>
      <c r="G1681" s="11">
        <f>100/E1681*F1681</f>
      </c>
      <c r="H1681" s="9">
        <v>749</v>
      </c>
      <c r="I1681" s="9">
        <v>5</v>
      </c>
      <c r="J1681" s="9">
        <v>469</v>
      </c>
      <c r="K1681" s="9">
        <v>275</v>
      </c>
      <c r="L1681" s="11">
        <f>100/sum(J1681:K1681)*J1681</f>
      </c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</row>
    <row x14ac:dyDescent="0.25" r="1682" customHeight="1" ht="12">
      <c r="A1682" s="9">
        <v>20</v>
      </c>
      <c r="B1682" s="10" t="s">
        <v>1687</v>
      </c>
      <c r="C1682" s="9">
        <v>4566</v>
      </c>
      <c r="D1682" s="10" t="s">
        <v>1712</v>
      </c>
      <c r="E1682" s="9">
        <v>14971</v>
      </c>
      <c r="F1682" s="9">
        <v>7726</v>
      </c>
      <c r="G1682" s="11">
        <f>100/E1682*F1682</f>
      </c>
      <c r="H1682" s="9">
        <v>7603</v>
      </c>
      <c r="I1682" s="9">
        <v>60</v>
      </c>
      <c r="J1682" s="9">
        <v>3926</v>
      </c>
      <c r="K1682" s="9">
        <v>3617</v>
      </c>
      <c r="L1682" s="11">
        <f>100/sum(J1682:K1682)*J1682</f>
      </c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</row>
    <row x14ac:dyDescent="0.25" r="1683" customHeight="1" ht="12">
      <c r="A1683" s="9">
        <v>20</v>
      </c>
      <c r="B1683" s="10" t="s">
        <v>1687</v>
      </c>
      <c r="C1683" s="9">
        <v>4571</v>
      </c>
      <c r="D1683" s="10" t="s">
        <v>1713</v>
      </c>
      <c r="E1683" s="9">
        <v>2339</v>
      </c>
      <c r="F1683" s="9">
        <v>1253</v>
      </c>
      <c r="G1683" s="11">
        <f>100/E1683*F1683</f>
      </c>
      <c r="H1683" s="9">
        <v>1229</v>
      </c>
      <c r="I1683" s="9">
        <v>11</v>
      </c>
      <c r="J1683" s="9">
        <v>749</v>
      </c>
      <c r="K1683" s="9">
        <v>469</v>
      </c>
      <c r="L1683" s="11">
        <f>100/sum(J1683:K1683)*J1683</f>
      </c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</row>
    <row x14ac:dyDescent="0.25" r="1684" customHeight="1" ht="12">
      <c r="A1684" s="9">
        <v>20</v>
      </c>
      <c r="B1684" s="10" t="s">
        <v>1687</v>
      </c>
      <c r="C1684" s="9">
        <v>4590</v>
      </c>
      <c r="D1684" s="10" t="s">
        <v>1714</v>
      </c>
      <c r="E1684" s="9">
        <v>602</v>
      </c>
      <c r="F1684" s="9">
        <v>319</v>
      </c>
      <c r="G1684" s="11">
        <f>100/E1684*F1684</f>
      </c>
      <c r="H1684" s="9">
        <v>314</v>
      </c>
      <c r="I1684" s="9">
        <v>4</v>
      </c>
      <c r="J1684" s="9">
        <v>192</v>
      </c>
      <c r="K1684" s="9">
        <v>118</v>
      </c>
      <c r="L1684" s="11">
        <f>100/sum(J1684:K1684)*J1684</f>
      </c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</row>
    <row x14ac:dyDescent="0.25" r="1685" customHeight="1" ht="12">
      <c r="A1685" s="9">
        <v>20</v>
      </c>
      <c r="B1685" s="10" t="s">
        <v>1687</v>
      </c>
      <c r="C1685" s="9">
        <v>4591</v>
      </c>
      <c r="D1685" s="10" t="s">
        <v>1715</v>
      </c>
      <c r="E1685" s="9">
        <v>1594</v>
      </c>
      <c r="F1685" s="9">
        <v>741</v>
      </c>
      <c r="G1685" s="11">
        <f>100/E1685*F1685</f>
      </c>
      <c r="H1685" s="9">
        <v>731</v>
      </c>
      <c r="I1685" s="9">
        <v>4</v>
      </c>
      <c r="J1685" s="9">
        <v>442</v>
      </c>
      <c r="K1685" s="9">
        <v>285</v>
      </c>
      <c r="L1685" s="11">
        <f>100/sum(J1685:K1685)*J1685</f>
      </c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</row>
    <row x14ac:dyDescent="0.25" r="1686" customHeight="1" ht="12">
      <c r="A1686" s="9">
        <v>20</v>
      </c>
      <c r="B1686" s="10" t="s">
        <v>1687</v>
      </c>
      <c r="C1686" s="9">
        <v>4601</v>
      </c>
      <c r="D1686" s="10" t="s">
        <v>1716</v>
      </c>
      <c r="E1686" s="9">
        <v>732</v>
      </c>
      <c r="F1686" s="9">
        <v>386</v>
      </c>
      <c r="G1686" s="11">
        <f>100/E1686*F1686</f>
      </c>
      <c r="H1686" s="9">
        <v>386</v>
      </c>
      <c r="I1686" s="9">
        <v>3</v>
      </c>
      <c r="J1686" s="9">
        <v>251</v>
      </c>
      <c r="K1686" s="9">
        <v>132</v>
      </c>
      <c r="L1686" s="11">
        <f>100/sum(J1686:K1686)*J1686</f>
      </c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</row>
    <row x14ac:dyDescent="0.25" r="1687" customHeight="1" ht="12">
      <c r="A1687" s="9">
        <v>20</v>
      </c>
      <c r="B1687" s="10" t="s">
        <v>1687</v>
      </c>
      <c r="C1687" s="9">
        <v>4606</v>
      </c>
      <c r="D1687" s="10" t="s">
        <v>1717</v>
      </c>
      <c r="E1687" s="9">
        <v>785</v>
      </c>
      <c r="F1687" s="9">
        <v>436</v>
      </c>
      <c r="G1687" s="11">
        <f>100/E1687*F1687</f>
      </c>
      <c r="H1687" s="9">
        <v>427</v>
      </c>
      <c r="I1687" s="9">
        <v>0</v>
      </c>
      <c r="J1687" s="9">
        <v>265</v>
      </c>
      <c r="K1687" s="9">
        <v>162</v>
      </c>
      <c r="L1687" s="11">
        <f>100/sum(J1687:K1687)*J1687</f>
      </c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</row>
    <row x14ac:dyDescent="0.25" r="1688" customHeight="1" ht="12">
      <c r="A1688" s="9">
        <v>20</v>
      </c>
      <c r="B1688" s="10" t="s">
        <v>1687</v>
      </c>
      <c r="C1688" s="9">
        <v>4611</v>
      </c>
      <c r="D1688" s="10" t="s">
        <v>1718</v>
      </c>
      <c r="E1688" s="9">
        <v>946</v>
      </c>
      <c r="F1688" s="9">
        <v>456</v>
      </c>
      <c r="G1688" s="11">
        <f>100/E1688*F1688</f>
      </c>
      <c r="H1688" s="9">
        <v>455</v>
      </c>
      <c r="I1688" s="9">
        <v>6</v>
      </c>
      <c r="J1688" s="9">
        <v>290</v>
      </c>
      <c r="K1688" s="9">
        <v>159</v>
      </c>
      <c r="L1688" s="11">
        <f>100/sum(J1688:K1688)*J1688</f>
      </c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</row>
    <row x14ac:dyDescent="0.25" r="1689" customHeight="1" ht="12">
      <c r="A1689" s="9">
        <v>20</v>
      </c>
      <c r="B1689" s="10" t="s">
        <v>1687</v>
      </c>
      <c r="C1689" s="9">
        <v>4616</v>
      </c>
      <c r="D1689" s="10" t="s">
        <v>1719</v>
      </c>
      <c r="E1689" s="9">
        <v>803</v>
      </c>
      <c r="F1689" s="9">
        <v>426</v>
      </c>
      <c r="G1689" s="11">
        <f>100/E1689*F1689</f>
      </c>
      <c r="H1689" s="9">
        <v>421</v>
      </c>
      <c r="I1689" s="9">
        <v>4</v>
      </c>
      <c r="J1689" s="9">
        <v>273</v>
      </c>
      <c r="K1689" s="9">
        <v>144</v>
      </c>
      <c r="L1689" s="11">
        <f>100/sum(J1689:K1689)*J1689</f>
      </c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</row>
    <row x14ac:dyDescent="0.25" r="1690" customHeight="1" ht="12">
      <c r="A1690" s="9">
        <v>20</v>
      </c>
      <c r="B1690" s="10" t="s">
        <v>1687</v>
      </c>
      <c r="C1690" s="9">
        <v>4621</v>
      </c>
      <c r="D1690" s="10" t="s">
        <v>1720</v>
      </c>
      <c r="E1690" s="9">
        <v>926</v>
      </c>
      <c r="F1690" s="9">
        <v>534</v>
      </c>
      <c r="G1690" s="11">
        <f>100/E1690*F1690</f>
      </c>
      <c r="H1690" s="9">
        <v>533</v>
      </c>
      <c r="I1690" s="9">
        <v>4</v>
      </c>
      <c r="J1690" s="9">
        <v>336</v>
      </c>
      <c r="K1690" s="9">
        <v>193</v>
      </c>
      <c r="L1690" s="11">
        <f>100/sum(J1690:K1690)*J1690</f>
      </c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</row>
    <row x14ac:dyDescent="0.25" r="1691" customHeight="1" ht="12">
      <c r="A1691" s="9">
        <v>20</v>
      </c>
      <c r="B1691" s="10" t="s">
        <v>1687</v>
      </c>
      <c r="C1691" s="9">
        <v>4641</v>
      </c>
      <c r="D1691" s="10" t="s">
        <v>1721</v>
      </c>
      <c r="E1691" s="9">
        <v>1267</v>
      </c>
      <c r="F1691" s="9">
        <v>621</v>
      </c>
      <c r="G1691" s="11">
        <f>100/E1691*F1691</f>
      </c>
      <c r="H1691" s="9">
        <v>621</v>
      </c>
      <c r="I1691" s="9">
        <v>6</v>
      </c>
      <c r="J1691" s="9">
        <v>332</v>
      </c>
      <c r="K1691" s="9">
        <v>283</v>
      </c>
      <c r="L1691" s="11">
        <f>100/sum(J1691:K1691)*J1691</f>
      </c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</row>
    <row x14ac:dyDescent="0.25" r="1692" customHeight="1" ht="12">
      <c r="A1692" s="9">
        <v>20</v>
      </c>
      <c r="B1692" s="10" t="s">
        <v>1687</v>
      </c>
      <c r="C1692" s="9">
        <v>4643</v>
      </c>
      <c r="D1692" s="10" t="s">
        <v>1722</v>
      </c>
      <c r="E1692" s="9">
        <v>1265</v>
      </c>
      <c r="F1692" s="9">
        <v>749</v>
      </c>
      <c r="G1692" s="11">
        <f>100/E1692*F1692</f>
      </c>
      <c r="H1692" s="9">
        <v>737</v>
      </c>
      <c r="I1692" s="9">
        <v>11</v>
      </c>
      <c r="J1692" s="9">
        <v>388</v>
      </c>
      <c r="K1692" s="9">
        <v>338</v>
      </c>
      <c r="L1692" s="11">
        <f>100/sum(J1692:K1692)*J1692</f>
      </c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</row>
    <row x14ac:dyDescent="0.25" r="1693" customHeight="1" ht="12">
      <c r="A1693" s="9">
        <v>20</v>
      </c>
      <c r="B1693" s="10" t="s">
        <v>1687</v>
      </c>
      <c r="C1693" s="9">
        <v>4646</v>
      </c>
      <c r="D1693" s="10" t="s">
        <v>1723</v>
      </c>
      <c r="E1693" s="9">
        <v>1738</v>
      </c>
      <c r="F1693" s="9">
        <v>924</v>
      </c>
      <c r="G1693" s="11">
        <f>100/E1693*F1693</f>
      </c>
      <c r="H1693" s="9">
        <v>910</v>
      </c>
      <c r="I1693" s="9">
        <v>6</v>
      </c>
      <c r="J1693" s="9">
        <v>523</v>
      </c>
      <c r="K1693" s="9">
        <v>381</v>
      </c>
      <c r="L1693" s="11">
        <f>100/sum(J1693:K1693)*J1693</f>
      </c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</row>
    <row x14ac:dyDescent="0.25" r="1694" customHeight="1" ht="12">
      <c r="A1694" s="9">
        <v>20</v>
      </c>
      <c r="B1694" s="10" t="s">
        <v>1687</v>
      </c>
      <c r="C1694" s="9">
        <v>4651</v>
      </c>
      <c r="D1694" s="10" t="s">
        <v>1724</v>
      </c>
      <c r="E1694" s="9">
        <v>170</v>
      </c>
      <c r="F1694" s="9">
        <v>107</v>
      </c>
      <c r="G1694" s="11">
        <f>100/E1694*F1694</f>
      </c>
      <c r="H1694" s="9">
        <v>105</v>
      </c>
      <c r="I1694" s="9">
        <v>2</v>
      </c>
      <c r="J1694" s="9">
        <v>46</v>
      </c>
      <c r="K1694" s="9">
        <v>57</v>
      </c>
      <c r="L1694" s="11">
        <f>100/sum(J1694:K1694)*J1694</f>
      </c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</row>
    <row x14ac:dyDescent="0.25" r="1695" customHeight="1" ht="12">
      <c r="A1695" s="9">
        <v>20</v>
      </c>
      <c r="B1695" s="10" t="s">
        <v>1687</v>
      </c>
      <c r="C1695" s="9">
        <v>4656</v>
      </c>
      <c r="D1695" s="10" t="s">
        <v>1725</v>
      </c>
      <c r="E1695" s="9">
        <v>937</v>
      </c>
      <c r="F1695" s="9">
        <v>525</v>
      </c>
      <c r="G1695" s="11">
        <f>100/E1695*F1695</f>
      </c>
      <c r="H1695" s="9">
        <v>514</v>
      </c>
      <c r="I1695" s="9">
        <v>5</v>
      </c>
      <c r="J1695" s="9">
        <v>323</v>
      </c>
      <c r="K1695" s="9">
        <v>186</v>
      </c>
      <c r="L1695" s="11">
        <f>100/sum(J1695:K1695)*J1695</f>
      </c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</row>
    <row x14ac:dyDescent="0.25" r="1696" customHeight="1" ht="12">
      <c r="A1696" s="9">
        <v>20</v>
      </c>
      <c r="B1696" s="10" t="s">
        <v>1687</v>
      </c>
      <c r="C1696" s="9">
        <v>4666</v>
      </c>
      <c r="D1696" s="10" t="s">
        <v>1726</v>
      </c>
      <c r="E1696" s="9">
        <v>1519</v>
      </c>
      <c r="F1696" s="9">
        <v>717</v>
      </c>
      <c r="G1696" s="11">
        <f>100/E1696*F1696</f>
      </c>
      <c r="H1696" s="9">
        <v>705</v>
      </c>
      <c r="I1696" s="9">
        <v>8</v>
      </c>
      <c r="J1696" s="9">
        <v>487</v>
      </c>
      <c r="K1696" s="9">
        <v>210</v>
      </c>
      <c r="L1696" s="11">
        <f>100/sum(J1696:K1696)*J1696</f>
      </c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</row>
    <row x14ac:dyDescent="0.25" r="1697" customHeight="1" ht="12">
      <c r="A1697" s="9">
        <v>20</v>
      </c>
      <c r="B1697" s="10" t="s">
        <v>1687</v>
      </c>
      <c r="C1697" s="9">
        <v>4671</v>
      </c>
      <c r="D1697" s="10" t="s">
        <v>1727</v>
      </c>
      <c r="E1697" s="9">
        <v>8295</v>
      </c>
      <c r="F1697" s="9">
        <v>4122</v>
      </c>
      <c r="G1697" s="11">
        <f>100/E1697*F1697</f>
      </c>
      <c r="H1697" s="9">
        <v>3970</v>
      </c>
      <c r="I1697" s="9">
        <v>57</v>
      </c>
      <c r="J1697" s="9">
        <v>2140</v>
      </c>
      <c r="K1697" s="9">
        <v>1773</v>
      </c>
      <c r="L1697" s="11">
        <f>100/sum(J1697:K1697)*J1697</f>
      </c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</row>
    <row x14ac:dyDescent="0.25" r="1698" customHeight="1" ht="12">
      <c r="A1698" s="9">
        <v>20</v>
      </c>
      <c r="B1698" s="10" t="s">
        <v>1687</v>
      </c>
      <c r="C1698" s="9">
        <v>4681</v>
      </c>
      <c r="D1698" s="10" t="s">
        <v>1728</v>
      </c>
      <c r="E1698" s="9">
        <v>757</v>
      </c>
      <c r="F1698" s="9">
        <v>403</v>
      </c>
      <c r="G1698" s="11">
        <f>100/E1698*F1698</f>
      </c>
      <c r="H1698" s="9">
        <v>402</v>
      </c>
      <c r="I1698" s="9">
        <v>2</v>
      </c>
      <c r="J1698" s="9">
        <v>282</v>
      </c>
      <c r="K1698" s="9">
        <v>118</v>
      </c>
      <c r="L1698" s="11">
        <f>100/sum(J1698:K1698)*J1698</f>
      </c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</row>
    <row x14ac:dyDescent="0.25" r="1699" customHeight="1" ht="12">
      <c r="A1699" s="9">
        <v>20</v>
      </c>
      <c r="B1699" s="10" t="s">
        <v>1687</v>
      </c>
      <c r="C1699" s="9">
        <v>4683</v>
      </c>
      <c r="D1699" s="10" t="s">
        <v>1729</v>
      </c>
      <c r="E1699" s="9">
        <v>865</v>
      </c>
      <c r="F1699" s="9">
        <v>438</v>
      </c>
      <c r="G1699" s="11">
        <f>100/E1699*F1699</f>
      </c>
      <c r="H1699" s="9">
        <v>436</v>
      </c>
      <c r="I1699" s="9">
        <v>3</v>
      </c>
      <c r="J1699" s="9">
        <v>280</v>
      </c>
      <c r="K1699" s="9">
        <v>153</v>
      </c>
      <c r="L1699" s="11">
        <f>100/sum(J1699:K1699)*J1699</f>
      </c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</row>
    <row x14ac:dyDescent="0.25" r="1700" customHeight="1" ht="12">
      <c r="A1700" s="9">
        <v>20</v>
      </c>
      <c r="B1700" s="10" t="s">
        <v>1687</v>
      </c>
      <c r="C1700" s="9">
        <v>4691</v>
      </c>
      <c r="D1700" s="10" t="s">
        <v>1730</v>
      </c>
      <c r="E1700" s="9">
        <v>1491</v>
      </c>
      <c r="F1700" s="9">
        <v>795</v>
      </c>
      <c r="G1700" s="11">
        <f>100/E1700*F1700</f>
      </c>
      <c r="H1700" s="9">
        <v>794</v>
      </c>
      <c r="I1700" s="9">
        <v>8</v>
      </c>
      <c r="J1700" s="9">
        <v>429</v>
      </c>
      <c r="K1700" s="9">
        <v>357</v>
      </c>
      <c r="L1700" s="11">
        <f>100/sum(J1700:K1700)*J1700</f>
      </c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</row>
    <row x14ac:dyDescent="0.25" r="1701" customHeight="1" ht="12">
      <c r="A1701" s="9">
        <v>20</v>
      </c>
      <c r="B1701" s="10" t="s">
        <v>1687</v>
      </c>
      <c r="C1701" s="9">
        <v>4696</v>
      </c>
      <c r="D1701" s="10" t="s">
        <v>1731</v>
      </c>
      <c r="E1701" s="9">
        <v>2144</v>
      </c>
      <c r="F1701" s="9">
        <v>1058</v>
      </c>
      <c r="G1701" s="11">
        <f>100/E1701*F1701</f>
      </c>
      <c r="H1701" s="9">
        <v>1020</v>
      </c>
      <c r="I1701" s="9">
        <v>20</v>
      </c>
      <c r="J1701" s="9">
        <v>578</v>
      </c>
      <c r="K1701" s="9">
        <v>422</v>
      </c>
      <c r="L1701" s="11">
        <f>100/sum(J1701:K1701)*J1701</f>
      </c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</row>
    <row x14ac:dyDescent="0.25" r="1702" customHeight="1" ht="12">
      <c r="A1702" s="9">
        <v>20</v>
      </c>
      <c r="B1702" s="10" t="s">
        <v>1687</v>
      </c>
      <c r="C1702" s="9">
        <v>4701</v>
      </c>
      <c r="D1702" s="10" t="s">
        <v>1732</v>
      </c>
      <c r="E1702" s="9">
        <v>702</v>
      </c>
      <c r="F1702" s="9">
        <v>352</v>
      </c>
      <c r="G1702" s="11">
        <f>100/E1702*F1702</f>
      </c>
      <c r="H1702" s="9">
        <v>345</v>
      </c>
      <c r="I1702" s="9">
        <v>4</v>
      </c>
      <c r="J1702" s="9">
        <v>253</v>
      </c>
      <c r="K1702" s="9">
        <v>88</v>
      </c>
      <c r="L1702" s="11">
        <f>100/sum(J1702:K1702)*J1702</f>
      </c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</row>
    <row x14ac:dyDescent="0.25" r="1703" customHeight="1" ht="12">
      <c r="A1703" s="9">
        <v>20</v>
      </c>
      <c r="B1703" s="10" t="s">
        <v>1687</v>
      </c>
      <c r="C1703" s="9">
        <v>4711</v>
      </c>
      <c r="D1703" s="10" t="s">
        <v>1733</v>
      </c>
      <c r="E1703" s="9">
        <v>1591</v>
      </c>
      <c r="F1703" s="9">
        <v>845</v>
      </c>
      <c r="G1703" s="11">
        <f>100/E1703*F1703</f>
      </c>
      <c r="H1703" s="9">
        <v>831</v>
      </c>
      <c r="I1703" s="9">
        <v>7</v>
      </c>
      <c r="J1703" s="9">
        <v>611</v>
      </c>
      <c r="K1703" s="9">
        <v>213</v>
      </c>
      <c r="L1703" s="11">
        <f>100/sum(J1703:K1703)*J1703</f>
      </c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</row>
    <row x14ac:dyDescent="0.25" r="1704" customHeight="1" ht="12">
      <c r="A1704" s="9">
        <v>20</v>
      </c>
      <c r="B1704" s="10" t="s">
        <v>1687</v>
      </c>
      <c r="C1704" s="9">
        <v>4716</v>
      </c>
      <c r="D1704" s="10" t="s">
        <v>1734</v>
      </c>
      <c r="E1704" s="9">
        <v>682</v>
      </c>
      <c r="F1704" s="9">
        <v>353</v>
      </c>
      <c r="G1704" s="11">
        <f>100/E1704*F1704</f>
      </c>
      <c r="H1704" s="9">
        <v>339</v>
      </c>
      <c r="I1704" s="9">
        <v>2</v>
      </c>
      <c r="J1704" s="9">
        <v>215</v>
      </c>
      <c r="K1704" s="9">
        <v>122</v>
      </c>
      <c r="L1704" s="11">
        <f>100/sum(J1704:K1704)*J1704</f>
      </c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</row>
    <row x14ac:dyDescent="0.25" r="1705" customHeight="1" ht="12">
      <c r="A1705" s="9">
        <v>20</v>
      </c>
      <c r="B1705" s="10" t="s">
        <v>1687</v>
      </c>
      <c r="C1705" s="9">
        <v>4721</v>
      </c>
      <c r="D1705" s="10" t="s">
        <v>1735</v>
      </c>
      <c r="E1705" s="9">
        <v>1850</v>
      </c>
      <c r="F1705" s="9">
        <v>966</v>
      </c>
      <c r="G1705" s="11">
        <f>100/E1705*F1705</f>
      </c>
      <c r="H1705" s="9">
        <v>943</v>
      </c>
      <c r="I1705" s="9">
        <v>3</v>
      </c>
      <c r="J1705" s="9">
        <v>622</v>
      </c>
      <c r="K1705" s="9">
        <v>318</v>
      </c>
      <c r="L1705" s="11">
        <f>100/sum(J1705:K1705)*J1705</f>
      </c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</row>
    <row x14ac:dyDescent="0.25" r="1706" customHeight="1" ht="12">
      <c r="A1706" s="9">
        <v>20</v>
      </c>
      <c r="B1706" s="10" t="s">
        <v>1687</v>
      </c>
      <c r="C1706" s="9">
        <v>4723</v>
      </c>
      <c r="D1706" s="10" t="s">
        <v>1736</v>
      </c>
      <c r="E1706" s="9">
        <v>460</v>
      </c>
      <c r="F1706" s="9">
        <v>266</v>
      </c>
      <c r="G1706" s="11">
        <f>100/E1706*F1706</f>
      </c>
      <c r="H1706" s="9">
        <v>262</v>
      </c>
      <c r="I1706" s="9">
        <v>5</v>
      </c>
      <c r="J1706" s="9">
        <v>184</v>
      </c>
      <c r="K1706" s="9">
        <v>73</v>
      </c>
      <c r="L1706" s="11">
        <f>100/sum(J1706:K1706)*J1706</f>
      </c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</row>
    <row x14ac:dyDescent="0.25" r="1707" customHeight="1" ht="12">
      <c r="A1707" s="9">
        <v>20</v>
      </c>
      <c r="B1707" s="10" t="s">
        <v>1687</v>
      </c>
      <c r="C1707" s="9">
        <v>4724</v>
      </c>
      <c r="D1707" s="10" t="s">
        <v>1737</v>
      </c>
      <c r="E1707" s="9">
        <v>2738</v>
      </c>
      <c r="F1707" s="9">
        <v>1420</v>
      </c>
      <c r="G1707" s="11">
        <f>100/E1707*F1707</f>
      </c>
      <c r="H1707" s="9">
        <v>1392</v>
      </c>
      <c r="I1707" s="9">
        <v>11</v>
      </c>
      <c r="J1707" s="9">
        <v>824</v>
      </c>
      <c r="K1707" s="9">
        <v>557</v>
      </c>
      <c r="L1707" s="11">
        <f>100/sum(J1707:K1707)*J1707</f>
      </c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</row>
    <row x14ac:dyDescent="0.25" r="1708" customHeight="1" ht="12">
      <c r="A1708" s="9">
        <v>20</v>
      </c>
      <c r="B1708" s="10" t="s">
        <v>1687</v>
      </c>
      <c r="C1708" s="9">
        <v>4726</v>
      </c>
      <c r="D1708" s="10" t="s">
        <v>1738</v>
      </c>
      <c r="E1708" s="9">
        <v>1864</v>
      </c>
      <c r="F1708" s="9">
        <v>1025</v>
      </c>
      <c r="G1708" s="11">
        <f>100/E1708*F1708</f>
      </c>
      <c r="H1708" s="9">
        <v>1011</v>
      </c>
      <c r="I1708" s="9">
        <v>14</v>
      </c>
      <c r="J1708" s="9">
        <v>662</v>
      </c>
      <c r="K1708" s="9">
        <v>335</v>
      </c>
      <c r="L1708" s="11">
        <f>100/sum(J1708:K1708)*J1708</f>
      </c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</row>
    <row x14ac:dyDescent="0.25" r="1709" customHeight="1" ht="12">
      <c r="A1709" s="9">
        <v>20</v>
      </c>
      <c r="B1709" s="10" t="s">
        <v>1687</v>
      </c>
      <c r="C1709" s="9">
        <v>4741</v>
      </c>
      <c r="D1709" s="10" t="s">
        <v>1739</v>
      </c>
      <c r="E1709" s="9">
        <v>768</v>
      </c>
      <c r="F1709" s="9">
        <v>402</v>
      </c>
      <c r="G1709" s="11">
        <f>100/E1709*F1709</f>
      </c>
      <c r="H1709" s="9">
        <v>397</v>
      </c>
      <c r="I1709" s="9">
        <v>0</v>
      </c>
      <c r="J1709" s="9">
        <v>271</v>
      </c>
      <c r="K1709" s="9">
        <v>126</v>
      </c>
      <c r="L1709" s="11">
        <f>100/sum(J1709:K1709)*J1709</f>
      </c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</row>
    <row x14ac:dyDescent="0.25" r="1710" customHeight="1" ht="12">
      <c r="A1710" s="9">
        <v>20</v>
      </c>
      <c r="B1710" s="10" t="s">
        <v>1687</v>
      </c>
      <c r="C1710" s="9">
        <v>4746</v>
      </c>
      <c r="D1710" s="10" t="s">
        <v>1740</v>
      </c>
      <c r="E1710" s="9">
        <v>3015</v>
      </c>
      <c r="F1710" s="9">
        <v>1468</v>
      </c>
      <c r="G1710" s="11">
        <f>100/E1710*F1710</f>
      </c>
      <c r="H1710" s="9">
        <v>1441</v>
      </c>
      <c r="I1710" s="9">
        <v>18</v>
      </c>
      <c r="J1710" s="9">
        <v>940</v>
      </c>
      <c r="K1710" s="9">
        <v>483</v>
      </c>
      <c r="L1710" s="11">
        <f>100/sum(J1710:K1710)*J1710</f>
      </c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</row>
    <row x14ac:dyDescent="0.25" r="1711" customHeight="1" ht="12">
      <c r="A1711" s="9">
        <v>20</v>
      </c>
      <c r="B1711" s="10" t="s">
        <v>1687</v>
      </c>
      <c r="C1711" s="9">
        <v>4751</v>
      </c>
      <c r="D1711" s="10" t="s">
        <v>1741</v>
      </c>
      <c r="E1711" s="9">
        <v>1484</v>
      </c>
      <c r="F1711" s="9">
        <v>691</v>
      </c>
      <c r="G1711" s="11">
        <f>100/E1711*F1711</f>
      </c>
      <c r="H1711" s="9">
        <v>678</v>
      </c>
      <c r="I1711" s="9">
        <v>1</v>
      </c>
      <c r="J1711" s="9">
        <v>441</v>
      </c>
      <c r="K1711" s="9">
        <v>236</v>
      </c>
      <c r="L1711" s="11">
        <f>100/sum(J1711:K1711)*J1711</f>
      </c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</row>
    <row x14ac:dyDescent="0.25" r="1712" customHeight="1" ht="12">
      <c r="A1712" s="9">
        <v>20</v>
      </c>
      <c r="B1712" s="10" t="s">
        <v>1687</v>
      </c>
      <c r="C1712" s="9">
        <v>4756</v>
      </c>
      <c r="D1712" s="10" t="s">
        <v>1742</v>
      </c>
      <c r="E1712" s="9">
        <v>538</v>
      </c>
      <c r="F1712" s="9">
        <v>309</v>
      </c>
      <c r="G1712" s="11">
        <f>100/E1712*F1712</f>
      </c>
      <c r="H1712" s="9">
        <v>308</v>
      </c>
      <c r="I1712" s="9">
        <v>2</v>
      </c>
      <c r="J1712" s="9">
        <v>213</v>
      </c>
      <c r="K1712" s="9">
        <v>93</v>
      </c>
      <c r="L1712" s="11">
        <f>100/sum(J1712:K1712)*J1712</f>
      </c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</row>
    <row x14ac:dyDescent="0.25" r="1713" customHeight="1" ht="12">
      <c r="A1713" s="9">
        <v>20</v>
      </c>
      <c r="B1713" s="10" t="s">
        <v>1687</v>
      </c>
      <c r="C1713" s="9">
        <v>4761</v>
      </c>
      <c r="D1713" s="10" t="s">
        <v>1743</v>
      </c>
      <c r="E1713" s="9">
        <v>4402</v>
      </c>
      <c r="F1713" s="9">
        <v>2110</v>
      </c>
      <c r="G1713" s="11">
        <f>100/E1713*F1713</f>
      </c>
      <c r="H1713" s="9">
        <v>2039</v>
      </c>
      <c r="I1713" s="9">
        <v>21</v>
      </c>
      <c r="J1713" s="9">
        <v>1250</v>
      </c>
      <c r="K1713" s="9">
        <v>768</v>
      </c>
      <c r="L1713" s="11">
        <f>100/sum(J1713:K1713)*J1713</f>
      </c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</row>
    <row x14ac:dyDescent="0.25" r="1714" customHeight="1" ht="12">
      <c r="A1714" s="9">
        <v>20</v>
      </c>
      <c r="B1714" s="10" t="s">
        <v>1687</v>
      </c>
      <c r="C1714" s="9">
        <v>4776</v>
      </c>
      <c r="D1714" s="10" t="s">
        <v>1744</v>
      </c>
      <c r="E1714" s="9">
        <v>945</v>
      </c>
      <c r="F1714" s="9">
        <v>483</v>
      </c>
      <c r="G1714" s="11">
        <f>100/E1714*F1714</f>
      </c>
      <c r="H1714" s="9">
        <v>465</v>
      </c>
      <c r="I1714" s="9">
        <v>5</v>
      </c>
      <c r="J1714" s="9">
        <v>355</v>
      </c>
      <c r="K1714" s="9">
        <v>105</v>
      </c>
      <c r="L1714" s="11">
        <f>100/sum(J1714:K1714)*J1714</f>
      </c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</row>
    <row x14ac:dyDescent="0.25" r="1715" customHeight="1" ht="12">
      <c r="A1715" s="9">
        <v>20</v>
      </c>
      <c r="B1715" s="10" t="s">
        <v>1687</v>
      </c>
      <c r="C1715" s="9">
        <v>4781</v>
      </c>
      <c r="D1715" s="10" t="s">
        <v>1745</v>
      </c>
      <c r="E1715" s="9">
        <v>2815</v>
      </c>
      <c r="F1715" s="9">
        <v>1382</v>
      </c>
      <c r="G1715" s="11">
        <f>100/E1715*F1715</f>
      </c>
      <c r="H1715" s="9">
        <v>1304</v>
      </c>
      <c r="I1715" s="9">
        <v>11</v>
      </c>
      <c r="J1715" s="9">
        <v>823</v>
      </c>
      <c r="K1715" s="9">
        <v>470</v>
      </c>
      <c r="L1715" s="11">
        <f>100/sum(J1715:K1715)*J1715</f>
      </c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</row>
    <row x14ac:dyDescent="0.25" r="1716" customHeight="1" ht="12">
      <c r="A1716" s="9">
        <v>20</v>
      </c>
      <c r="B1716" s="10" t="s">
        <v>1687</v>
      </c>
      <c r="C1716" s="9">
        <v>4786</v>
      </c>
      <c r="D1716" s="10" t="s">
        <v>1746</v>
      </c>
      <c r="E1716" s="9">
        <v>1391</v>
      </c>
      <c r="F1716" s="9">
        <v>745</v>
      </c>
      <c r="G1716" s="11">
        <f>100/E1716*F1716</f>
      </c>
      <c r="H1716" s="9">
        <v>738</v>
      </c>
      <c r="I1716" s="9">
        <v>4</v>
      </c>
      <c r="J1716" s="9">
        <v>414</v>
      </c>
      <c r="K1716" s="9">
        <v>320</v>
      </c>
      <c r="L1716" s="11">
        <f>100/sum(J1716:K1716)*J1716</f>
      </c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</row>
    <row x14ac:dyDescent="0.25" r="1717" customHeight="1" ht="12">
      <c r="A1717" s="9">
        <v>20</v>
      </c>
      <c r="B1717" s="10" t="s">
        <v>1687</v>
      </c>
      <c r="C1717" s="9">
        <v>4791</v>
      </c>
      <c r="D1717" s="10" t="s">
        <v>1747</v>
      </c>
      <c r="E1717" s="9">
        <v>743</v>
      </c>
      <c r="F1717" s="9">
        <v>392</v>
      </c>
      <c r="G1717" s="11">
        <f>100/E1717*F1717</f>
      </c>
      <c r="H1717" s="9">
        <v>391</v>
      </c>
      <c r="I1717" s="9">
        <v>5</v>
      </c>
      <c r="J1717" s="9">
        <v>253</v>
      </c>
      <c r="K1717" s="9">
        <v>133</v>
      </c>
      <c r="L1717" s="11">
        <f>100/sum(J1717:K1717)*J1717</f>
      </c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</row>
    <row x14ac:dyDescent="0.25" r="1718" customHeight="1" ht="12">
      <c r="A1718" s="9">
        <v>20</v>
      </c>
      <c r="B1718" s="10" t="s">
        <v>1687</v>
      </c>
      <c r="C1718" s="9">
        <v>4801</v>
      </c>
      <c r="D1718" s="10" t="s">
        <v>1748</v>
      </c>
      <c r="E1718" s="9">
        <v>576</v>
      </c>
      <c r="F1718" s="9">
        <v>326</v>
      </c>
      <c r="G1718" s="11">
        <f>100/E1718*F1718</f>
      </c>
      <c r="H1718" s="9">
        <v>321</v>
      </c>
      <c r="I1718" s="9">
        <v>2</v>
      </c>
      <c r="J1718" s="9">
        <v>175</v>
      </c>
      <c r="K1718" s="9">
        <v>144</v>
      </c>
      <c r="L1718" s="11">
        <f>100/sum(J1718:K1718)*J1718</f>
      </c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</row>
    <row x14ac:dyDescent="0.25" r="1719" customHeight="1" ht="12">
      <c r="A1719" s="9">
        <v>20</v>
      </c>
      <c r="B1719" s="10" t="s">
        <v>1687</v>
      </c>
      <c r="C1719" s="9">
        <v>4806</v>
      </c>
      <c r="D1719" s="10" t="s">
        <v>1749</v>
      </c>
      <c r="E1719" s="9">
        <v>1138</v>
      </c>
      <c r="F1719" s="9">
        <v>565</v>
      </c>
      <c r="G1719" s="11">
        <f>100/E1719*F1719</f>
      </c>
      <c r="H1719" s="9">
        <v>565</v>
      </c>
      <c r="I1719" s="9">
        <v>5</v>
      </c>
      <c r="J1719" s="9">
        <v>340</v>
      </c>
      <c r="K1719" s="9">
        <v>220</v>
      </c>
      <c r="L1719" s="11">
        <f>100/sum(J1719:K1719)*J1719</f>
      </c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</row>
    <row x14ac:dyDescent="0.25" r="1720" customHeight="1" ht="12">
      <c r="A1720" s="9">
        <v>20</v>
      </c>
      <c r="B1720" s="10" t="s">
        <v>1687</v>
      </c>
      <c r="C1720" s="9">
        <v>4811</v>
      </c>
      <c r="D1720" s="10" t="s">
        <v>1750</v>
      </c>
      <c r="E1720" s="9">
        <v>672</v>
      </c>
      <c r="F1720" s="9">
        <v>346</v>
      </c>
      <c r="G1720" s="11">
        <f>100/E1720*F1720</f>
      </c>
      <c r="H1720" s="9">
        <v>329</v>
      </c>
      <c r="I1720" s="9">
        <v>1</v>
      </c>
      <c r="J1720" s="9">
        <v>191</v>
      </c>
      <c r="K1720" s="9">
        <v>137</v>
      </c>
      <c r="L1720" s="11">
        <f>100/sum(J1720:K1720)*J1720</f>
      </c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</row>
    <row x14ac:dyDescent="0.25" r="1721" customHeight="1" ht="12">
      <c r="A1721" s="9">
        <v>20</v>
      </c>
      <c r="B1721" s="10" t="s">
        <v>1687</v>
      </c>
      <c r="C1721" s="9">
        <v>4816</v>
      </c>
      <c r="D1721" s="10" t="s">
        <v>1751</v>
      </c>
      <c r="E1721" s="9">
        <v>1103</v>
      </c>
      <c r="F1721" s="9">
        <v>555</v>
      </c>
      <c r="G1721" s="11">
        <f>100/E1721*F1721</f>
      </c>
      <c r="H1721" s="9">
        <v>544</v>
      </c>
      <c r="I1721" s="9">
        <v>4</v>
      </c>
      <c r="J1721" s="9">
        <v>364</v>
      </c>
      <c r="K1721" s="9">
        <v>176</v>
      </c>
      <c r="L1721" s="11">
        <f>100/sum(J1721:K1721)*J1721</f>
      </c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</row>
    <row x14ac:dyDescent="0.25" r="1722" customHeight="1" ht="12">
      <c r="A1722" s="9">
        <v>20</v>
      </c>
      <c r="B1722" s="10" t="s">
        <v>1687</v>
      </c>
      <c r="C1722" s="9">
        <v>4821</v>
      </c>
      <c r="D1722" s="10" t="s">
        <v>1752</v>
      </c>
      <c r="E1722" s="9">
        <v>1040</v>
      </c>
      <c r="F1722" s="9">
        <v>588</v>
      </c>
      <c r="G1722" s="11">
        <f>100/E1722*F1722</f>
      </c>
      <c r="H1722" s="9">
        <v>574</v>
      </c>
      <c r="I1722" s="9">
        <v>8</v>
      </c>
      <c r="J1722" s="9">
        <v>330</v>
      </c>
      <c r="K1722" s="9">
        <v>236</v>
      </c>
      <c r="L1722" s="11">
        <f>100/sum(J1722:K1722)*J1722</f>
      </c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</row>
    <row x14ac:dyDescent="0.25" r="1723" customHeight="1" ht="12">
      <c r="A1723" s="9">
        <v>20</v>
      </c>
      <c r="B1723" s="10" t="s">
        <v>1687</v>
      </c>
      <c r="C1723" s="9">
        <v>4826</v>
      </c>
      <c r="D1723" s="10" t="s">
        <v>1753</v>
      </c>
      <c r="E1723" s="9">
        <v>347</v>
      </c>
      <c r="F1723" s="9">
        <v>209</v>
      </c>
      <c r="G1723" s="11">
        <f>100/E1723*F1723</f>
      </c>
      <c r="H1723" s="9">
        <v>209</v>
      </c>
      <c r="I1723" s="9">
        <v>2</v>
      </c>
      <c r="J1723" s="9">
        <v>109</v>
      </c>
      <c r="K1723" s="9">
        <v>98</v>
      </c>
      <c r="L1723" s="11">
        <f>100/sum(J1723:K1723)*J1723</f>
      </c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</row>
    <row x14ac:dyDescent="0.25" r="1724" customHeight="1" ht="12">
      <c r="A1724" s="9">
        <v>20</v>
      </c>
      <c r="B1724" s="10" t="s">
        <v>1687</v>
      </c>
      <c r="C1724" s="9">
        <v>4831</v>
      </c>
      <c r="D1724" s="10" t="s">
        <v>1754</v>
      </c>
      <c r="E1724" s="9">
        <v>1766</v>
      </c>
      <c r="F1724" s="9">
        <v>791</v>
      </c>
      <c r="G1724" s="11">
        <f>100/E1724*F1724</f>
      </c>
      <c r="H1724" s="9">
        <v>738</v>
      </c>
      <c r="I1724" s="9">
        <v>9</v>
      </c>
      <c r="J1724" s="9">
        <v>481</v>
      </c>
      <c r="K1724" s="9">
        <v>248</v>
      </c>
      <c r="L1724" s="11">
        <f>100/sum(J1724:K1724)*J1724</f>
      </c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</row>
    <row x14ac:dyDescent="0.25" r="1725" customHeight="1" ht="12">
      <c r="A1725" s="9">
        <v>20</v>
      </c>
      <c r="B1725" s="10" t="s">
        <v>1687</v>
      </c>
      <c r="C1725" s="9">
        <v>4841</v>
      </c>
      <c r="D1725" s="10" t="s">
        <v>1755</v>
      </c>
      <c r="E1725" s="9">
        <v>1352</v>
      </c>
      <c r="F1725" s="9">
        <v>693</v>
      </c>
      <c r="G1725" s="11">
        <f>100/E1725*F1725</f>
      </c>
      <c r="H1725" s="9">
        <v>688</v>
      </c>
      <c r="I1725" s="9">
        <v>5</v>
      </c>
      <c r="J1725" s="9">
        <v>629</v>
      </c>
      <c r="K1725" s="9">
        <v>54</v>
      </c>
      <c r="L1725" s="11">
        <f>100/sum(J1725:K1725)*J1725</f>
      </c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</row>
    <row x14ac:dyDescent="0.25" r="1726" customHeight="1" ht="12">
      <c r="A1726" s="9">
        <v>20</v>
      </c>
      <c r="B1726" s="10" t="s">
        <v>1687</v>
      </c>
      <c r="C1726" s="9">
        <v>4846</v>
      </c>
      <c r="D1726" s="10" t="s">
        <v>1756</v>
      </c>
      <c r="E1726" s="9">
        <v>288</v>
      </c>
      <c r="F1726" s="9">
        <v>162</v>
      </c>
      <c r="G1726" s="11">
        <f>100/E1726*F1726</f>
      </c>
      <c r="H1726" s="9">
        <v>162</v>
      </c>
      <c r="I1726" s="9">
        <v>2</v>
      </c>
      <c r="J1726" s="9">
        <v>131</v>
      </c>
      <c r="K1726" s="9">
        <v>29</v>
      </c>
      <c r="L1726" s="11">
        <f>100/sum(J1726:K1726)*J1726</f>
      </c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</row>
    <row x14ac:dyDescent="0.25" r="1727" customHeight="1" ht="12">
      <c r="A1727" s="9">
        <v>20</v>
      </c>
      <c r="B1727" s="10" t="s">
        <v>1687</v>
      </c>
      <c r="C1727" s="9">
        <v>4851</v>
      </c>
      <c r="D1727" s="10" t="s">
        <v>1757</v>
      </c>
      <c r="E1727" s="9">
        <v>812</v>
      </c>
      <c r="F1727" s="9">
        <v>484</v>
      </c>
      <c r="G1727" s="11">
        <f>100/E1727*F1727</f>
      </c>
      <c r="H1727" s="9">
        <v>473</v>
      </c>
      <c r="I1727" s="9">
        <v>7</v>
      </c>
      <c r="J1727" s="9">
        <v>290</v>
      </c>
      <c r="K1727" s="9">
        <v>176</v>
      </c>
      <c r="L1727" s="11">
        <f>100/sum(J1727:K1727)*J1727</f>
      </c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</row>
    <row x14ac:dyDescent="0.25" r="1728" customHeight="1" ht="12">
      <c r="A1728" s="9">
        <v>20</v>
      </c>
      <c r="B1728" s="10" t="s">
        <v>1687</v>
      </c>
      <c r="C1728" s="9">
        <v>4864</v>
      </c>
      <c r="D1728" s="10" t="s">
        <v>1758</v>
      </c>
      <c r="E1728" s="9">
        <v>2230</v>
      </c>
      <c r="F1728" s="9">
        <v>1102</v>
      </c>
      <c r="G1728" s="11">
        <f>100/E1728*F1728</f>
      </c>
      <c r="H1728" s="9">
        <v>1071</v>
      </c>
      <c r="I1728" s="9">
        <v>20</v>
      </c>
      <c r="J1728" s="9">
        <v>577</v>
      </c>
      <c r="K1728" s="9">
        <v>474</v>
      </c>
      <c r="L1728" s="11">
        <f>100/sum(J1728:K1728)*J1728</f>
      </c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</row>
    <row x14ac:dyDescent="0.25" r="1729" customHeight="1" ht="12">
      <c r="A1729" s="9">
        <v>20</v>
      </c>
      <c r="B1729" s="10" t="s">
        <v>1687</v>
      </c>
      <c r="C1729" s="9">
        <v>4871</v>
      </c>
      <c r="D1729" s="10" t="s">
        <v>1759</v>
      </c>
      <c r="E1729" s="9">
        <v>1083</v>
      </c>
      <c r="F1729" s="9">
        <v>552</v>
      </c>
      <c r="G1729" s="11">
        <f>100/E1729*F1729</f>
      </c>
      <c r="H1729" s="9">
        <v>545</v>
      </c>
      <c r="I1729" s="9">
        <v>5</v>
      </c>
      <c r="J1729" s="9">
        <v>362</v>
      </c>
      <c r="K1729" s="9">
        <v>178</v>
      </c>
      <c r="L1729" s="11">
        <f>100/sum(J1729:K1729)*J1729</f>
      </c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</row>
    <row x14ac:dyDescent="0.25" r="1730" customHeight="1" ht="12">
      <c r="A1730" s="9">
        <v>20</v>
      </c>
      <c r="B1730" s="10" t="s">
        <v>1687</v>
      </c>
      <c r="C1730" s="9">
        <v>4881</v>
      </c>
      <c r="D1730" s="10" t="s">
        <v>1760</v>
      </c>
      <c r="E1730" s="9">
        <v>926</v>
      </c>
      <c r="F1730" s="9">
        <v>464</v>
      </c>
      <c r="G1730" s="11">
        <f>100/E1730*F1730</f>
      </c>
      <c r="H1730" s="9">
        <v>460</v>
      </c>
      <c r="I1730" s="9">
        <v>3</v>
      </c>
      <c r="J1730" s="9">
        <v>333</v>
      </c>
      <c r="K1730" s="9">
        <v>124</v>
      </c>
      <c r="L1730" s="11">
        <f>100/sum(J1730:K1730)*J1730</f>
      </c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  <c r="AA1730" s="8"/>
    </row>
    <row x14ac:dyDescent="0.25" r="1731" customHeight="1" ht="12">
      <c r="A1731" s="9">
        <v>20</v>
      </c>
      <c r="B1731" s="10" t="s">
        <v>1687</v>
      </c>
      <c r="C1731" s="9">
        <v>4891</v>
      </c>
      <c r="D1731" s="10" t="s">
        <v>1761</v>
      </c>
      <c r="E1731" s="9">
        <v>2099</v>
      </c>
      <c r="F1731" s="9">
        <v>1116</v>
      </c>
      <c r="G1731" s="11">
        <f>100/E1731*F1731</f>
      </c>
      <c r="H1731" s="9">
        <v>1105</v>
      </c>
      <c r="I1731" s="9">
        <v>5</v>
      </c>
      <c r="J1731" s="9">
        <v>734</v>
      </c>
      <c r="K1731" s="9">
        <v>366</v>
      </c>
      <c r="L1731" s="11">
        <f>100/sum(J1731:K1731)*J1731</f>
      </c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</row>
    <row x14ac:dyDescent="0.25" r="1732" customHeight="1" ht="12">
      <c r="A1732" s="9">
        <v>20</v>
      </c>
      <c r="B1732" s="10" t="s">
        <v>1687</v>
      </c>
      <c r="C1732" s="9">
        <v>4901</v>
      </c>
      <c r="D1732" s="10" t="s">
        <v>1762</v>
      </c>
      <c r="E1732" s="9">
        <v>917</v>
      </c>
      <c r="F1732" s="9">
        <v>473</v>
      </c>
      <c r="G1732" s="11">
        <f>100/E1732*F1732</f>
      </c>
      <c r="H1732" s="9">
        <v>462</v>
      </c>
      <c r="I1732" s="9">
        <v>1</v>
      </c>
      <c r="J1732" s="9">
        <v>343</v>
      </c>
      <c r="K1732" s="9">
        <v>118</v>
      </c>
      <c r="L1732" s="11">
        <f>100/sum(J1732:K1732)*J1732</f>
      </c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</row>
    <row x14ac:dyDescent="0.25" r="1733" customHeight="1" ht="12">
      <c r="A1733" s="9">
        <v>20</v>
      </c>
      <c r="B1733" s="10" t="s">
        <v>1687</v>
      </c>
      <c r="C1733" s="9">
        <v>4911</v>
      </c>
      <c r="D1733" s="10" t="s">
        <v>1763</v>
      </c>
      <c r="E1733" s="9">
        <v>2062</v>
      </c>
      <c r="F1733" s="9">
        <v>982</v>
      </c>
      <c r="G1733" s="11">
        <f>100/E1733*F1733</f>
      </c>
      <c r="H1733" s="9">
        <v>970</v>
      </c>
      <c r="I1733" s="9">
        <v>10</v>
      </c>
      <c r="J1733" s="9">
        <v>660</v>
      </c>
      <c r="K1733" s="9">
        <v>300</v>
      </c>
      <c r="L1733" s="11">
        <f>100/sum(J1733:K1733)*J1733</f>
      </c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</row>
    <row x14ac:dyDescent="0.25" r="1734" customHeight="1" ht="12">
      <c r="A1734" s="9">
        <v>20</v>
      </c>
      <c r="B1734" s="10" t="s">
        <v>1687</v>
      </c>
      <c r="C1734" s="9">
        <v>4921</v>
      </c>
      <c r="D1734" s="10" t="s">
        <v>1764</v>
      </c>
      <c r="E1734" s="9">
        <v>1465</v>
      </c>
      <c r="F1734" s="9">
        <v>788</v>
      </c>
      <c r="G1734" s="11">
        <f>100/E1734*F1734</f>
      </c>
      <c r="H1734" s="9">
        <v>786</v>
      </c>
      <c r="I1734" s="9">
        <v>7</v>
      </c>
      <c r="J1734" s="9">
        <v>533</v>
      </c>
      <c r="K1734" s="9">
        <v>246</v>
      </c>
      <c r="L1734" s="11">
        <f>100/sum(J1734:K1734)*J1734</f>
      </c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</row>
    <row x14ac:dyDescent="0.25" r="1735" customHeight="1" ht="12">
      <c r="A1735" s="9">
        <v>20</v>
      </c>
      <c r="B1735" s="10" t="s">
        <v>1687</v>
      </c>
      <c r="C1735" s="9">
        <v>4941</v>
      </c>
      <c r="D1735" s="10" t="s">
        <v>1765</v>
      </c>
      <c r="E1735" s="9">
        <v>1689</v>
      </c>
      <c r="F1735" s="9">
        <v>937</v>
      </c>
      <c r="G1735" s="11">
        <f>100/E1735*F1735</f>
      </c>
      <c r="H1735" s="9">
        <v>920</v>
      </c>
      <c r="I1735" s="9">
        <v>5</v>
      </c>
      <c r="J1735" s="9">
        <v>569</v>
      </c>
      <c r="K1735" s="9">
        <v>346</v>
      </c>
      <c r="L1735" s="11">
        <f>100/sum(J1735:K1735)*J1735</f>
      </c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</row>
    <row x14ac:dyDescent="0.25" r="1736" customHeight="1" ht="12">
      <c r="A1736" s="9">
        <v>20</v>
      </c>
      <c r="B1736" s="10" t="s">
        <v>1687</v>
      </c>
      <c r="C1736" s="9">
        <v>4946</v>
      </c>
      <c r="D1736" s="10" t="s">
        <v>1766</v>
      </c>
      <c r="E1736" s="9">
        <v>6942</v>
      </c>
      <c r="F1736" s="9">
        <v>3801</v>
      </c>
      <c r="G1736" s="11">
        <f>100/E1736*F1736</f>
      </c>
      <c r="H1736" s="9">
        <v>3726</v>
      </c>
      <c r="I1736" s="9">
        <v>38</v>
      </c>
      <c r="J1736" s="9">
        <v>2045</v>
      </c>
      <c r="K1736" s="9">
        <v>1643</v>
      </c>
      <c r="L1736" s="11">
        <f>100/sum(J1736:K1736)*J1736</f>
      </c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</row>
    <row x14ac:dyDescent="0.25" r="1737" customHeight="1" ht="12">
      <c r="A1737" s="9">
        <v>20</v>
      </c>
      <c r="B1737" s="10" t="s">
        <v>1687</v>
      </c>
      <c r="C1737" s="9">
        <v>4951</v>
      </c>
      <c r="D1737" s="10" t="s">
        <v>1767</v>
      </c>
      <c r="E1737" s="9">
        <v>1531</v>
      </c>
      <c r="F1737" s="9">
        <v>699</v>
      </c>
      <c r="G1737" s="11">
        <f>100/E1737*F1737</f>
      </c>
      <c r="H1737" s="9">
        <v>690</v>
      </c>
      <c r="I1737" s="9">
        <v>5</v>
      </c>
      <c r="J1737" s="9">
        <v>446</v>
      </c>
      <c r="K1737" s="9">
        <v>239</v>
      </c>
      <c r="L1737" s="11">
        <f>100/sum(J1737:K1737)*J1737</f>
      </c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</row>
    <row x14ac:dyDescent="0.25" r="1738" customHeight="1" ht="12">
      <c r="A1738" s="9">
        <v>21</v>
      </c>
      <c r="B1738" s="10" t="s">
        <v>1768</v>
      </c>
      <c r="C1738" s="9">
        <v>5001</v>
      </c>
      <c r="D1738" s="10" t="s">
        <v>1769</v>
      </c>
      <c r="E1738" s="9">
        <v>2526</v>
      </c>
      <c r="F1738" s="9">
        <v>1248</v>
      </c>
      <c r="G1738" s="11">
        <f>100/E1738*F1738</f>
      </c>
      <c r="H1738" s="9">
        <v>1227</v>
      </c>
      <c r="I1738" s="9">
        <v>17</v>
      </c>
      <c r="J1738" s="9">
        <v>765</v>
      </c>
      <c r="K1738" s="9">
        <v>445</v>
      </c>
      <c r="L1738" s="11">
        <f>100/sum(J1738:K1738)*J1738</f>
      </c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</row>
    <row x14ac:dyDescent="0.25" r="1739" customHeight="1" ht="12">
      <c r="A1739" s="9">
        <v>21</v>
      </c>
      <c r="B1739" s="10" t="s">
        <v>1768</v>
      </c>
      <c r="C1739" s="9">
        <v>5002</v>
      </c>
      <c r="D1739" s="10" t="s">
        <v>1770</v>
      </c>
      <c r="E1739" s="9">
        <v>10467</v>
      </c>
      <c r="F1739" s="9">
        <v>4626</v>
      </c>
      <c r="G1739" s="11">
        <f>100/E1739*F1739</f>
      </c>
      <c r="H1739" s="9">
        <v>4583</v>
      </c>
      <c r="I1739" s="9">
        <v>59</v>
      </c>
      <c r="J1739" s="9">
        <v>2342</v>
      </c>
      <c r="K1739" s="9">
        <v>2182</v>
      </c>
      <c r="L1739" s="11">
        <f>100/sum(J1739:K1739)*J1739</f>
      </c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</row>
    <row x14ac:dyDescent="0.25" r="1740" customHeight="1" ht="12">
      <c r="A1740" s="9">
        <v>21</v>
      </c>
      <c r="B1740" s="10" t="s">
        <v>1768</v>
      </c>
      <c r="C1740" s="9">
        <v>5003</v>
      </c>
      <c r="D1740" s="10" t="s">
        <v>1771</v>
      </c>
      <c r="E1740" s="9">
        <v>1209</v>
      </c>
      <c r="F1740" s="9">
        <v>517</v>
      </c>
      <c r="G1740" s="11">
        <f>100/E1740*F1740</f>
      </c>
      <c r="H1740" s="9">
        <v>512</v>
      </c>
      <c r="I1740" s="9">
        <v>3</v>
      </c>
      <c r="J1740" s="9">
        <v>350</v>
      </c>
      <c r="K1740" s="9">
        <v>159</v>
      </c>
      <c r="L1740" s="11">
        <f>100/sum(J1740:K1740)*J1740</f>
      </c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</row>
    <row x14ac:dyDescent="0.25" r="1741" customHeight="1" ht="12">
      <c r="A1741" s="9">
        <v>21</v>
      </c>
      <c r="B1741" s="10" t="s">
        <v>1768</v>
      </c>
      <c r="C1741" s="9">
        <v>5004</v>
      </c>
      <c r="D1741" s="10" t="s">
        <v>1772</v>
      </c>
      <c r="E1741" s="9">
        <v>1759</v>
      </c>
      <c r="F1741" s="9">
        <v>879</v>
      </c>
      <c r="G1741" s="11">
        <f>100/E1741*F1741</f>
      </c>
      <c r="H1741" s="9">
        <v>869</v>
      </c>
      <c r="I1741" s="9">
        <v>8</v>
      </c>
      <c r="J1741" s="9">
        <v>510</v>
      </c>
      <c r="K1741" s="9">
        <v>351</v>
      </c>
      <c r="L1741" s="11">
        <f>100/sum(J1741:K1741)*J1741</f>
      </c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</row>
    <row x14ac:dyDescent="0.25" r="1742" customHeight="1" ht="12">
      <c r="A1742" s="9">
        <v>21</v>
      </c>
      <c r="B1742" s="10" t="s">
        <v>1768</v>
      </c>
      <c r="C1742" s="9">
        <v>5005</v>
      </c>
      <c r="D1742" s="10" t="s">
        <v>1773</v>
      </c>
      <c r="E1742" s="9">
        <v>4999</v>
      </c>
      <c r="F1742" s="9">
        <v>2477</v>
      </c>
      <c r="G1742" s="11">
        <f>100/E1742*F1742</f>
      </c>
      <c r="H1742" s="9">
        <v>2448</v>
      </c>
      <c r="I1742" s="9">
        <v>63</v>
      </c>
      <c r="J1742" s="9">
        <v>1398</v>
      </c>
      <c r="K1742" s="9">
        <v>987</v>
      </c>
      <c r="L1742" s="11">
        <f>100/sum(J1742:K1742)*J1742</f>
      </c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</row>
    <row x14ac:dyDescent="0.25" r="1743" customHeight="1" ht="12">
      <c r="A1743" s="9">
        <v>21</v>
      </c>
      <c r="B1743" s="10" t="s">
        <v>1768</v>
      </c>
      <c r="C1743" s="9">
        <v>5006</v>
      </c>
      <c r="D1743" s="10" t="s">
        <v>1774</v>
      </c>
      <c r="E1743" s="9">
        <v>462</v>
      </c>
      <c r="F1743" s="9">
        <v>214</v>
      </c>
      <c r="G1743" s="11">
        <f>100/E1743*F1743</f>
      </c>
      <c r="H1743" s="9">
        <v>213</v>
      </c>
      <c r="I1743" s="9">
        <v>1</v>
      </c>
      <c r="J1743" s="9">
        <v>134</v>
      </c>
      <c r="K1743" s="9">
        <v>78</v>
      </c>
      <c r="L1743" s="11">
        <f>100/sum(J1743:K1743)*J1743</f>
      </c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</row>
    <row x14ac:dyDescent="0.25" r="1744" customHeight="1" ht="12">
      <c r="A1744" s="9">
        <v>21</v>
      </c>
      <c r="B1744" s="10" t="s">
        <v>1768</v>
      </c>
      <c r="C1744" s="9">
        <v>5007</v>
      </c>
      <c r="D1744" s="10" t="s">
        <v>1775</v>
      </c>
      <c r="E1744" s="9">
        <v>506</v>
      </c>
      <c r="F1744" s="9">
        <v>236</v>
      </c>
      <c r="G1744" s="11">
        <f>100/E1744*F1744</f>
      </c>
      <c r="H1744" s="9">
        <v>236</v>
      </c>
      <c r="I1744" s="9">
        <v>5</v>
      </c>
      <c r="J1744" s="9">
        <v>131</v>
      </c>
      <c r="K1744" s="9">
        <v>100</v>
      </c>
      <c r="L1744" s="11">
        <f>100/sum(J1744:K1744)*J1744</f>
      </c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</row>
    <row x14ac:dyDescent="0.25" r="1745" customHeight="1" ht="12">
      <c r="A1745" s="9">
        <v>21</v>
      </c>
      <c r="B1745" s="10" t="s">
        <v>1768</v>
      </c>
      <c r="C1745" s="9">
        <v>5008</v>
      </c>
      <c r="D1745" s="10" t="s">
        <v>1776</v>
      </c>
      <c r="E1745" s="9">
        <v>558</v>
      </c>
      <c r="F1745" s="9">
        <v>266</v>
      </c>
      <c r="G1745" s="11">
        <f>100/E1745*F1745</f>
      </c>
      <c r="H1745" s="9">
        <v>264</v>
      </c>
      <c r="I1745" s="9">
        <v>4</v>
      </c>
      <c r="J1745" s="9">
        <v>172</v>
      </c>
      <c r="K1745" s="9">
        <v>88</v>
      </c>
      <c r="L1745" s="11">
        <f>100/sum(J1745:K1745)*J1745</f>
      </c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</row>
    <row x14ac:dyDescent="0.25" r="1746" customHeight="1" ht="12">
      <c r="A1746" s="9">
        <v>21</v>
      </c>
      <c r="B1746" s="10" t="s">
        <v>1768</v>
      </c>
      <c r="C1746" s="9">
        <v>5009</v>
      </c>
      <c r="D1746" s="10" t="s">
        <v>1777</v>
      </c>
      <c r="E1746" s="9">
        <v>304</v>
      </c>
      <c r="F1746" s="9">
        <v>171</v>
      </c>
      <c r="G1746" s="11">
        <f>100/E1746*F1746</f>
      </c>
      <c r="H1746" s="9">
        <v>171</v>
      </c>
      <c r="I1746" s="9">
        <v>2</v>
      </c>
      <c r="J1746" s="9">
        <v>144</v>
      </c>
      <c r="K1746" s="9">
        <v>25</v>
      </c>
      <c r="L1746" s="11">
        <f>100/sum(J1746:K1746)*J1746</f>
      </c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</row>
    <row x14ac:dyDescent="0.25" r="1747" customHeight="1" ht="12">
      <c r="A1747" s="9">
        <v>21</v>
      </c>
      <c r="B1747" s="10" t="s">
        <v>1768</v>
      </c>
      <c r="C1747" s="9">
        <v>5010</v>
      </c>
      <c r="D1747" s="10" t="s">
        <v>1778</v>
      </c>
      <c r="E1747" s="9">
        <v>909</v>
      </c>
      <c r="F1747" s="9">
        <v>475</v>
      </c>
      <c r="G1747" s="11">
        <f>100/E1747*F1747</f>
      </c>
      <c r="H1747" s="9">
        <v>471</v>
      </c>
      <c r="I1747" s="9">
        <v>8</v>
      </c>
      <c r="J1747" s="9">
        <v>311</v>
      </c>
      <c r="K1747" s="9">
        <v>152</v>
      </c>
      <c r="L1747" s="11">
        <f>100/sum(J1747:K1747)*J1747</f>
      </c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</row>
    <row x14ac:dyDescent="0.25" r="1748" customHeight="1" ht="12">
      <c r="A1748" s="9">
        <v>21</v>
      </c>
      <c r="B1748" s="10" t="s">
        <v>1768</v>
      </c>
      <c r="C1748" s="9">
        <v>5012</v>
      </c>
      <c r="D1748" s="10" t="s">
        <v>1779</v>
      </c>
      <c r="E1748" s="9">
        <v>87</v>
      </c>
      <c r="F1748" s="9">
        <v>48</v>
      </c>
      <c r="G1748" s="11">
        <f>100/E1748*F1748</f>
      </c>
      <c r="H1748" s="9">
        <v>48</v>
      </c>
      <c r="I1748" s="9">
        <v>0</v>
      </c>
      <c r="J1748" s="9">
        <v>34</v>
      </c>
      <c r="K1748" s="9">
        <v>14</v>
      </c>
      <c r="L1748" s="11">
        <f>100/sum(J1748:K1748)*J1748</f>
      </c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</row>
    <row x14ac:dyDescent="0.25" r="1749" customHeight="1" ht="12">
      <c r="A1749" s="9">
        <v>21</v>
      </c>
      <c r="B1749" s="10" t="s">
        <v>1768</v>
      </c>
      <c r="C1749" s="9">
        <v>5013</v>
      </c>
      <c r="D1749" s="10" t="s">
        <v>1780</v>
      </c>
      <c r="E1749" s="9">
        <v>1687</v>
      </c>
      <c r="F1749" s="9">
        <v>779</v>
      </c>
      <c r="G1749" s="11">
        <f>100/E1749*F1749</f>
      </c>
      <c r="H1749" s="9">
        <v>767</v>
      </c>
      <c r="I1749" s="9">
        <v>7</v>
      </c>
      <c r="J1749" s="9">
        <v>481</v>
      </c>
      <c r="K1749" s="9">
        <v>279</v>
      </c>
      <c r="L1749" s="11">
        <f>100/sum(J1749:K1749)*J1749</f>
      </c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</row>
    <row x14ac:dyDescent="0.25" r="1750" customHeight="1" ht="12">
      <c r="A1750" s="9">
        <v>21</v>
      </c>
      <c r="B1750" s="10" t="s">
        <v>1768</v>
      </c>
      <c r="C1750" s="9">
        <v>5014</v>
      </c>
      <c r="D1750" s="10" t="s">
        <v>1781</v>
      </c>
      <c r="E1750" s="9">
        <v>454</v>
      </c>
      <c r="F1750" s="9">
        <v>359</v>
      </c>
      <c r="G1750" s="11">
        <f>100/E1750*F1750</f>
      </c>
      <c r="H1750" s="9">
        <v>341</v>
      </c>
      <c r="I1750" s="9">
        <v>7</v>
      </c>
      <c r="J1750" s="9">
        <v>225</v>
      </c>
      <c r="K1750" s="9">
        <v>109</v>
      </c>
      <c r="L1750" s="11">
        <f>100/sum(J1750:K1750)*J1750</f>
      </c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</row>
    <row x14ac:dyDescent="0.25" r="1751" customHeight="1" ht="12">
      <c r="A1751" s="9">
        <v>21</v>
      </c>
      <c r="B1751" s="10" t="s">
        <v>1768</v>
      </c>
      <c r="C1751" s="9">
        <v>5015</v>
      </c>
      <c r="D1751" s="10" t="s">
        <v>1782</v>
      </c>
      <c r="E1751" s="9">
        <v>419</v>
      </c>
      <c r="F1751" s="9">
        <v>226</v>
      </c>
      <c r="G1751" s="11">
        <f>100/E1751*F1751</f>
      </c>
      <c r="H1751" s="9">
        <v>225</v>
      </c>
      <c r="I1751" s="9">
        <v>9</v>
      </c>
      <c r="J1751" s="9">
        <v>128</v>
      </c>
      <c r="K1751" s="9">
        <v>88</v>
      </c>
      <c r="L1751" s="11">
        <f>100/sum(J1751:K1751)*J1751</f>
      </c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</row>
    <row x14ac:dyDescent="0.25" r="1752" customHeight="1" ht="12">
      <c r="A1752" s="9">
        <v>21</v>
      </c>
      <c r="B1752" s="10" t="s">
        <v>1768</v>
      </c>
      <c r="C1752" s="9">
        <v>5017</v>
      </c>
      <c r="D1752" s="10" t="s">
        <v>1783</v>
      </c>
      <c r="E1752" s="9">
        <v>1313</v>
      </c>
      <c r="F1752" s="9">
        <v>584</v>
      </c>
      <c r="G1752" s="11">
        <f>100/E1752*F1752</f>
      </c>
      <c r="H1752" s="9">
        <v>584</v>
      </c>
      <c r="I1752" s="9">
        <v>12</v>
      </c>
      <c r="J1752" s="9">
        <v>408</v>
      </c>
      <c r="K1752" s="9">
        <v>164</v>
      </c>
      <c r="L1752" s="11">
        <f>100/sum(J1752:K1752)*J1752</f>
      </c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</row>
    <row x14ac:dyDescent="0.25" r="1753" customHeight="1" ht="12">
      <c r="A1753" s="9">
        <v>21</v>
      </c>
      <c r="B1753" s="10" t="s">
        <v>1768</v>
      </c>
      <c r="C1753" s="9">
        <v>5018</v>
      </c>
      <c r="D1753" s="10" t="s">
        <v>1784</v>
      </c>
      <c r="E1753" s="9">
        <v>172</v>
      </c>
      <c r="F1753" s="9">
        <v>97</v>
      </c>
      <c r="G1753" s="11">
        <f>100/E1753*F1753</f>
      </c>
      <c r="H1753" s="9">
        <v>91</v>
      </c>
      <c r="I1753" s="9">
        <v>0</v>
      </c>
      <c r="J1753" s="9">
        <v>57</v>
      </c>
      <c r="K1753" s="9">
        <v>34</v>
      </c>
      <c r="L1753" s="11">
        <f>100/sum(J1753:K1753)*J1753</f>
      </c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</row>
    <row x14ac:dyDescent="0.25" r="1754" customHeight="1" ht="12">
      <c r="A1754" s="9">
        <v>21</v>
      </c>
      <c r="B1754" s="10" t="s">
        <v>1768</v>
      </c>
      <c r="C1754" s="9">
        <v>5019</v>
      </c>
      <c r="D1754" s="10" t="s">
        <v>1785</v>
      </c>
      <c r="E1754" s="9">
        <v>1860</v>
      </c>
      <c r="F1754" s="9">
        <v>924</v>
      </c>
      <c r="G1754" s="11">
        <f>100/E1754*F1754</f>
      </c>
      <c r="H1754" s="9">
        <v>911</v>
      </c>
      <c r="I1754" s="9">
        <v>10</v>
      </c>
      <c r="J1754" s="9">
        <v>568</v>
      </c>
      <c r="K1754" s="9">
        <v>333</v>
      </c>
      <c r="L1754" s="11">
        <f>100/sum(J1754:K1754)*J1754</f>
      </c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</row>
    <row x14ac:dyDescent="0.25" r="1755" customHeight="1" ht="12">
      <c r="A1755" s="9">
        <v>21</v>
      </c>
      <c r="B1755" s="10" t="s">
        <v>1768</v>
      </c>
      <c r="C1755" s="9">
        <v>5040</v>
      </c>
      <c r="D1755" s="10" t="s">
        <v>1786</v>
      </c>
      <c r="E1755" s="9">
        <v>253</v>
      </c>
      <c r="F1755" s="9">
        <v>151</v>
      </c>
      <c r="G1755" s="11">
        <f>100/E1755*F1755</f>
      </c>
      <c r="H1755" s="9">
        <v>151</v>
      </c>
      <c r="I1755" s="9">
        <v>0</v>
      </c>
      <c r="J1755" s="9">
        <v>106</v>
      </c>
      <c r="K1755" s="9">
        <v>45</v>
      </c>
      <c r="L1755" s="11">
        <f>100/sum(J1755:K1755)*J1755</f>
      </c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</row>
    <row x14ac:dyDescent="0.25" r="1756" customHeight="1" ht="12">
      <c r="A1756" s="9">
        <v>21</v>
      </c>
      <c r="B1756" s="10" t="s">
        <v>1768</v>
      </c>
      <c r="C1756" s="9">
        <v>5041</v>
      </c>
      <c r="D1756" s="10" t="s">
        <v>1787</v>
      </c>
      <c r="E1756" s="9">
        <v>1172</v>
      </c>
      <c r="F1756" s="9">
        <v>513</v>
      </c>
      <c r="G1756" s="11">
        <f>100/E1756*F1756</f>
      </c>
      <c r="H1756" s="9">
        <v>511</v>
      </c>
      <c r="I1756" s="9">
        <v>4</v>
      </c>
      <c r="J1756" s="9">
        <v>375</v>
      </c>
      <c r="K1756" s="9">
        <v>132</v>
      </c>
      <c r="L1756" s="11">
        <f>100/sum(J1756:K1756)*J1756</f>
      </c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</row>
    <row x14ac:dyDescent="0.25" r="1757" customHeight="1" ht="12">
      <c r="A1757" s="9">
        <v>21</v>
      </c>
      <c r="B1757" s="10" t="s">
        <v>1768</v>
      </c>
      <c r="C1757" s="9">
        <v>5046</v>
      </c>
      <c r="D1757" s="10" t="s">
        <v>1788</v>
      </c>
      <c r="E1757" s="9">
        <v>289</v>
      </c>
      <c r="F1757" s="9">
        <v>112</v>
      </c>
      <c r="G1757" s="11">
        <f>100/E1757*F1757</f>
      </c>
      <c r="H1757" s="9">
        <v>112</v>
      </c>
      <c r="I1757" s="9">
        <v>1</v>
      </c>
      <c r="J1757" s="9">
        <v>60</v>
      </c>
      <c r="K1757" s="9">
        <v>51</v>
      </c>
      <c r="L1757" s="11">
        <f>100/sum(J1757:K1757)*J1757</f>
      </c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</row>
    <row x14ac:dyDescent="0.25" r="1758" customHeight="1" ht="12">
      <c r="A1758" s="9">
        <v>21</v>
      </c>
      <c r="B1758" s="10" t="s">
        <v>1768</v>
      </c>
      <c r="C1758" s="9">
        <v>5048</v>
      </c>
      <c r="D1758" s="10" t="s">
        <v>1789</v>
      </c>
      <c r="E1758" s="9">
        <v>1448</v>
      </c>
      <c r="F1758" s="9">
        <v>510</v>
      </c>
      <c r="G1758" s="11">
        <f>100/E1758*F1758</f>
      </c>
      <c r="H1758" s="9">
        <v>506</v>
      </c>
      <c r="I1758" s="9">
        <v>15</v>
      </c>
      <c r="J1758" s="9">
        <v>317</v>
      </c>
      <c r="K1758" s="9">
        <v>174</v>
      </c>
      <c r="L1758" s="11">
        <f>100/sum(J1758:K1758)*J1758</f>
      </c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</row>
    <row x14ac:dyDescent="0.25" r="1759" customHeight="1" ht="12">
      <c r="A1759" s="9">
        <v>21</v>
      </c>
      <c r="B1759" s="10" t="s">
        <v>1768</v>
      </c>
      <c r="C1759" s="9">
        <v>5049</v>
      </c>
      <c r="D1759" s="10" t="s">
        <v>1790</v>
      </c>
      <c r="E1759" s="9">
        <v>1393</v>
      </c>
      <c r="F1759" s="9">
        <v>546</v>
      </c>
      <c r="G1759" s="11">
        <f>100/E1759*F1759</f>
      </c>
      <c r="H1759" s="9">
        <v>543</v>
      </c>
      <c r="I1759" s="9">
        <v>8</v>
      </c>
      <c r="J1759" s="9">
        <v>360</v>
      </c>
      <c r="K1759" s="9">
        <v>175</v>
      </c>
      <c r="L1759" s="11">
        <f>100/sum(J1759:K1759)*J1759</f>
      </c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</row>
    <row x14ac:dyDescent="0.25" r="1760" customHeight="1" ht="12">
      <c r="A1760" s="9">
        <v>21</v>
      </c>
      <c r="B1760" s="10" t="s">
        <v>1768</v>
      </c>
      <c r="C1760" s="9">
        <v>5061</v>
      </c>
      <c r="D1760" s="10" t="s">
        <v>1791</v>
      </c>
      <c r="E1760" s="9">
        <v>1078</v>
      </c>
      <c r="F1760" s="9">
        <v>547</v>
      </c>
      <c r="G1760" s="11">
        <f>100/E1760*F1760</f>
      </c>
      <c r="H1760" s="9">
        <v>544</v>
      </c>
      <c r="I1760" s="9">
        <v>4</v>
      </c>
      <c r="J1760" s="9">
        <v>390</v>
      </c>
      <c r="K1760" s="9">
        <v>150</v>
      </c>
      <c r="L1760" s="11">
        <f>100/sum(J1760:K1760)*J1760</f>
      </c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</row>
    <row x14ac:dyDescent="0.25" r="1761" customHeight="1" ht="12">
      <c r="A1761" s="9">
        <v>21</v>
      </c>
      <c r="B1761" s="10" t="s">
        <v>1768</v>
      </c>
      <c r="C1761" s="9">
        <v>5062</v>
      </c>
      <c r="D1761" s="10" t="s">
        <v>1792</v>
      </c>
      <c r="E1761" s="9">
        <v>84</v>
      </c>
      <c r="F1761" s="9">
        <v>40</v>
      </c>
      <c r="G1761" s="11">
        <f>100/E1761*F1761</f>
      </c>
      <c r="H1761" s="9">
        <v>40</v>
      </c>
      <c r="I1761" s="9">
        <v>2</v>
      </c>
      <c r="J1761" s="9">
        <v>21</v>
      </c>
      <c r="K1761" s="9">
        <v>17</v>
      </c>
      <c r="L1761" s="11">
        <f>100/sum(J1761:K1761)*J1761</f>
      </c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</row>
    <row x14ac:dyDescent="0.25" r="1762" customHeight="1" ht="12">
      <c r="A1762" s="9">
        <v>21</v>
      </c>
      <c r="B1762" s="10" t="s">
        <v>1768</v>
      </c>
      <c r="C1762" s="9">
        <v>5063</v>
      </c>
      <c r="D1762" s="10" t="s">
        <v>1793</v>
      </c>
      <c r="E1762" s="9">
        <v>60</v>
      </c>
      <c r="F1762" s="9">
        <v>33</v>
      </c>
      <c r="G1762" s="11">
        <f>100/E1762*F1762</f>
      </c>
      <c r="H1762" s="9">
        <v>33</v>
      </c>
      <c r="I1762" s="9">
        <v>0</v>
      </c>
      <c r="J1762" s="9">
        <v>21</v>
      </c>
      <c r="K1762" s="9">
        <v>12</v>
      </c>
      <c r="L1762" s="11">
        <f>100/sum(J1762:K1762)*J1762</f>
      </c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</row>
    <row x14ac:dyDescent="0.25" r="1763" customHeight="1" ht="12">
      <c r="A1763" s="9">
        <v>21</v>
      </c>
      <c r="B1763" s="10" t="s">
        <v>1768</v>
      </c>
      <c r="C1763" s="9">
        <v>5064</v>
      </c>
      <c r="D1763" s="10" t="s">
        <v>1794</v>
      </c>
      <c r="E1763" s="9">
        <v>476</v>
      </c>
      <c r="F1763" s="9">
        <v>227</v>
      </c>
      <c r="G1763" s="11">
        <f>100/E1763*F1763</f>
      </c>
      <c r="H1763" s="9">
        <v>225</v>
      </c>
      <c r="I1763" s="9">
        <v>5</v>
      </c>
      <c r="J1763" s="9">
        <v>149</v>
      </c>
      <c r="K1763" s="9">
        <v>71</v>
      </c>
      <c r="L1763" s="11">
        <f>100/sum(J1763:K1763)*J1763</f>
      </c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</row>
    <row x14ac:dyDescent="0.25" r="1764" customHeight="1" ht="12">
      <c r="A1764" s="9">
        <v>21</v>
      </c>
      <c r="B1764" s="10" t="s">
        <v>1768</v>
      </c>
      <c r="C1764" s="9">
        <v>5066</v>
      </c>
      <c r="D1764" s="10" t="s">
        <v>1795</v>
      </c>
      <c r="E1764" s="9">
        <v>46</v>
      </c>
      <c r="F1764" s="9">
        <v>16</v>
      </c>
      <c r="G1764" s="11">
        <f>100/E1764*F1764</f>
      </c>
      <c r="H1764" s="9">
        <v>16</v>
      </c>
      <c r="I1764" s="9">
        <v>0</v>
      </c>
      <c r="J1764" s="9">
        <v>10</v>
      </c>
      <c r="K1764" s="9">
        <v>6</v>
      </c>
      <c r="L1764" s="11">
        <f>100/sum(J1764:K1764)*J1764</f>
      </c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</row>
    <row x14ac:dyDescent="0.25" r="1765" customHeight="1" ht="12">
      <c r="A1765" s="9">
        <v>21</v>
      </c>
      <c r="B1765" s="10" t="s">
        <v>1768</v>
      </c>
      <c r="C1765" s="9">
        <v>5067</v>
      </c>
      <c r="D1765" s="10" t="s">
        <v>1796</v>
      </c>
      <c r="E1765" s="9">
        <v>61</v>
      </c>
      <c r="F1765" s="9">
        <v>35</v>
      </c>
      <c r="G1765" s="11">
        <f>100/E1765*F1765</f>
      </c>
      <c r="H1765" s="9">
        <v>35</v>
      </c>
      <c r="I1765" s="9">
        <v>0</v>
      </c>
      <c r="J1765" s="9">
        <v>19</v>
      </c>
      <c r="K1765" s="9">
        <v>16</v>
      </c>
      <c r="L1765" s="11">
        <f>100/sum(J1765:K1765)*J1765</f>
      </c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</row>
    <row x14ac:dyDescent="0.25" r="1766" customHeight="1" ht="12">
      <c r="A1766" s="9">
        <v>21</v>
      </c>
      <c r="B1766" s="10" t="s">
        <v>1768</v>
      </c>
      <c r="C1766" s="9">
        <v>5068</v>
      </c>
      <c r="D1766" s="10" t="s">
        <v>1797</v>
      </c>
      <c r="E1766" s="9">
        <v>79</v>
      </c>
      <c r="F1766" s="9">
        <v>34</v>
      </c>
      <c r="G1766" s="11">
        <f>100/E1766*F1766</f>
      </c>
      <c r="H1766" s="9">
        <v>34</v>
      </c>
      <c r="I1766" s="9">
        <v>0</v>
      </c>
      <c r="J1766" s="9">
        <v>13</v>
      </c>
      <c r="K1766" s="9">
        <v>21</v>
      </c>
      <c r="L1766" s="11">
        <f>100/sum(J1766:K1766)*J1766</f>
      </c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</row>
    <row x14ac:dyDescent="0.25" r="1767" customHeight="1" ht="12">
      <c r="A1767" s="9">
        <v>21</v>
      </c>
      <c r="B1767" s="10" t="s">
        <v>1768</v>
      </c>
      <c r="C1767" s="9">
        <v>5070</v>
      </c>
      <c r="D1767" s="10" t="s">
        <v>1798</v>
      </c>
      <c r="E1767" s="9">
        <v>358</v>
      </c>
      <c r="F1767" s="9">
        <v>267</v>
      </c>
      <c r="G1767" s="11">
        <f>100/E1767*F1767</f>
      </c>
      <c r="H1767" s="9">
        <v>267</v>
      </c>
      <c r="I1767" s="9">
        <v>16</v>
      </c>
      <c r="J1767" s="9">
        <v>168</v>
      </c>
      <c r="K1767" s="9">
        <v>83</v>
      </c>
      <c r="L1767" s="11">
        <f>100/sum(J1767:K1767)*J1767</f>
      </c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</row>
    <row x14ac:dyDescent="0.25" r="1768" customHeight="1" ht="12">
      <c r="A1768" s="9">
        <v>21</v>
      </c>
      <c r="B1768" s="10" t="s">
        <v>1768</v>
      </c>
      <c r="C1768" s="9">
        <v>5071</v>
      </c>
      <c r="D1768" s="10" t="s">
        <v>1799</v>
      </c>
      <c r="E1768" s="9">
        <v>155</v>
      </c>
      <c r="F1768" s="9">
        <v>75</v>
      </c>
      <c r="G1768" s="11">
        <f>100/E1768*F1768</f>
      </c>
      <c r="H1768" s="9">
        <v>75</v>
      </c>
      <c r="I1768" s="9">
        <v>2</v>
      </c>
      <c r="J1768" s="9">
        <v>50</v>
      </c>
      <c r="K1768" s="9">
        <v>23</v>
      </c>
      <c r="L1768" s="11">
        <f>100/sum(J1768:K1768)*J1768</f>
      </c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</row>
    <row x14ac:dyDescent="0.25" r="1769" customHeight="1" ht="12">
      <c r="A1769" s="9">
        <v>21</v>
      </c>
      <c r="B1769" s="10" t="s">
        <v>1768</v>
      </c>
      <c r="C1769" s="9">
        <v>5072</v>
      </c>
      <c r="D1769" s="10" t="s">
        <v>1800</v>
      </c>
      <c r="E1769" s="9">
        <v>1191</v>
      </c>
      <c r="F1769" s="9">
        <v>580</v>
      </c>
      <c r="G1769" s="11">
        <f>100/E1769*F1769</f>
      </c>
      <c r="H1769" s="9">
        <v>567</v>
      </c>
      <c r="I1769" s="9">
        <v>0</v>
      </c>
      <c r="J1769" s="9">
        <v>356</v>
      </c>
      <c r="K1769" s="9">
        <v>211</v>
      </c>
      <c r="L1769" s="11">
        <f>100/sum(J1769:K1769)*J1769</f>
      </c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</row>
    <row x14ac:dyDescent="0.25" r="1770" customHeight="1" ht="12">
      <c r="A1770" s="9">
        <v>21</v>
      </c>
      <c r="B1770" s="10" t="s">
        <v>1768</v>
      </c>
      <c r="C1770" s="9">
        <v>5073</v>
      </c>
      <c r="D1770" s="10" t="s">
        <v>1801</v>
      </c>
      <c r="E1770" s="9">
        <v>556</v>
      </c>
      <c r="F1770" s="9">
        <v>235</v>
      </c>
      <c r="G1770" s="11">
        <f>100/E1770*F1770</f>
      </c>
      <c r="H1770" s="9">
        <v>231</v>
      </c>
      <c r="I1770" s="9">
        <v>4</v>
      </c>
      <c r="J1770" s="9">
        <v>147</v>
      </c>
      <c r="K1770" s="9">
        <v>80</v>
      </c>
      <c r="L1770" s="11">
        <f>100/sum(J1770:K1770)*J1770</f>
      </c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</row>
    <row x14ac:dyDescent="0.25" r="1771" customHeight="1" ht="12">
      <c r="A1771" s="9">
        <v>21</v>
      </c>
      <c r="B1771" s="10" t="s">
        <v>1768</v>
      </c>
      <c r="C1771" s="9">
        <v>5074</v>
      </c>
      <c r="D1771" s="10" t="s">
        <v>1802</v>
      </c>
      <c r="E1771" s="9">
        <v>169</v>
      </c>
      <c r="F1771" s="9">
        <v>82</v>
      </c>
      <c r="G1771" s="11">
        <f>100/E1771*F1771</f>
      </c>
      <c r="H1771" s="9">
        <v>82</v>
      </c>
      <c r="I1771" s="9">
        <v>2</v>
      </c>
      <c r="J1771" s="9">
        <v>55</v>
      </c>
      <c r="K1771" s="9">
        <v>25</v>
      </c>
      <c r="L1771" s="11">
        <f>100/sum(J1771:K1771)*J1771</f>
      </c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</row>
    <row x14ac:dyDescent="0.25" r="1772" customHeight="1" ht="12">
      <c r="A1772" s="9">
        <v>21</v>
      </c>
      <c r="B1772" s="10" t="s">
        <v>1768</v>
      </c>
      <c r="C1772" s="9">
        <v>5075</v>
      </c>
      <c r="D1772" s="10" t="s">
        <v>1803</v>
      </c>
      <c r="E1772" s="9">
        <v>131</v>
      </c>
      <c r="F1772" s="9">
        <v>79</v>
      </c>
      <c r="G1772" s="11">
        <f>100/E1772*F1772</f>
      </c>
      <c r="H1772" s="9">
        <v>79</v>
      </c>
      <c r="I1772" s="9">
        <v>0</v>
      </c>
      <c r="J1772" s="9">
        <v>52</v>
      </c>
      <c r="K1772" s="9">
        <v>27</v>
      </c>
      <c r="L1772" s="11">
        <f>100/sum(J1772:K1772)*J1772</f>
      </c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</row>
    <row x14ac:dyDescent="0.25" r="1773" customHeight="1" ht="12">
      <c r="A1773" s="9">
        <v>21</v>
      </c>
      <c r="B1773" s="10" t="s">
        <v>1768</v>
      </c>
      <c r="C1773" s="9">
        <v>5076</v>
      </c>
      <c r="D1773" s="10" t="s">
        <v>1804</v>
      </c>
      <c r="E1773" s="9">
        <v>234</v>
      </c>
      <c r="F1773" s="9">
        <v>100</v>
      </c>
      <c r="G1773" s="11">
        <f>100/E1773*F1773</f>
      </c>
      <c r="H1773" s="9">
        <v>100</v>
      </c>
      <c r="I1773" s="9">
        <v>1</v>
      </c>
      <c r="J1773" s="9">
        <v>56</v>
      </c>
      <c r="K1773" s="9">
        <v>43</v>
      </c>
      <c r="L1773" s="11">
        <f>100/sum(J1773:K1773)*J1773</f>
      </c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</row>
    <row x14ac:dyDescent="0.25" r="1774" customHeight="1" ht="12">
      <c r="A1774" s="9">
        <v>21</v>
      </c>
      <c r="B1774" s="10" t="s">
        <v>1768</v>
      </c>
      <c r="C1774" s="9">
        <v>5077</v>
      </c>
      <c r="D1774" s="10" t="s">
        <v>1805</v>
      </c>
      <c r="E1774" s="9">
        <v>381</v>
      </c>
      <c r="F1774" s="9">
        <v>157</v>
      </c>
      <c r="G1774" s="11">
        <f>100/E1774*F1774</f>
      </c>
      <c r="H1774" s="9">
        <v>156</v>
      </c>
      <c r="I1774" s="9">
        <v>3</v>
      </c>
      <c r="J1774" s="9">
        <v>96</v>
      </c>
      <c r="K1774" s="9">
        <v>57</v>
      </c>
      <c r="L1774" s="11">
        <f>100/sum(J1774:K1774)*J1774</f>
      </c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</row>
    <row x14ac:dyDescent="0.25" r="1775" customHeight="1" ht="12">
      <c r="A1775" s="9">
        <v>21</v>
      </c>
      <c r="B1775" s="10" t="s">
        <v>1768</v>
      </c>
      <c r="C1775" s="9">
        <v>5078</v>
      </c>
      <c r="D1775" s="10" t="s">
        <v>1806</v>
      </c>
      <c r="E1775" s="9">
        <v>288</v>
      </c>
      <c r="F1775" s="9">
        <v>153</v>
      </c>
      <c r="G1775" s="11">
        <f>100/E1775*F1775</f>
      </c>
      <c r="H1775" s="9">
        <v>153</v>
      </c>
      <c r="I1775" s="9">
        <v>4</v>
      </c>
      <c r="J1775" s="9">
        <v>96</v>
      </c>
      <c r="K1775" s="9">
        <v>53</v>
      </c>
      <c r="L1775" s="11">
        <f>100/sum(J1775:K1775)*J1775</f>
      </c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</row>
    <row x14ac:dyDescent="0.25" r="1776" customHeight="1" ht="12">
      <c r="A1776" s="9">
        <v>21</v>
      </c>
      <c r="B1776" s="10" t="s">
        <v>1768</v>
      </c>
      <c r="C1776" s="9">
        <v>5079</v>
      </c>
      <c r="D1776" s="10" t="s">
        <v>1807</v>
      </c>
      <c r="E1776" s="9">
        <v>726</v>
      </c>
      <c r="F1776" s="9">
        <v>351</v>
      </c>
      <c r="G1776" s="11">
        <f>100/E1776*F1776</f>
      </c>
      <c r="H1776" s="9">
        <v>350</v>
      </c>
      <c r="I1776" s="9">
        <v>4</v>
      </c>
      <c r="J1776" s="9">
        <v>203</v>
      </c>
      <c r="K1776" s="9">
        <v>143</v>
      </c>
      <c r="L1776" s="11">
        <f>100/sum(J1776:K1776)*J1776</f>
      </c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</row>
    <row x14ac:dyDescent="0.25" r="1777" customHeight="1" ht="12">
      <c r="A1777" s="9">
        <v>21</v>
      </c>
      <c r="B1777" s="10" t="s">
        <v>1768</v>
      </c>
      <c r="C1777" s="9">
        <v>5081</v>
      </c>
      <c r="D1777" s="10" t="s">
        <v>1808</v>
      </c>
      <c r="E1777" s="9">
        <v>63</v>
      </c>
      <c r="F1777" s="9">
        <v>30</v>
      </c>
      <c r="G1777" s="11">
        <f>100/E1777*F1777</f>
      </c>
      <c r="H1777" s="9">
        <v>30</v>
      </c>
      <c r="I1777" s="9">
        <v>0</v>
      </c>
      <c r="J1777" s="9">
        <v>19</v>
      </c>
      <c r="K1777" s="9">
        <v>11</v>
      </c>
      <c r="L1777" s="11">
        <f>100/sum(J1777:K1777)*J1777</f>
      </c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</row>
    <row x14ac:dyDescent="0.25" r="1778" customHeight="1" ht="12">
      <c r="A1778" s="9">
        <v>21</v>
      </c>
      <c r="B1778" s="10" t="s">
        <v>1768</v>
      </c>
      <c r="C1778" s="9">
        <v>5091</v>
      </c>
      <c r="D1778" s="10" t="s">
        <v>1809</v>
      </c>
      <c r="E1778" s="9">
        <v>3459</v>
      </c>
      <c r="F1778" s="9">
        <v>1592</v>
      </c>
      <c r="G1778" s="11">
        <f>100/E1778*F1778</f>
      </c>
      <c r="H1778" s="9">
        <v>1578</v>
      </c>
      <c r="I1778" s="9">
        <v>17</v>
      </c>
      <c r="J1778" s="9">
        <v>964</v>
      </c>
      <c r="K1778" s="9">
        <v>597</v>
      </c>
      <c r="L1778" s="11">
        <f>100/sum(J1778:K1778)*J1778</f>
      </c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</row>
    <row x14ac:dyDescent="0.25" r="1779" customHeight="1" ht="12">
      <c r="A1779" s="9">
        <v>21</v>
      </c>
      <c r="B1779" s="10" t="s">
        <v>1768</v>
      </c>
      <c r="C1779" s="9">
        <v>5095</v>
      </c>
      <c r="D1779" s="10" t="s">
        <v>1810</v>
      </c>
      <c r="E1779" s="9">
        <v>163</v>
      </c>
      <c r="F1779" s="9">
        <v>79</v>
      </c>
      <c r="G1779" s="11">
        <f>100/E1779*F1779</f>
      </c>
      <c r="H1779" s="9">
        <v>78</v>
      </c>
      <c r="I1779" s="9">
        <v>0</v>
      </c>
      <c r="J1779" s="9">
        <v>53</v>
      </c>
      <c r="K1779" s="9">
        <v>25</v>
      </c>
      <c r="L1779" s="11">
        <f>100/sum(J1779:K1779)*J1779</f>
      </c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</row>
    <row x14ac:dyDescent="0.25" r="1780" customHeight="1" ht="12">
      <c r="A1780" s="9">
        <v>21</v>
      </c>
      <c r="B1780" s="10" t="s">
        <v>1768</v>
      </c>
      <c r="C1780" s="9">
        <v>5096</v>
      </c>
      <c r="D1780" s="10" t="s">
        <v>1811</v>
      </c>
      <c r="E1780" s="9">
        <v>409</v>
      </c>
      <c r="F1780" s="9">
        <v>201</v>
      </c>
      <c r="G1780" s="11">
        <f>100/E1780*F1780</f>
      </c>
      <c r="H1780" s="9">
        <v>201</v>
      </c>
      <c r="I1780" s="9">
        <v>4</v>
      </c>
      <c r="J1780" s="9">
        <v>112</v>
      </c>
      <c r="K1780" s="9">
        <v>85</v>
      </c>
      <c r="L1780" s="11">
        <f>100/sum(J1780:K1780)*J1780</f>
      </c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</row>
    <row x14ac:dyDescent="0.25" r="1781" customHeight="1" ht="12">
      <c r="A1781" s="9">
        <v>21</v>
      </c>
      <c r="B1781" s="10" t="s">
        <v>1768</v>
      </c>
      <c r="C1781" s="9">
        <v>5097</v>
      </c>
      <c r="D1781" s="10" t="s">
        <v>1812</v>
      </c>
      <c r="E1781" s="9">
        <v>1365</v>
      </c>
      <c r="F1781" s="9">
        <v>590</v>
      </c>
      <c r="G1781" s="11">
        <f>100/E1781*F1781</f>
      </c>
      <c r="H1781" s="9">
        <v>584</v>
      </c>
      <c r="I1781" s="9">
        <v>6</v>
      </c>
      <c r="J1781" s="9">
        <v>366</v>
      </c>
      <c r="K1781" s="9">
        <v>212</v>
      </c>
      <c r="L1781" s="11">
        <f>100/sum(J1781:K1781)*J1781</f>
      </c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</row>
    <row x14ac:dyDescent="0.25" r="1782" customHeight="1" ht="12">
      <c r="A1782" s="9">
        <v>21</v>
      </c>
      <c r="B1782" s="10" t="s">
        <v>1768</v>
      </c>
      <c r="C1782" s="9">
        <v>5099</v>
      </c>
      <c r="D1782" s="10" t="s">
        <v>1813</v>
      </c>
      <c r="E1782" s="9">
        <v>523</v>
      </c>
      <c r="F1782" s="9">
        <v>302</v>
      </c>
      <c r="G1782" s="11">
        <f>100/E1782*F1782</f>
      </c>
      <c r="H1782" s="9">
        <v>302</v>
      </c>
      <c r="I1782" s="9">
        <v>1</v>
      </c>
      <c r="J1782" s="9">
        <v>154</v>
      </c>
      <c r="K1782" s="9">
        <v>147</v>
      </c>
      <c r="L1782" s="11">
        <f>100/sum(J1782:K1782)*J1782</f>
      </c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</row>
    <row x14ac:dyDescent="0.25" r="1783" customHeight="1" ht="12">
      <c r="A1783" s="9">
        <v>21</v>
      </c>
      <c r="B1783" s="10" t="s">
        <v>1768</v>
      </c>
      <c r="C1783" s="9">
        <v>5102</v>
      </c>
      <c r="D1783" s="10" t="s">
        <v>1814</v>
      </c>
      <c r="E1783" s="9">
        <v>16</v>
      </c>
      <c r="F1783" s="9">
        <v>10</v>
      </c>
      <c r="G1783" s="11">
        <f>100/E1783*F1783</f>
      </c>
      <c r="H1783" s="9">
        <v>10</v>
      </c>
      <c r="I1783" s="9">
        <v>0</v>
      </c>
      <c r="J1783" s="9">
        <v>8</v>
      </c>
      <c r="K1783" s="9">
        <v>2</v>
      </c>
      <c r="L1783" s="11">
        <f>100/sum(J1783:K1783)*J1783</f>
      </c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</row>
    <row x14ac:dyDescent="0.25" r="1784" customHeight="1" ht="12">
      <c r="A1784" s="9">
        <v>21</v>
      </c>
      <c r="B1784" s="10" t="s">
        <v>1768</v>
      </c>
      <c r="C1784" s="9">
        <v>5105</v>
      </c>
      <c r="D1784" s="10" t="s">
        <v>1815</v>
      </c>
      <c r="E1784" s="9">
        <v>90</v>
      </c>
      <c r="F1784" s="9">
        <v>37</v>
      </c>
      <c r="G1784" s="11">
        <f>100/E1784*F1784</f>
      </c>
      <c r="H1784" s="9">
        <v>36</v>
      </c>
      <c r="I1784" s="9">
        <v>0</v>
      </c>
      <c r="J1784" s="9">
        <v>27</v>
      </c>
      <c r="K1784" s="9">
        <v>9</v>
      </c>
      <c r="L1784" s="11">
        <f>100/sum(J1784:K1784)*J1784</f>
      </c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</row>
    <row x14ac:dyDescent="0.25" r="1785" customHeight="1" ht="12">
      <c r="A1785" s="9">
        <v>21</v>
      </c>
      <c r="B1785" s="10" t="s">
        <v>1768</v>
      </c>
      <c r="C1785" s="9">
        <v>5108</v>
      </c>
      <c r="D1785" s="10" t="s">
        <v>1816</v>
      </c>
      <c r="E1785" s="9">
        <v>2929</v>
      </c>
      <c r="F1785" s="9">
        <v>1212</v>
      </c>
      <c r="G1785" s="11">
        <f>100/E1785*F1785</f>
      </c>
      <c r="H1785" s="9">
        <v>1207</v>
      </c>
      <c r="I1785" s="9">
        <v>12</v>
      </c>
      <c r="J1785" s="9">
        <v>759</v>
      </c>
      <c r="K1785" s="9">
        <v>436</v>
      </c>
      <c r="L1785" s="11">
        <f>100/sum(J1785:K1785)*J1785</f>
      </c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</row>
    <row x14ac:dyDescent="0.25" r="1786" customHeight="1" ht="12">
      <c r="A1786" s="9">
        <v>21</v>
      </c>
      <c r="B1786" s="10" t="s">
        <v>1768</v>
      </c>
      <c r="C1786" s="9">
        <v>5109</v>
      </c>
      <c r="D1786" s="10" t="s">
        <v>1817</v>
      </c>
      <c r="E1786" s="9">
        <v>35</v>
      </c>
      <c r="F1786" s="9">
        <v>19</v>
      </c>
      <c r="G1786" s="11">
        <f>100/E1786*F1786</f>
      </c>
      <c r="H1786" s="9">
        <v>18</v>
      </c>
      <c r="I1786" s="9">
        <v>0</v>
      </c>
      <c r="J1786" s="9">
        <v>17</v>
      </c>
      <c r="K1786" s="9">
        <v>1</v>
      </c>
      <c r="L1786" s="11">
        <f>100/sum(J1786:K1786)*J1786</f>
      </c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</row>
    <row x14ac:dyDescent="0.25" r="1787" customHeight="1" ht="12">
      <c r="A1787" s="9">
        <v>21</v>
      </c>
      <c r="B1787" s="10" t="s">
        <v>1768</v>
      </c>
      <c r="C1787" s="9">
        <v>5112</v>
      </c>
      <c r="D1787" s="10" t="s">
        <v>1818</v>
      </c>
      <c r="E1787" s="9">
        <v>719</v>
      </c>
      <c r="F1787" s="9">
        <v>285</v>
      </c>
      <c r="G1787" s="11">
        <f>100/E1787*F1787</f>
      </c>
      <c r="H1787" s="9">
        <v>284</v>
      </c>
      <c r="I1787" s="9">
        <v>6</v>
      </c>
      <c r="J1787" s="9">
        <v>165</v>
      </c>
      <c r="K1787" s="9">
        <v>113</v>
      </c>
      <c r="L1787" s="11">
        <f>100/sum(J1787:K1787)*J1787</f>
      </c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</row>
    <row x14ac:dyDescent="0.25" r="1788" customHeight="1" ht="12">
      <c r="A1788" s="9">
        <v>21</v>
      </c>
      <c r="B1788" s="10" t="s">
        <v>1768</v>
      </c>
      <c r="C1788" s="9">
        <v>5113</v>
      </c>
      <c r="D1788" s="10" t="s">
        <v>1819</v>
      </c>
      <c r="E1788" s="9">
        <v>9019</v>
      </c>
      <c r="F1788" s="9">
        <v>3543</v>
      </c>
      <c r="G1788" s="11">
        <f>100/E1788*F1788</f>
      </c>
      <c r="H1788" s="9">
        <v>3493</v>
      </c>
      <c r="I1788" s="9">
        <v>44</v>
      </c>
      <c r="J1788" s="9">
        <v>2062</v>
      </c>
      <c r="K1788" s="9">
        <v>1387</v>
      </c>
      <c r="L1788" s="11">
        <f>100/sum(J1788:K1788)*J1788</f>
      </c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</row>
    <row x14ac:dyDescent="0.25" r="1789" customHeight="1" ht="12">
      <c r="A1789" s="9">
        <v>21</v>
      </c>
      <c r="B1789" s="10" t="s">
        <v>1768</v>
      </c>
      <c r="C1789" s="9">
        <v>5115</v>
      </c>
      <c r="D1789" s="10" t="s">
        <v>1820</v>
      </c>
      <c r="E1789" s="9">
        <v>4164</v>
      </c>
      <c r="F1789" s="9">
        <v>1853</v>
      </c>
      <c r="G1789" s="11">
        <f>100/E1789*F1789</f>
      </c>
      <c r="H1789" s="9">
        <v>1834</v>
      </c>
      <c r="I1789" s="9">
        <v>18</v>
      </c>
      <c r="J1789" s="9">
        <v>1155</v>
      </c>
      <c r="K1789" s="9">
        <v>661</v>
      </c>
      <c r="L1789" s="11">
        <f>100/sum(J1789:K1789)*J1789</f>
      </c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</row>
    <row x14ac:dyDescent="0.25" r="1790" customHeight="1" ht="12">
      <c r="A1790" s="9">
        <v>21</v>
      </c>
      <c r="B1790" s="10" t="s">
        <v>1768</v>
      </c>
      <c r="C1790" s="9">
        <v>5117</v>
      </c>
      <c r="D1790" s="10" t="s">
        <v>1821</v>
      </c>
      <c r="E1790" s="9">
        <v>164</v>
      </c>
      <c r="F1790" s="9">
        <v>90</v>
      </c>
      <c r="G1790" s="11">
        <f>100/E1790*F1790</f>
      </c>
      <c r="H1790" s="9">
        <v>90</v>
      </c>
      <c r="I1790" s="9">
        <v>1</v>
      </c>
      <c r="J1790" s="9">
        <v>54</v>
      </c>
      <c r="K1790" s="9">
        <v>35</v>
      </c>
      <c r="L1790" s="11">
        <f>100/sum(J1790:K1790)*J1790</f>
      </c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</row>
    <row x14ac:dyDescent="0.25" r="1791" customHeight="1" ht="12">
      <c r="A1791" s="9">
        <v>21</v>
      </c>
      <c r="B1791" s="10" t="s">
        <v>1768</v>
      </c>
      <c r="C1791" s="9">
        <v>5118</v>
      </c>
      <c r="D1791" s="10" t="s">
        <v>1822</v>
      </c>
      <c r="E1791" s="9">
        <v>4687</v>
      </c>
      <c r="F1791" s="9">
        <v>2212</v>
      </c>
      <c r="G1791" s="11">
        <f>100/E1791*F1791</f>
      </c>
      <c r="H1791" s="9">
        <v>2200</v>
      </c>
      <c r="I1791" s="9">
        <v>41</v>
      </c>
      <c r="J1791" s="9">
        <v>1224</v>
      </c>
      <c r="K1791" s="9">
        <v>935</v>
      </c>
      <c r="L1791" s="11">
        <f>100/sum(J1791:K1791)*J1791</f>
      </c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</row>
    <row x14ac:dyDescent="0.25" r="1792" customHeight="1" ht="12">
      <c r="A1792" s="9">
        <v>21</v>
      </c>
      <c r="B1792" s="10" t="s">
        <v>1768</v>
      </c>
      <c r="C1792" s="9">
        <v>5119</v>
      </c>
      <c r="D1792" s="10" t="s">
        <v>1823</v>
      </c>
      <c r="E1792" s="9">
        <v>50</v>
      </c>
      <c r="F1792" s="9">
        <v>18</v>
      </c>
      <c r="G1792" s="11">
        <f>100/E1792*F1792</f>
      </c>
      <c r="H1792" s="9">
        <v>18</v>
      </c>
      <c r="I1792" s="9">
        <v>0</v>
      </c>
      <c r="J1792" s="9">
        <v>11</v>
      </c>
      <c r="K1792" s="9">
        <v>7</v>
      </c>
      <c r="L1792" s="11">
        <f>100/sum(J1792:K1792)*J1792</f>
      </c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</row>
    <row x14ac:dyDescent="0.25" r="1793" customHeight="1" ht="12">
      <c r="A1793" s="9">
        <v>21</v>
      </c>
      <c r="B1793" s="10" t="s">
        <v>1768</v>
      </c>
      <c r="C1793" s="9">
        <v>5120</v>
      </c>
      <c r="D1793" s="10" t="s">
        <v>1824</v>
      </c>
      <c r="E1793" s="9">
        <v>1873</v>
      </c>
      <c r="F1793" s="9">
        <v>838</v>
      </c>
      <c r="G1793" s="11">
        <f>100/E1793*F1793</f>
      </c>
      <c r="H1793" s="9">
        <v>835</v>
      </c>
      <c r="I1793" s="9">
        <v>10</v>
      </c>
      <c r="J1793" s="9">
        <v>463</v>
      </c>
      <c r="K1793" s="9">
        <v>362</v>
      </c>
      <c r="L1793" s="11">
        <f>100/sum(J1793:K1793)*J1793</f>
      </c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</row>
    <row x14ac:dyDescent="0.25" r="1794" customHeight="1" ht="12">
      <c r="A1794" s="9">
        <v>21</v>
      </c>
      <c r="B1794" s="10" t="s">
        <v>1768</v>
      </c>
      <c r="C1794" s="9">
        <v>5121</v>
      </c>
      <c r="D1794" s="10" t="s">
        <v>1825</v>
      </c>
      <c r="E1794" s="9">
        <v>537</v>
      </c>
      <c r="F1794" s="9">
        <v>275</v>
      </c>
      <c r="G1794" s="11">
        <f>100/E1794*F1794</f>
      </c>
      <c r="H1794" s="9">
        <v>272</v>
      </c>
      <c r="I1794" s="9">
        <v>1</v>
      </c>
      <c r="J1794" s="9">
        <v>129</v>
      </c>
      <c r="K1794" s="9">
        <v>142</v>
      </c>
      <c r="L1794" s="11">
        <f>100/sum(J1794:K1794)*J1794</f>
      </c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</row>
    <row x14ac:dyDescent="0.25" r="1795" customHeight="1" ht="12">
      <c r="A1795" s="9">
        <v>21</v>
      </c>
      <c r="B1795" s="10" t="s">
        <v>1768</v>
      </c>
      <c r="C1795" s="9">
        <v>5125</v>
      </c>
      <c r="D1795" s="10" t="s">
        <v>1826</v>
      </c>
      <c r="E1795" s="9">
        <v>486</v>
      </c>
      <c r="F1795" s="9">
        <v>257</v>
      </c>
      <c r="G1795" s="11">
        <f>100/E1795*F1795</f>
      </c>
      <c r="H1795" s="9">
        <v>257</v>
      </c>
      <c r="I1795" s="9">
        <v>8</v>
      </c>
      <c r="J1795" s="9">
        <v>149</v>
      </c>
      <c r="K1795" s="9">
        <v>100</v>
      </c>
      <c r="L1795" s="11">
        <f>100/sum(J1795:K1795)*J1795</f>
      </c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</row>
    <row x14ac:dyDescent="0.25" r="1796" customHeight="1" ht="12">
      <c r="A1796" s="9">
        <v>21</v>
      </c>
      <c r="B1796" s="10" t="s">
        <v>1768</v>
      </c>
      <c r="C1796" s="9">
        <v>5129</v>
      </c>
      <c r="D1796" s="10" t="s">
        <v>1827</v>
      </c>
      <c r="E1796" s="9">
        <v>95</v>
      </c>
      <c r="F1796" s="9">
        <v>21</v>
      </c>
      <c r="G1796" s="11">
        <f>100/E1796*F1796</f>
      </c>
      <c r="H1796" s="9">
        <v>21</v>
      </c>
      <c r="I1796" s="9">
        <v>1</v>
      </c>
      <c r="J1796" s="9">
        <v>13</v>
      </c>
      <c r="K1796" s="9">
        <v>7</v>
      </c>
      <c r="L1796" s="11">
        <f>100/sum(J1796:K1796)*J1796</f>
      </c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</row>
    <row x14ac:dyDescent="0.25" r="1797" customHeight="1" ht="12">
      <c r="A1797" s="9">
        <v>21</v>
      </c>
      <c r="B1797" s="10" t="s">
        <v>1768</v>
      </c>
      <c r="C1797" s="9">
        <v>5130</v>
      </c>
      <c r="D1797" s="10" t="s">
        <v>1828</v>
      </c>
      <c r="E1797" s="9">
        <v>530</v>
      </c>
      <c r="F1797" s="9">
        <v>286</v>
      </c>
      <c r="G1797" s="11">
        <f>100/E1797*F1797</f>
      </c>
      <c r="H1797" s="9">
        <v>286</v>
      </c>
      <c r="I1797" s="9">
        <v>14</v>
      </c>
      <c r="J1797" s="9">
        <v>156</v>
      </c>
      <c r="K1797" s="9">
        <v>116</v>
      </c>
      <c r="L1797" s="11">
        <f>100/sum(J1797:K1797)*J1797</f>
      </c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</row>
    <row x14ac:dyDescent="0.25" r="1798" customHeight="1" ht="12">
      <c r="A1798" s="9">
        <v>21</v>
      </c>
      <c r="B1798" s="10" t="s">
        <v>1768</v>
      </c>
      <c r="C1798" s="9">
        <v>5131</v>
      </c>
      <c r="D1798" s="10" t="s">
        <v>1829</v>
      </c>
      <c r="E1798" s="9">
        <v>1564</v>
      </c>
      <c r="F1798" s="9">
        <v>726</v>
      </c>
      <c r="G1798" s="11">
        <f>100/E1798*F1798</f>
      </c>
      <c r="H1798" s="9">
        <v>718</v>
      </c>
      <c r="I1798" s="9">
        <v>9</v>
      </c>
      <c r="J1798" s="9">
        <v>434</v>
      </c>
      <c r="K1798" s="9">
        <v>275</v>
      </c>
      <c r="L1798" s="11">
        <f>100/sum(J1798:K1798)*J1798</f>
      </c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</row>
    <row x14ac:dyDescent="0.25" r="1799" customHeight="1" ht="12">
      <c r="A1799" s="9">
        <v>21</v>
      </c>
      <c r="B1799" s="10" t="s">
        <v>1768</v>
      </c>
      <c r="C1799" s="9">
        <v>5132</v>
      </c>
      <c r="D1799" s="10" t="s">
        <v>1830</v>
      </c>
      <c r="E1799" s="9">
        <v>75</v>
      </c>
      <c r="F1799" s="9">
        <v>39</v>
      </c>
      <c r="G1799" s="11">
        <f>100/E1799*F1799</f>
      </c>
      <c r="H1799" s="9">
        <v>38</v>
      </c>
      <c r="I1799" s="9">
        <v>0</v>
      </c>
      <c r="J1799" s="9">
        <v>24</v>
      </c>
      <c r="K1799" s="9">
        <v>14</v>
      </c>
      <c r="L1799" s="11">
        <f>100/sum(J1799:K1799)*J1799</f>
      </c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</row>
    <row x14ac:dyDescent="0.25" r="1800" customHeight="1" ht="12">
      <c r="A1800" s="9">
        <v>21</v>
      </c>
      <c r="B1800" s="10" t="s">
        <v>1768</v>
      </c>
      <c r="C1800" s="9">
        <v>5133</v>
      </c>
      <c r="D1800" s="10" t="s">
        <v>1831</v>
      </c>
      <c r="E1800" s="9">
        <v>767</v>
      </c>
      <c r="F1800" s="9">
        <v>393</v>
      </c>
      <c r="G1800" s="11">
        <f>100/E1800*F1800</f>
      </c>
      <c r="H1800" s="9">
        <v>390</v>
      </c>
      <c r="I1800" s="9">
        <v>0</v>
      </c>
      <c r="J1800" s="9">
        <v>234</v>
      </c>
      <c r="K1800" s="9">
        <v>156</v>
      </c>
      <c r="L1800" s="11">
        <f>100/sum(J1800:K1800)*J1800</f>
      </c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</row>
    <row x14ac:dyDescent="0.25" r="1801" customHeight="1" ht="12">
      <c r="A1801" s="9">
        <v>21</v>
      </c>
      <c r="B1801" s="10" t="s">
        <v>1768</v>
      </c>
      <c r="C1801" s="9">
        <v>5135</v>
      </c>
      <c r="D1801" s="10" t="s">
        <v>1832</v>
      </c>
      <c r="E1801" s="9">
        <v>245</v>
      </c>
      <c r="F1801" s="9">
        <v>86</v>
      </c>
      <c r="G1801" s="11">
        <f>100/E1801*F1801</f>
      </c>
      <c r="H1801" s="9">
        <v>86</v>
      </c>
      <c r="I1801" s="9">
        <v>1</v>
      </c>
      <c r="J1801" s="9">
        <v>55</v>
      </c>
      <c r="K1801" s="9">
        <v>30</v>
      </c>
      <c r="L1801" s="11">
        <f>100/sum(J1801:K1801)*J1801</f>
      </c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</row>
    <row x14ac:dyDescent="0.25" r="1802" customHeight="1" ht="12">
      <c r="A1802" s="9">
        <v>21</v>
      </c>
      <c r="B1802" s="10" t="s">
        <v>1768</v>
      </c>
      <c r="C1802" s="9">
        <v>5136</v>
      </c>
      <c r="D1802" s="10" t="s">
        <v>1833</v>
      </c>
      <c r="E1802" s="9">
        <v>341</v>
      </c>
      <c r="F1802" s="9">
        <v>122</v>
      </c>
      <c r="G1802" s="11">
        <f>100/E1802*F1802</f>
      </c>
      <c r="H1802" s="9">
        <v>121</v>
      </c>
      <c r="I1802" s="9">
        <v>2</v>
      </c>
      <c r="J1802" s="9">
        <v>58</v>
      </c>
      <c r="K1802" s="9">
        <v>61</v>
      </c>
      <c r="L1802" s="11">
        <f>100/sum(J1802:K1802)*J1802</f>
      </c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</row>
    <row x14ac:dyDescent="0.25" r="1803" customHeight="1" ht="12">
      <c r="A1803" s="9">
        <v>21</v>
      </c>
      <c r="B1803" s="10" t="s">
        <v>1768</v>
      </c>
      <c r="C1803" s="9">
        <v>5137</v>
      </c>
      <c r="D1803" s="10" t="s">
        <v>1834</v>
      </c>
      <c r="E1803" s="9">
        <v>264</v>
      </c>
      <c r="F1803" s="9">
        <v>90</v>
      </c>
      <c r="G1803" s="11">
        <f>100/E1803*F1803</f>
      </c>
      <c r="H1803" s="9">
        <v>89</v>
      </c>
      <c r="I1803" s="9">
        <v>3</v>
      </c>
      <c r="J1803" s="9">
        <v>29</v>
      </c>
      <c r="K1803" s="9">
        <v>57</v>
      </c>
      <c r="L1803" s="11">
        <f>100/sum(J1803:K1803)*J1803</f>
      </c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</row>
    <row x14ac:dyDescent="0.25" r="1804" customHeight="1" ht="12">
      <c r="A1804" s="9">
        <v>21</v>
      </c>
      <c r="B1804" s="10" t="s">
        <v>1768</v>
      </c>
      <c r="C1804" s="9">
        <v>5138</v>
      </c>
      <c r="D1804" s="10" t="s">
        <v>1835</v>
      </c>
      <c r="E1804" s="9">
        <v>1891</v>
      </c>
      <c r="F1804" s="9">
        <v>849</v>
      </c>
      <c r="G1804" s="11">
        <f>100/E1804*F1804</f>
      </c>
      <c r="H1804" s="9">
        <v>839</v>
      </c>
      <c r="I1804" s="9">
        <v>11</v>
      </c>
      <c r="J1804" s="9">
        <v>512</v>
      </c>
      <c r="K1804" s="9">
        <v>316</v>
      </c>
      <c r="L1804" s="11">
        <f>100/sum(J1804:K1804)*J1804</f>
      </c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</row>
    <row x14ac:dyDescent="0.25" r="1805" customHeight="1" ht="12">
      <c r="A1805" s="9">
        <v>21</v>
      </c>
      <c r="B1805" s="10" t="s">
        <v>1768</v>
      </c>
      <c r="C1805" s="9">
        <v>5141</v>
      </c>
      <c r="D1805" s="10" t="s">
        <v>1836</v>
      </c>
      <c r="E1805" s="9">
        <v>2282</v>
      </c>
      <c r="F1805" s="9">
        <v>954</v>
      </c>
      <c r="G1805" s="11">
        <f>100/E1805*F1805</f>
      </c>
      <c r="H1805" s="9">
        <v>950</v>
      </c>
      <c r="I1805" s="9">
        <v>7</v>
      </c>
      <c r="J1805" s="9">
        <v>598</v>
      </c>
      <c r="K1805" s="9">
        <v>345</v>
      </c>
      <c r="L1805" s="11">
        <f>100/sum(J1805:K1805)*J1805</f>
      </c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</row>
    <row x14ac:dyDescent="0.25" r="1806" customHeight="1" ht="12">
      <c r="A1806" s="9">
        <v>21</v>
      </c>
      <c r="B1806" s="10" t="s">
        <v>1768</v>
      </c>
      <c r="C1806" s="9">
        <v>5143</v>
      </c>
      <c r="D1806" s="10" t="s">
        <v>1837</v>
      </c>
      <c r="E1806" s="9">
        <v>218</v>
      </c>
      <c r="F1806" s="9">
        <v>102</v>
      </c>
      <c r="G1806" s="11">
        <f>100/E1806*F1806</f>
      </c>
      <c r="H1806" s="9">
        <v>101</v>
      </c>
      <c r="I1806" s="9">
        <v>0</v>
      </c>
      <c r="J1806" s="9">
        <v>42</v>
      </c>
      <c r="K1806" s="9">
        <v>59</v>
      </c>
      <c r="L1806" s="11">
        <f>100/sum(J1806:K1806)*J1806</f>
      </c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</row>
    <row x14ac:dyDescent="0.25" r="1807" customHeight="1" ht="12">
      <c r="A1807" s="9">
        <v>21</v>
      </c>
      <c r="B1807" s="10" t="s">
        <v>1768</v>
      </c>
      <c r="C1807" s="9">
        <v>5144</v>
      </c>
      <c r="D1807" s="10" t="s">
        <v>1838</v>
      </c>
      <c r="E1807" s="9">
        <v>662</v>
      </c>
      <c r="F1807" s="9">
        <v>316</v>
      </c>
      <c r="G1807" s="11">
        <f>100/E1807*F1807</f>
      </c>
      <c r="H1807" s="9">
        <v>314</v>
      </c>
      <c r="I1807" s="9">
        <v>3</v>
      </c>
      <c r="J1807" s="9">
        <v>188</v>
      </c>
      <c r="K1807" s="9">
        <v>123</v>
      </c>
      <c r="L1807" s="11">
        <f>100/sum(J1807:K1807)*J1807</f>
      </c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</row>
    <row x14ac:dyDescent="0.25" r="1808" customHeight="1" ht="12">
      <c r="A1808" s="9">
        <v>21</v>
      </c>
      <c r="B1808" s="10" t="s">
        <v>1768</v>
      </c>
      <c r="C1808" s="9">
        <v>5146</v>
      </c>
      <c r="D1808" s="10" t="s">
        <v>1839</v>
      </c>
      <c r="E1808" s="9">
        <v>249</v>
      </c>
      <c r="F1808" s="9">
        <v>116</v>
      </c>
      <c r="G1808" s="11">
        <f>100/E1808*F1808</f>
      </c>
      <c r="H1808" s="9">
        <v>116</v>
      </c>
      <c r="I1808" s="9">
        <v>2</v>
      </c>
      <c r="J1808" s="9">
        <v>64</v>
      </c>
      <c r="K1808" s="9">
        <v>50</v>
      </c>
      <c r="L1808" s="11">
        <f>100/sum(J1808:K1808)*J1808</f>
      </c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</row>
    <row x14ac:dyDescent="0.25" r="1809" customHeight="1" ht="12">
      <c r="A1809" s="9">
        <v>21</v>
      </c>
      <c r="B1809" s="10" t="s">
        <v>1768</v>
      </c>
      <c r="C1809" s="9">
        <v>5148</v>
      </c>
      <c r="D1809" s="10" t="s">
        <v>1840</v>
      </c>
      <c r="E1809" s="9">
        <v>924</v>
      </c>
      <c r="F1809" s="9">
        <v>463</v>
      </c>
      <c r="G1809" s="11">
        <f>100/E1809*F1809</f>
      </c>
      <c r="H1809" s="9">
        <v>463</v>
      </c>
      <c r="I1809" s="9">
        <v>5</v>
      </c>
      <c r="J1809" s="9">
        <v>305</v>
      </c>
      <c r="K1809" s="9">
        <v>153</v>
      </c>
      <c r="L1809" s="11">
        <f>100/sum(J1809:K1809)*J1809</f>
      </c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</row>
    <row x14ac:dyDescent="0.25" r="1810" customHeight="1" ht="12">
      <c r="A1810" s="9">
        <v>21</v>
      </c>
      <c r="B1810" s="10" t="s">
        <v>1768</v>
      </c>
      <c r="C1810" s="9">
        <v>5149</v>
      </c>
      <c r="D1810" s="10" t="s">
        <v>1841</v>
      </c>
      <c r="E1810" s="9">
        <v>493</v>
      </c>
      <c r="F1810" s="9">
        <v>198</v>
      </c>
      <c r="G1810" s="11">
        <f>100/E1810*F1810</f>
      </c>
      <c r="H1810" s="9">
        <v>198</v>
      </c>
      <c r="I1810" s="9">
        <v>3</v>
      </c>
      <c r="J1810" s="9">
        <v>103</v>
      </c>
      <c r="K1810" s="9">
        <v>92</v>
      </c>
      <c r="L1810" s="11">
        <f>100/sum(J1810:K1810)*J1810</f>
      </c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</row>
    <row x14ac:dyDescent="0.25" r="1811" customHeight="1" ht="12">
      <c r="A1811" s="9">
        <v>21</v>
      </c>
      <c r="B1811" s="10" t="s">
        <v>1768</v>
      </c>
      <c r="C1811" s="9">
        <v>5151</v>
      </c>
      <c r="D1811" s="10" t="s">
        <v>1842</v>
      </c>
      <c r="E1811" s="9">
        <v>1677</v>
      </c>
      <c r="F1811" s="9">
        <v>802</v>
      </c>
      <c r="G1811" s="11">
        <f>100/E1811*F1811</f>
      </c>
      <c r="H1811" s="9">
        <v>801</v>
      </c>
      <c r="I1811" s="9">
        <v>11</v>
      </c>
      <c r="J1811" s="9">
        <v>482</v>
      </c>
      <c r="K1811" s="9">
        <v>308</v>
      </c>
      <c r="L1811" s="11">
        <f>100/sum(J1811:K1811)*J1811</f>
      </c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</row>
    <row x14ac:dyDescent="0.25" r="1812" customHeight="1" ht="12">
      <c r="A1812" s="9">
        <v>21</v>
      </c>
      <c r="B1812" s="10" t="s">
        <v>1768</v>
      </c>
      <c r="C1812" s="9">
        <v>5154</v>
      </c>
      <c r="D1812" s="10" t="s">
        <v>1843</v>
      </c>
      <c r="E1812" s="9">
        <v>499</v>
      </c>
      <c r="F1812" s="9">
        <v>225</v>
      </c>
      <c r="G1812" s="11">
        <f>100/E1812*F1812</f>
      </c>
      <c r="H1812" s="9">
        <v>225</v>
      </c>
      <c r="I1812" s="9">
        <v>0</v>
      </c>
      <c r="J1812" s="9">
        <v>154</v>
      </c>
      <c r="K1812" s="9">
        <v>71</v>
      </c>
      <c r="L1812" s="11">
        <f>100/sum(J1812:K1812)*J1812</f>
      </c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</row>
    <row x14ac:dyDescent="0.25" r="1813" customHeight="1" ht="12">
      <c r="A1813" s="9">
        <v>21</v>
      </c>
      <c r="B1813" s="10" t="s">
        <v>1768</v>
      </c>
      <c r="C1813" s="9">
        <v>5155</v>
      </c>
      <c r="D1813" s="10" t="s">
        <v>1844</v>
      </c>
      <c r="E1813" s="9">
        <v>109</v>
      </c>
      <c r="F1813" s="9">
        <v>43</v>
      </c>
      <c r="G1813" s="11">
        <f>100/E1813*F1813</f>
      </c>
      <c r="H1813" s="9">
        <v>43</v>
      </c>
      <c r="I1813" s="9">
        <v>0</v>
      </c>
      <c r="J1813" s="9">
        <v>32</v>
      </c>
      <c r="K1813" s="9">
        <v>11</v>
      </c>
      <c r="L1813" s="11">
        <f>100/sum(J1813:K1813)*J1813</f>
      </c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</row>
    <row x14ac:dyDescent="0.25" r="1814" customHeight="1" ht="12">
      <c r="A1814" s="9">
        <v>21</v>
      </c>
      <c r="B1814" s="10" t="s">
        <v>1768</v>
      </c>
      <c r="C1814" s="9">
        <v>5160</v>
      </c>
      <c r="D1814" s="10" t="s">
        <v>1845</v>
      </c>
      <c r="E1814" s="9">
        <v>368</v>
      </c>
      <c r="F1814" s="9">
        <v>178</v>
      </c>
      <c r="G1814" s="11">
        <f>100/E1814*F1814</f>
      </c>
      <c r="H1814" s="9">
        <v>177</v>
      </c>
      <c r="I1814" s="9">
        <v>0</v>
      </c>
      <c r="J1814" s="9">
        <v>104</v>
      </c>
      <c r="K1814" s="9">
        <v>73</v>
      </c>
      <c r="L1814" s="11">
        <f>100/sum(J1814:K1814)*J1814</f>
      </c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</row>
    <row x14ac:dyDescent="0.25" r="1815" customHeight="1" ht="12">
      <c r="A1815" s="9">
        <v>21</v>
      </c>
      <c r="B1815" s="10" t="s">
        <v>1768</v>
      </c>
      <c r="C1815" s="9">
        <v>5161</v>
      </c>
      <c r="D1815" s="10" t="s">
        <v>1846</v>
      </c>
      <c r="E1815" s="9">
        <v>482</v>
      </c>
      <c r="F1815" s="9">
        <v>230</v>
      </c>
      <c r="G1815" s="11">
        <f>100/E1815*F1815</f>
      </c>
      <c r="H1815" s="9">
        <v>228</v>
      </c>
      <c r="I1815" s="9">
        <v>2</v>
      </c>
      <c r="J1815" s="9">
        <v>151</v>
      </c>
      <c r="K1815" s="9">
        <v>75</v>
      </c>
      <c r="L1815" s="11">
        <f>100/sum(J1815:K1815)*J1815</f>
      </c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</row>
    <row x14ac:dyDescent="0.25" r="1816" customHeight="1" ht="12">
      <c r="A1816" s="9">
        <v>21</v>
      </c>
      <c r="B1816" s="10" t="s">
        <v>1768</v>
      </c>
      <c r="C1816" s="9">
        <v>5162</v>
      </c>
      <c r="D1816" s="10" t="s">
        <v>1847</v>
      </c>
      <c r="E1816" s="9">
        <v>857</v>
      </c>
      <c r="F1816" s="9">
        <v>399</v>
      </c>
      <c r="G1816" s="11">
        <f>100/E1816*F1816</f>
      </c>
      <c r="H1816" s="9">
        <v>388</v>
      </c>
      <c r="I1816" s="9">
        <v>2</v>
      </c>
      <c r="J1816" s="9">
        <v>257</v>
      </c>
      <c r="K1816" s="9">
        <v>129</v>
      </c>
      <c r="L1816" s="11">
        <f>100/sum(J1816:K1816)*J1816</f>
      </c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</row>
    <row x14ac:dyDescent="0.25" r="1817" customHeight="1" ht="12">
      <c r="A1817" s="9">
        <v>21</v>
      </c>
      <c r="B1817" s="10" t="s">
        <v>1768</v>
      </c>
      <c r="C1817" s="9">
        <v>5163</v>
      </c>
      <c r="D1817" s="10" t="s">
        <v>1848</v>
      </c>
      <c r="E1817" s="9">
        <v>1380</v>
      </c>
      <c r="F1817" s="9">
        <v>651</v>
      </c>
      <c r="G1817" s="11">
        <f>100/E1817*F1817</f>
      </c>
      <c r="H1817" s="9">
        <v>647</v>
      </c>
      <c r="I1817" s="9">
        <v>2</v>
      </c>
      <c r="J1817" s="9">
        <v>401</v>
      </c>
      <c r="K1817" s="9">
        <v>244</v>
      </c>
      <c r="L1817" s="11">
        <f>100/sum(J1817:K1817)*J1817</f>
      </c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</row>
    <row x14ac:dyDescent="0.25" r="1818" customHeight="1" ht="12">
      <c r="A1818" s="9">
        <v>21</v>
      </c>
      <c r="B1818" s="10" t="s">
        <v>1768</v>
      </c>
      <c r="C1818" s="9">
        <v>5167</v>
      </c>
      <c r="D1818" s="10" t="s">
        <v>1849</v>
      </c>
      <c r="E1818" s="9">
        <v>1261</v>
      </c>
      <c r="F1818" s="9">
        <v>604</v>
      </c>
      <c r="G1818" s="11">
        <f>100/E1818*F1818</f>
      </c>
      <c r="H1818" s="9">
        <v>601</v>
      </c>
      <c r="I1818" s="9">
        <v>7</v>
      </c>
      <c r="J1818" s="9">
        <v>380</v>
      </c>
      <c r="K1818" s="9">
        <v>214</v>
      </c>
      <c r="L1818" s="11">
        <f>100/sum(J1818:K1818)*J1818</f>
      </c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</row>
    <row x14ac:dyDescent="0.25" r="1819" customHeight="1" ht="12">
      <c r="A1819" s="9">
        <v>21</v>
      </c>
      <c r="B1819" s="10" t="s">
        <v>1768</v>
      </c>
      <c r="C1819" s="9">
        <v>5169</v>
      </c>
      <c r="D1819" s="10" t="s">
        <v>1850</v>
      </c>
      <c r="E1819" s="9">
        <v>73</v>
      </c>
      <c r="F1819" s="9">
        <v>39</v>
      </c>
      <c r="G1819" s="11">
        <f>100/E1819*F1819</f>
      </c>
      <c r="H1819" s="9">
        <v>39</v>
      </c>
      <c r="I1819" s="9">
        <v>0</v>
      </c>
      <c r="J1819" s="9">
        <v>22</v>
      </c>
      <c r="K1819" s="9">
        <v>17</v>
      </c>
      <c r="L1819" s="11">
        <f>100/sum(J1819:K1819)*J1819</f>
      </c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</row>
    <row x14ac:dyDescent="0.25" r="1820" customHeight="1" ht="12">
      <c r="A1820" s="9">
        <v>21</v>
      </c>
      <c r="B1820" s="10" t="s">
        <v>1768</v>
      </c>
      <c r="C1820" s="9">
        <v>5170</v>
      </c>
      <c r="D1820" s="10" t="s">
        <v>1851</v>
      </c>
      <c r="E1820" s="9">
        <v>542</v>
      </c>
      <c r="F1820" s="9">
        <v>284</v>
      </c>
      <c r="G1820" s="11">
        <f>100/E1820*F1820</f>
      </c>
      <c r="H1820" s="9">
        <v>280</v>
      </c>
      <c r="I1820" s="9">
        <v>2</v>
      </c>
      <c r="J1820" s="9">
        <v>113</v>
      </c>
      <c r="K1820" s="9">
        <v>165</v>
      </c>
      <c r="L1820" s="11">
        <f>100/sum(J1820:K1820)*J1820</f>
      </c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</row>
    <row x14ac:dyDescent="0.25" r="1821" customHeight="1" ht="12">
      <c r="A1821" s="9">
        <v>21</v>
      </c>
      <c r="B1821" s="10" t="s">
        <v>1768</v>
      </c>
      <c r="C1821" s="9">
        <v>5171</v>
      </c>
      <c r="D1821" s="10" t="s">
        <v>1852</v>
      </c>
      <c r="E1821" s="9">
        <v>2360</v>
      </c>
      <c r="F1821" s="9">
        <v>1010</v>
      </c>
      <c r="G1821" s="11">
        <f>100/E1821*F1821</f>
      </c>
      <c r="H1821" s="9">
        <v>1008</v>
      </c>
      <c r="I1821" s="9">
        <v>21</v>
      </c>
      <c r="J1821" s="9">
        <v>654</v>
      </c>
      <c r="K1821" s="9">
        <v>333</v>
      </c>
      <c r="L1821" s="11">
        <f>100/sum(J1821:K1821)*J1821</f>
      </c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</row>
    <row x14ac:dyDescent="0.25" r="1822" customHeight="1" ht="12">
      <c r="A1822" s="9">
        <v>21</v>
      </c>
      <c r="B1822" s="10" t="s">
        <v>1768</v>
      </c>
      <c r="C1822" s="9">
        <v>5173</v>
      </c>
      <c r="D1822" s="10" t="s">
        <v>1853</v>
      </c>
      <c r="E1822" s="9">
        <v>51</v>
      </c>
      <c r="F1822" s="9">
        <v>21</v>
      </c>
      <c r="G1822" s="11">
        <f>100/E1822*F1822</f>
      </c>
      <c r="H1822" s="9">
        <v>21</v>
      </c>
      <c r="I1822" s="9">
        <v>1</v>
      </c>
      <c r="J1822" s="9">
        <v>15</v>
      </c>
      <c r="K1822" s="9">
        <v>5</v>
      </c>
      <c r="L1822" s="11">
        <f>100/sum(J1822:K1822)*J1822</f>
      </c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</row>
    <row x14ac:dyDescent="0.25" r="1823" customHeight="1" ht="12">
      <c r="A1823" s="9">
        <v>21</v>
      </c>
      <c r="B1823" s="10" t="s">
        <v>1768</v>
      </c>
      <c r="C1823" s="9">
        <v>5174</v>
      </c>
      <c r="D1823" s="10" t="s">
        <v>1854</v>
      </c>
      <c r="E1823" s="9">
        <v>137</v>
      </c>
      <c r="F1823" s="9">
        <v>61</v>
      </c>
      <c r="G1823" s="11">
        <f>100/E1823*F1823</f>
      </c>
      <c r="H1823" s="9">
        <v>60</v>
      </c>
      <c r="I1823" s="9">
        <v>0</v>
      </c>
      <c r="J1823" s="9">
        <v>37</v>
      </c>
      <c r="K1823" s="9">
        <v>23</v>
      </c>
      <c r="L1823" s="11">
        <f>100/sum(J1823:K1823)*J1823</f>
      </c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</row>
    <row x14ac:dyDescent="0.25" r="1824" customHeight="1" ht="12">
      <c r="A1824" s="9">
        <v>21</v>
      </c>
      <c r="B1824" s="10" t="s">
        <v>1768</v>
      </c>
      <c r="C1824" s="9">
        <v>5176</v>
      </c>
      <c r="D1824" s="10" t="s">
        <v>1855</v>
      </c>
      <c r="E1824" s="9">
        <v>1432</v>
      </c>
      <c r="F1824" s="9">
        <v>822</v>
      </c>
      <c r="G1824" s="11">
        <f>100/E1824*F1824</f>
      </c>
      <c r="H1824" s="9">
        <v>822</v>
      </c>
      <c r="I1824" s="9">
        <v>12</v>
      </c>
      <c r="J1824" s="9">
        <v>458</v>
      </c>
      <c r="K1824" s="9">
        <v>352</v>
      </c>
      <c r="L1824" s="11">
        <f>100/sum(J1824:K1824)*J1824</f>
      </c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</row>
    <row x14ac:dyDescent="0.25" r="1825" customHeight="1" ht="12">
      <c r="A1825" s="9">
        <v>21</v>
      </c>
      <c r="B1825" s="10" t="s">
        <v>1768</v>
      </c>
      <c r="C1825" s="9">
        <v>5178</v>
      </c>
      <c r="D1825" s="10" t="s">
        <v>1856</v>
      </c>
      <c r="E1825" s="9">
        <v>649</v>
      </c>
      <c r="F1825" s="9">
        <v>317</v>
      </c>
      <c r="G1825" s="11">
        <f>100/E1825*F1825</f>
      </c>
      <c r="H1825" s="9">
        <v>310</v>
      </c>
      <c r="I1825" s="9">
        <v>6</v>
      </c>
      <c r="J1825" s="9">
        <v>181</v>
      </c>
      <c r="K1825" s="9">
        <v>123</v>
      </c>
      <c r="L1825" s="11">
        <f>100/sum(J1825:K1825)*J1825</f>
      </c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</row>
    <row x14ac:dyDescent="0.25" r="1826" customHeight="1" ht="12">
      <c r="A1826" s="9">
        <v>21</v>
      </c>
      <c r="B1826" s="10" t="s">
        <v>1768</v>
      </c>
      <c r="C1826" s="9">
        <v>5180</v>
      </c>
      <c r="D1826" s="10" t="s">
        <v>1857</v>
      </c>
      <c r="E1826" s="9">
        <v>924</v>
      </c>
      <c r="F1826" s="9">
        <v>509</v>
      </c>
      <c r="G1826" s="11">
        <f>100/E1826*F1826</f>
      </c>
      <c r="H1826" s="9">
        <v>506</v>
      </c>
      <c r="I1826" s="9">
        <v>3</v>
      </c>
      <c r="J1826" s="9">
        <v>267</v>
      </c>
      <c r="K1826" s="9">
        <v>236</v>
      </c>
      <c r="L1826" s="11">
        <f>100/sum(J1826:K1826)*J1826</f>
      </c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</row>
    <row x14ac:dyDescent="0.25" r="1827" customHeight="1" ht="12">
      <c r="A1827" s="9">
        <v>21</v>
      </c>
      <c r="B1827" s="10" t="s">
        <v>1768</v>
      </c>
      <c r="C1827" s="9">
        <v>5181</v>
      </c>
      <c r="D1827" s="10" t="s">
        <v>1858</v>
      </c>
      <c r="E1827" s="9">
        <v>409</v>
      </c>
      <c r="F1827" s="9">
        <v>188</v>
      </c>
      <c r="G1827" s="11">
        <f>100/E1827*F1827</f>
      </c>
      <c r="H1827" s="9">
        <v>187</v>
      </c>
      <c r="I1827" s="9">
        <v>2</v>
      </c>
      <c r="J1827" s="9">
        <v>99</v>
      </c>
      <c r="K1827" s="9">
        <v>86</v>
      </c>
      <c r="L1827" s="11">
        <f>100/sum(J1827:K1827)*J1827</f>
      </c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</row>
    <row x14ac:dyDescent="0.25" r="1828" customHeight="1" ht="12">
      <c r="A1828" s="9">
        <v>21</v>
      </c>
      <c r="B1828" s="10" t="s">
        <v>1768</v>
      </c>
      <c r="C1828" s="9">
        <v>5186</v>
      </c>
      <c r="D1828" s="10" t="s">
        <v>1859</v>
      </c>
      <c r="E1828" s="9">
        <v>258</v>
      </c>
      <c r="F1828" s="9">
        <v>122</v>
      </c>
      <c r="G1828" s="11">
        <f>100/E1828*F1828</f>
      </c>
      <c r="H1828" s="9">
        <v>120</v>
      </c>
      <c r="I1828" s="9">
        <v>0</v>
      </c>
      <c r="J1828" s="9">
        <v>95</v>
      </c>
      <c r="K1828" s="9">
        <v>25</v>
      </c>
      <c r="L1828" s="11">
        <f>100/sum(J1828:K1828)*J1828</f>
      </c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</row>
    <row x14ac:dyDescent="0.25" r="1829" customHeight="1" ht="12">
      <c r="A1829" s="9">
        <v>21</v>
      </c>
      <c r="B1829" s="10" t="s">
        <v>1768</v>
      </c>
      <c r="C1829" s="9">
        <v>5187</v>
      </c>
      <c r="D1829" s="10" t="s">
        <v>1860</v>
      </c>
      <c r="E1829" s="9">
        <v>814</v>
      </c>
      <c r="F1829" s="9">
        <v>396</v>
      </c>
      <c r="G1829" s="11">
        <f>100/E1829*F1829</f>
      </c>
      <c r="H1829" s="9">
        <v>395</v>
      </c>
      <c r="I1829" s="9">
        <v>6</v>
      </c>
      <c r="J1829" s="9">
        <v>256</v>
      </c>
      <c r="K1829" s="9">
        <v>133</v>
      </c>
      <c r="L1829" s="11">
        <f>100/sum(J1829:K1829)*J1829</f>
      </c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</row>
    <row x14ac:dyDescent="0.25" r="1830" customHeight="1" ht="12">
      <c r="A1830" s="9">
        <v>21</v>
      </c>
      <c r="B1830" s="10" t="s">
        <v>1768</v>
      </c>
      <c r="C1830" s="9">
        <v>5189</v>
      </c>
      <c r="D1830" s="10" t="s">
        <v>1861</v>
      </c>
      <c r="E1830" s="9">
        <v>832</v>
      </c>
      <c r="F1830" s="9">
        <v>387</v>
      </c>
      <c r="G1830" s="11">
        <f>100/E1830*F1830</f>
      </c>
      <c r="H1830" s="9">
        <v>381</v>
      </c>
      <c r="I1830" s="9">
        <v>7</v>
      </c>
      <c r="J1830" s="9">
        <v>243</v>
      </c>
      <c r="K1830" s="9">
        <v>131</v>
      </c>
      <c r="L1830" s="11">
        <f>100/sum(J1830:K1830)*J1830</f>
      </c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</row>
    <row x14ac:dyDescent="0.25" r="1831" customHeight="1" ht="12">
      <c r="A1831" s="9">
        <v>21</v>
      </c>
      <c r="B1831" s="10" t="s">
        <v>1768</v>
      </c>
      <c r="C1831" s="9">
        <v>5192</v>
      </c>
      <c r="D1831" s="10" t="s">
        <v>1862</v>
      </c>
      <c r="E1831" s="9">
        <v>29637</v>
      </c>
      <c r="F1831" s="9">
        <v>13259</v>
      </c>
      <c r="G1831" s="11">
        <f>100/E1831*F1831</f>
      </c>
      <c r="H1831" s="9">
        <v>13197</v>
      </c>
      <c r="I1831" s="9">
        <v>184</v>
      </c>
      <c r="J1831" s="9">
        <v>7928</v>
      </c>
      <c r="K1831" s="9">
        <v>5085</v>
      </c>
      <c r="L1831" s="11">
        <f>100/sum(J1831:K1831)*J1831</f>
      </c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</row>
    <row x14ac:dyDescent="0.25" r="1832" customHeight="1" ht="12">
      <c r="A1832" s="9">
        <v>21</v>
      </c>
      <c r="B1832" s="10" t="s">
        <v>1768</v>
      </c>
      <c r="C1832" s="9">
        <v>5193</v>
      </c>
      <c r="D1832" s="10" t="s">
        <v>1863</v>
      </c>
      <c r="E1832" s="9">
        <v>983</v>
      </c>
      <c r="F1832" s="9">
        <v>476</v>
      </c>
      <c r="G1832" s="11">
        <f>100/E1832*F1832</f>
      </c>
      <c r="H1832" s="9">
        <v>474</v>
      </c>
      <c r="I1832" s="9">
        <v>7</v>
      </c>
      <c r="J1832" s="9">
        <v>332</v>
      </c>
      <c r="K1832" s="9">
        <v>135</v>
      </c>
      <c r="L1832" s="11">
        <f>100/sum(J1832:K1832)*J1832</f>
      </c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</row>
    <row x14ac:dyDescent="0.25" r="1833" customHeight="1" ht="12">
      <c r="A1833" s="9">
        <v>21</v>
      </c>
      <c r="B1833" s="10" t="s">
        <v>1768</v>
      </c>
      <c r="C1833" s="9">
        <v>5194</v>
      </c>
      <c r="D1833" s="10" t="s">
        <v>1864</v>
      </c>
      <c r="E1833" s="9">
        <v>833</v>
      </c>
      <c r="F1833" s="9">
        <v>434</v>
      </c>
      <c r="G1833" s="11">
        <f>100/E1833*F1833</f>
      </c>
      <c r="H1833" s="9">
        <v>430</v>
      </c>
      <c r="I1833" s="9">
        <v>7</v>
      </c>
      <c r="J1833" s="9">
        <v>245</v>
      </c>
      <c r="K1833" s="9">
        <v>178</v>
      </c>
      <c r="L1833" s="11">
        <f>100/sum(J1833:K1833)*J1833</f>
      </c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</row>
    <row x14ac:dyDescent="0.25" r="1834" customHeight="1" ht="12">
      <c r="A1834" s="9">
        <v>21</v>
      </c>
      <c r="B1834" s="10" t="s">
        <v>1768</v>
      </c>
      <c r="C1834" s="9">
        <v>5195</v>
      </c>
      <c r="D1834" s="10" t="s">
        <v>1865</v>
      </c>
      <c r="E1834" s="9">
        <v>381</v>
      </c>
      <c r="F1834" s="9">
        <v>178</v>
      </c>
      <c r="G1834" s="11">
        <f>100/E1834*F1834</f>
      </c>
      <c r="H1834" s="9">
        <v>176</v>
      </c>
      <c r="I1834" s="9">
        <v>4</v>
      </c>
      <c r="J1834" s="9">
        <v>105</v>
      </c>
      <c r="K1834" s="9">
        <v>67</v>
      </c>
      <c r="L1834" s="11">
        <f>100/sum(J1834:K1834)*J1834</f>
      </c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</row>
    <row x14ac:dyDescent="0.25" r="1835" customHeight="1" ht="12">
      <c r="A1835" s="9">
        <v>21</v>
      </c>
      <c r="B1835" s="10" t="s">
        <v>1768</v>
      </c>
      <c r="C1835" s="9">
        <v>5196</v>
      </c>
      <c r="D1835" s="10" t="s">
        <v>1866</v>
      </c>
      <c r="E1835" s="9">
        <v>3159</v>
      </c>
      <c r="F1835" s="9">
        <v>1529</v>
      </c>
      <c r="G1835" s="11">
        <f>100/E1835*F1835</f>
      </c>
      <c r="H1835" s="9">
        <v>1517</v>
      </c>
      <c r="I1835" s="9">
        <v>25</v>
      </c>
      <c r="J1835" s="9">
        <v>781</v>
      </c>
      <c r="K1835" s="9">
        <v>711</v>
      </c>
      <c r="L1835" s="11">
        <f>100/sum(J1835:K1835)*J1835</f>
      </c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</row>
    <row x14ac:dyDescent="0.25" r="1836" customHeight="1" ht="12">
      <c r="A1836" s="9">
        <v>21</v>
      </c>
      <c r="B1836" s="10" t="s">
        <v>1768</v>
      </c>
      <c r="C1836" s="9">
        <v>5197</v>
      </c>
      <c r="D1836" s="10" t="s">
        <v>1867</v>
      </c>
      <c r="E1836" s="9">
        <v>812</v>
      </c>
      <c r="F1836" s="9">
        <v>367</v>
      </c>
      <c r="G1836" s="11">
        <f>100/E1836*F1836</f>
      </c>
      <c r="H1836" s="9">
        <v>357</v>
      </c>
      <c r="I1836" s="9">
        <v>8</v>
      </c>
      <c r="J1836" s="9">
        <v>230</v>
      </c>
      <c r="K1836" s="9">
        <v>119</v>
      </c>
      <c r="L1836" s="11">
        <f>100/sum(J1836:K1836)*J1836</f>
      </c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</row>
    <row x14ac:dyDescent="0.25" r="1837" customHeight="1" ht="12">
      <c r="A1837" s="9">
        <v>21</v>
      </c>
      <c r="B1837" s="10" t="s">
        <v>1768</v>
      </c>
      <c r="C1837" s="9">
        <v>5198</v>
      </c>
      <c r="D1837" s="10" t="s">
        <v>1868</v>
      </c>
      <c r="E1837" s="9">
        <v>910</v>
      </c>
      <c r="F1837" s="9">
        <v>421</v>
      </c>
      <c r="G1837" s="11">
        <f>100/E1837*F1837</f>
      </c>
      <c r="H1837" s="9">
        <v>420</v>
      </c>
      <c r="I1837" s="9">
        <v>6</v>
      </c>
      <c r="J1837" s="9">
        <v>254</v>
      </c>
      <c r="K1837" s="9">
        <v>160</v>
      </c>
      <c r="L1837" s="11">
        <f>100/sum(J1837:K1837)*J1837</f>
      </c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</row>
    <row x14ac:dyDescent="0.25" r="1838" customHeight="1" ht="12">
      <c r="A1838" s="9">
        <v>21</v>
      </c>
      <c r="B1838" s="10" t="s">
        <v>1768</v>
      </c>
      <c r="C1838" s="9">
        <v>5199</v>
      </c>
      <c r="D1838" s="10" t="s">
        <v>1869</v>
      </c>
      <c r="E1838" s="9">
        <v>798</v>
      </c>
      <c r="F1838" s="9">
        <v>372</v>
      </c>
      <c r="G1838" s="11">
        <f>100/E1838*F1838</f>
      </c>
      <c r="H1838" s="9">
        <v>366</v>
      </c>
      <c r="I1838" s="9">
        <v>3</v>
      </c>
      <c r="J1838" s="9">
        <v>267</v>
      </c>
      <c r="K1838" s="9">
        <v>96</v>
      </c>
      <c r="L1838" s="11">
        <f>100/sum(J1838:K1838)*J1838</f>
      </c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</row>
    <row x14ac:dyDescent="0.25" r="1839" customHeight="1" ht="12">
      <c r="A1839" s="9">
        <v>21</v>
      </c>
      <c r="B1839" s="10" t="s">
        <v>1768</v>
      </c>
      <c r="C1839" s="9">
        <v>5200</v>
      </c>
      <c r="D1839" s="10" t="s">
        <v>1870</v>
      </c>
      <c r="E1839" s="9">
        <v>205</v>
      </c>
      <c r="F1839" s="9">
        <v>86</v>
      </c>
      <c r="G1839" s="11">
        <f>100/E1839*F1839</f>
      </c>
      <c r="H1839" s="9">
        <v>83</v>
      </c>
      <c r="I1839" s="9">
        <v>1</v>
      </c>
      <c r="J1839" s="9">
        <v>51</v>
      </c>
      <c r="K1839" s="9">
        <v>31</v>
      </c>
      <c r="L1839" s="11">
        <f>100/sum(J1839:K1839)*J1839</f>
      </c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</row>
    <row x14ac:dyDescent="0.25" r="1840" customHeight="1" ht="12">
      <c r="A1840" s="9">
        <v>21</v>
      </c>
      <c r="B1840" s="10" t="s">
        <v>1768</v>
      </c>
      <c r="C1840" s="9">
        <v>5202</v>
      </c>
      <c r="D1840" s="10" t="s">
        <v>1871</v>
      </c>
      <c r="E1840" s="9">
        <v>637</v>
      </c>
      <c r="F1840" s="9">
        <v>286</v>
      </c>
      <c r="G1840" s="11">
        <f>100/E1840*F1840</f>
      </c>
      <c r="H1840" s="9">
        <v>259</v>
      </c>
      <c r="I1840" s="9">
        <v>0</v>
      </c>
      <c r="J1840" s="9">
        <v>200</v>
      </c>
      <c r="K1840" s="9">
        <v>59</v>
      </c>
      <c r="L1840" s="11">
        <f>100/sum(J1840:K1840)*J1840</f>
      </c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</row>
    <row x14ac:dyDescent="0.25" r="1841" customHeight="1" ht="12">
      <c r="A1841" s="9">
        <v>21</v>
      </c>
      <c r="B1841" s="10" t="s">
        <v>1768</v>
      </c>
      <c r="C1841" s="9">
        <v>5203</v>
      </c>
      <c r="D1841" s="10" t="s">
        <v>1872</v>
      </c>
      <c r="E1841" s="9">
        <v>423</v>
      </c>
      <c r="F1841" s="9">
        <v>201</v>
      </c>
      <c r="G1841" s="11">
        <f>100/E1841*F1841</f>
      </c>
      <c r="H1841" s="9">
        <v>198</v>
      </c>
      <c r="I1841" s="9">
        <v>4</v>
      </c>
      <c r="J1841" s="9">
        <v>136</v>
      </c>
      <c r="K1841" s="9">
        <v>58</v>
      </c>
      <c r="L1841" s="11">
        <f>100/sum(J1841:K1841)*J1841</f>
      </c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</row>
    <row x14ac:dyDescent="0.25" r="1842" customHeight="1" ht="12">
      <c r="A1842" s="9">
        <v>21</v>
      </c>
      <c r="B1842" s="10" t="s">
        <v>1768</v>
      </c>
      <c r="C1842" s="9">
        <v>5205</v>
      </c>
      <c r="D1842" s="10" t="s">
        <v>1873</v>
      </c>
      <c r="E1842" s="9">
        <v>573</v>
      </c>
      <c r="F1842" s="9">
        <v>306</v>
      </c>
      <c r="G1842" s="11">
        <f>100/E1842*F1842</f>
      </c>
      <c r="H1842" s="9">
        <v>304</v>
      </c>
      <c r="I1842" s="9">
        <v>0</v>
      </c>
      <c r="J1842" s="9">
        <v>177</v>
      </c>
      <c r="K1842" s="9">
        <v>127</v>
      </c>
      <c r="L1842" s="11">
        <f>100/sum(J1842:K1842)*J1842</f>
      </c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</row>
    <row x14ac:dyDescent="0.25" r="1843" customHeight="1" ht="12">
      <c r="A1843" s="9">
        <v>21</v>
      </c>
      <c r="B1843" s="10" t="s">
        <v>1768</v>
      </c>
      <c r="C1843" s="9">
        <v>5206</v>
      </c>
      <c r="D1843" s="10" t="s">
        <v>1874</v>
      </c>
      <c r="E1843" s="9">
        <v>246</v>
      </c>
      <c r="F1843" s="9">
        <v>121</v>
      </c>
      <c r="G1843" s="11">
        <f>100/E1843*F1843</f>
      </c>
      <c r="H1843" s="9">
        <v>121</v>
      </c>
      <c r="I1843" s="9">
        <v>1</v>
      </c>
      <c r="J1843" s="9">
        <v>67</v>
      </c>
      <c r="K1843" s="9">
        <v>53</v>
      </c>
      <c r="L1843" s="11">
        <f>100/sum(J1843:K1843)*J1843</f>
      </c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</row>
    <row x14ac:dyDescent="0.25" r="1844" customHeight="1" ht="12">
      <c r="A1844" s="9">
        <v>21</v>
      </c>
      <c r="B1844" s="10" t="s">
        <v>1768</v>
      </c>
      <c r="C1844" s="9">
        <v>5207</v>
      </c>
      <c r="D1844" s="10" t="s">
        <v>1875</v>
      </c>
      <c r="E1844" s="9">
        <v>615</v>
      </c>
      <c r="F1844" s="9">
        <v>242</v>
      </c>
      <c r="G1844" s="11">
        <f>100/E1844*F1844</f>
      </c>
      <c r="H1844" s="9">
        <v>241</v>
      </c>
      <c r="I1844" s="9">
        <v>2</v>
      </c>
      <c r="J1844" s="9">
        <v>117</v>
      </c>
      <c r="K1844" s="9">
        <v>122</v>
      </c>
      <c r="L1844" s="11">
        <f>100/sum(J1844:K1844)*J1844</f>
      </c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</row>
    <row x14ac:dyDescent="0.25" r="1845" customHeight="1" ht="12">
      <c r="A1845" s="9">
        <v>21</v>
      </c>
      <c r="B1845" s="10" t="s">
        <v>1768</v>
      </c>
      <c r="C1845" s="9">
        <v>5208</v>
      </c>
      <c r="D1845" s="10" t="s">
        <v>1876</v>
      </c>
      <c r="E1845" s="9">
        <v>887</v>
      </c>
      <c r="F1845" s="9">
        <v>478</v>
      </c>
      <c r="G1845" s="11">
        <f>100/E1845*F1845</f>
      </c>
      <c r="H1845" s="9">
        <v>476</v>
      </c>
      <c r="I1845" s="9">
        <v>7</v>
      </c>
      <c r="J1845" s="9">
        <v>273</v>
      </c>
      <c r="K1845" s="9">
        <v>196</v>
      </c>
      <c r="L1845" s="11">
        <f>100/sum(J1845:K1845)*J1845</f>
      </c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</row>
    <row x14ac:dyDescent="0.25" r="1846" customHeight="1" ht="12">
      <c r="A1846" s="9">
        <v>21</v>
      </c>
      <c r="B1846" s="10" t="s">
        <v>1768</v>
      </c>
      <c r="C1846" s="9">
        <v>5210</v>
      </c>
      <c r="D1846" s="10" t="s">
        <v>1877</v>
      </c>
      <c r="E1846" s="9">
        <v>1567</v>
      </c>
      <c r="F1846" s="9">
        <v>649</v>
      </c>
      <c r="G1846" s="11">
        <f>100/E1846*F1846</f>
      </c>
      <c r="H1846" s="9">
        <v>639</v>
      </c>
      <c r="I1846" s="9">
        <v>11</v>
      </c>
      <c r="J1846" s="9">
        <v>412</v>
      </c>
      <c r="K1846" s="9">
        <v>216</v>
      </c>
      <c r="L1846" s="11">
        <f>100/sum(J1846:K1846)*J1846</f>
      </c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</row>
    <row x14ac:dyDescent="0.25" r="1847" customHeight="1" ht="12">
      <c r="A1847" s="9">
        <v>21</v>
      </c>
      <c r="B1847" s="10" t="s">
        <v>1768</v>
      </c>
      <c r="C1847" s="9">
        <v>5212</v>
      </c>
      <c r="D1847" s="10" t="s">
        <v>1878</v>
      </c>
      <c r="E1847" s="9">
        <v>1152</v>
      </c>
      <c r="F1847" s="9">
        <v>557</v>
      </c>
      <c r="G1847" s="11">
        <f>100/E1847*F1847</f>
      </c>
      <c r="H1847" s="9">
        <v>549</v>
      </c>
      <c r="I1847" s="9">
        <v>7</v>
      </c>
      <c r="J1847" s="9">
        <v>324</v>
      </c>
      <c r="K1847" s="9">
        <v>218</v>
      </c>
      <c r="L1847" s="11">
        <f>100/sum(J1847:K1847)*J1847</f>
      </c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</row>
    <row x14ac:dyDescent="0.25" r="1848" customHeight="1" ht="12">
      <c r="A1848" s="9">
        <v>21</v>
      </c>
      <c r="B1848" s="10" t="s">
        <v>1768</v>
      </c>
      <c r="C1848" s="9">
        <v>5213</v>
      </c>
      <c r="D1848" s="10" t="s">
        <v>1879</v>
      </c>
      <c r="E1848" s="9">
        <v>526</v>
      </c>
      <c r="F1848" s="9">
        <v>248</v>
      </c>
      <c r="G1848" s="11">
        <f>100/E1848*F1848</f>
      </c>
      <c r="H1848" s="9">
        <v>247</v>
      </c>
      <c r="I1848" s="9">
        <v>3</v>
      </c>
      <c r="J1848" s="9">
        <v>151</v>
      </c>
      <c r="K1848" s="9">
        <v>93</v>
      </c>
      <c r="L1848" s="11">
        <f>100/sum(J1848:K1848)*J1848</f>
      </c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</row>
    <row x14ac:dyDescent="0.25" r="1849" customHeight="1" ht="12">
      <c r="A1849" s="9">
        <v>21</v>
      </c>
      <c r="B1849" s="10" t="s">
        <v>1768</v>
      </c>
      <c r="C1849" s="9">
        <v>5214</v>
      </c>
      <c r="D1849" s="10" t="s">
        <v>1880</v>
      </c>
      <c r="E1849" s="9">
        <v>968</v>
      </c>
      <c r="F1849" s="9">
        <v>535</v>
      </c>
      <c r="G1849" s="11">
        <f>100/E1849*F1849</f>
      </c>
      <c r="H1849" s="9">
        <v>531</v>
      </c>
      <c r="I1849" s="9">
        <v>6</v>
      </c>
      <c r="J1849" s="9">
        <v>332</v>
      </c>
      <c r="K1849" s="9">
        <v>193</v>
      </c>
      <c r="L1849" s="11">
        <f>100/sum(J1849:K1849)*J1849</f>
      </c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</row>
    <row x14ac:dyDescent="0.25" r="1850" customHeight="1" ht="12">
      <c r="A1850" s="9">
        <v>21</v>
      </c>
      <c r="B1850" s="10" t="s">
        <v>1768</v>
      </c>
      <c r="C1850" s="9">
        <v>5216</v>
      </c>
      <c r="D1850" s="10" t="s">
        <v>1881</v>
      </c>
      <c r="E1850" s="9">
        <v>960</v>
      </c>
      <c r="F1850" s="9">
        <v>437</v>
      </c>
      <c r="G1850" s="11">
        <f>100/E1850*F1850</f>
      </c>
      <c r="H1850" s="9">
        <v>432</v>
      </c>
      <c r="I1850" s="9">
        <v>6</v>
      </c>
      <c r="J1850" s="9">
        <v>264</v>
      </c>
      <c r="K1850" s="9">
        <v>162</v>
      </c>
      <c r="L1850" s="11">
        <f>100/sum(J1850:K1850)*J1850</f>
      </c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</row>
    <row x14ac:dyDescent="0.25" r="1851" customHeight="1" ht="12">
      <c r="A1851" s="9">
        <v>21</v>
      </c>
      <c r="B1851" s="10" t="s">
        <v>1768</v>
      </c>
      <c r="C1851" s="9">
        <v>5219</v>
      </c>
      <c r="D1851" s="10" t="s">
        <v>1882</v>
      </c>
      <c r="E1851" s="9">
        <v>532</v>
      </c>
      <c r="F1851" s="9">
        <v>266</v>
      </c>
      <c r="G1851" s="11">
        <f>100/E1851*F1851</f>
      </c>
      <c r="H1851" s="9">
        <v>264</v>
      </c>
      <c r="I1851" s="9">
        <v>3</v>
      </c>
      <c r="J1851" s="9">
        <v>150</v>
      </c>
      <c r="K1851" s="9">
        <v>111</v>
      </c>
      <c r="L1851" s="11">
        <f>100/sum(J1851:K1851)*J1851</f>
      </c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</row>
    <row x14ac:dyDescent="0.25" r="1852" customHeight="1" ht="12">
      <c r="A1852" s="9">
        <v>21</v>
      </c>
      <c r="B1852" s="10" t="s">
        <v>1768</v>
      </c>
      <c r="C1852" s="9">
        <v>5221</v>
      </c>
      <c r="D1852" s="10" t="s">
        <v>1883</v>
      </c>
      <c r="E1852" s="9">
        <v>1218</v>
      </c>
      <c r="F1852" s="9">
        <v>628</v>
      </c>
      <c r="G1852" s="11">
        <f>100/E1852*F1852</f>
      </c>
      <c r="H1852" s="9">
        <v>623</v>
      </c>
      <c r="I1852" s="9">
        <v>8</v>
      </c>
      <c r="J1852" s="9">
        <v>387</v>
      </c>
      <c r="K1852" s="9">
        <v>228</v>
      </c>
      <c r="L1852" s="11">
        <f>100/sum(J1852:K1852)*J1852</f>
      </c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</row>
    <row x14ac:dyDescent="0.25" r="1853" customHeight="1" ht="12">
      <c r="A1853" s="9">
        <v>21</v>
      </c>
      <c r="B1853" s="10" t="s">
        <v>1768</v>
      </c>
      <c r="C1853" s="9">
        <v>5222</v>
      </c>
      <c r="D1853" s="10" t="s">
        <v>1884</v>
      </c>
      <c r="E1853" s="9">
        <v>467</v>
      </c>
      <c r="F1853" s="9">
        <v>232</v>
      </c>
      <c r="G1853" s="11">
        <f>100/E1853*F1853</f>
      </c>
      <c r="H1853" s="9">
        <v>230</v>
      </c>
      <c r="I1853" s="9">
        <v>1</v>
      </c>
      <c r="J1853" s="9">
        <v>130</v>
      </c>
      <c r="K1853" s="9">
        <v>99</v>
      </c>
      <c r="L1853" s="11">
        <f>100/sum(J1853:K1853)*J1853</f>
      </c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</row>
    <row x14ac:dyDescent="0.25" r="1854" customHeight="1" ht="12">
      <c r="A1854" s="9">
        <v>21</v>
      </c>
      <c r="B1854" s="10" t="s">
        <v>1768</v>
      </c>
      <c r="C1854" s="9">
        <v>5224</v>
      </c>
      <c r="D1854" s="10" t="s">
        <v>1885</v>
      </c>
      <c r="E1854" s="9">
        <v>1354</v>
      </c>
      <c r="F1854" s="9">
        <v>657</v>
      </c>
      <c r="G1854" s="11">
        <f>100/E1854*F1854</f>
      </c>
      <c r="H1854" s="9">
        <v>656</v>
      </c>
      <c r="I1854" s="9">
        <v>7</v>
      </c>
      <c r="J1854" s="9">
        <v>435</v>
      </c>
      <c r="K1854" s="9">
        <v>214</v>
      </c>
      <c r="L1854" s="11">
        <f>100/sum(J1854:K1854)*J1854</f>
      </c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</row>
    <row x14ac:dyDescent="0.25" r="1855" customHeight="1" ht="12">
      <c r="A1855" s="9">
        <v>21</v>
      </c>
      <c r="B1855" s="10" t="s">
        <v>1768</v>
      </c>
      <c r="C1855" s="9">
        <v>5225</v>
      </c>
      <c r="D1855" s="10" t="s">
        <v>1886</v>
      </c>
      <c r="E1855" s="9">
        <v>965</v>
      </c>
      <c r="F1855" s="9">
        <v>529</v>
      </c>
      <c r="G1855" s="11">
        <f>100/E1855*F1855</f>
      </c>
      <c r="H1855" s="9">
        <v>523</v>
      </c>
      <c r="I1855" s="9">
        <v>9</v>
      </c>
      <c r="J1855" s="9">
        <v>277</v>
      </c>
      <c r="K1855" s="9">
        <v>237</v>
      </c>
      <c r="L1855" s="11">
        <f>100/sum(J1855:K1855)*J1855</f>
      </c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</row>
    <row x14ac:dyDescent="0.25" r="1856" customHeight="1" ht="12">
      <c r="A1856" s="9">
        <v>21</v>
      </c>
      <c r="B1856" s="10" t="s">
        <v>1768</v>
      </c>
      <c r="C1856" s="9">
        <v>5226</v>
      </c>
      <c r="D1856" s="10" t="s">
        <v>1887</v>
      </c>
      <c r="E1856" s="9">
        <v>4602</v>
      </c>
      <c r="F1856" s="9">
        <v>2242</v>
      </c>
      <c r="G1856" s="11">
        <f>100/E1856*F1856</f>
      </c>
      <c r="H1856" s="9">
        <v>2224</v>
      </c>
      <c r="I1856" s="9">
        <v>27</v>
      </c>
      <c r="J1856" s="9">
        <v>1220</v>
      </c>
      <c r="K1856" s="9">
        <v>977</v>
      </c>
      <c r="L1856" s="11">
        <f>100/sum(J1856:K1856)*J1856</f>
      </c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</row>
    <row x14ac:dyDescent="0.25" r="1857" customHeight="1" ht="12">
      <c r="A1857" s="9">
        <v>21</v>
      </c>
      <c r="B1857" s="10" t="s">
        <v>1768</v>
      </c>
      <c r="C1857" s="9">
        <v>5227</v>
      </c>
      <c r="D1857" s="10" t="s">
        <v>1888</v>
      </c>
      <c r="E1857" s="9">
        <v>1725</v>
      </c>
      <c r="F1857" s="9">
        <v>788</v>
      </c>
      <c r="G1857" s="11">
        <f>100/E1857*F1857</f>
      </c>
      <c r="H1857" s="9">
        <v>782</v>
      </c>
      <c r="I1857" s="9">
        <v>5</v>
      </c>
      <c r="J1857" s="9">
        <v>481</v>
      </c>
      <c r="K1857" s="9">
        <v>296</v>
      </c>
      <c r="L1857" s="11">
        <f>100/sum(J1857:K1857)*J1857</f>
      </c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</row>
    <row x14ac:dyDescent="0.25" r="1858" customHeight="1" ht="12">
      <c r="A1858" s="9">
        <v>21</v>
      </c>
      <c r="B1858" s="10" t="s">
        <v>1768</v>
      </c>
      <c r="C1858" s="9">
        <v>5229</v>
      </c>
      <c r="D1858" s="10" t="s">
        <v>1889</v>
      </c>
      <c r="E1858" s="9">
        <v>514</v>
      </c>
      <c r="F1858" s="9">
        <v>190</v>
      </c>
      <c r="G1858" s="11">
        <f>100/E1858*F1858</f>
      </c>
      <c r="H1858" s="9">
        <v>189</v>
      </c>
      <c r="I1858" s="9">
        <v>1</v>
      </c>
      <c r="J1858" s="9">
        <v>129</v>
      </c>
      <c r="K1858" s="9">
        <v>59</v>
      </c>
      <c r="L1858" s="11">
        <f>100/sum(J1858:K1858)*J1858</f>
      </c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</row>
    <row x14ac:dyDescent="0.25" r="1859" customHeight="1" ht="12">
      <c r="A1859" s="9">
        <v>21</v>
      </c>
      <c r="B1859" s="10" t="s">
        <v>1768</v>
      </c>
      <c r="C1859" s="9">
        <v>5230</v>
      </c>
      <c r="D1859" s="10" t="s">
        <v>1890</v>
      </c>
      <c r="E1859" s="9">
        <v>360</v>
      </c>
      <c r="F1859" s="9">
        <v>192</v>
      </c>
      <c r="G1859" s="11">
        <f>100/E1859*F1859</f>
      </c>
      <c r="H1859" s="9">
        <v>190</v>
      </c>
      <c r="I1859" s="9">
        <v>0</v>
      </c>
      <c r="J1859" s="9">
        <v>125</v>
      </c>
      <c r="K1859" s="9">
        <v>65</v>
      </c>
      <c r="L1859" s="11">
        <f>100/sum(J1859:K1859)*J1859</f>
      </c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</row>
    <row x14ac:dyDescent="0.25" r="1860" customHeight="1" ht="12">
      <c r="A1860" s="9">
        <v>21</v>
      </c>
      <c r="B1860" s="10" t="s">
        <v>1768</v>
      </c>
      <c r="C1860" s="9">
        <v>5231</v>
      </c>
      <c r="D1860" s="10" t="s">
        <v>1891</v>
      </c>
      <c r="E1860" s="9">
        <v>1167</v>
      </c>
      <c r="F1860" s="9">
        <v>599</v>
      </c>
      <c r="G1860" s="11">
        <f>100/E1860*F1860</f>
      </c>
      <c r="H1860" s="9">
        <v>591</v>
      </c>
      <c r="I1860" s="9">
        <v>12</v>
      </c>
      <c r="J1860" s="9">
        <v>370</v>
      </c>
      <c r="K1860" s="9">
        <v>209</v>
      </c>
      <c r="L1860" s="11">
        <f>100/sum(J1860:K1860)*J1860</f>
      </c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</row>
    <row x14ac:dyDescent="0.25" r="1861" customHeight="1" ht="12">
      <c r="A1861" s="9">
        <v>21</v>
      </c>
      <c r="B1861" s="10" t="s">
        <v>1768</v>
      </c>
      <c r="C1861" s="9">
        <v>5233</v>
      </c>
      <c r="D1861" s="10" t="s">
        <v>1892</v>
      </c>
      <c r="E1861" s="9">
        <v>180</v>
      </c>
      <c r="F1861" s="9">
        <v>96</v>
      </c>
      <c r="G1861" s="11">
        <f>100/E1861*F1861</f>
      </c>
      <c r="H1861" s="9">
        <v>96</v>
      </c>
      <c r="I1861" s="9">
        <v>1</v>
      </c>
      <c r="J1861" s="9">
        <v>71</v>
      </c>
      <c r="K1861" s="9">
        <v>24</v>
      </c>
      <c r="L1861" s="11">
        <f>100/sum(J1861:K1861)*J1861</f>
      </c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</row>
    <row x14ac:dyDescent="0.25" r="1862" customHeight="1" ht="12">
      <c r="A1862" s="9">
        <v>21</v>
      </c>
      <c r="B1862" s="10" t="s">
        <v>1768</v>
      </c>
      <c r="C1862" s="9">
        <v>5236</v>
      </c>
      <c r="D1862" s="10" t="s">
        <v>1893</v>
      </c>
      <c r="E1862" s="9">
        <v>2648</v>
      </c>
      <c r="F1862" s="9">
        <v>1423</v>
      </c>
      <c r="G1862" s="11">
        <f>100/E1862*F1862</f>
      </c>
      <c r="H1862" s="9">
        <v>1417</v>
      </c>
      <c r="I1862" s="9">
        <v>21</v>
      </c>
      <c r="J1862" s="9">
        <v>851</v>
      </c>
      <c r="K1862" s="9">
        <v>545</v>
      </c>
      <c r="L1862" s="11">
        <f>100/sum(J1862:K1862)*J1862</f>
      </c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</row>
    <row x14ac:dyDescent="0.25" r="1863" customHeight="1" ht="12">
      <c r="A1863" s="9">
        <v>21</v>
      </c>
      <c r="B1863" s="10" t="s">
        <v>1768</v>
      </c>
      <c r="C1863" s="9">
        <v>5237</v>
      </c>
      <c r="D1863" s="10" t="s">
        <v>1894</v>
      </c>
      <c r="E1863" s="9">
        <v>1024</v>
      </c>
      <c r="F1863" s="9">
        <v>454</v>
      </c>
      <c r="G1863" s="11">
        <f>100/E1863*F1863</f>
      </c>
      <c r="H1863" s="9">
        <v>453</v>
      </c>
      <c r="I1863" s="9">
        <v>6</v>
      </c>
      <c r="J1863" s="9">
        <v>273</v>
      </c>
      <c r="K1863" s="9">
        <v>174</v>
      </c>
      <c r="L1863" s="11">
        <f>100/sum(J1863:K1863)*J1863</f>
      </c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</row>
    <row x14ac:dyDescent="0.25" r="1864" customHeight="1" ht="12">
      <c r="A1864" s="9">
        <v>21</v>
      </c>
      <c r="B1864" s="10" t="s">
        <v>1768</v>
      </c>
      <c r="C1864" s="9">
        <v>5238</v>
      </c>
      <c r="D1864" s="10" t="s">
        <v>1895</v>
      </c>
      <c r="E1864" s="9">
        <v>2670</v>
      </c>
      <c r="F1864" s="9">
        <v>1181</v>
      </c>
      <c r="G1864" s="11">
        <f>100/E1864*F1864</f>
      </c>
      <c r="H1864" s="9">
        <v>1162</v>
      </c>
      <c r="I1864" s="9">
        <v>16</v>
      </c>
      <c r="J1864" s="9">
        <v>774</v>
      </c>
      <c r="K1864" s="9">
        <v>372</v>
      </c>
      <c r="L1864" s="11">
        <f>100/sum(J1864:K1864)*J1864</f>
      </c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</row>
    <row x14ac:dyDescent="0.25" r="1865" customHeight="1" ht="12">
      <c r="A1865" s="9">
        <v>21</v>
      </c>
      <c r="B1865" s="10" t="s">
        <v>1768</v>
      </c>
      <c r="C1865" s="9">
        <v>5242</v>
      </c>
      <c r="D1865" s="10" t="s">
        <v>1896</v>
      </c>
      <c r="E1865" s="9">
        <v>2249</v>
      </c>
      <c r="F1865" s="9">
        <v>1003</v>
      </c>
      <c r="G1865" s="11">
        <f>100/E1865*F1865</f>
      </c>
      <c r="H1865" s="9">
        <v>992</v>
      </c>
      <c r="I1865" s="9">
        <v>33</v>
      </c>
      <c r="J1865" s="9">
        <v>610</v>
      </c>
      <c r="K1865" s="9">
        <v>349</v>
      </c>
      <c r="L1865" s="11">
        <f>100/sum(J1865:K1865)*J1865</f>
      </c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</row>
    <row x14ac:dyDescent="0.25" r="1866" customHeight="1" ht="12">
      <c r="A1866" s="9">
        <v>21</v>
      </c>
      <c r="B1866" s="10" t="s">
        <v>1768</v>
      </c>
      <c r="C1866" s="9">
        <v>5243</v>
      </c>
      <c r="D1866" s="10" t="s">
        <v>1897</v>
      </c>
      <c r="E1866" s="9">
        <v>465</v>
      </c>
      <c r="F1866" s="9">
        <v>261</v>
      </c>
      <c r="G1866" s="11">
        <f>100/E1866*F1866</f>
      </c>
      <c r="H1866" s="9">
        <v>261</v>
      </c>
      <c r="I1866" s="9">
        <v>3</v>
      </c>
      <c r="J1866" s="9">
        <v>149</v>
      </c>
      <c r="K1866" s="9">
        <v>109</v>
      </c>
      <c r="L1866" s="11">
        <f>100/sum(J1866:K1866)*J1866</f>
      </c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</row>
    <row x14ac:dyDescent="0.25" r="1867" customHeight="1" ht="12">
      <c r="A1867" s="9">
        <v>21</v>
      </c>
      <c r="B1867" s="10" t="s">
        <v>1768</v>
      </c>
      <c r="C1867" s="9">
        <v>5249</v>
      </c>
      <c r="D1867" s="10" t="s">
        <v>1898</v>
      </c>
      <c r="E1867" s="9">
        <v>1547</v>
      </c>
      <c r="F1867" s="9">
        <v>796</v>
      </c>
      <c r="G1867" s="11">
        <f>100/E1867*F1867</f>
      </c>
      <c r="H1867" s="9">
        <v>790</v>
      </c>
      <c r="I1867" s="9">
        <v>9</v>
      </c>
      <c r="J1867" s="9">
        <v>479</v>
      </c>
      <c r="K1867" s="9">
        <v>302</v>
      </c>
      <c r="L1867" s="11">
        <f>100/sum(J1867:K1867)*J1867</f>
      </c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</row>
    <row x14ac:dyDescent="0.25" r="1868" customHeight="1" ht="12">
      <c r="A1868" s="9">
        <v>21</v>
      </c>
      <c r="B1868" s="10" t="s">
        <v>1768</v>
      </c>
      <c r="C1868" s="9">
        <v>5250</v>
      </c>
      <c r="D1868" s="10" t="s">
        <v>1899</v>
      </c>
      <c r="E1868" s="9">
        <v>4448</v>
      </c>
      <c r="F1868" s="9">
        <v>1843</v>
      </c>
      <c r="G1868" s="11">
        <f>100/E1868*F1868</f>
      </c>
      <c r="H1868" s="9">
        <v>1835</v>
      </c>
      <c r="I1868" s="9">
        <v>20</v>
      </c>
      <c r="J1868" s="9">
        <v>1218</v>
      </c>
      <c r="K1868" s="9">
        <v>597</v>
      </c>
      <c r="L1868" s="11">
        <f>100/sum(J1868:K1868)*J1868</f>
      </c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</row>
    <row x14ac:dyDescent="0.25" r="1869" customHeight="1" ht="12">
      <c r="A1869" s="9">
        <v>21</v>
      </c>
      <c r="B1869" s="10" t="s">
        <v>1768</v>
      </c>
      <c r="C1869" s="9">
        <v>5251</v>
      </c>
      <c r="D1869" s="10" t="s">
        <v>1900</v>
      </c>
      <c r="E1869" s="9">
        <v>1840</v>
      </c>
      <c r="F1869" s="9">
        <v>963</v>
      </c>
      <c r="G1869" s="11">
        <f>100/E1869*F1869</f>
      </c>
      <c r="H1869" s="9">
        <v>952</v>
      </c>
      <c r="I1869" s="9">
        <v>9</v>
      </c>
      <c r="J1869" s="9">
        <v>637</v>
      </c>
      <c r="K1869" s="9">
        <v>306</v>
      </c>
      <c r="L1869" s="11">
        <f>100/sum(J1869:K1869)*J1869</f>
      </c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</row>
    <row x14ac:dyDescent="0.25" r="1870" customHeight="1" ht="12">
      <c r="A1870" s="9">
        <v>21</v>
      </c>
      <c r="B1870" s="10" t="s">
        <v>1768</v>
      </c>
      <c r="C1870" s="9">
        <v>5253</v>
      </c>
      <c r="D1870" s="10" t="s">
        <v>1901</v>
      </c>
      <c r="E1870" s="9">
        <v>1198</v>
      </c>
      <c r="F1870" s="9">
        <v>641</v>
      </c>
      <c r="G1870" s="11">
        <f>100/E1870*F1870</f>
      </c>
      <c r="H1870" s="9">
        <v>631</v>
      </c>
      <c r="I1870" s="9">
        <v>0</v>
      </c>
      <c r="J1870" s="9">
        <v>370</v>
      </c>
      <c r="K1870" s="9">
        <v>261</v>
      </c>
      <c r="L1870" s="11">
        <f>100/sum(J1870:K1870)*J1870</f>
      </c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</row>
    <row x14ac:dyDescent="0.25" r="1871" customHeight="1" ht="12">
      <c r="A1871" s="9">
        <v>21</v>
      </c>
      <c r="B1871" s="10" t="s">
        <v>1768</v>
      </c>
      <c r="C1871" s="9">
        <v>5254</v>
      </c>
      <c r="D1871" s="10" t="s">
        <v>1902</v>
      </c>
      <c r="E1871" s="9">
        <v>7863</v>
      </c>
      <c r="F1871" s="9">
        <v>3641</v>
      </c>
      <c r="G1871" s="11">
        <f>100/E1871*F1871</f>
      </c>
      <c r="H1871" s="9">
        <v>3584</v>
      </c>
      <c r="I1871" s="9">
        <v>49</v>
      </c>
      <c r="J1871" s="9">
        <v>2060</v>
      </c>
      <c r="K1871" s="9">
        <v>1475</v>
      </c>
      <c r="L1871" s="11">
        <f>100/sum(J1871:K1871)*J1871</f>
      </c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</row>
    <row x14ac:dyDescent="0.25" r="1872" customHeight="1" ht="12">
      <c r="A1872" s="9">
        <v>21</v>
      </c>
      <c r="B1872" s="10" t="s">
        <v>1768</v>
      </c>
      <c r="C1872" s="9">
        <v>5255</v>
      </c>
      <c r="D1872" s="10" t="s">
        <v>1903</v>
      </c>
      <c r="E1872" s="9">
        <v>311</v>
      </c>
      <c r="F1872" s="9">
        <v>141</v>
      </c>
      <c r="G1872" s="11">
        <f>100/E1872*F1872</f>
      </c>
      <c r="H1872" s="9">
        <v>141</v>
      </c>
      <c r="I1872" s="9">
        <v>1</v>
      </c>
      <c r="J1872" s="9">
        <v>54</v>
      </c>
      <c r="K1872" s="9">
        <v>86</v>
      </c>
      <c r="L1872" s="11">
        <f>100/sum(J1872:K1872)*J1872</f>
      </c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</row>
    <row x14ac:dyDescent="0.25" r="1873" customHeight="1" ht="12">
      <c r="A1873" s="9">
        <v>21</v>
      </c>
      <c r="B1873" s="10" t="s">
        <v>1768</v>
      </c>
      <c r="C1873" s="9">
        <v>5257</v>
      </c>
      <c r="D1873" s="10" t="s">
        <v>1904</v>
      </c>
      <c r="E1873" s="9">
        <v>2891</v>
      </c>
      <c r="F1873" s="9">
        <v>1409</v>
      </c>
      <c r="G1873" s="11">
        <f>100/E1873*F1873</f>
      </c>
      <c r="H1873" s="9">
        <v>1401</v>
      </c>
      <c r="I1873" s="9">
        <v>19</v>
      </c>
      <c r="J1873" s="9">
        <v>911</v>
      </c>
      <c r="K1873" s="9">
        <v>471</v>
      </c>
      <c r="L1873" s="11">
        <f>100/sum(J1873:K1873)*J1873</f>
      </c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</row>
    <row x14ac:dyDescent="0.25" r="1874" customHeight="1" ht="12">
      <c r="A1874" s="9">
        <v>21</v>
      </c>
      <c r="B1874" s="10" t="s">
        <v>1768</v>
      </c>
      <c r="C1874" s="9">
        <v>5260</v>
      </c>
      <c r="D1874" s="10" t="s">
        <v>1905</v>
      </c>
      <c r="E1874" s="9">
        <v>1744</v>
      </c>
      <c r="F1874" s="9">
        <v>868</v>
      </c>
      <c r="G1874" s="11">
        <f>100/E1874*F1874</f>
      </c>
      <c r="H1874" s="9">
        <v>864</v>
      </c>
      <c r="I1874" s="9">
        <v>20</v>
      </c>
      <c r="J1874" s="9">
        <v>598</v>
      </c>
      <c r="K1874" s="9">
        <v>246</v>
      </c>
      <c r="L1874" s="11">
        <f>100/sum(J1874:K1874)*J1874</f>
      </c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</row>
    <row x14ac:dyDescent="0.25" r="1875" customHeight="1" ht="12">
      <c r="A1875" s="9">
        <v>21</v>
      </c>
      <c r="B1875" s="10" t="s">
        <v>1768</v>
      </c>
      <c r="C1875" s="9">
        <v>5263</v>
      </c>
      <c r="D1875" s="10" t="s">
        <v>1906</v>
      </c>
      <c r="E1875" s="9">
        <v>1778</v>
      </c>
      <c r="F1875" s="9">
        <v>881</v>
      </c>
      <c r="G1875" s="11">
        <f>100/E1875*F1875</f>
      </c>
      <c r="H1875" s="9">
        <v>878</v>
      </c>
      <c r="I1875" s="9">
        <v>5</v>
      </c>
      <c r="J1875" s="9">
        <v>570</v>
      </c>
      <c r="K1875" s="9">
        <v>303</v>
      </c>
      <c r="L1875" s="11">
        <f>100/sum(J1875:K1875)*J1875</f>
      </c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</row>
    <row x14ac:dyDescent="0.25" r="1876" customHeight="1" ht="12">
      <c r="A1876" s="9">
        <v>21</v>
      </c>
      <c r="B1876" s="10" t="s">
        <v>1768</v>
      </c>
      <c r="C1876" s="9">
        <v>5266</v>
      </c>
      <c r="D1876" s="10" t="s">
        <v>1907</v>
      </c>
      <c r="E1876" s="9">
        <v>2758</v>
      </c>
      <c r="F1876" s="9">
        <v>1237</v>
      </c>
      <c r="G1876" s="11">
        <f>100/E1876*F1876</f>
      </c>
      <c r="H1876" s="9">
        <v>1214</v>
      </c>
      <c r="I1876" s="9">
        <v>10</v>
      </c>
      <c r="J1876" s="9">
        <v>734</v>
      </c>
      <c r="K1876" s="9">
        <v>470</v>
      </c>
      <c r="L1876" s="11">
        <f>100/sum(J1876:K1876)*J1876</f>
      </c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</row>
    <row x14ac:dyDescent="0.25" r="1877" customHeight="1" ht="12">
      <c r="A1877" s="9">
        <v>21</v>
      </c>
      <c r="B1877" s="10" t="s">
        <v>1768</v>
      </c>
      <c r="C1877" s="9">
        <v>5268</v>
      </c>
      <c r="D1877" s="10" t="s">
        <v>1908</v>
      </c>
      <c r="E1877" s="9">
        <v>1976</v>
      </c>
      <c r="F1877" s="9">
        <v>914</v>
      </c>
      <c r="G1877" s="11">
        <f>100/E1877*F1877</f>
      </c>
      <c r="H1877" s="9">
        <v>912</v>
      </c>
      <c r="I1877" s="9">
        <v>23</v>
      </c>
      <c r="J1877" s="9">
        <v>555</v>
      </c>
      <c r="K1877" s="9">
        <v>334</v>
      </c>
      <c r="L1877" s="11">
        <f>100/sum(J1877:K1877)*J1877</f>
      </c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</row>
    <row x14ac:dyDescent="0.25" r="1878" customHeight="1" ht="12">
      <c r="A1878" s="9">
        <v>21</v>
      </c>
      <c r="B1878" s="10" t="s">
        <v>1768</v>
      </c>
      <c r="C1878" s="9">
        <v>5269</v>
      </c>
      <c r="D1878" s="10" t="s">
        <v>1909</v>
      </c>
      <c r="E1878" s="9">
        <v>1565</v>
      </c>
      <c r="F1878" s="9">
        <v>705</v>
      </c>
      <c r="G1878" s="11">
        <f>100/E1878*F1878</f>
      </c>
      <c r="H1878" s="9">
        <v>700</v>
      </c>
      <c r="I1878" s="9">
        <v>4</v>
      </c>
      <c r="J1878" s="9">
        <v>416</v>
      </c>
      <c r="K1878" s="9">
        <v>280</v>
      </c>
      <c r="L1878" s="11">
        <f>100/sum(J1878:K1878)*J1878</f>
      </c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</row>
    <row x14ac:dyDescent="0.25" r="1879" customHeight="1" ht="12">
      <c r="A1879" s="9">
        <v>21</v>
      </c>
      <c r="B1879" s="10" t="s">
        <v>1768</v>
      </c>
      <c r="C1879" s="9">
        <v>5281</v>
      </c>
      <c r="D1879" s="10" t="s">
        <v>1910</v>
      </c>
      <c r="E1879" s="9">
        <v>3148</v>
      </c>
      <c r="F1879" s="9">
        <v>1319</v>
      </c>
      <c r="G1879" s="11">
        <f>100/E1879*F1879</f>
      </c>
      <c r="H1879" s="9">
        <v>1316</v>
      </c>
      <c r="I1879" s="9">
        <v>6</v>
      </c>
      <c r="J1879" s="9">
        <v>882</v>
      </c>
      <c r="K1879" s="9">
        <v>428</v>
      </c>
      <c r="L1879" s="11">
        <f>100/sum(J1879:K1879)*J1879</f>
      </c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</row>
    <row x14ac:dyDescent="0.25" r="1880" customHeight="1" ht="12">
      <c r="A1880" s="9">
        <v>21</v>
      </c>
      <c r="B1880" s="10" t="s">
        <v>1768</v>
      </c>
      <c r="C1880" s="9">
        <v>5282</v>
      </c>
      <c r="D1880" s="10" t="s">
        <v>1911</v>
      </c>
      <c r="E1880" s="9">
        <v>1649</v>
      </c>
      <c r="F1880" s="9">
        <v>750</v>
      </c>
      <c r="G1880" s="11">
        <f>100/E1880*F1880</f>
      </c>
      <c r="H1880" s="9">
        <v>741</v>
      </c>
      <c r="I1880" s="9">
        <v>12</v>
      </c>
      <c r="J1880" s="9">
        <v>478</v>
      </c>
      <c r="K1880" s="9">
        <v>251</v>
      </c>
      <c r="L1880" s="11">
        <f>100/sum(J1880:K1880)*J1880</f>
      </c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</row>
    <row x14ac:dyDescent="0.25" r="1881" customHeight="1" ht="12">
      <c r="A1881" s="9">
        <v>21</v>
      </c>
      <c r="B1881" s="10" t="s">
        <v>1768</v>
      </c>
      <c r="C1881" s="9">
        <v>5283</v>
      </c>
      <c r="D1881" s="10" t="s">
        <v>1912</v>
      </c>
      <c r="E1881" s="9">
        <v>353</v>
      </c>
      <c r="F1881" s="9">
        <v>141</v>
      </c>
      <c r="G1881" s="11">
        <f>100/E1881*F1881</f>
      </c>
      <c r="H1881" s="9">
        <v>140</v>
      </c>
      <c r="I1881" s="9">
        <v>1</v>
      </c>
      <c r="J1881" s="9">
        <v>94</v>
      </c>
      <c r="K1881" s="9">
        <v>45</v>
      </c>
      <c r="L1881" s="11">
        <f>100/sum(J1881:K1881)*J1881</f>
      </c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</row>
    <row x14ac:dyDescent="0.25" r="1882" customHeight="1" ht="12">
      <c r="A1882" s="9">
        <v>21</v>
      </c>
      <c r="B1882" s="10" t="s">
        <v>1768</v>
      </c>
      <c r="C1882" s="9">
        <v>5284</v>
      </c>
      <c r="D1882" s="10" t="s">
        <v>1913</v>
      </c>
      <c r="E1882" s="9">
        <v>342</v>
      </c>
      <c r="F1882" s="9">
        <v>125</v>
      </c>
      <c r="G1882" s="11">
        <f>100/E1882*F1882</f>
      </c>
      <c r="H1882" s="9">
        <v>124</v>
      </c>
      <c r="I1882" s="9">
        <v>5</v>
      </c>
      <c r="J1882" s="9">
        <v>70</v>
      </c>
      <c r="K1882" s="9">
        <v>49</v>
      </c>
      <c r="L1882" s="11">
        <f>100/sum(J1882:K1882)*J1882</f>
      </c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</row>
    <row x14ac:dyDescent="0.25" r="1883" customHeight="1" ht="12">
      <c r="A1883" s="9">
        <v>21</v>
      </c>
      <c r="B1883" s="10" t="s">
        <v>1768</v>
      </c>
      <c r="C1883" s="9">
        <v>5285</v>
      </c>
      <c r="D1883" s="10" t="s">
        <v>1914</v>
      </c>
      <c r="E1883" s="9">
        <v>956</v>
      </c>
      <c r="F1883" s="9">
        <v>443</v>
      </c>
      <c r="G1883" s="11">
        <f>100/E1883*F1883</f>
      </c>
      <c r="H1883" s="9">
        <v>441</v>
      </c>
      <c r="I1883" s="9">
        <v>11</v>
      </c>
      <c r="J1883" s="9">
        <v>290</v>
      </c>
      <c r="K1883" s="9">
        <v>140</v>
      </c>
      <c r="L1883" s="11">
        <f>100/sum(J1883:K1883)*J1883</f>
      </c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</row>
    <row x14ac:dyDescent="0.25" r="1884" customHeight="1" ht="12">
      <c r="A1884" s="9">
        <v>21</v>
      </c>
      <c r="B1884" s="10" t="s">
        <v>1768</v>
      </c>
      <c r="C1884" s="9">
        <v>5286</v>
      </c>
      <c r="D1884" s="10" t="s">
        <v>1915</v>
      </c>
      <c r="E1884" s="9">
        <v>550</v>
      </c>
      <c r="F1884" s="9">
        <v>233</v>
      </c>
      <c r="G1884" s="11">
        <f>100/E1884*F1884</f>
      </c>
      <c r="H1884" s="9">
        <v>231</v>
      </c>
      <c r="I1884" s="9">
        <v>4</v>
      </c>
      <c r="J1884" s="9">
        <v>140</v>
      </c>
      <c r="K1884" s="9">
        <v>87</v>
      </c>
      <c r="L1884" s="11">
        <f>100/sum(J1884:K1884)*J1884</f>
      </c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</row>
    <row x14ac:dyDescent="0.25" r="1885" customHeight="1" ht="12">
      <c r="A1885" s="9">
        <v>21</v>
      </c>
      <c r="B1885" s="10" t="s">
        <v>1768</v>
      </c>
      <c r="C1885" s="9">
        <v>5304</v>
      </c>
      <c r="D1885" s="10" t="s">
        <v>1916</v>
      </c>
      <c r="E1885" s="9">
        <v>45</v>
      </c>
      <c r="F1885" s="9">
        <v>23</v>
      </c>
      <c r="G1885" s="11">
        <f>100/E1885*F1885</f>
      </c>
      <c r="H1885" s="9">
        <v>23</v>
      </c>
      <c r="I1885" s="9">
        <v>1</v>
      </c>
      <c r="J1885" s="9">
        <v>10</v>
      </c>
      <c r="K1885" s="9">
        <v>12</v>
      </c>
      <c r="L1885" s="11">
        <f>100/sum(J1885:K1885)*J1885</f>
      </c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</row>
    <row x14ac:dyDescent="0.25" r="1886" customHeight="1" ht="12">
      <c r="A1886" s="9">
        <v>21</v>
      </c>
      <c r="B1886" s="10" t="s">
        <v>1768</v>
      </c>
      <c r="C1886" s="9">
        <v>5307</v>
      </c>
      <c r="D1886" s="10" t="s">
        <v>1917</v>
      </c>
      <c r="E1886" s="9">
        <v>52</v>
      </c>
      <c r="F1886" s="9">
        <v>21</v>
      </c>
      <c r="G1886" s="11">
        <f>100/E1886*F1886</f>
      </c>
      <c r="H1886" s="9">
        <v>20</v>
      </c>
      <c r="I1886" s="9">
        <v>0</v>
      </c>
      <c r="J1886" s="9">
        <v>18</v>
      </c>
      <c r="K1886" s="9">
        <v>2</v>
      </c>
      <c r="L1886" s="11">
        <f>100/sum(J1886:K1886)*J1886</f>
      </c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</row>
    <row x14ac:dyDescent="0.25" r="1887" customHeight="1" ht="12">
      <c r="A1887" s="9">
        <v>21</v>
      </c>
      <c r="B1887" s="10" t="s">
        <v>1768</v>
      </c>
      <c r="C1887" s="9">
        <v>5309</v>
      </c>
      <c r="D1887" s="10" t="s">
        <v>1918</v>
      </c>
      <c r="E1887" s="9">
        <v>53</v>
      </c>
      <c r="F1887" s="9">
        <v>19</v>
      </c>
      <c r="G1887" s="11">
        <f>100/E1887*F1887</f>
      </c>
      <c r="H1887" s="9">
        <v>18</v>
      </c>
      <c r="I1887" s="9">
        <v>0</v>
      </c>
      <c r="J1887" s="9">
        <v>9</v>
      </c>
      <c r="K1887" s="9">
        <v>9</v>
      </c>
      <c r="L1887" s="11">
        <f>100/sum(J1887:K1887)*J1887</f>
      </c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</row>
    <row x14ac:dyDescent="0.25" r="1888" customHeight="1" ht="12">
      <c r="A1888" s="9">
        <v>21</v>
      </c>
      <c r="B1888" s="10" t="s">
        <v>1768</v>
      </c>
      <c r="C1888" s="9">
        <v>5310</v>
      </c>
      <c r="D1888" s="10" t="s">
        <v>1919</v>
      </c>
      <c r="E1888" s="9">
        <v>884</v>
      </c>
      <c r="F1888" s="9">
        <v>393</v>
      </c>
      <c r="G1888" s="11">
        <f>100/E1888*F1888</f>
      </c>
      <c r="H1888" s="9">
        <v>390</v>
      </c>
      <c r="I1888" s="9">
        <v>14</v>
      </c>
      <c r="J1888" s="9">
        <v>237</v>
      </c>
      <c r="K1888" s="9">
        <v>139</v>
      </c>
      <c r="L1888" s="11">
        <f>100/sum(J1888:K1888)*J1888</f>
      </c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</row>
    <row x14ac:dyDescent="0.25" r="1889" customHeight="1" ht="12">
      <c r="A1889" s="9">
        <v>21</v>
      </c>
      <c r="B1889" s="10" t="s">
        <v>1768</v>
      </c>
      <c r="C1889" s="9">
        <v>5315</v>
      </c>
      <c r="D1889" s="10" t="s">
        <v>1920</v>
      </c>
      <c r="E1889" s="9">
        <v>42</v>
      </c>
      <c r="F1889" s="9">
        <v>22</v>
      </c>
      <c r="G1889" s="11">
        <f>100/E1889*F1889</f>
      </c>
      <c r="H1889" s="9">
        <v>22</v>
      </c>
      <c r="I1889" s="9">
        <v>0</v>
      </c>
      <c r="J1889" s="9">
        <v>16</v>
      </c>
      <c r="K1889" s="9">
        <v>6</v>
      </c>
      <c r="L1889" s="11">
        <f>100/sum(J1889:K1889)*J1889</f>
      </c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</row>
    <row x14ac:dyDescent="0.25" r="1890" customHeight="1" ht="12">
      <c r="A1890" s="9">
        <v>21</v>
      </c>
      <c r="B1890" s="10" t="s">
        <v>1768</v>
      </c>
      <c r="C1890" s="9">
        <v>5317</v>
      </c>
      <c r="D1890" s="10" t="s">
        <v>1921</v>
      </c>
      <c r="E1890" s="9">
        <v>1762</v>
      </c>
      <c r="F1890" s="9">
        <v>750</v>
      </c>
      <c r="G1890" s="11">
        <f>100/E1890*F1890</f>
      </c>
      <c r="H1890" s="9">
        <v>747</v>
      </c>
      <c r="I1890" s="9">
        <v>12</v>
      </c>
      <c r="J1890" s="9">
        <v>445</v>
      </c>
      <c r="K1890" s="9">
        <v>290</v>
      </c>
      <c r="L1890" s="11">
        <f>100/sum(J1890:K1890)*J1890</f>
      </c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</row>
    <row x14ac:dyDescent="0.25" r="1891" customHeight="1" ht="12">
      <c r="A1891" s="9">
        <v>21</v>
      </c>
      <c r="B1891" s="10" t="s">
        <v>1768</v>
      </c>
      <c r="C1891" s="9">
        <v>5323</v>
      </c>
      <c r="D1891" s="10" t="s">
        <v>1922</v>
      </c>
      <c r="E1891" s="9">
        <v>459</v>
      </c>
      <c r="F1891" s="9">
        <v>176</v>
      </c>
      <c r="G1891" s="11">
        <f>100/E1891*F1891</f>
      </c>
      <c r="H1891" s="9">
        <v>173</v>
      </c>
      <c r="I1891" s="9">
        <v>2</v>
      </c>
      <c r="J1891" s="9">
        <v>120</v>
      </c>
      <c r="K1891" s="9">
        <v>51</v>
      </c>
      <c r="L1891" s="11">
        <f>100/sum(J1891:K1891)*J1891</f>
      </c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</row>
    <row x14ac:dyDescent="0.25" r="1892" customHeight="1" ht="12">
      <c r="A1892" s="9">
        <v>21</v>
      </c>
      <c r="B1892" s="10" t="s">
        <v>1768</v>
      </c>
      <c r="C1892" s="9">
        <v>5324</v>
      </c>
      <c r="D1892" s="10" t="s">
        <v>1923</v>
      </c>
      <c r="E1892" s="9">
        <v>1005</v>
      </c>
      <c r="F1892" s="9">
        <v>480</v>
      </c>
      <c r="G1892" s="11">
        <f>100/E1892*F1892</f>
      </c>
      <c r="H1892" s="9">
        <v>479</v>
      </c>
      <c r="I1892" s="9">
        <v>5</v>
      </c>
      <c r="J1892" s="9">
        <v>295</v>
      </c>
      <c r="K1892" s="9">
        <v>179</v>
      </c>
      <c r="L1892" s="11">
        <f>100/sum(J1892:K1892)*J1892</f>
      </c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</row>
    <row x14ac:dyDescent="0.25" r="1893" customHeight="1" ht="12">
      <c r="A1893" s="9">
        <v>21</v>
      </c>
      <c r="B1893" s="10" t="s">
        <v>1768</v>
      </c>
      <c r="C1893" s="9">
        <v>5397</v>
      </c>
      <c r="D1893" s="10" t="s">
        <v>1924</v>
      </c>
      <c r="E1893" s="9">
        <v>936</v>
      </c>
      <c r="F1893" s="9">
        <v>413</v>
      </c>
      <c r="G1893" s="11">
        <f>100/E1893*F1893</f>
      </c>
      <c r="H1893" s="9">
        <v>413</v>
      </c>
      <c r="I1893" s="9">
        <v>23</v>
      </c>
      <c r="J1893" s="9">
        <v>240</v>
      </c>
      <c r="K1893" s="9">
        <v>150</v>
      </c>
      <c r="L1893" s="11">
        <f>100/sum(J1893:K1893)*J1893</f>
      </c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</row>
    <row x14ac:dyDescent="0.25" r="1894" customHeight="1" ht="12">
      <c r="A1894" s="9">
        <v>21</v>
      </c>
      <c r="B1894" s="10" t="s">
        <v>1768</v>
      </c>
      <c r="C1894" s="9">
        <v>5398</v>
      </c>
      <c r="D1894" s="10" t="s">
        <v>1925</v>
      </c>
      <c r="E1894" s="9">
        <v>3461</v>
      </c>
      <c r="F1894" s="9">
        <v>1433</v>
      </c>
      <c r="G1894" s="11">
        <f>100/E1894*F1894</f>
      </c>
      <c r="H1894" s="9">
        <v>1420</v>
      </c>
      <c r="I1894" s="9">
        <v>26</v>
      </c>
      <c r="J1894" s="9">
        <v>834</v>
      </c>
      <c r="K1894" s="9">
        <v>560</v>
      </c>
      <c r="L1894" s="11">
        <f>100/sum(J1894:K1894)*J1894</f>
      </c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</row>
    <row x14ac:dyDescent="0.25" r="1895" customHeight="1" ht="12">
      <c r="A1895" s="9">
        <v>22</v>
      </c>
      <c r="B1895" s="10" t="s">
        <v>1926</v>
      </c>
      <c r="C1895" s="9">
        <v>5401</v>
      </c>
      <c r="D1895" s="10" t="s">
        <v>1927</v>
      </c>
      <c r="E1895" s="9">
        <v>4635</v>
      </c>
      <c r="F1895" s="9">
        <v>2317</v>
      </c>
      <c r="G1895" s="11">
        <f>100/E1895*F1895</f>
      </c>
      <c r="H1895" s="9">
        <v>2317</v>
      </c>
      <c r="I1895" s="9">
        <v>45</v>
      </c>
      <c r="J1895" s="9">
        <v>1184</v>
      </c>
      <c r="K1895" s="9">
        <v>1088</v>
      </c>
      <c r="L1895" s="11">
        <f>100/sum(J1895:K1895)*J1895</f>
      </c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</row>
    <row x14ac:dyDescent="0.25" r="1896" customHeight="1" ht="12">
      <c r="A1896" s="9">
        <v>22</v>
      </c>
      <c r="B1896" s="10" t="s">
        <v>1926</v>
      </c>
      <c r="C1896" s="9">
        <v>5402</v>
      </c>
      <c r="D1896" s="10" t="s">
        <v>1928</v>
      </c>
      <c r="E1896" s="9">
        <v>3817</v>
      </c>
      <c r="F1896" s="9">
        <v>1911</v>
      </c>
      <c r="G1896" s="11">
        <f>100/E1896*F1896</f>
      </c>
      <c r="H1896" s="9">
        <v>1903</v>
      </c>
      <c r="I1896" s="9">
        <v>25</v>
      </c>
      <c r="J1896" s="9">
        <v>922</v>
      </c>
      <c r="K1896" s="9">
        <v>956</v>
      </c>
      <c r="L1896" s="11">
        <f>100/sum(J1896:K1896)*J1896</f>
      </c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</row>
    <row x14ac:dyDescent="0.25" r="1897" customHeight="1" ht="12">
      <c r="A1897" s="9">
        <v>22</v>
      </c>
      <c r="B1897" s="10" t="s">
        <v>1926</v>
      </c>
      <c r="C1897" s="9">
        <v>5403</v>
      </c>
      <c r="D1897" s="10" t="s">
        <v>1929</v>
      </c>
      <c r="E1897" s="9">
        <v>239</v>
      </c>
      <c r="F1897" s="9">
        <v>153</v>
      </c>
      <c r="G1897" s="11">
        <f>100/E1897*F1897</f>
      </c>
      <c r="H1897" s="9">
        <v>153</v>
      </c>
      <c r="I1897" s="9">
        <v>2</v>
      </c>
      <c r="J1897" s="9">
        <v>91</v>
      </c>
      <c r="K1897" s="9">
        <v>60</v>
      </c>
      <c r="L1897" s="11">
        <f>100/sum(J1897:K1897)*J1897</f>
      </c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</row>
    <row x14ac:dyDescent="0.25" r="1898" customHeight="1" ht="12">
      <c r="A1898" s="9">
        <v>22</v>
      </c>
      <c r="B1898" s="10" t="s">
        <v>1926</v>
      </c>
      <c r="C1898" s="9">
        <v>5404</v>
      </c>
      <c r="D1898" s="10" t="s">
        <v>1930</v>
      </c>
      <c r="E1898" s="9">
        <v>281</v>
      </c>
      <c r="F1898" s="9">
        <v>169</v>
      </c>
      <c r="G1898" s="11">
        <f>100/E1898*F1898</f>
      </c>
      <c r="H1898" s="9">
        <v>169</v>
      </c>
      <c r="I1898" s="9">
        <v>2</v>
      </c>
      <c r="J1898" s="9">
        <v>93</v>
      </c>
      <c r="K1898" s="9">
        <v>74</v>
      </c>
      <c r="L1898" s="11">
        <f>100/sum(J1898:K1898)*J1898</f>
      </c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</row>
    <row x14ac:dyDescent="0.25" r="1899" customHeight="1" ht="12">
      <c r="A1899" s="9">
        <v>22</v>
      </c>
      <c r="B1899" s="10" t="s">
        <v>1926</v>
      </c>
      <c r="C1899" s="9">
        <v>5405</v>
      </c>
      <c r="D1899" s="10" t="s">
        <v>1931</v>
      </c>
      <c r="E1899" s="9">
        <v>700</v>
      </c>
      <c r="F1899" s="9">
        <v>366</v>
      </c>
      <c r="G1899" s="11">
        <f>100/E1899*F1899</f>
      </c>
      <c r="H1899" s="9">
        <v>366</v>
      </c>
      <c r="I1899" s="9">
        <v>10</v>
      </c>
      <c r="J1899" s="9">
        <v>167</v>
      </c>
      <c r="K1899" s="9">
        <v>189</v>
      </c>
      <c r="L1899" s="11">
        <f>100/sum(J1899:K1899)*J1899</f>
      </c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</row>
    <row x14ac:dyDescent="0.25" r="1900" customHeight="1" ht="12">
      <c r="A1900" s="9">
        <v>22</v>
      </c>
      <c r="B1900" s="10" t="s">
        <v>1926</v>
      </c>
      <c r="C1900" s="9">
        <v>5406</v>
      </c>
      <c r="D1900" s="10" t="s">
        <v>1932</v>
      </c>
      <c r="E1900" s="9">
        <v>580</v>
      </c>
      <c r="F1900" s="9">
        <v>284</v>
      </c>
      <c r="G1900" s="11">
        <f>100/E1900*F1900</f>
      </c>
      <c r="H1900" s="9">
        <v>283</v>
      </c>
      <c r="I1900" s="9">
        <v>2</v>
      </c>
      <c r="J1900" s="9">
        <v>163</v>
      </c>
      <c r="K1900" s="9">
        <v>118</v>
      </c>
      <c r="L1900" s="11">
        <f>100/sum(J1900:K1900)*J1900</f>
      </c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</row>
    <row x14ac:dyDescent="0.25" r="1901" customHeight="1" ht="12">
      <c r="A1901" s="9">
        <v>22</v>
      </c>
      <c r="B1901" s="10" t="s">
        <v>1926</v>
      </c>
      <c r="C1901" s="9">
        <v>5407</v>
      </c>
      <c r="D1901" s="10" t="s">
        <v>1933</v>
      </c>
      <c r="E1901" s="9">
        <v>1195</v>
      </c>
      <c r="F1901" s="9">
        <v>526</v>
      </c>
      <c r="G1901" s="11">
        <f>100/E1901*F1901</f>
      </c>
      <c r="H1901" s="9">
        <v>523</v>
      </c>
      <c r="I1901" s="9">
        <v>8</v>
      </c>
      <c r="J1901" s="9">
        <v>239</v>
      </c>
      <c r="K1901" s="9">
        <v>276</v>
      </c>
      <c r="L1901" s="11">
        <f>100/sum(J1901:K1901)*J1901</f>
      </c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</row>
    <row x14ac:dyDescent="0.25" r="1902" customHeight="1" ht="12">
      <c r="A1902" s="9">
        <v>22</v>
      </c>
      <c r="B1902" s="10" t="s">
        <v>1926</v>
      </c>
      <c r="C1902" s="9">
        <v>5408</v>
      </c>
      <c r="D1902" s="10" t="s">
        <v>1934</v>
      </c>
      <c r="E1902" s="9">
        <v>460</v>
      </c>
      <c r="F1902" s="9">
        <v>266</v>
      </c>
      <c r="G1902" s="11">
        <f>100/E1902*F1902</f>
      </c>
      <c r="H1902" s="9">
        <v>265</v>
      </c>
      <c r="I1902" s="9">
        <v>5</v>
      </c>
      <c r="J1902" s="9">
        <v>149</v>
      </c>
      <c r="K1902" s="9">
        <v>111</v>
      </c>
      <c r="L1902" s="11">
        <f>100/sum(J1902:K1902)*J1902</f>
      </c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</row>
    <row x14ac:dyDescent="0.25" r="1903" customHeight="1" ht="12">
      <c r="A1903" s="9">
        <v>22</v>
      </c>
      <c r="B1903" s="10" t="s">
        <v>1926</v>
      </c>
      <c r="C1903" s="9">
        <v>5409</v>
      </c>
      <c r="D1903" s="10" t="s">
        <v>1935</v>
      </c>
      <c r="E1903" s="9">
        <v>3696</v>
      </c>
      <c r="F1903" s="9">
        <v>2001</v>
      </c>
      <c r="G1903" s="11">
        <f>100/E1903*F1903</f>
      </c>
      <c r="H1903" s="9">
        <v>1998</v>
      </c>
      <c r="I1903" s="9">
        <v>27</v>
      </c>
      <c r="J1903" s="9">
        <v>953</v>
      </c>
      <c r="K1903" s="9">
        <v>1018</v>
      </c>
      <c r="L1903" s="11">
        <f>100/sum(J1903:K1903)*J1903</f>
      </c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</row>
    <row x14ac:dyDescent="0.25" r="1904" customHeight="1" ht="12">
      <c r="A1904" s="9">
        <v>22</v>
      </c>
      <c r="B1904" s="10" t="s">
        <v>1926</v>
      </c>
      <c r="C1904" s="9">
        <v>5410</v>
      </c>
      <c r="D1904" s="10" t="s">
        <v>1936</v>
      </c>
      <c r="E1904" s="9">
        <v>764</v>
      </c>
      <c r="F1904" s="9">
        <v>305</v>
      </c>
      <c r="G1904" s="11">
        <f>100/E1904*F1904</f>
      </c>
      <c r="H1904" s="9">
        <v>300</v>
      </c>
      <c r="I1904" s="9">
        <v>2</v>
      </c>
      <c r="J1904" s="9">
        <v>182</v>
      </c>
      <c r="K1904" s="9">
        <v>116</v>
      </c>
      <c r="L1904" s="11">
        <f>100/sum(J1904:K1904)*J1904</f>
      </c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</row>
    <row x14ac:dyDescent="0.25" r="1905" customHeight="1" ht="12">
      <c r="A1905" s="9">
        <v>22</v>
      </c>
      <c r="B1905" s="10" t="s">
        <v>1926</v>
      </c>
      <c r="C1905" s="9">
        <v>5411</v>
      </c>
      <c r="D1905" s="10" t="s">
        <v>1937</v>
      </c>
      <c r="E1905" s="9">
        <v>986</v>
      </c>
      <c r="F1905" s="9">
        <v>485</v>
      </c>
      <c r="G1905" s="11">
        <f>100/E1905*F1905</f>
      </c>
      <c r="H1905" s="9">
        <v>483</v>
      </c>
      <c r="I1905" s="9">
        <v>3</v>
      </c>
      <c r="J1905" s="9">
        <v>231</v>
      </c>
      <c r="K1905" s="9">
        <v>249</v>
      </c>
      <c r="L1905" s="11">
        <f>100/sum(J1905:K1905)*J1905</f>
      </c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</row>
    <row x14ac:dyDescent="0.25" r="1906" customHeight="1" ht="12">
      <c r="A1906" s="9">
        <v>22</v>
      </c>
      <c r="B1906" s="10" t="s">
        <v>1926</v>
      </c>
      <c r="C1906" s="9">
        <v>5412</v>
      </c>
      <c r="D1906" s="10" t="s">
        <v>1938</v>
      </c>
      <c r="E1906" s="9">
        <v>353</v>
      </c>
      <c r="F1906" s="9">
        <v>152</v>
      </c>
      <c r="G1906" s="11">
        <f>100/E1906*F1906</f>
      </c>
      <c r="H1906" s="9">
        <v>152</v>
      </c>
      <c r="I1906" s="9">
        <v>0</v>
      </c>
      <c r="J1906" s="9">
        <v>84</v>
      </c>
      <c r="K1906" s="9">
        <v>68</v>
      </c>
      <c r="L1906" s="11">
        <f>100/sum(J1906:K1906)*J1906</f>
      </c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</row>
    <row x14ac:dyDescent="0.25" r="1907" customHeight="1" ht="12">
      <c r="A1907" s="9">
        <v>22</v>
      </c>
      <c r="B1907" s="10" t="s">
        <v>1926</v>
      </c>
      <c r="C1907" s="9">
        <v>5413</v>
      </c>
      <c r="D1907" s="10" t="s">
        <v>1939</v>
      </c>
      <c r="E1907" s="9">
        <v>626</v>
      </c>
      <c r="F1907" s="9">
        <v>288</v>
      </c>
      <c r="G1907" s="11">
        <f>100/E1907*F1907</f>
      </c>
      <c r="H1907" s="9">
        <v>287</v>
      </c>
      <c r="I1907" s="9">
        <v>2</v>
      </c>
      <c r="J1907" s="9">
        <v>172</v>
      </c>
      <c r="K1907" s="9">
        <v>113</v>
      </c>
      <c r="L1907" s="11">
        <f>100/sum(J1907:K1907)*J1907</f>
      </c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</row>
    <row x14ac:dyDescent="0.25" r="1908" customHeight="1" ht="12">
      <c r="A1908" s="9">
        <v>22</v>
      </c>
      <c r="B1908" s="10" t="s">
        <v>1926</v>
      </c>
      <c r="C1908" s="9">
        <v>5414</v>
      </c>
      <c r="D1908" s="10" t="s">
        <v>1940</v>
      </c>
      <c r="E1908" s="9">
        <v>2444</v>
      </c>
      <c r="F1908" s="9">
        <v>1177</v>
      </c>
      <c r="G1908" s="11">
        <f>100/E1908*F1908</f>
      </c>
      <c r="H1908" s="9">
        <v>1173</v>
      </c>
      <c r="I1908" s="9">
        <v>17</v>
      </c>
      <c r="J1908" s="9">
        <v>616</v>
      </c>
      <c r="K1908" s="9">
        <v>540</v>
      </c>
      <c r="L1908" s="11">
        <f>100/sum(J1908:K1908)*J1908</f>
      </c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</row>
    <row x14ac:dyDescent="0.25" r="1909" customHeight="1" ht="12">
      <c r="A1909" s="9">
        <v>22</v>
      </c>
      <c r="B1909" s="10" t="s">
        <v>1926</v>
      </c>
      <c r="C1909" s="9">
        <v>5415</v>
      </c>
      <c r="D1909" s="10" t="s">
        <v>1941</v>
      </c>
      <c r="E1909" s="9">
        <v>693</v>
      </c>
      <c r="F1909" s="9">
        <v>356</v>
      </c>
      <c r="G1909" s="11">
        <f>100/E1909*F1909</f>
      </c>
      <c r="H1909" s="9">
        <v>355</v>
      </c>
      <c r="I1909" s="9">
        <v>4</v>
      </c>
      <c r="J1909" s="9">
        <v>164</v>
      </c>
      <c r="K1909" s="9">
        <v>187</v>
      </c>
      <c r="L1909" s="11">
        <f>100/sum(J1909:K1909)*J1909</f>
      </c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</row>
    <row x14ac:dyDescent="0.25" r="1910" customHeight="1" ht="12">
      <c r="A1910" s="9">
        <v>22</v>
      </c>
      <c r="B1910" s="10" t="s">
        <v>1926</v>
      </c>
      <c r="C1910" s="9">
        <v>5421</v>
      </c>
      <c r="D1910" s="10" t="s">
        <v>1942</v>
      </c>
      <c r="E1910" s="9">
        <v>828</v>
      </c>
      <c r="F1910" s="9">
        <v>452</v>
      </c>
      <c r="G1910" s="11">
        <f>100/E1910*F1910</f>
      </c>
      <c r="H1910" s="9">
        <v>451</v>
      </c>
      <c r="I1910" s="9">
        <v>4</v>
      </c>
      <c r="J1910" s="9">
        <v>144</v>
      </c>
      <c r="K1910" s="9">
        <v>303</v>
      </c>
      <c r="L1910" s="11">
        <f>100/sum(J1910:K1910)*J1910</f>
      </c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</row>
    <row x14ac:dyDescent="0.25" r="1911" customHeight="1" ht="12">
      <c r="A1911" s="9">
        <v>22</v>
      </c>
      <c r="B1911" s="10" t="s">
        <v>1926</v>
      </c>
      <c r="C1911" s="9">
        <v>5422</v>
      </c>
      <c r="D1911" s="10" t="s">
        <v>1943</v>
      </c>
      <c r="E1911" s="9">
        <v>1641</v>
      </c>
      <c r="F1911" s="9">
        <v>875</v>
      </c>
      <c r="G1911" s="11">
        <f>100/E1911*F1911</f>
      </c>
      <c r="H1911" s="9">
        <v>875</v>
      </c>
      <c r="I1911" s="9">
        <v>12</v>
      </c>
      <c r="J1911" s="9">
        <v>289</v>
      </c>
      <c r="K1911" s="9">
        <v>574</v>
      </c>
      <c r="L1911" s="11">
        <f>100/sum(J1911:K1911)*J1911</f>
      </c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</row>
    <row x14ac:dyDescent="0.25" r="1912" customHeight="1" ht="12">
      <c r="A1912" s="9">
        <v>22</v>
      </c>
      <c r="B1912" s="10" t="s">
        <v>1926</v>
      </c>
      <c r="C1912" s="9">
        <v>5423</v>
      </c>
      <c r="D1912" s="10" t="s">
        <v>1944</v>
      </c>
      <c r="E1912" s="9">
        <v>292</v>
      </c>
      <c r="F1912" s="9">
        <v>189</v>
      </c>
      <c r="G1912" s="11">
        <f>100/E1912*F1912</f>
      </c>
      <c r="H1912" s="9">
        <v>189</v>
      </c>
      <c r="I1912" s="9">
        <v>1</v>
      </c>
      <c r="J1912" s="9">
        <v>98</v>
      </c>
      <c r="K1912" s="9">
        <v>90</v>
      </c>
      <c r="L1912" s="11">
        <f>100/sum(J1912:K1912)*J1912</f>
      </c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</row>
    <row x14ac:dyDescent="0.25" r="1913" customHeight="1" ht="12">
      <c r="A1913" s="9">
        <v>22</v>
      </c>
      <c r="B1913" s="10" t="s">
        <v>1926</v>
      </c>
      <c r="C1913" s="9">
        <v>5424</v>
      </c>
      <c r="D1913" s="10" t="s">
        <v>1945</v>
      </c>
      <c r="E1913" s="9">
        <v>177</v>
      </c>
      <c r="F1913" s="9">
        <v>91</v>
      </c>
      <c r="G1913" s="11">
        <f>100/E1913*F1913</f>
      </c>
      <c r="H1913" s="9">
        <v>91</v>
      </c>
      <c r="I1913" s="9">
        <v>1</v>
      </c>
      <c r="J1913" s="9">
        <v>30</v>
      </c>
      <c r="K1913" s="9">
        <v>60</v>
      </c>
      <c r="L1913" s="11">
        <f>100/sum(J1913:K1913)*J1913</f>
      </c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</row>
    <row x14ac:dyDescent="0.25" r="1914" customHeight="1" ht="12">
      <c r="A1914" s="9">
        <v>22</v>
      </c>
      <c r="B1914" s="10" t="s">
        <v>1926</v>
      </c>
      <c r="C1914" s="9">
        <v>5425</v>
      </c>
      <c r="D1914" s="10" t="s">
        <v>1946</v>
      </c>
      <c r="E1914" s="9">
        <v>933</v>
      </c>
      <c r="F1914" s="9">
        <v>444</v>
      </c>
      <c r="G1914" s="11">
        <f>100/E1914*F1914</f>
      </c>
      <c r="H1914" s="9">
        <v>442</v>
      </c>
      <c r="I1914" s="9">
        <v>5</v>
      </c>
      <c r="J1914" s="9">
        <v>256</v>
      </c>
      <c r="K1914" s="9">
        <v>181</v>
      </c>
      <c r="L1914" s="11">
        <f>100/sum(J1914:K1914)*J1914</f>
      </c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</row>
    <row x14ac:dyDescent="0.25" r="1915" customHeight="1" ht="12">
      <c r="A1915" s="9">
        <v>22</v>
      </c>
      <c r="B1915" s="10" t="s">
        <v>1926</v>
      </c>
      <c r="C1915" s="9">
        <v>5426</v>
      </c>
      <c r="D1915" s="10" t="s">
        <v>1947</v>
      </c>
      <c r="E1915" s="9">
        <v>271</v>
      </c>
      <c r="F1915" s="9">
        <v>158</v>
      </c>
      <c r="G1915" s="11">
        <f>100/E1915*F1915</f>
      </c>
      <c r="H1915" s="9">
        <v>158</v>
      </c>
      <c r="I1915" s="9">
        <v>6</v>
      </c>
      <c r="J1915" s="9">
        <v>71</v>
      </c>
      <c r="K1915" s="9">
        <v>81</v>
      </c>
      <c r="L1915" s="11">
        <f>100/sum(J1915:K1915)*J1915</f>
      </c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</row>
    <row x14ac:dyDescent="0.25" r="1916" customHeight="1" ht="12">
      <c r="A1916" s="9">
        <v>22</v>
      </c>
      <c r="B1916" s="10" t="s">
        <v>1926</v>
      </c>
      <c r="C1916" s="9">
        <v>5427</v>
      </c>
      <c r="D1916" s="10" t="s">
        <v>1948</v>
      </c>
      <c r="E1916" s="9">
        <v>438</v>
      </c>
      <c r="F1916" s="9">
        <v>292</v>
      </c>
      <c r="G1916" s="11">
        <f>100/E1916*F1916</f>
      </c>
      <c r="H1916" s="9">
        <v>292</v>
      </c>
      <c r="I1916" s="9">
        <v>2</v>
      </c>
      <c r="J1916" s="9">
        <v>102</v>
      </c>
      <c r="K1916" s="9">
        <v>188</v>
      </c>
      <c r="L1916" s="11">
        <f>100/sum(J1916:K1916)*J1916</f>
      </c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</row>
    <row x14ac:dyDescent="0.25" r="1917" customHeight="1" ht="12">
      <c r="A1917" s="9">
        <v>22</v>
      </c>
      <c r="B1917" s="10" t="s">
        <v>1926</v>
      </c>
      <c r="C1917" s="9">
        <v>5428</v>
      </c>
      <c r="D1917" s="10" t="s">
        <v>1949</v>
      </c>
      <c r="E1917" s="9">
        <v>1077</v>
      </c>
      <c r="F1917" s="9">
        <v>532</v>
      </c>
      <c r="G1917" s="11">
        <f>100/E1917*F1917</f>
      </c>
      <c r="H1917" s="9">
        <v>532</v>
      </c>
      <c r="I1917" s="9">
        <v>5</v>
      </c>
      <c r="J1917" s="9">
        <v>249</v>
      </c>
      <c r="K1917" s="9">
        <v>278</v>
      </c>
      <c r="L1917" s="11">
        <f>100/sum(J1917:K1917)*J1917</f>
      </c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</row>
    <row x14ac:dyDescent="0.25" r="1918" customHeight="1" ht="12">
      <c r="A1918" s="9">
        <v>22</v>
      </c>
      <c r="B1918" s="10" t="s">
        <v>1926</v>
      </c>
      <c r="C1918" s="9">
        <v>5429</v>
      </c>
      <c r="D1918" s="10" t="s">
        <v>1950</v>
      </c>
      <c r="E1918" s="9">
        <v>273</v>
      </c>
      <c r="F1918" s="9">
        <v>119</v>
      </c>
      <c r="G1918" s="11">
        <f>100/E1918*F1918</f>
      </c>
      <c r="H1918" s="9">
        <v>119</v>
      </c>
      <c r="I1918" s="9">
        <v>2</v>
      </c>
      <c r="J1918" s="9">
        <v>52</v>
      </c>
      <c r="K1918" s="9">
        <v>65</v>
      </c>
      <c r="L1918" s="11">
        <f>100/sum(J1918:K1918)*J1918</f>
      </c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</row>
    <row x14ac:dyDescent="0.25" r="1919" customHeight="1" ht="12">
      <c r="A1919" s="9">
        <v>22</v>
      </c>
      <c r="B1919" s="10" t="s">
        <v>1926</v>
      </c>
      <c r="C1919" s="9">
        <v>5430</v>
      </c>
      <c r="D1919" s="10" t="s">
        <v>1951</v>
      </c>
      <c r="E1919" s="9">
        <v>266</v>
      </c>
      <c r="F1919" s="9">
        <v>110</v>
      </c>
      <c r="G1919" s="11">
        <f>100/E1919*F1919</f>
      </c>
      <c r="H1919" s="9">
        <v>109</v>
      </c>
      <c r="I1919" s="9">
        <v>0</v>
      </c>
      <c r="J1919" s="9">
        <v>29</v>
      </c>
      <c r="K1919" s="9">
        <v>80</v>
      </c>
      <c r="L1919" s="11">
        <f>100/sum(J1919:K1919)*J1919</f>
      </c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</row>
    <row x14ac:dyDescent="0.25" r="1920" customHeight="1" ht="12">
      <c r="A1920" s="9">
        <v>22</v>
      </c>
      <c r="B1920" s="10" t="s">
        <v>1926</v>
      </c>
      <c r="C1920" s="9">
        <v>5431</v>
      </c>
      <c r="D1920" s="10" t="s">
        <v>1952</v>
      </c>
      <c r="E1920" s="9">
        <v>179</v>
      </c>
      <c r="F1920" s="9">
        <v>103</v>
      </c>
      <c r="G1920" s="11">
        <f>100/E1920*F1920</f>
      </c>
      <c r="H1920" s="9">
        <v>103</v>
      </c>
      <c r="I1920" s="9">
        <v>1</v>
      </c>
      <c r="J1920" s="9">
        <v>63</v>
      </c>
      <c r="K1920" s="9">
        <v>39</v>
      </c>
      <c r="L1920" s="11">
        <f>100/sum(J1920:K1920)*J1920</f>
      </c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</row>
    <row x14ac:dyDescent="0.25" r="1921" customHeight="1" ht="12">
      <c r="A1921" s="9">
        <v>22</v>
      </c>
      <c r="B1921" s="10" t="s">
        <v>1926</v>
      </c>
      <c r="C1921" s="9">
        <v>5432</v>
      </c>
      <c r="D1921" s="10" t="s">
        <v>1953</v>
      </c>
      <c r="E1921" s="9">
        <v>292</v>
      </c>
      <c r="F1921" s="9">
        <v>136</v>
      </c>
      <c r="G1921" s="11">
        <f>100/E1921*F1921</f>
      </c>
      <c r="H1921" s="9">
        <v>136</v>
      </c>
      <c r="I1921" s="9">
        <v>4</v>
      </c>
      <c r="J1921" s="9">
        <v>47</v>
      </c>
      <c r="K1921" s="9">
        <v>85</v>
      </c>
      <c r="L1921" s="11">
        <f>100/sum(J1921:K1921)*J1921</f>
      </c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</row>
    <row x14ac:dyDescent="0.25" r="1922" customHeight="1" ht="12">
      <c r="A1922" s="9">
        <v>22</v>
      </c>
      <c r="B1922" s="10" t="s">
        <v>1926</v>
      </c>
      <c r="C1922" s="9">
        <v>5433</v>
      </c>
      <c r="D1922" s="10" t="s">
        <v>1954</v>
      </c>
      <c r="E1922" s="9">
        <v>51</v>
      </c>
      <c r="F1922" s="9">
        <v>25</v>
      </c>
      <c r="G1922" s="11">
        <f>100/E1922*F1922</f>
      </c>
      <c r="H1922" s="9">
        <v>25</v>
      </c>
      <c r="I1922" s="9">
        <v>0</v>
      </c>
      <c r="J1922" s="9">
        <v>18</v>
      </c>
      <c r="K1922" s="9">
        <v>7</v>
      </c>
      <c r="L1922" s="11">
        <f>100/sum(J1922:K1922)*J1922</f>
      </c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</row>
    <row x14ac:dyDescent="0.25" r="1923" customHeight="1" ht="12">
      <c r="A1923" s="9">
        <v>22</v>
      </c>
      <c r="B1923" s="10" t="s">
        <v>1926</v>
      </c>
      <c r="C1923" s="9">
        <v>5434</v>
      </c>
      <c r="D1923" s="10" t="s">
        <v>1955</v>
      </c>
      <c r="E1923" s="9">
        <v>529</v>
      </c>
      <c r="F1923" s="9">
        <v>273</v>
      </c>
      <c r="G1923" s="11">
        <f>100/E1923*F1923</f>
      </c>
      <c r="H1923" s="9">
        <v>272</v>
      </c>
      <c r="I1923" s="9">
        <v>3</v>
      </c>
      <c r="J1923" s="9">
        <v>97</v>
      </c>
      <c r="K1923" s="9">
        <v>172</v>
      </c>
      <c r="L1923" s="11">
        <f>100/sum(J1923:K1923)*J1923</f>
      </c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</row>
    <row x14ac:dyDescent="0.25" r="1924" customHeight="1" ht="12">
      <c r="A1924" s="9">
        <v>22</v>
      </c>
      <c r="B1924" s="10" t="s">
        <v>1926</v>
      </c>
      <c r="C1924" s="9">
        <v>5435</v>
      </c>
      <c r="D1924" s="10" t="s">
        <v>1956</v>
      </c>
      <c r="E1924" s="9">
        <v>404</v>
      </c>
      <c r="F1924" s="9">
        <v>208</v>
      </c>
      <c r="G1924" s="11">
        <f>100/E1924*F1924</f>
      </c>
      <c r="H1924" s="9">
        <v>208</v>
      </c>
      <c r="I1924" s="9">
        <v>2</v>
      </c>
      <c r="J1924" s="9">
        <v>103</v>
      </c>
      <c r="K1924" s="9">
        <v>103</v>
      </c>
      <c r="L1924" s="11">
        <f>100/sum(J1924:K1924)*J1924</f>
      </c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</row>
    <row x14ac:dyDescent="0.25" r="1925" customHeight="1" ht="12">
      <c r="A1925" s="9">
        <v>22</v>
      </c>
      <c r="B1925" s="10" t="s">
        <v>1926</v>
      </c>
      <c r="C1925" s="9">
        <v>5436</v>
      </c>
      <c r="D1925" s="10" t="s">
        <v>1957</v>
      </c>
      <c r="E1925" s="9">
        <v>201</v>
      </c>
      <c r="F1925" s="9">
        <v>106</v>
      </c>
      <c r="G1925" s="11">
        <f>100/E1925*F1925</f>
      </c>
      <c r="H1925" s="9">
        <v>106</v>
      </c>
      <c r="I1925" s="9">
        <v>2</v>
      </c>
      <c r="J1925" s="9">
        <v>59</v>
      </c>
      <c r="K1925" s="9">
        <v>45</v>
      </c>
      <c r="L1925" s="11">
        <f>100/sum(J1925:K1925)*J1925</f>
      </c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</row>
    <row x14ac:dyDescent="0.25" r="1926" customHeight="1" ht="12">
      <c r="A1926" s="9">
        <v>22</v>
      </c>
      <c r="B1926" s="10" t="s">
        <v>1926</v>
      </c>
      <c r="C1926" s="9">
        <v>5437</v>
      </c>
      <c r="D1926" s="10" t="s">
        <v>1958</v>
      </c>
      <c r="E1926" s="9">
        <v>201</v>
      </c>
      <c r="F1926" s="9">
        <v>98</v>
      </c>
      <c r="G1926" s="11">
        <f>100/E1926*F1926</f>
      </c>
      <c r="H1926" s="9">
        <v>98</v>
      </c>
      <c r="I1926" s="9">
        <v>1</v>
      </c>
      <c r="J1926" s="9">
        <v>55</v>
      </c>
      <c r="K1926" s="9">
        <v>42</v>
      </c>
      <c r="L1926" s="11">
        <f>100/sum(J1926:K1926)*J1926</f>
      </c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</row>
    <row x14ac:dyDescent="0.25" r="1927" customHeight="1" ht="12">
      <c r="A1927" s="9">
        <v>22</v>
      </c>
      <c r="B1927" s="10" t="s">
        <v>1926</v>
      </c>
      <c r="C1927" s="9">
        <v>5451</v>
      </c>
      <c r="D1927" s="10" t="s">
        <v>1959</v>
      </c>
      <c r="E1927" s="9">
        <v>1659</v>
      </c>
      <c r="F1927" s="9">
        <v>723</v>
      </c>
      <c r="G1927" s="11">
        <f>100/E1927*F1927</f>
      </c>
      <c r="H1927" s="9">
        <v>722</v>
      </c>
      <c r="I1927" s="9">
        <v>9</v>
      </c>
      <c r="J1927" s="9">
        <v>312</v>
      </c>
      <c r="K1927" s="9">
        <v>401</v>
      </c>
      <c r="L1927" s="11">
        <f>100/sum(J1927:K1927)*J1927</f>
      </c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</row>
    <row x14ac:dyDescent="0.25" r="1928" customHeight="1" ht="12">
      <c r="A1928" s="9">
        <v>22</v>
      </c>
      <c r="B1928" s="10" t="s">
        <v>1926</v>
      </c>
      <c r="C1928" s="9">
        <v>5452</v>
      </c>
      <c r="D1928" s="10" t="s">
        <v>1960</v>
      </c>
      <c r="E1928" s="9">
        <v>480</v>
      </c>
      <c r="F1928" s="9">
        <v>255</v>
      </c>
      <c r="G1928" s="11">
        <f>100/E1928*F1928</f>
      </c>
      <c r="H1928" s="9">
        <v>255</v>
      </c>
      <c r="I1928" s="9">
        <v>2</v>
      </c>
      <c r="J1928" s="9">
        <v>115</v>
      </c>
      <c r="K1928" s="9">
        <v>138</v>
      </c>
      <c r="L1928" s="11">
        <f>100/sum(J1928:K1928)*J1928</f>
      </c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</row>
    <row x14ac:dyDescent="0.25" r="1929" customHeight="1" ht="12">
      <c r="A1929" s="9">
        <v>22</v>
      </c>
      <c r="B1929" s="10" t="s">
        <v>1926</v>
      </c>
      <c r="C1929" s="9">
        <v>5453</v>
      </c>
      <c r="D1929" s="10" t="s">
        <v>1961</v>
      </c>
      <c r="E1929" s="9">
        <v>191</v>
      </c>
      <c r="F1929" s="9">
        <v>105</v>
      </c>
      <c r="G1929" s="11">
        <f>100/E1929*F1929</f>
      </c>
      <c r="H1929" s="9">
        <v>104</v>
      </c>
      <c r="I1929" s="9">
        <v>1</v>
      </c>
      <c r="J1929" s="9">
        <v>51</v>
      </c>
      <c r="K1929" s="9">
        <v>52</v>
      </c>
      <c r="L1929" s="11">
        <f>100/sum(J1929:K1929)*J1929</f>
      </c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</row>
    <row x14ac:dyDescent="0.25" r="1930" customHeight="1" ht="12">
      <c r="A1930" s="9">
        <v>22</v>
      </c>
      <c r="B1930" s="10" t="s">
        <v>1926</v>
      </c>
      <c r="C1930" s="9">
        <v>5455</v>
      </c>
      <c r="D1930" s="10" t="s">
        <v>1962</v>
      </c>
      <c r="E1930" s="9">
        <v>251</v>
      </c>
      <c r="F1930" s="9">
        <v>116</v>
      </c>
      <c r="G1930" s="11">
        <f>100/E1930*F1930</f>
      </c>
      <c r="H1930" s="9">
        <v>116</v>
      </c>
      <c r="I1930" s="9">
        <v>0</v>
      </c>
      <c r="J1930" s="9">
        <v>57</v>
      </c>
      <c r="K1930" s="9">
        <v>59</v>
      </c>
      <c r="L1930" s="11">
        <f>100/sum(J1930:K1930)*J1930</f>
      </c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</row>
    <row x14ac:dyDescent="0.25" r="1931" customHeight="1" ht="12">
      <c r="A1931" s="9">
        <v>22</v>
      </c>
      <c r="B1931" s="10" t="s">
        <v>1926</v>
      </c>
      <c r="C1931" s="9">
        <v>5456</v>
      </c>
      <c r="D1931" s="10" t="s">
        <v>1963</v>
      </c>
      <c r="E1931" s="9">
        <v>839</v>
      </c>
      <c r="F1931" s="9">
        <v>399</v>
      </c>
      <c r="G1931" s="11">
        <f>100/E1931*F1931</f>
      </c>
      <c r="H1931" s="9">
        <v>399</v>
      </c>
      <c r="I1931" s="9">
        <v>6</v>
      </c>
      <c r="J1931" s="9">
        <v>197</v>
      </c>
      <c r="K1931" s="9">
        <v>196</v>
      </c>
      <c r="L1931" s="11">
        <f>100/sum(J1931:K1931)*J1931</f>
      </c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</row>
    <row x14ac:dyDescent="0.25" r="1932" customHeight="1" ht="12">
      <c r="A1932" s="9">
        <v>22</v>
      </c>
      <c r="B1932" s="10" t="s">
        <v>1926</v>
      </c>
      <c r="C1932" s="9">
        <v>5458</v>
      </c>
      <c r="D1932" s="10" t="s">
        <v>1964</v>
      </c>
      <c r="E1932" s="9">
        <v>493</v>
      </c>
      <c r="F1932" s="9">
        <v>238</v>
      </c>
      <c r="G1932" s="11">
        <f>100/E1932*F1932</f>
      </c>
      <c r="H1932" s="9">
        <v>238</v>
      </c>
      <c r="I1932" s="9">
        <v>1</v>
      </c>
      <c r="J1932" s="9">
        <v>107</v>
      </c>
      <c r="K1932" s="9">
        <v>130</v>
      </c>
      <c r="L1932" s="11">
        <f>100/sum(J1932:K1932)*J1932</f>
      </c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</row>
    <row x14ac:dyDescent="0.25" r="1933" customHeight="1" ht="12">
      <c r="A1933" s="9">
        <v>22</v>
      </c>
      <c r="B1933" s="10" t="s">
        <v>1926</v>
      </c>
      <c r="C1933" s="9">
        <v>5459</v>
      </c>
      <c r="D1933" s="10" t="s">
        <v>1965</v>
      </c>
      <c r="E1933" s="9">
        <v>134</v>
      </c>
      <c r="F1933" s="9">
        <v>78</v>
      </c>
      <c r="G1933" s="11">
        <f>100/E1933*F1933</f>
      </c>
      <c r="H1933" s="9">
        <v>77</v>
      </c>
      <c r="I1933" s="9">
        <v>0</v>
      </c>
      <c r="J1933" s="9">
        <v>34</v>
      </c>
      <c r="K1933" s="9">
        <v>43</v>
      </c>
      <c r="L1933" s="11">
        <f>100/sum(J1933:K1933)*J1933</f>
      </c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</row>
    <row x14ac:dyDescent="0.25" r="1934" customHeight="1" ht="12">
      <c r="A1934" s="9">
        <v>22</v>
      </c>
      <c r="B1934" s="10" t="s">
        <v>1926</v>
      </c>
      <c r="C1934" s="9">
        <v>5460</v>
      </c>
      <c r="D1934" s="10" t="s">
        <v>1966</v>
      </c>
      <c r="E1934" s="9">
        <v>153</v>
      </c>
      <c r="F1934" s="9">
        <v>95</v>
      </c>
      <c r="G1934" s="11">
        <f>100/E1934*F1934</f>
      </c>
      <c r="H1934" s="9">
        <v>95</v>
      </c>
      <c r="I1934" s="9">
        <v>2</v>
      </c>
      <c r="J1934" s="9">
        <v>34</v>
      </c>
      <c r="K1934" s="9">
        <v>59</v>
      </c>
      <c r="L1934" s="11">
        <f>100/sum(J1934:K1934)*J1934</f>
      </c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</row>
    <row x14ac:dyDescent="0.25" r="1935" customHeight="1" ht="12">
      <c r="A1935" s="9">
        <v>22</v>
      </c>
      <c r="B1935" s="10" t="s">
        <v>1926</v>
      </c>
      <c r="C1935" s="9">
        <v>5461</v>
      </c>
      <c r="D1935" s="10" t="s">
        <v>1967</v>
      </c>
      <c r="E1935" s="9">
        <v>173</v>
      </c>
      <c r="F1935" s="9">
        <v>93</v>
      </c>
      <c r="G1935" s="11">
        <f>100/E1935*F1935</f>
      </c>
      <c r="H1935" s="9">
        <v>93</v>
      </c>
      <c r="I1935" s="9">
        <v>2</v>
      </c>
      <c r="J1935" s="9">
        <v>50</v>
      </c>
      <c r="K1935" s="9">
        <v>41</v>
      </c>
      <c r="L1935" s="11">
        <f>100/sum(J1935:K1935)*J1935</f>
      </c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</row>
    <row x14ac:dyDescent="0.25" r="1936" customHeight="1" ht="12">
      <c r="A1936" s="9">
        <v>22</v>
      </c>
      <c r="B1936" s="10" t="s">
        <v>1926</v>
      </c>
      <c r="C1936" s="9">
        <v>5462</v>
      </c>
      <c r="D1936" s="10" t="s">
        <v>1968</v>
      </c>
      <c r="E1936" s="9">
        <v>283</v>
      </c>
      <c r="F1936" s="9">
        <v>137</v>
      </c>
      <c r="G1936" s="11">
        <f>100/E1936*F1936</f>
      </c>
      <c r="H1936" s="9">
        <v>137</v>
      </c>
      <c r="I1936" s="9">
        <v>1</v>
      </c>
      <c r="J1936" s="9">
        <v>70</v>
      </c>
      <c r="K1936" s="9">
        <v>66</v>
      </c>
      <c r="L1936" s="11">
        <f>100/sum(J1936:K1936)*J1936</f>
      </c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</row>
    <row x14ac:dyDescent="0.25" r="1937" customHeight="1" ht="12">
      <c r="A1937" s="9">
        <v>22</v>
      </c>
      <c r="B1937" s="10" t="s">
        <v>1926</v>
      </c>
      <c r="C1937" s="9">
        <v>5463</v>
      </c>
      <c r="D1937" s="10" t="s">
        <v>1969</v>
      </c>
      <c r="E1937" s="9">
        <v>218</v>
      </c>
      <c r="F1937" s="9">
        <v>111</v>
      </c>
      <c r="G1937" s="11">
        <f>100/E1937*F1937</f>
      </c>
      <c r="H1937" s="9">
        <v>110</v>
      </c>
      <c r="I1937" s="9">
        <v>0</v>
      </c>
      <c r="J1937" s="9">
        <v>58</v>
      </c>
      <c r="K1937" s="9">
        <v>52</v>
      </c>
      <c r="L1937" s="11">
        <f>100/sum(J1937:K1937)*J1937</f>
      </c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</row>
    <row x14ac:dyDescent="0.25" r="1938" customHeight="1" ht="12">
      <c r="A1938" s="9">
        <v>22</v>
      </c>
      <c r="B1938" s="10" t="s">
        <v>1926</v>
      </c>
      <c r="C1938" s="9">
        <v>5471</v>
      </c>
      <c r="D1938" s="10" t="s">
        <v>1970</v>
      </c>
      <c r="E1938" s="9">
        <v>214</v>
      </c>
      <c r="F1938" s="9">
        <v>125</v>
      </c>
      <c r="G1938" s="11">
        <f>100/E1938*F1938</f>
      </c>
      <c r="H1938" s="9">
        <v>120</v>
      </c>
      <c r="I1938" s="9">
        <v>0</v>
      </c>
      <c r="J1938" s="9">
        <v>56</v>
      </c>
      <c r="K1938" s="9">
        <v>64</v>
      </c>
      <c r="L1938" s="11">
        <f>100/sum(J1938:K1938)*J1938</f>
      </c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</row>
    <row x14ac:dyDescent="0.25" r="1939" customHeight="1" ht="12">
      <c r="A1939" s="9">
        <v>22</v>
      </c>
      <c r="B1939" s="10" t="s">
        <v>1926</v>
      </c>
      <c r="C1939" s="9">
        <v>5472</v>
      </c>
      <c r="D1939" s="10" t="s">
        <v>1971</v>
      </c>
      <c r="E1939" s="9">
        <v>195</v>
      </c>
      <c r="F1939" s="9">
        <v>110</v>
      </c>
      <c r="G1939" s="11">
        <f>100/E1939*F1939</f>
      </c>
      <c r="H1939" s="9">
        <v>109</v>
      </c>
      <c r="I1939" s="9">
        <v>0</v>
      </c>
      <c r="J1939" s="9">
        <v>55</v>
      </c>
      <c r="K1939" s="9">
        <v>54</v>
      </c>
      <c r="L1939" s="11">
        <f>100/sum(J1939:K1939)*J1939</f>
      </c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</row>
    <row x14ac:dyDescent="0.25" r="1940" customHeight="1" ht="12">
      <c r="A1940" s="9">
        <v>22</v>
      </c>
      <c r="B1940" s="10" t="s">
        <v>1926</v>
      </c>
      <c r="C1940" s="9">
        <v>5473</v>
      </c>
      <c r="D1940" s="10" t="s">
        <v>1972</v>
      </c>
      <c r="E1940" s="9">
        <v>579</v>
      </c>
      <c r="F1940" s="9">
        <v>318</v>
      </c>
      <c r="G1940" s="11">
        <f>100/E1940*F1940</f>
      </c>
      <c r="H1940" s="9">
        <v>318</v>
      </c>
      <c r="I1940" s="9">
        <v>3</v>
      </c>
      <c r="J1940" s="9">
        <v>173</v>
      </c>
      <c r="K1940" s="9">
        <v>142</v>
      </c>
      <c r="L1940" s="11">
        <f>100/sum(J1940:K1940)*J1940</f>
      </c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</row>
    <row x14ac:dyDescent="0.25" r="1941" customHeight="1" ht="12">
      <c r="A1941" s="9">
        <v>22</v>
      </c>
      <c r="B1941" s="10" t="s">
        <v>1926</v>
      </c>
      <c r="C1941" s="9">
        <v>5474</v>
      </c>
      <c r="D1941" s="10" t="s">
        <v>1973</v>
      </c>
      <c r="E1941" s="9">
        <v>285</v>
      </c>
      <c r="F1941" s="9">
        <v>157</v>
      </c>
      <c r="G1941" s="11">
        <f>100/E1941*F1941</f>
      </c>
      <c r="H1941" s="9">
        <v>157</v>
      </c>
      <c r="I1941" s="9">
        <v>2</v>
      </c>
      <c r="J1941" s="9">
        <v>56</v>
      </c>
      <c r="K1941" s="9">
        <v>99</v>
      </c>
      <c r="L1941" s="11">
        <f>100/sum(J1941:K1941)*J1941</f>
      </c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</row>
    <row x14ac:dyDescent="0.25" r="1942" customHeight="1" ht="12">
      <c r="A1942" s="9">
        <v>22</v>
      </c>
      <c r="B1942" s="10" t="s">
        <v>1926</v>
      </c>
      <c r="C1942" s="9">
        <v>5475</v>
      </c>
      <c r="D1942" s="10" t="s">
        <v>1974</v>
      </c>
      <c r="E1942" s="9">
        <v>85</v>
      </c>
      <c r="F1942" s="9">
        <v>53</v>
      </c>
      <c r="G1942" s="11">
        <f>100/E1942*F1942</f>
      </c>
      <c r="H1942" s="9">
        <v>52</v>
      </c>
      <c r="I1942" s="9">
        <v>1</v>
      </c>
      <c r="J1942" s="9">
        <v>25</v>
      </c>
      <c r="K1942" s="9">
        <v>26</v>
      </c>
      <c r="L1942" s="11">
        <f>100/sum(J1942:K1942)*J1942</f>
      </c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</row>
    <row x14ac:dyDescent="0.25" r="1943" customHeight="1" ht="12">
      <c r="A1943" s="9">
        <v>22</v>
      </c>
      <c r="B1943" s="10" t="s">
        <v>1926</v>
      </c>
      <c r="C1943" s="9">
        <v>5476</v>
      </c>
      <c r="D1943" s="10" t="s">
        <v>1975</v>
      </c>
      <c r="E1943" s="9">
        <v>168</v>
      </c>
      <c r="F1943" s="9">
        <v>89</v>
      </c>
      <c r="G1943" s="11">
        <f>100/E1943*F1943</f>
      </c>
      <c r="H1943" s="9">
        <v>89</v>
      </c>
      <c r="I1943" s="9">
        <v>1</v>
      </c>
      <c r="J1943" s="9">
        <v>25</v>
      </c>
      <c r="K1943" s="9">
        <v>63</v>
      </c>
      <c r="L1943" s="11">
        <f>100/sum(J1943:K1943)*J1943</f>
      </c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</row>
    <row x14ac:dyDescent="0.25" r="1944" customHeight="1" ht="12">
      <c r="A1944" s="9">
        <v>22</v>
      </c>
      <c r="B1944" s="10" t="s">
        <v>1926</v>
      </c>
      <c r="C1944" s="9">
        <v>5477</v>
      </c>
      <c r="D1944" s="10" t="s">
        <v>1976</v>
      </c>
      <c r="E1944" s="9">
        <v>2010</v>
      </c>
      <c r="F1944" s="9">
        <v>1010</v>
      </c>
      <c r="G1944" s="11">
        <f>100/E1944*F1944</f>
      </c>
      <c r="H1944" s="9">
        <v>1010</v>
      </c>
      <c r="I1944" s="9">
        <v>18</v>
      </c>
      <c r="J1944" s="9">
        <v>396</v>
      </c>
      <c r="K1944" s="9">
        <v>596</v>
      </c>
      <c r="L1944" s="11">
        <f>100/sum(J1944:K1944)*J1944</f>
      </c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</row>
    <row x14ac:dyDescent="0.25" r="1945" customHeight="1" ht="12">
      <c r="A1945" s="9">
        <v>22</v>
      </c>
      <c r="B1945" s="10" t="s">
        <v>1926</v>
      </c>
      <c r="C1945" s="9">
        <v>5478</v>
      </c>
      <c r="D1945" s="10" t="s">
        <v>1977</v>
      </c>
      <c r="E1945" s="9">
        <v>283</v>
      </c>
      <c r="F1945" s="9">
        <v>154</v>
      </c>
      <c r="G1945" s="11">
        <f>100/E1945*F1945</f>
      </c>
      <c r="H1945" s="9">
        <v>154</v>
      </c>
      <c r="I1945" s="9">
        <v>1</v>
      </c>
      <c r="J1945" s="9">
        <v>80</v>
      </c>
      <c r="K1945" s="9">
        <v>73</v>
      </c>
      <c r="L1945" s="11">
        <f>100/sum(J1945:K1945)*J1945</f>
      </c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</row>
    <row x14ac:dyDescent="0.25" r="1946" customHeight="1" ht="12">
      <c r="A1946" s="9">
        <v>22</v>
      </c>
      <c r="B1946" s="10" t="s">
        <v>1926</v>
      </c>
      <c r="C1946" s="9">
        <v>5479</v>
      </c>
      <c r="D1946" s="10" t="s">
        <v>1978</v>
      </c>
      <c r="E1946" s="9">
        <v>267</v>
      </c>
      <c r="F1946" s="9">
        <v>149</v>
      </c>
      <c r="G1946" s="11">
        <f>100/E1946*F1946</f>
      </c>
      <c r="H1946" s="9">
        <v>149</v>
      </c>
      <c r="I1946" s="9">
        <v>2</v>
      </c>
      <c r="J1946" s="9">
        <v>51</v>
      </c>
      <c r="K1946" s="9">
        <v>96</v>
      </c>
      <c r="L1946" s="11">
        <f>100/sum(J1946:K1946)*J1946</f>
      </c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</row>
    <row x14ac:dyDescent="0.25" r="1947" customHeight="1" ht="12">
      <c r="A1947" s="9">
        <v>22</v>
      </c>
      <c r="B1947" s="10" t="s">
        <v>1926</v>
      </c>
      <c r="C1947" s="9">
        <v>5480</v>
      </c>
      <c r="D1947" s="10" t="s">
        <v>1979</v>
      </c>
      <c r="E1947" s="9">
        <v>565</v>
      </c>
      <c r="F1947" s="9">
        <v>301</v>
      </c>
      <c r="G1947" s="11">
        <f>100/E1947*F1947</f>
      </c>
      <c r="H1947" s="9">
        <v>301</v>
      </c>
      <c r="I1947" s="9">
        <v>2</v>
      </c>
      <c r="J1947" s="9">
        <v>149</v>
      </c>
      <c r="K1947" s="9">
        <v>150</v>
      </c>
      <c r="L1947" s="11">
        <f>100/sum(J1947:K1947)*J1947</f>
      </c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</row>
    <row x14ac:dyDescent="0.25" r="1948" customHeight="1" ht="12">
      <c r="A1948" s="9">
        <v>22</v>
      </c>
      <c r="B1948" s="10" t="s">
        <v>1926</v>
      </c>
      <c r="C1948" s="9">
        <v>5481</v>
      </c>
      <c r="D1948" s="10" t="s">
        <v>1980</v>
      </c>
      <c r="E1948" s="9">
        <v>146</v>
      </c>
      <c r="F1948" s="9">
        <v>83</v>
      </c>
      <c r="G1948" s="11">
        <f>100/E1948*F1948</f>
      </c>
      <c r="H1948" s="9">
        <v>83</v>
      </c>
      <c r="I1948" s="9">
        <v>2</v>
      </c>
      <c r="J1948" s="9">
        <v>36</v>
      </c>
      <c r="K1948" s="9">
        <v>45</v>
      </c>
      <c r="L1948" s="11">
        <f>100/sum(J1948:K1948)*J1948</f>
      </c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</row>
    <row x14ac:dyDescent="0.25" r="1949" customHeight="1" ht="12">
      <c r="A1949" s="9">
        <v>22</v>
      </c>
      <c r="B1949" s="10" t="s">
        <v>1926</v>
      </c>
      <c r="C1949" s="9">
        <v>5482</v>
      </c>
      <c r="D1949" s="10" t="s">
        <v>1981</v>
      </c>
      <c r="E1949" s="9">
        <v>634</v>
      </c>
      <c r="F1949" s="9">
        <v>383</v>
      </c>
      <c r="G1949" s="11">
        <f>100/E1949*F1949</f>
      </c>
      <c r="H1949" s="9">
        <v>383</v>
      </c>
      <c r="I1949" s="9">
        <v>2</v>
      </c>
      <c r="J1949" s="9">
        <v>170</v>
      </c>
      <c r="K1949" s="9">
        <v>211</v>
      </c>
      <c r="L1949" s="11">
        <f>100/sum(J1949:K1949)*J1949</f>
      </c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</row>
    <row x14ac:dyDescent="0.25" r="1950" customHeight="1" ht="12">
      <c r="A1950" s="9">
        <v>22</v>
      </c>
      <c r="B1950" s="10" t="s">
        <v>1926</v>
      </c>
      <c r="C1950" s="9">
        <v>5483</v>
      </c>
      <c r="D1950" s="10" t="s">
        <v>1982</v>
      </c>
      <c r="E1950" s="9">
        <v>205</v>
      </c>
      <c r="F1950" s="9">
        <v>108</v>
      </c>
      <c r="G1950" s="11">
        <f>100/E1950*F1950</f>
      </c>
      <c r="H1950" s="9">
        <v>107</v>
      </c>
      <c r="I1950" s="9">
        <v>1</v>
      </c>
      <c r="J1950" s="9">
        <v>41</v>
      </c>
      <c r="K1950" s="9">
        <v>65</v>
      </c>
      <c r="L1950" s="11">
        <f>100/sum(J1950:K1950)*J1950</f>
      </c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</row>
    <row x14ac:dyDescent="0.25" r="1951" customHeight="1" ht="12">
      <c r="A1951" s="9">
        <v>22</v>
      </c>
      <c r="B1951" s="10" t="s">
        <v>1926</v>
      </c>
      <c r="C1951" s="9">
        <v>5484</v>
      </c>
      <c r="D1951" s="10" t="s">
        <v>1983</v>
      </c>
      <c r="E1951" s="9">
        <v>436</v>
      </c>
      <c r="F1951" s="9">
        <v>212</v>
      </c>
      <c r="G1951" s="11">
        <f>100/E1951*F1951</f>
      </c>
      <c r="H1951" s="9">
        <v>212</v>
      </c>
      <c r="I1951" s="9">
        <v>0</v>
      </c>
      <c r="J1951" s="9">
        <v>90</v>
      </c>
      <c r="K1951" s="9">
        <v>122</v>
      </c>
      <c r="L1951" s="11">
        <f>100/sum(J1951:K1951)*J1951</f>
      </c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</row>
    <row x14ac:dyDescent="0.25" r="1952" customHeight="1" ht="12">
      <c r="A1952" s="9">
        <v>22</v>
      </c>
      <c r="B1952" s="10" t="s">
        <v>1926</v>
      </c>
      <c r="C1952" s="9">
        <v>5485</v>
      </c>
      <c r="D1952" s="10" t="s">
        <v>1984</v>
      </c>
      <c r="E1952" s="9">
        <v>259</v>
      </c>
      <c r="F1952" s="9">
        <v>136</v>
      </c>
      <c r="G1952" s="11">
        <f>100/E1952*F1952</f>
      </c>
      <c r="H1952" s="9">
        <v>136</v>
      </c>
      <c r="I1952" s="9">
        <v>1</v>
      </c>
      <c r="J1952" s="9">
        <v>46</v>
      </c>
      <c r="K1952" s="9">
        <v>89</v>
      </c>
      <c r="L1952" s="11">
        <f>100/sum(J1952:K1952)*J1952</f>
      </c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</row>
    <row x14ac:dyDescent="0.25" r="1953" customHeight="1" ht="12">
      <c r="A1953" s="9">
        <v>22</v>
      </c>
      <c r="B1953" s="10" t="s">
        <v>1926</v>
      </c>
      <c r="C1953" s="9">
        <v>5486</v>
      </c>
      <c r="D1953" s="10" t="s">
        <v>1985</v>
      </c>
      <c r="E1953" s="9">
        <v>701</v>
      </c>
      <c r="F1953" s="9">
        <v>325</v>
      </c>
      <c r="G1953" s="11">
        <f>100/E1953*F1953</f>
      </c>
      <c r="H1953" s="9">
        <v>325</v>
      </c>
      <c r="I1953" s="9">
        <v>3</v>
      </c>
      <c r="J1953" s="9">
        <v>149</v>
      </c>
      <c r="K1953" s="9">
        <v>173</v>
      </c>
      <c r="L1953" s="11">
        <f>100/sum(J1953:K1953)*J1953</f>
      </c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</row>
    <row x14ac:dyDescent="0.25" r="1954" customHeight="1" ht="12">
      <c r="A1954" s="9">
        <v>22</v>
      </c>
      <c r="B1954" s="10" t="s">
        <v>1926</v>
      </c>
      <c r="C1954" s="9">
        <v>5487</v>
      </c>
      <c r="D1954" s="10" t="s">
        <v>1986</v>
      </c>
      <c r="E1954" s="9">
        <v>250</v>
      </c>
      <c r="F1954" s="9">
        <v>128</v>
      </c>
      <c r="G1954" s="11">
        <f>100/E1954*F1954</f>
      </c>
      <c r="H1954" s="9">
        <v>126</v>
      </c>
      <c r="I1954" s="9">
        <v>0</v>
      </c>
      <c r="J1954" s="9">
        <v>54</v>
      </c>
      <c r="K1954" s="9">
        <v>72</v>
      </c>
      <c r="L1954" s="11">
        <f>100/sum(J1954:K1954)*J1954</f>
      </c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</row>
    <row x14ac:dyDescent="0.25" r="1955" customHeight="1" ht="12">
      <c r="A1955" s="9">
        <v>22</v>
      </c>
      <c r="B1955" s="10" t="s">
        <v>1926</v>
      </c>
      <c r="C1955" s="9">
        <v>5488</v>
      </c>
      <c r="D1955" s="10" t="s">
        <v>1987</v>
      </c>
      <c r="E1955" s="9">
        <v>39</v>
      </c>
      <c r="F1955" s="9">
        <v>28</v>
      </c>
      <c r="G1955" s="11">
        <f>100/E1955*F1955</f>
      </c>
      <c r="H1955" s="9">
        <v>27</v>
      </c>
      <c r="I1955" s="9">
        <v>0</v>
      </c>
      <c r="J1955" s="9">
        <v>7</v>
      </c>
      <c r="K1955" s="9">
        <v>20</v>
      </c>
      <c r="L1955" s="11">
        <f>100/sum(J1955:K1955)*J1955</f>
      </c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</row>
    <row x14ac:dyDescent="0.25" r="1956" customHeight="1" ht="12">
      <c r="A1956" s="9">
        <v>22</v>
      </c>
      <c r="B1956" s="10" t="s">
        <v>1926</v>
      </c>
      <c r="C1956" s="9">
        <v>5489</v>
      </c>
      <c r="D1956" s="10" t="s">
        <v>1988</v>
      </c>
      <c r="E1956" s="9">
        <v>414</v>
      </c>
      <c r="F1956" s="9">
        <v>225</v>
      </c>
      <c r="G1956" s="11">
        <f>100/E1956*F1956</f>
      </c>
      <c r="H1956" s="9">
        <v>224</v>
      </c>
      <c r="I1956" s="9">
        <v>0</v>
      </c>
      <c r="J1956" s="9">
        <v>99</v>
      </c>
      <c r="K1956" s="9">
        <v>125</v>
      </c>
      <c r="L1956" s="11">
        <f>100/sum(J1956:K1956)*J1956</f>
      </c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</row>
    <row x14ac:dyDescent="0.25" r="1957" customHeight="1" ht="12">
      <c r="A1957" s="9">
        <v>22</v>
      </c>
      <c r="B1957" s="10" t="s">
        <v>1926</v>
      </c>
      <c r="C1957" s="9">
        <v>5490</v>
      </c>
      <c r="D1957" s="10" t="s">
        <v>1989</v>
      </c>
      <c r="E1957" s="9">
        <v>179</v>
      </c>
      <c r="F1957" s="9">
        <v>110</v>
      </c>
      <c r="G1957" s="11">
        <f>100/E1957*F1957</f>
      </c>
      <c r="H1957" s="9">
        <v>109</v>
      </c>
      <c r="I1957" s="9">
        <v>1</v>
      </c>
      <c r="J1957" s="9">
        <v>39</v>
      </c>
      <c r="K1957" s="9">
        <v>69</v>
      </c>
      <c r="L1957" s="11">
        <f>100/sum(J1957:K1957)*J1957</f>
      </c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</row>
    <row x14ac:dyDescent="0.25" r="1958" customHeight="1" ht="12">
      <c r="A1958" s="9">
        <v>22</v>
      </c>
      <c r="B1958" s="10" t="s">
        <v>1926</v>
      </c>
      <c r="C1958" s="9">
        <v>5491</v>
      </c>
      <c r="D1958" s="10" t="s">
        <v>1990</v>
      </c>
      <c r="E1958" s="9">
        <v>258</v>
      </c>
      <c r="F1958" s="9">
        <v>153</v>
      </c>
      <c r="G1958" s="11">
        <f>100/E1958*F1958</f>
      </c>
      <c r="H1958" s="9">
        <v>153</v>
      </c>
      <c r="I1958" s="9">
        <v>0</v>
      </c>
      <c r="J1958" s="9">
        <v>89</v>
      </c>
      <c r="K1958" s="9">
        <v>64</v>
      </c>
      <c r="L1958" s="11">
        <f>100/sum(J1958:K1958)*J1958</f>
      </c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</row>
    <row x14ac:dyDescent="0.25" r="1959" customHeight="1" ht="12">
      <c r="A1959" s="9">
        <v>22</v>
      </c>
      <c r="B1959" s="10" t="s">
        <v>1926</v>
      </c>
      <c r="C1959" s="9">
        <v>5492</v>
      </c>
      <c r="D1959" s="10" t="s">
        <v>1991</v>
      </c>
      <c r="E1959" s="9">
        <v>563</v>
      </c>
      <c r="F1959" s="9">
        <v>305</v>
      </c>
      <c r="G1959" s="11">
        <f>100/E1959*F1959</f>
      </c>
      <c r="H1959" s="9">
        <v>305</v>
      </c>
      <c r="I1959" s="9">
        <v>1</v>
      </c>
      <c r="J1959" s="9">
        <v>139</v>
      </c>
      <c r="K1959" s="9">
        <v>165</v>
      </c>
      <c r="L1959" s="11">
        <f>100/sum(J1959:K1959)*J1959</f>
      </c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</row>
    <row x14ac:dyDescent="0.25" r="1960" customHeight="1" ht="12">
      <c r="A1960" s="9">
        <v>22</v>
      </c>
      <c r="B1960" s="10" t="s">
        <v>1926</v>
      </c>
      <c r="C1960" s="9">
        <v>5493</v>
      </c>
      <c r="D1960" s="10" t="s">
        <v>1992</v>
      </c>
      <c r="E1960" s="9">
        <v>238</v>
      </c>
      <c r="F1960" s="9">
        <v>114</v>
      </c>
      <c r="G1960" s="11">
        <f>100/E1960*F1960</f>
      </c>
      <c r="H1960" s="9">
        <v>114</v>
      </c>
      <c r="I1960" s="9">
        <v>2</v>
      </c>
      <c r="J1960" s="9">
        <v>48</v>
      </c>
      <c r="K1960" s="9">
        <v>64</v>
      </c>
      <c r="L1960" s="11">
        <f>100/sum(J1960:K1960)*J1960</f>
      </c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</row>
    <row x14ac:dyDescent="0.25" r="1961" customHeight="1" ht="12">
      <c r="A1961" s="9">
        <v>22</v>
      </c>
      <c r="B1961" s="10" t="s">
        <v>1926</v>
      </c>
      <c r="C1961" s="9">
        <v>5494</v>
      </c>
      <c r="D1961" s="10" t="s">
        <v>1993</v>
      </c>
      <c r="E1961" s="9">
        <v>656</v>
      </c>
      <c r="F1961" s="9">
        <v>313</v>
      </c>
      <c r="G1961" s="11">
        <f>100/E1961*F1961</f>
      </c>
      <c r="H1961" s="9">
        <v>313</v>
      </c>
      <c r="I1961" s="9">
        <v>2</v>
      </c>
      <c r="J1961" s="9">
        <v>130</v>
      </c>
      <c r="K1961" s="9">
        <v>181</v>
      </c>
      <c r="L1961" s="11">
        <f>100/sum(J1961:K1961)*J1961</f>
      </c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</row>
    <row x14ac:dyDescent="0.25" r="1962" customHeight="1" ht="12">
      <c r="A1962" s="9">
        <v>22</v>
      </c>
      <c r="B1962" s="10" t="s">
        <v>1926</v>
      </c>
      <c r="C1962" s="9">
        <v>5495</v>
      </c>
      <c r="D1962" s="10" t="s">
        <v>1994</v>
      </c>
      <c r="E1962" s="9">
        <v>1829</v>
      </c>
      <c r="F1962" s="9">
        <v>930</v>
      </c>
      <c r="G1962" s="11">
        <f>100/E1962*F1962</f>
      </c>
      <c r="H1962" s="9">
        <v>930</v>
      </c>
      <c r="I1962" s="9">
        <v>7</v>
      </c>
      <c r="J1962" s="9">
        <v>416</v>
      </c>
      <c r="K1962" s="9">
        <v>507</v>
      </c>
      <c r="L1962" s="11">
        <f>100/sum(J1962:K1962)*J1962</f>
      </c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</row>
    <row x14ac:dyDescent="0.25" r="1963" customHeight="1" ht="12">
      <c r="A1963" s="9">
        <v>22</v>
      </c>
      <c r="B1963" s="10" t="s">
        <v>1926</v>
      </c>
      <c r="C1963" s="9">
        <v>5496</v>
      </c>
      <c r="D1963" s="10" t="s">
        <v>1995</v>
      </c>
      <c r="E1963" s="9">
        <v>967</v>
      </c>
      <c r="F1963" s="9">
        <v>489</v>
      </c>
      <c r="G1963" s="11">
        <f>100/E1963*F1963</f>
      </c>
      <c r="H1963" s="9">
        <v>486</v>
      </c>
      <c r="I1963" s="9">
        <v>2</v>
      </c>
      <c r="J1963" s="9">
        <v>252</v>
      </c>
      <c r="K1963" s="9">
        <v>232</v>
      </c>
      <c r="L1963" s="11">
        <f>100/sum(J1963:K1963)*J1963</f>
      </c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</row>
    <row x14ac:dyDescent="0.25" r="1964" customHeight="1" ht="12">
      <c r="A1964" s="9">
        <v>22</v>
      </c>
      <c r="B1964" s="10" t="s">
        <v>1926</v>
      </c>
      <c r="C1964" s="9">
        <v>5497</v>
      </c>
      <c r="D1964" s="10" t="s">
        <v>1996</v>
      </c>
      <c r="E1964" s="9">
        <v>456</v>
      </c>
      <c r="F1964" s="9">
        <v>222</v>
      </c>
      <c r="G1964" s="11">
        <f>100/E1964*F1964</f>
      </c>
      <c r="H1964" s="9">
        <v>220</v>
      </c>
      <c r="I1964" s="9">
        <v>3</v>
      </c>
      <c r="J1964" s="9">
        <v>99</v>
      </c>
      <c r="K1964" s="9">
        <v>118</v>
      </c>
      <c r="L1964" s="11">
        <f>100/sum(J1964:K1964)*J1964</f>
      </c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</row>
    <row x14ac:dyDescent="0.25" r="1965" customHeight="1" ht="12">
      <c r="A1965" s="9">
        <v>22</v>
      </c>
      <c r="B1965" s="10" t="s">
        <v>1926</v>
      </c>
      <c r="C1965" s="9">
        <v>5498</v>
      </c>
      <c r="D1965" s="10" t="s">
        <v>1997</v>
      </c>
      <c r="E1965" s="9">
        <v>1249</v>
      </c>
      <c r="F1965" s="9">
        <v>613</v>
      </c>
      <c r="G1965" s="11">
        <f>100/E1965*F1965</f>
      </c>
      <c r="H1965" s="9">
        <v>612</v>
      </c>
      <c r="I1965" s="9">
        <v>5</v>
      </c>
      <c r="J1965" s="9">
        <v>255</v>
      </c>
      <c r="K1965" s="9">
        <v>352</v>
      </c>
      <c r="L1965" s="11">
        <f>100/sum(J1965:K1965)*J1965</f>
      </c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</row>
    <row x14ac:dyDescent="0.25" r="1966" customHeight="1" ht="12">
      <c r="A1966" s="9">
        <v>22</v>
      </c>
      <c r="B1966" s="10" t="s">
        <v>1926</v>
      </c>
      <c r="C1966" s="9">
        <v>5499</v>
      </c>
      <c r="D1966" s="10" t="s">
        <v>1998</v>
      </c>
      <c r="E1966" s="9">
        <v>267</v>
      </c>
      <c r="F1966" s="9">
        <v>159</v>
      </c>
      <c r="G1966" s="11">
        <f>100/E1966*F1966</f>
      </c>
      <c r="H1966" s="9">
        <v>159</v>
      </c>
      <c r="I1966" s="9">
        <v>0</v>
      </c>
      <c r="J1966" s="9">
        <v>68</v>
      </c>
      <c r="K1966" s="9">
        <v>91</v>
      </c>
      <c r="L1966" s="11">
        <f>100/sum(J1966:K1966)*J1966</f>
      </c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</row>
    <row x14ac:dyDescent="0.25" r="1967" customHeight="1" ht="12">
      <c r="A1967" s="9">
        <v>22</v>
      </c>
      <c r="B1967" s="10" t="s">
        <v>1926</v>
      </c>
      <c r="C1967" s="9">
        <v>5500</v>
      </c>
      <c r="D1967" s="10" t="s">
        <v>1999</v>
      </c>
      <c r="E1967" s="9">
        <v>143</v>
      </c>
      <c r="F1967" s="9">
        <v>77</v>
      </c>
      <c r="G1967" s="11">
        <f>100/E1967*F1967</f>
      </c>
      <c r="H1967" s="9">
        <v>77</v>
      </c>
      <c r="I1967" s="9">
        <v>2</v>
      </c>
      <c r="J1967" s="9">
        <v>31</v>
      </c>
      <c r="K1967" s="9">
        <v>44</v>
      </c>
      <c r="L1967" s="11">
        <f>100/sum(J1967:K1967)*J1967</f>
      </c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</row>
    <row x14ac:dyDescent="0.25" r="1968" customHeight="1" ht="12">
      <c r="A1968" s="9">
        <v>22</v>
      </c>
      <c r="B1968" s="10" t="s">
        <v>1926</v>
      </c>
      <c r="C1968" s="9">
        <v>5501</v>
      </c>
      <c r="D1968" s="10" t="s">
        <v>2000</v>
      </c>
      <c r="E1968" s="9">
        <v>593</v>
      </c>
      <c r="F1968" s="9">
        <v>342</v>
      </c>
      <c r="G1968" s="11">
        <f>100/E1968*F1968</f>
      </c>
      <c r="H1968" s="9">
        <v>342</v>
      </c>
      <c r="I1968" s="9">
        <v>1</v>
      </c>
      <c r="J1968" s="9">
        <v>189</v>
      </c>
      <c r="K1968" s="9">
        <v>152</v>
      </c>
      <c r="L1968" s="11">
        <f>100/sum(J1968:K1968)*J1968</f>
      </c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</row>
    <row x14ac:dyDescent="0.25" r="1969" customHeight="1" ht="12">
      <c r="A1969" s="9">
        <v>22</v>
      </c>
      <c r="B1969" s="10" t="s">
        <v>1926</v>
      </c>
      <c r="C1969" s="9">
        <v>5503</v>
      </c>
      <c r="D1969" s="10" t="s">
        <v>2001</v>
      </c>
      <c r="E1969" s="9">
        <v>767</v>
      </c>
      <c r="F1969" s="9">
        <v>436</v>
      </c>
      <c r="G1969" s="11">
        <f>100/E1969*F1969</f>
      </c>
      <c r="H1969" s="9">
        <v>435</v>
      </c>
      <c r="I1969" s="9">
        <v>1</v>
      </c>
      <c r="J1969" s="9">
        <v>181</v>
      </c>
      <c r="K1969" s="9">
        <v>253</v>
      </c>
      <c r="L1969" s="11">
        <f>100/sum(J1969:K1969)*J1969</f>
      </c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</row>
    <row x14ac:dyDescent="0.25" r="1970" customHeight="1" ht="12">
      <c r="A1970" s="9">
        <v>22</v>
      </c>
      <c r="B1970" s="10" t="s">
        <v>1926</v>
      </c>
      <c r="C1970" s="9">
        <v>5511</v>
      </c>
      <c r="D1970" s="10" t="s">
        <v>2002</v>
      </c>
      <c r="E1970" s="9">
        <v>691</v>
      </c>
      <c r="F1970" s="9">
        <v>367</v>
      </c>
      <c r="G1970" s="11">
        <f>100/E1970*F1970</f>
      </c>
      <c r="H1970" s="9">
        <v>367</v>
      </c>
      <c r="I1970" s="9">
        <v>1</v>
      </c>
      <c r="J1970" s="9">
        <v>153</v>
      </c>
      <c r="K1970" s="9">
        <v>213</v>
      </c>
      <c r="L1970" s="11">
        <f>100/sum(J1970:K1970)*J1970</f>
      </c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</row>
    <row x14ac:dyDescent="0.25" r="1971" customHeight="1" ht="12">
      <c r="A1971" s="9">
        <v>22</v>
      </c>
      <c r="B1971" s="10" t="s">
        <v>1926</v>
      </c>
      <c r="C1971" s="9">
        <v>5512</v>
      </c>
      <c r="D1971" s="10" t="s">
        <v>2003</v>
      </c>
      <c r="E1971" s="9">
        <v>719</v>
      </c>
      <c r="F1971" s="9">
        <v>375</v>
      </c>
      <c r="G1971" s="11">
        <f>100/E1971*F1971</f>
      </c>
      <c r="H1971" s="9">
        <v>375</v>
      </c>
      <c r="I1971" s="9">
        <v>3</v>
      </c>
      <c r="J1971" s="9">
        <v>156</v>
      </c>
      <c r="K1971" s="9">
        <v>216</v>
      </c>
      <c r="L1971" s="11">
        <f>100/sum(J1971:K1971)*J1971</f>
      </c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</row>
    <row x14ac:dyDescent="0.25" r="1972" customHeight="1" ht="12">
      <c r="A1972" s="9">
        <v>22</v>
      </c>
      <c r="B1972" s="10" t="s">
        <v>1926</v>
      </c>
      <c r="C1972" s="9">
        <v>5513</v>
      </c>
      <c r="D1972" s="10" t="s">
        <v>2004</v>
      </c>
      <c r="E1972" s="9">
        <v>263</v>
      </c>
      <c r="F1972" s="9">
        <v>148</v>
      </c>
      <c r="G1972" s="11">
        <f>100/E1972*F1972</f>
      </c>
      <c r="H1972" s="9">
        <v>148</v>
      </c>
      <c r="I1972" s="9">
        <v>2</v>
      </c>
      <c r="J1972" s="9">
        <v>90</v>
      </c>
      <c r="K1972" s="9">
        <v>56</v>
      </c>
      <c r="L1972" s="11">
        <f>100/sum(J1972:K1972)*J1972</f>
      </c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</row>
    <row x14ac:dyDescent="0.25" r="1973" customHeight="1" ht="12">
      <c r="A1973" s="9">
        <v>22</v>
      </c>
      <c r="B1973" s="10" t="s">
        <v>1926</v>
      </c>
      <c r="C1973" s="9">
        <v>5514</v>
      </c>
      <c r="D1973" s="10" t="s">
        <v>2005</v>
      </c>
      <c r="E1973" s="9">
        <v>763</v>
      </c>
      <c r="F1973" s="9">
        <v>358</v>
      </c>
      <c r="G1973" s="11">
        <f>100/E1973*F1973</f>
      </c>
      <c r="H1973" s="9">
        <v>358</v>
      </c>
      <c r="I1973" s="9">
        <v>5</v>
      </c>
      <c r="J1973" s="9">
        <v>169</v>
      </c>
      <c r="K1973" s="9">
        <v>184</v>
      </c>
      <c r="L1973" s="11">
        <f>100/sum(J1973:K1973)*J1973</f>
      </c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</row>
    <row x14ac:dyDescent="0.25" r="1974" customHeight="1" ht="12">
      <c r="A1974" s="9">
        <v>22</v>
      </c>
      <c r="B1974" s="10" t="s">
        <v>1926</v>
      </c>
      <c r="C1974" s="9">
        <v>5515</v>
      </c>
      <c r="D1974" s="10" t="s">
        <v>2006</v>
      </c>
      <c r="E1974" s="9">
        <v>484</v>
      </c>
      <c r="F1974" s="9">
        <v>255</v>
      </c>
      <c r="G1974" s="11">
        <f>100/E1974*F1974</f>
      </c>
      <c r="H1974" s="9">
        <v>252</v>
      </c>
      <c r="I1974" s="9">
        <v>1</v>
      </c>
      <c r="J1974" s="9">
        <v>120</v>
      </c>
      <c r="K1974" s="9">
        <v>131</v>
      </c>
      <c r="L1974" s="11">
        <f>100/sum(J1974:K1974)*J1974</f>
      </c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</row>
    <row x14ac:dyDescent="0.25" r="1975" customHeight="1" ht="12">
      <c r="A1975" s="9">
        <v>22</v>
      </c>
      <c r="B1975" s="10" t="s">
        <v>1926</v>
      </c>
      <c r="C1975" s="9">
        <v>5516</v>
      </c>
      <c r="D1975" s="10" t="s">
        <v>2007</v>
      </c>
      <c r="E1975" s="9">
        <v>1427</v>
      </c>
      <c r="F1975" s="9">
        <v>792</v>
      </c>
      <c r="G1975" s="11">
        <f>100/E1975*F1975</f>
      </c>
      <c r="H1975" s="9">
        <v>788</v>
      </c>
      <c r="I1975" s="9">
        <v>5</v>
      </c>
      <c r="J1975" s="9">
        <v>315</v>
      </c>
      <c r="K1975" s="9">
        <v>468</v>
      </c>
      <c r="L1975" s="11">
        <f>100/sum(J1975:K1975)*J1975</f>
      </c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</row>
    <row x14ac:dyDescent="0.25" r="1976" customHeight="1" ht="12">
      <c r="A1976" s="9">
        <v>22</v>
      </c>
      <c r="B1976" s="10" t="s">
        <v>1926</v>
      </c>
      <c r="C1976" s="9">
        <v>5517</v>
      </c>
      <c r="D1976" s="10" t="s">
        <v>2008</v>
      </c>
      <c r="E1976" s="9">
        <v>197</v>
      </c>
      <c r="F1976" s="9">
        <v>116</v>
      </c>
      <c r="G1976" s="11">
        <f>100/E1976*F1976</f>
      </c>
      <c r="H1976" s="9">
        <v>116</v>
      </c>
      <c r="I1976" s="9">
        <v>3</v>
      </c>
      <c r="J1976" s="9">
        <v>56</v>
      </c>
      <c r="K1976" s="9">
        <v>57</v>
      </c>
      <c r="L1976" s="11">
        <f>100/sum(J1976:K1976)*J1976</f>
      </c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</row>
    <row x14ac:dyDescent="0.25" r="1977" customHeight="1" ht="12">
      <c r="A1977" s="9">
        <v>22</v>
      </c>
      <c r="B1977" s="10" t="s">
        <v>1926</v>
      </c>
      <c r="C1977" s="9">
        <v>5518</v>
      </c>
      <c r="D1977" s="10" t="s">
        <v>2009</v>
      </c>
      <c r="E1977" s="9">
        <v>3202</v>
      </c>
      <c r="F1977" s="9">
        <v>1580</v>
      </c>
      <c r="G1977" s="11">
        <f>100/E1977*F1977</f>
      </c>
      <c r="H1977" s="9">
        <v>1555</v>
      </c>
      <c r="I1977" s="9">
        <v>10</v>
      </c>
      <c r="J1977" s="9">
        <v>639</v>
      </c>
      <c r="K1977" s="9">
        <v>906</v>
      </c>
      <c r="L1977" s="11">
        <f>100/sum(J1977:K1977)*J1977</f>
      </c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</row>
    <row x14ac:dyDescent="0.25" r="1978" customHeight="1" ht="12">
      <c r="A1978" s="9">
        <v>22</v>
      </c>
      <c r="B1978" s="10" t="s">
        <v>1926</v>
      </c>
      <c r="C1978" s="9">
        <v>5519</v>
      </c>
      <c r="D1978" s="10" t="s">
        <v>2010</v>
      </c>
      <c r="E1978" s="9">
        <v>92</v>
      </c>
      <c r="F1978" s="9">
        <v>54</v>
      </c>
      <c r="G1978" s="11">
        <f>100/E1978*F1978</f>
      </c>
      <c r="H1978" s="9">
        <v>54</v>
      </c>
      <c r="I1978" s="9">
        <v>0</v>
      </c>
      <c r="J1978" s="9">
        <v>21</v>
      </c>
      <c r="K1978" s="9">
        <v>33</v>
      </c>
      <c r="L1978" s="11">
        <f>100/sum(J1978:K1978)*J1978</f>
      </c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</row>
    <row x14ac:dyDescent="0.25" r="1979" customHeight="1" ht="12">
      <c r="A1979" s="9">
        <v>22</v>
      </c>
      <c r="B1979" s="10" t="s">
        <v>1926</v>
      </c>
      <c r="C1979" s="9">
        <v>5520</v>
      </c>
      <c r="D1979" s="10" t="s">
        <v>2011</v>
      </c>
      <c r="E1979" s="9">
        <v>592</v>
      </c>
      <c r="F1979" s="9">
        <v>307</v>
      </c>
      <c r="G1979" s="11">
        <f>100/E1979*F1979</f>
      </c>
      <c r="H1979" s="9">
        <v>307</v>
      </c>
      <c r="I1979" s="9">
        <v>3</v>
      </c>
      <c r="J1979" s="9">
        <v>167</v>
      </c>
      <c r="K1979" s="9">
        <v>137</v>
      </c>
      <c r="L1979" s="11">
        <f>100/sum(J1979:K1979)*J1979</f>
      </c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</row>
    <row x14ac:dyDescent="0.25" r="1980" customHeight="1" ht="12">
      <c r="A1980" s="9">
        <v>22</v>
      </c>
      <c r="B1980" s="10" t="s">
        <v>1926</v>
      </c>
      <c r="C1980" s="9">
        <v>5521</v>
      </c>
      <c r="D1980" s="10" t="s">
        <v>2012</v>
      </c>
      <c r="E1980" s="9">
        <v>598</v>
      </c>
      <c r="F1980" s="9">
        <v>341</v>
      </c>
      <c r="G1980" s="11">
        <f>100/E1980*F1980</f>
      </c>
      <c r="H1980" s="9">
        <v>341</v>
      </c>
      <c r="I1980" s="9">
        <v>2</v>
      </c>
      <c r="J1980" s="9">
        <v>153</v>
      </c>
      <c r="K1980" s="9">
        <v>186</v>
      </c>
      <c r="L1980" s="11">
        <f>100/sum(J1980:K1980)*J1980</f>
      </c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</row>
    <row x14ac:dyDescent="0.25" r="1981" customHeight="1" ht="12">
      <c r="A1981" s="9">
        <v>22</v>
      </c>
      <c r="B1981" s="10" t="s">
        <v>1926</v>
      </c>
      <c r="C1981" s="9">
        <v>5522</v>
      </c>
      <c r="D1981" s="10" t="s">
        <v>2013</v>
      </c>
      <c r="E1981" s="9">
        <v>384</v>
      </c>
      <c r="F1981" s="9">
        <v>190</v>
      </c>
      <c r="G1981" s="11">
        <f>100/E1981*F1981</f>
      </c>
      <c r="H1981" s="9">
        <v>188</v>
      </c>
      <c r="I1981" s="9">
        <v>6</v>
      </c>
      <c r="J1981" s="9">
        <v>71</v>
      </c>
      <c r="K1981" s="9">
        <v>111</v>
      </c>
      <c r="L1981" s="11">
        <f>100/sum(J1981:K1981)*J1981</f>
      </c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</row>
    <row x14ac:dyDescent="0.25" r="1982" customHeight="1" ht="12">
      <c r="A1982" s="9">
        <v>22</v>
      </c>
      <c r="B1982" s="10" t="s">
        <v>1926</v>
      </c>
      <c r="C1982" s="9">
        <v>5523</v>
      </c>
      <c r="D1982" s="10" t="s">
        <v>2014</v>
      </c>
      <c r="E1982" s="9">
        <v>1171</v>
      </c>
      <c r="F1982" s="9">
        <v>666</v>
      </c>
      <c r="G1982" s="11">
        <f>100/E1982*F1982</f>
      </c>
      <c r="H1982" s="9">
        <v>664</v>
      </c>
      <c r="I1982" s="9">
        <v>3</v>
      </c>
      <c r="J1982" s="9">
        <v>312</v>
      </c>
      <c r="K1982" s="9">
        <v>349</v>
      </c>
      <c r="L1982" s="11">
        <f>100/sum(J1982:K1982)*J1982</f>
      </c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</row>
    <row x14ac:dyDescent="0.25" r="1983" customHeight="1" ht="12">
      <c r="A1983" s="9">
        <v>22</v>
      </c>
      <c r="B1983" s="10" t="s">
        <v>1926</v>
      </c>
      <c r="C1983" s="9">
        <v>5524</v>
      </c>
      <c r="D1983" s="10" t="s">
        <v>2015</v>
      </c>
      <c r="E1983" s="9">
        <v>474</v>
      </c>
      <c r="F1983" s="9">
        <v>267</v>
      </c>
      <c r="G1983" s="11">
        <f>100/E1983*F1983</f>
      </c>
      <c r="H1983" s="9">
        <v>266</v>
      </c>
      <c r="I1983" s="9">
        <v>1</v>
      </c>
      <c r="J1983" s="9">
        <v>150</v>
      </c>
      <c r="K1983" s="9">
        <v>115</v>
      </c>
      <c r="L1983" s="11">
        <f>100/sum(J1983:K1983)*J1983</f>
      </c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</row>
    <row x14ac:dyDescent="0.25" r="1984" customHeight="1" ht="12">
      <c r="A1984" s="9">
        <v>22</v>
      </c>
      <c r="B1984" s="10" t="s">
        <v>1926</v>
      </c>
      <c r="C1984" s="9">
        <v>5525</v>
      </c>
      <c r="D1984" s="10" t="s">
        <v>2016</v>
      </c>
      <c r="E1984" s="9">
        <v>33</v>
      </c>
      <c r="F1984" s="9">
        <v>18</v>
      </c>
      <c r="G1984" s="11">
        <f>100/E1984*F1984</f>
      </c>
      <c r="H1984" s="9">
        <v>18</v>
      </c>
      <c r="I1984" s="9">
        <v>0</v>
      </c>
      <c r="J1984" s="9">
        <v>10</v>
      </c>
      <c r="K1984" s="9">
        <v>8</v>
      </c>
      <c r="L1984" s="11">
        <f>100/sum(J1984:K1984)*J1984</f>
      </c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</row>
    <row x14ac:dyDescent="0.25" r="1985" customHeight="1" ht="12">
      <c r="A1985" s="9">
        <v>22</v>
      </c>
      <c r="B1985" s="10" t="s">
        <v>1926</v>
      </c>
      <c r="C1985" s="9">
        <v>5527</v>
      </c>
      <c r="D1985" s="10" t="s">
        <v>2017</v>
      </c>
      <c r="E1985" s="9">
        <v>684</v>
      </c>
      <c r="F1985" s="9">
        <v>423</v>
      </c>
      <c r="G1985" s="11">
        <f>100/E1985*F1985</f>
      </c>
      <c r="H1985" s="9">
        <v>423</v>
      </c>
      <c r="I1985" s="9">
        <v>9</v>
      </c>
      <c r="J1985" s="9">
        <v>179</v>
      </c>
      <c r="K1985" s="9">
        <v>235</v>
      </c>
      <c r="L1985" s="11">
        <f>100/sum(J1985:K1985)*J1985</f>
      </c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</row>
    <row x14ac:dyDescent="0.25" r="1986" customHeight="1" ht="12">
      <c r="A1986" s="9">
        <v>22</v>
      </c>
      <c r="B1986" s="10" t="s">
        <v>1926</v>
      </c>
      <c r="C1986" s="9">
        <v>5528</v>
      </c>
      <c r="D1986" s="10" t="s">
        <v>2018</v>
      </c>
      <c r="E1986" s="9">
        <v>78</v>
      </c>
      <c r="F1986" s="9">
        <v>47</v>
      </c>
      <c r="G1986" s="11">
        <f>100/E1986*F1986</f>
      </c>
      <c r="H1986" s="9">
        <v>47</v>
      </c>
      <c r="I1986" s="9">
        <v>0</v>
      </c>
      <c r="J1986" s="9">
        <v>22</v>
      </c>
      <c r="K1986" s="9">
        <v>25</v>
      </c>
      <c r="L1986" s="11">
        <f>100/sum(J1986:K1986)*J1986</f>
      </c>
      <c r="M1986" s="8"/>
      <c r="N1986" s="8"/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  <c r="Z1986" s="8"/>
      <c r="AA1986" s="8"/>
    </row>
    <row x14ac:dyDescent="0.25" r="1987" customHeight="1" ht="12">
      <c r="A1987" s="9">
        <v>22</v>
      </c>
      <c r="B1987" s="10" t="s">
        <v>1926</v>
      </c>
      <c r="C1987" s="9">
        <v>5529</v>
      </c>
      <c r="D1987" s="10" t="s">
        <v>2019</v>
      </c>
      <c r="E1987" s="9">
        <v>348</v>
      </c>
      <c r="F1987" s="9">
        <v>214</v>
      </c>
      <c r="G1987" s="11">
        <f>100/E1987*F1987</f>
      </c>
      <c r="H1987" s="9">
        <v>213</v>
      </c>
      <c r="I1987" s="9">
        <v>3</v>
      </c>
      <c r="J1987" s="9">
        <v>89</v>
      </c>
      <c r="K1987" s="9">
        <v>121</v>
      </c>
      <c r="L1987" s="11">
        <f>100/sum(J1987:K1987)*J1987</f>
      </c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</row>
    <row x14ac:dyDescent="0.25" r="1988" customHeight="1" ht="12">
      <c r="A1988" s="9">
        <v>22</v>
      </c>
      <c r="B1988" s="10" t="s">
        <v>1926</v>
      </c>
      <c r="C1988" s="9">
        <v>5530</v>
      </c>
      <c r="D1988" s="10" t="s">
        <v>2020</v>
      </c>
      <c r="E1988" s="9">
        <v>301</v>
      </c>
      <c r="F1988" s="9">
        <v>162</v>
      </c>
      <c r="G1988" s="11">
        <f>100/E1988*F1988</f>
      </c>
      <c r="H1988" s="9">
        <v>162</v>
      </c>
      <c r="I1988" s="9">
        <v>0</v>
      </c>
      <c r="J1988" s="9">
        <v>92</v>
      </c>
      <c r="K1988" s="9">
        <v>70</v>
      </c>
      <c r="L1988" s="11">
        <f>100/sum(J1988:K1988)*J1988</f>
      </c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</row>
    <row x14ac:dyDescent="0.25" r="1989" customHeight="1" ht="12">
      <c r="A1989" s="9">
        <v>22</v>
      </c>
      <c r="B1989" s="10" t="s">
        <v>1926</v>
      </c>
      <c r="C1989" s="9">
        <v>5531</v>
      </c>
      <c r="D1989" s="10" t="s">
        <v>2021</v>
      </c>
      <c r="E1989" s="9">
        <v>262</v>
      </c>
      <c r="F1989" s="9">
        <v>125</v>
      </c>
      <c r="G1989" s="11">
        <f>100/E1989*F1989</f>
      </c>
      <c r="H1989" s="9">
        <v>124</v>
      </c>
      <c r="I1989" s="9">
        <v>1</v>
      </c>
      <c r="J1989" s="9">
        <v>48</v>
      </c>
      <c r="K1989" s="9">
        <v>75</v>
      </c>
      <c r="L1989" s="11">
        <f>100/sum(J1989:K1989)*J1989</f>
      </c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</row>
    <row x14ac:dyDescent="0.25" r="1990" customHeight="1" ht="12">
      <c r="A1990" s="9">
        <v>22</v>
      </c>
      <c r="B1990" s="10" t="s">
        <v>1926</v>
      </c>
      <c r="C1990" s="9">
        <v>5532</v>
      </c>
      <c r="D1990" s="10" t="s">
        <v>2022</v>
      </c>
      <c r="E1990" s="9">
        <v>470</v>
      </c>
      <c r="F1990" s="9">
        <v>258</v>
      </c>
      <c r="G1990" s="11">
        <f>100/E1990*F1990</f>
      </c>
      <c r="H1990" s="9">
        <v>256</v>
      </c>
      <c r="I1990" s="9">
        <v>2</v>
      </c>
      <c r="J1990" s="9">
        <v>130</v>
      </c>
      <c r="K1990" s="9">
        <v>124</v>
      </c>
      <c r="L1990" s="11">
        <f>100/sum(J1990:K1990)*J1990</f>
      </c>
      <c r="M1990" s="8"/>
      <c r="N1990" s="8"/>
      <c r="O1990" s="8"/>
      <c r="P1990" s="8"/>
      <c r="Q1990" s="8"/>
      <c r="R1990" s="8"/>
      <c r="S1990" s="8"/>
      <c r="T1990" s="8"/>
      <c r="U1990" s="8"/>
      <c r="V1990" s="8"/>
      <c r="W1990" s="8"/>
      <c r="X1990" s="8"/>
      <c r="Y1990" s="8"/>
      <c r="Z1990" s="8"/>
      <c r="AA1990" s="8"/>
    </row>
    <row x14ac:dyDescent="0.25" r="1991" customHeight="1" ht="12">
      <c r="A1991" s="9">
        <v>22</v>
      </c>
      <c r="B1991" s="10" t="s">
        <v>1926</v>
      </c>
      <c r="C1991" s="9">
        <v>5533</v>
      </c>
      <c r="D1991" s="10" t="s">
        <v>2023</v>
      </c>
      <c r="E1991" s="9">
        <v>499</v>
      </c>
      <c r="F1991" s="9">
        <v>258</v>
      </c>
      <c r="G1991" s="11">
        <f>100/E1991*F1991</f>
      </c>
      <c r="H1991" s="9">
        <v>256</v>
      </c>
      <c r="I1991" s="9">
        <v>3</v>
      </c>
      <c r="J1991" s="9">
        <v>142</v>
      </c>
      <c r="K1991" s="9">
        <v>111</v>
      </c>
      <c r="L1991" s="11">
        <f>100/sum(J1991:K1991)*J1991</f>
      </c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</row>
    <row x14ac:dyDescent="0.25" r="1992" customHeight="1" ht="12">
      <c r="A1992" s="9">
        <v>22</v>
      </c>
      <c r="B1992" s="10" t="s">
        <v>1926</v>
      </c>
      <c r="C1992" s="9">
        <v>5534</v>
      </c>
      <c r="D1992" s="10" t="s">
        <v>2024</v>
      </c>
      <c r="E1992" s="9">
        <v>159</v>
      </c>
      <c r="F1992" s="9">
        <v>89</v>
      </c>
      <c r="G1992" s="11">
        <f>100/E1992*F1992</f>
      </c>
      <c r="H1992" s="9">
        <v>87</v>
      </c>
      <c r="I1992" s="9">
        <v>0</v>
      </c>
      <c r="J1992" s="9">
        <v>51</v>
      </c>
      <c r="K1992" s="9">
        <v>36</v>
      </c>
      <c r="L1992" s="11">
        <f>100/sum(J1992:K1992)*J1992</f>
      </c>
      <c r="M1992" s="8"/>
      <c r="N1992" s="8"/>
      <c r="O1992" s="8"/>
      <c r="P1992" s="8"/>
      <c r="Q1992" s="8"/>
      <c r="R1992" s="8"/>
      <c r="S1992" s="8"/>
      <c r="T1992" s="8"/>
      <c r="U1992" s="8"/>
      <c r="V1992" s="8"/>
      <c r="W1992" s="8"/>
      <c r="X1992" s="8"/>
      <c r="Y1992" s="8"/>
      <c r="Z1992" s="8"/>
      <c r="AA1992" s="8"/>
    </row>
    <row x14ac:dyDescent="0.25" r="1993" customHeight="1" ht="12">
      <c r="A1993" s="9">
        <v>22</v>
      </c>
      <c r="B1993" s="10" t="s">
        <v>1926</v>
      </c>
      <c r="C1993" s="9">
        <v>5535</v>
      </c>
      <c r="D1993" s="10" t="s">
        <v>2025</v>
      </c>
      <c r="E1993" s="9">
        <v>471</v>
      </c>
      <c r="F1993" s="9">
        <v>263</v>
      </c>
      <c r="G1993" s="11">
        <f>100/E1993*F1993</f>
      </c>
      <c r="H1993" s="9">
        <v>263</v>
      </c>
      <c r="I1993" s="9">
        <v>2</v>
      </c>
      <c r="J1993" s="9">
        <v>124</v>
      </c>
      <c r="K1993" s="9">
        <v>137</v>
      </c>
      <c r="L1993" s="11">
        <f>100/sum(J1993:K1993)*J1993</f>
      </c>
      <c r="M1993" s="8"/>
      <c r="N1993" s="8"/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  <c r="Z1993" s="8"/>
      <c r="AA1993" s="8"/>
    </row>
    <row x14ac:dyDescent="0.25" r="1994" customHeight="1" ht="12">
      <c r="A1994" s="9">
        <v>22</v>
      </c>
      <c r="B1994" s="10" t="s">
        <v>1926</v>
      </c>
      <c r="C1994" s="9">
        <v>5536</v>
      </c>
      <c r="D1994" s="10" t="s">
        <v>2026</v>
      </c>
      <c r="E1994" s="9">
        <v>201</v>
      </c>
      <c r="F1994" s="9">
        <v>143</v>
      </c>
      <c r="G1994" s="11">
        <f>100/E1994*F1994</f>
      </c>
      <c r="H1994" s="9">
        <v>143</v>
      </c>
      <c r="I1994" s="9">
        <v>0</v>
      </c>
      <c r="J1994" s="9">
        <v>79</v>
      </c>
      <c r="K1994" s="9">
        <v>64</v>
      </c>
      <c r="L1994" s="11">
        <f>100/sum(J1994:K1994)*J1994</f>
      </c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</row>
    <row x14ac:dyDescent="0.25" r="1995" customHeight="1" ht="12">
      <c r="A1995" s="9">
        <v>22</v>
      </c>
      <c r="B1995" s="10" t="s">
        <v>1926</v>
      </c>
      <c r="C1995" s="9">
        <v>5537</v>
      </c>
      <c r="D1995" s="10" t="s">
        <v>2027</v>
      </c>
      <c r="E1995" s="9">
        <v>569</v>
      </c>
      <c r="F1995" s="9">
        <v>309</v>
      </c>
      <c r="G1995" s="11">
        <f>100/E1995*F1995</f>
      </c>
      <c r="H1995" s="9">
        <v>308</v>
      </c>
      <c r="I1995" s="9">
        <v>2</v>
      </c>
      <c r="J1995" s="9">
        <v>175</v>
      </c>
      <c r="K1995" s="9">
        <v>131</v>
      </c>
      <c r="L1995" s="11">
        <f>100/sum(J1995:K1995)*J1995</f>
      </c>
      <c r="M1995" s="8"/>
      <c r="N1995" s="8"/>
      <c r="O1995" s="8"/>
      <c r="P1995" s="8"/>
      <c r="Q1995" s="8"/>
      <c r="R1995" s="8"/>
      <c r="S1995" s="8"/>
      <c r="T1995" s="8"/>
      <c r="U1995" s="8"/>
      <c r="V1995" s="8"/>
      <c r="W1995" s="8"/>
      <c r="X1995" s="8"/>
      <c r="Y1995" s="8"/>
      <c r="Z1995" s="8"/>
      <c r="AA1995" s="8"/>
    </row>
    <row x14ac:dyDescent="0.25" r="1996" customHeight="1" ht="12">
      <c r="A1996" s="9">
        <v>22</v>
      </c>
      <c r="B1996" s="10" t="s">
        <v>1926</v>
      </c>
      <c r="C1996" s="9">
        <v>5538</v>
      </c>
      <c r="D1996" s="10" t="s">
        <v>2028</v>
      </c>
      <c r="E1996" s="9">
        <v>267</v>
      </c>
      <c r="F1996" s="9">
        <v>136</v>
      </c>
      <c r="G1996" s="11">
        <f>100/E1996*F1996</f>
      </c>
      <c r="H1996" s="9">
        <v>136</v>
      </c>
      <c r="I1996" s="9">
        <v>2</v>
      </c>
      <c r="J1996" s="9">
        <v>67</v>
      </c>
      <c r="K1996" s="9">
        <v>67</v>
      </c>
      <c r="L1996" s="11">
        <f>100/sum(J1996:K1996)*J1996</f>
      </c>
      <c r="M1996" s="8"/>
      <c r="N1996" s="8"/>
      <c r="O1996" s="8"/>
      <c r="P1996" s="8"/>
      <c r="Q1996" s="8"/>
      <c r="R1996" s="8"/>
      <c r="S1996" s="8"/>
      <c r="T1996" s="8"/>
      <c r="U1996" s="8"/>
      <c r="V1996" s="8"/>
      <c r="W1996" s="8"/>
      <c r="X1996" s="8"/>
      <c r="Y1996" s="8"/>
      <c r="Z1996" s="8"/>
      <c r="AA1996" s="8"/>
    </row>
    <row x14ac:dyDescent="0.25" r="1997" customHeight="1" ht="12">
      <c r="A1997" s="9">
        <v>22</v>
      </c>
      <c r="B1997" s="10" t="s">
        <v>1926</v>
      </c>
      <c r="C1997" s="9">
        <v>5539</v>
      </c>
      <c r="D1997" s="10" t="s">
        <v>2029</v>
      </c>
      <c r="E1997" s="9">
        <v>520</v>
      </c>
      <c r="F1997" s="9">
        <v>219</v>
      </c>
      <c r="G1997" s="11">
        <f>100/E1997*F1997</f>
      </c>
      <c r="H1997" s="9">
        <v>219</v>
      </c>
      <c r="I1997" s="9">
        <v>3</v>
      </c>
      <c r="J1997" s="9">
        <v>108</v>
      </c>
      <c r="K1997" s="9">
        <v>108</v>
      </c>
      <c r="L1997" s="11">
        <f>100/sum(J1997:K1997)*J1997</f>
      </c>
      <c r="M1997" s="8"/>
      <c r="N1997" s="8"/>
      <c r="O1997" s="8"/>
      <c r="P1997" s="8"/>
      <c r="Q1997" s="8"/>
      <c r="R1997" s="8"/>
      <c r="S1997" s="8"/>
      <c r="T1997" s="8"/>
      <c r="U1997" s="8"/>
      <c r="V1997" s="8"/>
      <c r="W1997" s="8"/>
      <c r="X1997" s="8"/>
      <c r="Y1997" s="8"/>
      <c r="Z1997" s="8"/>
      <c r="AA1997" s="8"/>
    </row>
    <row x14ac:dyDescent="0.25" r="1998" customHeight="1" ht="12">
      <c r="A1998" s="9">
        <v>22</v>
      </c>
      <c r="B1998" s="10" t="s">
        <v>1926</v>
      </c>
      <c r="C1998" s="9">
        <v>5551</v>
      </c>
      <c r="D1998" s="10" t="s">
        <v>2030</v>
      </c>
      <c r="E1998" s="9">
        <v>346</v>
      </c>
      <c r="F1998" s="9">
        <v>194</v>
      </c>
      <c r="G1998" s="11">
        <f>100/E1998*F1998</f>
      </c>
      <c r="H1998" s="9">
        <v>194</v>
      </c>
      <c r="I1998" s="9">
        <v>2</v>
      </c>
      <c r="J1998" s="9">
        <v>103</v>
      </c>
      <c r="K1998" s="9">
        <v>89</v>
      </c>
      <c r="L1998" s="11">
        <f>100/sum(J1998:K1998)*J1998</f>
      </c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</row>
    <row x14ac:dyDescent="0.25" r="1999" customHeight="1" ht="12">
      <c r="A1999" s="9">
        <v>22</v>
      </c>
      <c r="B1999" s="10" t="s">
        <v>1926</v>
      </c>
      <c r="C1999" s="9">
        <v>5552</v>
      </c>
      <c r="D1999" s="10" t="s">
        <v>2031</v>
      </c>
      <c r="E1999" s="9">
        <v>456</v>
      </c>
      <c r="F1999" s="9">
        <v>242</v>
      </c>
      <c r="G1999" s="11">
        <f>100/E1999*F1999</f>
      </c>
      <c r="H1999" s="9">
        <v>242</v>
      </c>
      <c r="I1999" s="9">
        <v>2</v>
      </c>
      <c r="J1999" s="9">
        <v>138</v>
      </c>
      <c r="K1999" s="9">
        <v>102</v>
      </c>
      <c r="L1999" s="11">
        <f>100/sum(J1999:K1999)*J1999</f>
      </c>
      <c r="M1999" s="8"/>
      <c r="N1999" s="8"/>
      <c r="O1999" s="8"/>
      <c r="P1999" s="8"/>
      <c r="Q1999" s="8"/>
      <c r="R1999" s="8"/>
      <c r="S1999" s="8"/>
      <c r="T1999" s="8"/>
      <c r="U1999" s="8"/>
      <c r="V1999" s="8"/>
      <c r="W1999" s="8"/>
      <c r="X1999" s="8"/>
      <c r="Y1999" s="8"/>
      <c r="Z1999" s="8"/>
      <c r="AA1999" s="8"/>
    </row>
    <row x14ac:dyDescent="0.25" r="2000" customHeight="1" ht="12">
      <c r="A2000" s="9">
        <v>22</v>
      </c>
      <c r="B2000" s="10" t="s">
        <v>1926</v>
      </c>
      <c r="C2000" s="9">
        <v>5553</v>
      </c>
      <c r="D2000" s="10" t="s">
        <v>2032</v>
      </c>
      <c r="E2000" s="9">
        <v>513</v>
      </c>
      <c r="F2000" s="9">
        <v>282</v>
      </c>
      <c r="G2000" s="11">
        <f>100/E2000*F2000</f>
      </c>
      <c r="H2000" s="9">
        <v>282</v>
      </c>
      <c r="I2000" s="9">
        <v>1</v>
      </c>
      <c r="J2000" s="9">
        <v>126</v>
      </c>
      <c r="K2000" s="9">
        <v>155</v>
      </c>
      <c r="L2000" s="11">
        <f>100/sum(J2000:K2000)*J2000</f>
      </c>
      <c r="M2000" s="8"/>
      <c r="N2000" s="8"/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  <c r="Z2000" s="8"/>
      <c r="AA2000" s="8"/>
    </row>
    <row x14ac:dyDescent="0.25" r="2001" customHeight="1" ht="12">
      <c r="A2001" s="9">
        <v>22</v>
      </c>
      <c r="B2001" s="10" t="s">
        <v>1926</v>
      </c>
      <c r="C2001" s="9">
        <v>5554</v>
      </c>
      <c r="D2001" s="10" t="s">
        <v>2033</v>
      </c>
      <c r="E2001" s="9">
        <v>530</v>
      </c>
      <c r="F2001" s="9">
        <v>293</v>
      </c>
      <c r="G2001" s="11">
        <f>100/E2001*F2001</f>
      </c>
      <c r="H2001" s="9">
        <v>291</v>
      </c>
      <c r="I2001" s="9">
        <v>3</v>
      </c>
      <c r="J2001" s="9">
        <v>128</v>
      </c>
      <c r="K2001" s="9">
        <v>160</v>
      </c>
      <c r="L2001" s="11">
        <f>100/sum(J2001:K2001)*J2001</f>
      </c>
      <c r="M2001" s="8"/>
      <c r="N2001" s="8"/>
      <c r="O2001" s="8"/>
      <c r="P2001" s="8"/>
      <c r="Q2001" s="8"/>
      <c r="R2001" s="8"/>
      <c r="S2001" s="8"/>
      <c r="T2001" s="8"/>
      <c r="U2001" s="8"/>
      <c r="V2001" s="8"/>
      <c r="W2001" s="8"/>
      <c r="X2001" s="8"/>
      <c r="Y2001" s="8"/>
      <c r="Z2001" s="8"/>
      <c r="AA2001" s="8"/>
    </row>
    <row x14ac:dyDescent="0.25" r="2002" customHeight="1" ht="12">
      <c r="A2002" s="9">
        <v>22</v>
      </c>
      <c r="B2002" s="10" t="s">
        <v>1926</v>
      </c>
      <c r="C2002" s="9">
        <v>5555</v>
      </c>
      <c r="D2002" s="10" t="s">
        <v>2034</v>
      </c>
      <c r="E2002" s="9">
        <v>196</v>
      </c>
      <c r="F2002" s="9">
        <v>99</v>
      </c>
      <c r="G2002" s="11">
        <f>100/E2002*F2002</f>
      </c>
      <c r="H2002" s="9">
        <v>99</v>
      </c>
      <c r="I2002" s="9">
        <v>0</v>
      </c>
      <c r="J2002" s="9">
        <v>30</v>
      </c>
      <c r="K2002" s="9">
        <v>69</v>
      </c>
      <c r="L2002" s="11">
        <f>100/sum(J2002:K2002)*J2002</f>
      </c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</row>
    <row x14ac:dyDescent="0.25" r="2003" customHeight="1" ht="12">
      <c r="A2003" s="9">
        <v>22</v>
      </c>
      <c r="B2003" s="10" t="s">
        <v>1926</v>
      </c>
      <c r="C2003" s="9">
        <v>5556</v>
      </c>
      <c r="D2003" s="10" t="s">
        <v>2035</v>
      </c>
      <c r="E2003" s="9">
        <v>262</v>
      </c>
      <c r="F2003" s="9">
        <v>158</v>
      </c>
      <c r="G2003" s="11">
        <f>100/E2003*F2003</f>
      </c>
      <c r="H2003" s="9">
        <v>158</v>
      </c>
      <c r="I2003" s="9">
        <v>1</v>
      </c>
      <c r="J2003" s="9">
        <v>63</v>
      </c>
      <c r="K2003" s="9">
        <v>94</v>
      </c>
      <c r="L2003" s="11">
        <f>100/sum(J2003:K2003)*J2003</f>
      </c>
      <c r="M2003" s="8"/>
      <c r="N2003" s="8"/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  <c r="Z2003" s="8"/>
      <c r="AA2003" s="8"/>
    </row>
    <row x14ac:dyDescent="0.25" r="2004" customHeight="1" ht="12">
      <c r="A2004" s="9">
        <v>22</v>
      </c>
      <c r="B2004" s="10" t="s">
        <v>1926</v>
      </c>
      <c r="C2004" s="9">
        <v>5557</v>
      </c>
      <c r="D2004" s="10" t="s">
        <v>2036</v>
      </c>
      <c r="E2004" s="9">
        <v>95</v>
      </c>
      <c r="F2004" s="9">
        <v>68</v>
      </c>
      <c r="G2004" s="11">
        <f>100/E2004*F2004</f>
      </c>
      <c r="H2004" s="9">
        <v>68</v>
      </c>
      <c r="I2004" s="9">
        <v>2</v>
      </c>
      <c r="J2004" s="9">
        <v>40</v>
      </c>
      <c r="K2004" s="9">
        <v>26</v>
      </c>
      <c r="L2004" s="11">
        <f>100/sum(J2004:K2004)*J2004</f>
      </c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</row>
    <row x14ac:dyDescent="0.25" r="2005" customHeight="1" ht="12">
      <c r="A2005" s="9">
        <v>22</v>
      </c>
      <c r="B2005" s="10" t="s">
        <v>1926</v>
      </c>
      <c r="C2005" s="9">
        <v>5558</v>
      </c>
      <c r="D2005" s="10" t="s">
        <v>2037</v>
      </c>
      <c r="E2005" s="9">
        <v>51</v>
      </c>
      <c r="F2005" s="9">
        <v>31</v>
      </c>
      <c r="G2005" s="11">
        <f>100/E2005*F2005</f>
      </c>
      <c r="H2005" s="9">
        <v>31</v>
      </c>
      <c r="I2005" s="9">
        <v>1</v>
      </c>
      <c r="J2005" s="9">
        <v>17</v>
      </c>
      <c r="K2005" s="9">
        <v>13</v>
      </c>
      <c r="L2005" s="11">
        <f>100/sum(J2005:K2005)*J2005</f>
      </c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</row>
    <row x14ac:dyDescent="0.25" r="2006" customHeight="1" ht="12">
      <c r="A2006" s="9">
        <v>22</v>
      </c>
      <c r="B2006" s="10" t="s">
        <v>1926</v>
      </c>
      <c r="C2006" s="9">
        <v>5559</v>
      </c>
      <c r="D2006" s="10" t="s">
        <v>2038</v>
      </c>
      <c r="E2006" s="9">
        <v>245</v>
      </c>
      <c r="F2006" s="9">
        <v>137</v>
      </c>
      <c r="G2006" s="11">
        <f>100/E2006*F2006</f>
      </c>
      <c r="H2006" s="9">
        <v>137</v>
      </c>
      <c r="I2006" s="9">
        <v>3</v>
      </c>
      <c r="J2006" s="9">
        <v>60</v>
      </c>
      <c r="K2006" s="9">
        <v>74</v>
      </c>
      <c r="L2006" s="11">
        <f>100/sum(J2006:K2006)*J2006</f>
      </c>
      <c r="M2006" s="8"/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</row>
    <row x14ac:dyDescent="0.25" r="2007" customHeight="1" ht="12">
      <c r="A2007" s="9">
        <v>22</v>
      </c>
      <c r="B2007" s="10" t="s">
        <v>1926</v>
      </c>
      <c r="C2007" s="9">
        <v>5560</v>
      </c>
      <c r="D2007" s="10" t="s">
        <v>2039</v>
      </c>
      <c r="E2007" s="9">
        <v>149</v>
      </c>
      <c r="F2007" s="9">
        <v>104</v>
      </c>
      <c r="G2007" s="11">
        <f>100/E2007*F2007</f>
      </c>
      <c r="H2007" s="9">
        <v>104</v>
      </c>
      <c r="I2007" s="9">
        <v>0</v>
      </c>
      <c r="J2007" s="9">
        <v>49</v>
      </c>
      <c r="K2007" s="9">
        <v>55</v>
      </c>
      <c r="L2007" s="11">
        <f>100/sum(J2007:K2007)*J2007</f>
      </c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</row>
    <row x14ac:dyDescent="0.25" r="2008" customHeight="1" ht="12">
      <c r="A2008" s="9">
        <v>22</v>
      </c>
      <c r="B2008" s="10" t="s">
        <v>1926</v>
      </c>
      <c r="C2008" s="9">
        <v>5561</v>
      </c>
      <c r="D2008" s="10" t="s">
        <v>2040</v>
      </c>
      <c r="E2008" s="9">
        <v>2003</v>
      </c>
      <c r="F2008" s="9">
        <v>1039</v>
      </c>
      <c r="G2008" s="11">
        <f>100/E2008*F2008</f>
      </c>
      <c r="H2008" s="9">
        <v>1039</v>
      </c>
      <c r="I2008" s="9">
        <v>14</v>
      </c>
      <c r="J2008" s="9">
        <v>415</v>
      </c>
      <c r="K2008" s="9">
        <v>610</v>
      </c>
      <c r="L2008" s="11">
        <f>100/sum(J2008:K2008)*J2008</f>
      </c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</row>
    <row x14ac:dyDescent="0.25" r="2009" customHeight="1" ht="12">
      <c r="A2009" s="9">
        <v>22</v>
      </c>
      <c r="B2009" s="10" t="s">
        <v>1926</v>
      </c>
      <c r="C2009" s="9">
        <v>5562</v>
      </c>
      <c r="D2009" s="10" t="s">
        <v>2041</v>
      </c>
      <c r="E2009" s="9">
        <v>63</v>
      </c>
      <c r="F2009" s="9">
        <v>45</v>
      </c>
      <c r="G2009" s="11">
        <f>100/E2009*F2009</f>
      </c>
      <c r="H2009" s="9">
        <v>45</v>
      </c>
      <c r="I2009" s="9">
        <v>0</v>
      </c>
      <c r="J2009" s="9">
        <v>22</v>
      </c>
      <c r="K2009" s="9">
        <v>23</v>
      </c>
      <c r="L2009" s="11">
        <f>100/sum(J2009:K2009)*J2009</f>
      </c>
      <c r="M2009" s="8"/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  <c r="AA2009" s="8"/>
    </row>
    <row x14ac:dyDescent="0.25" r="2010" customHeight="1" ht="12">
      <c r="A2010" s="9">
        <v>22</v>
      </c>
      <c r="B2010" s="10" t="s">
        <v>1926</v>
      </c>
      <c r="C2010" s="9">
        <v>5563</v>
      </c>
      <c r="D2010" s="10" t="s">
        <v>2042</v>
      </c>
      <c r="E2010" s="9">
        <v>98</v>
      </c>
      <c r="F2010" s="9">
        <v>50</v>
      </c>
      <c r="G2010" s="11">
        <f>100/E2010*F2010</f>
      </c>
      <c r="H2010" s="9">
        <v>49</v>
      </c>
      <c r="I2010" s="9">
        <v>0</v>
      </c>
      <c r="J2010" s="9">
        <v>27</v>
      </c>
      <c r="K2010" s="9">
        <v>22</v>
      </c>
      <c r="L2010" s="11">
        <f>100/sum(J2010:K2010)*J2010</f>
      </c>
      <c r="M2010" s="8"/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</row>
    <row x14ac:dyDescent="0.25" r="2011" customHeight="1" ht="12">
      <c r="A2011" s="9">
        <v>22</v>
      </c>
      <c r="B2011" s="10" t="s">
        <v>1926</v>
      </c>
      <c r="C2011" s="9">
        <v>5564</v>
      </c>
      <c r="D2011" s="10" t="s">
        <v>2043</v>
      </c>
      <c r="E2011" s="9">
        <v>77</v>
      </c>
      <c r="F2011" s="9">
        <v>57</v>
      </c>
      <c r="G2011" s="11">
        <f>100/E2011*F2011</f>
      </c>
      <c r="H2011" s="9">
        <v>57</v>
      </c>
      <c r="I2011" s="9">
        <v>0</v>
      </c>
      <c r="J2011" s="9">
        <v>25</v>
      </c>
      <c r="K2011" s="9">
        <v>32</v>
      </c>
      <c r="L2011" s="11">
        <f>100/sum(J2011:K2011)*J2011</f>
      </c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</row>
    <row x14ac:dyDescent="0.25" r="2012" customHeight="1" ht="12">
      <c r="A2012" s="9">
        <v>22</v>
      </c>
      <c r="B2012" s="10" t="s">
        <v>1926</v>
      </c>
      <c r="C2012" s="9">
        <v>5565</v>
      </c>
      <c r="D2012" s="10" t="s">
        <v>2044</v>
      </c>
      <c r="E2012" s="9">
        <v>305</v>
      </c>
      <c r="F2012" s="9">
        <v>158</v>
      </c>
      <c r="G2012" s="11">
        <f>100/E2012*F2012</f>
      </c>
      <c r="H2012" s="9">
        <v>157</v>
      </c>
      <c r="I2012" s="9">
        <v>1</v>
      </c>
      <c r="J2012" s="9">
        <v>60</v>
      </c>
      <c r="K2012" s="9">
        <v>96</v>
      </c>
      <c r="L2012" s="11">
        <f>100/sum(J2012:K2012)*J2012</f>
      </c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</row>
    <row x14ac:dyDescent="0.25" r="2013" customHeight="1" ht="12">
      <c r="A2013" s="9">
        <v>22</v>
      </c>
      <c r="B2013" s="10" t="s">
        <v>1926</v>
      </c>
      <c r="C2013" s="9">
        <v>5566</v>
      </c>
      <c r="D2013" s="10" t="s">
        <v>2045</v>
      </c>
      <c r="E2013" s="9">
        <v>252</v>
      </c>
      <c r="F2013" s="9">
        <v>111</v>
      </c>
      <c r="G2013" s="11">
        <f>100/E2013*F2013</f>
      </c>
      <c r="H2013" s="9">
        <v>110</v>
      </c>
      <c r="I2013" s="9">
        <v>0</v>
      </c>
      <c r="J2013" s="9">
        <v>62</v>
      </c>
      <c r="K2013" s="9">
        <v>48</v>
      </c>
      <c r="L2013" s="11">
        <f>100/sum(J2013:K2013)*J2013</f>
      </c>
      <c r="M2013" s="8"/>
      <c r="N2013" s="8"/>
      <c r="O2013" s="8"/>
      <c r="P2013" s="8"/>
      <c r="Q2013" s="8"/>
      <c r="R2013" s="8"/>
      <c r="S2013" s="8"/>
      <c r="T2013" s="8"/>
      <c r="U2013" s="8"/>
      <c r="V2013" s="8"/>
      <c r="W2013" s="8"/>
      <c r="X2013" s="8"/>
      <c r="Y2013" s="8"/>
      <c r="Z2013" s="8"/>
      <c r="AA2013" s="8"/>
    </row>
    <row x14ac:dyDescent="0.25" r="2014" customHeight="1" ht="12">
      <c r="A2014" s="9">
        <v>22</v>
      </c>
      <c r="B2014" s="10" t="s">
        <v>1926</v>
      </c>
      <c r="C2014" s="9">
        <v>5567</v>
      </c>
      <c r="D2014" s="10" t="s">
        <v>2046</v>
      </c>
      <c r="E2014" s="9">
        <v>26</v>
      </c>
      <c r="F2014" s="9">
        <v>17</v>
      </c>
      <c r="G2014" s="11">
        <f>100/E2014*F2014</f>
      </c>
      <c r="H2014" s="9">
        <v>17</v>
      </c>
      <c r="I2014" s="9">
        <v>0</v>
      </c>
      <c r="J2014" s="9">
        <v>10</v>
      </c>
      <c r="K2014" s="9">
        <v>7</v>
      </c>
      <c r="L2014" s="11">
        <f>100/sum(J2014:K2014)*J2014</f>
      </c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</row>
    <row x14ac:dyDescent="0.25" r="2015" customHeight="1" ht="12">
      <c r="A2015" s="9">
        <v>22</v>
      </c>
      <c r="B2015" s="10" t="s">
        <v>1926</v>
      </c>
      <c r="C2015" s="9">
        <v>5568</v>
      </c>
      <c r="D2015" s="10" t="s">
        <v>2047</v>
      </c>
      <c r="E2015" s="9">
        <v>3127</v>
      </c>
      <c r="F2015" s="9">
        <v>1529</v>
      </c>
      <c r="G2015" s="11">
        <f>100/E2015*F2015</f>
      </c>
      <c r="H2015" s="9">
        <v>1522</v>
      </c>
      <c r="I2015" s="9">
        <v>13</v>
      </c>
      <c r="J2015" s="9">
        <v>720</v>
      </c>
      <c r="K2015" s="9">
        <v>789</v>
      </c>
      <c r="L2015" s="11">
        <f>100/sum(J2015:K2015)*J2015</f>
      </c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</row>
    <row x14ac:dyDescent="0.25" r="2016" customHeight="1" ht="12">
      <c r="A2016" s="9">
        <v>22</v>
      </c>
      <c r="B2016" s="10" t="s">
        <v>1926</v>
      </c>
      <c r="C2016" s="9">
        <v>5569</v>
      </c>
      <c r="D2016" s="10" t="s">
        <v>2048</v>
      </c>
      <c r="E2016" s="9">
        <v>19</v>
      </c>
      <c r="F2016" s="9">
        <v>10</v>
      </c>
      <c r="G2016" s="11">
        <f>100/E2016*F2016</f>
      </c>
      <c r="H2016" s="9">
        <v>10</v>
      </c>
      <c r="I2016" s="9">
        <v>0</v>
      </c>
      <c r="J2016" s="9">
        <v>6</v>
      </c>
      <c r="K2016" s="9">
        <v>4</v>
      </c>
      <c r="L2016" s="11">
        <f>100/sum(J2016:K2016)*J2016</f>
      </c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</row>
    <row x14ac:dyDescent="0.25" r="2017" customHeight="1" ht="12">
      <c r="A2017" s="9">
        <v>22</v>
      </c>
      <c r="B2017" s="10" t="s">
        <v>1926</v>
      </c>
      <c r="C2017" s="9">
        <v>5570</v>
      </c>
      <c r="D2017" s="10" t="s">
        <v>2049</v>
      </c>
      <c r="E2017" s="9">
        <v>401</v>
      </c>
      <c r="F2017" s="9">
        <v>201</v>
      </c>
      <c r="G2017" s="11">
        <f>100/E2017*F2017</f>
      </c>
      <c r="H2017" s="9">
        <v>201</v>
      </c>
      <c r="I2017" s="9">
        <v>2</v>
      </c>
      <c r="J2017" s="9">
        <v>82</v>
      </c>
      <c r="K2017" s="9">
        <v>117</v>
      </c>
      <c r="L2017" s="11">
        <f>100/sum(J2017:K2017)*J2017</f>
      </c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</row>
    <row x14ac:dyDescent="0.25" r="2018" customHeight="1" ht="12">
      <c r="A2018" s="9">
        <v>22</v>
      </c>
      <c r="B2018" s="10" t="s">
        <v>1926</v>
      </c>
      <c r="C2018" s="9">
        <v>5581</v>
      </c>
      <c r="D2018" s="10" t="s">
        <v>2050</v>
      </c>
      <c r="E2018" s="9">
        <v>1892</v>
      </c>
      <c r="F2018" s="9">
        <v>1111</v>
      </c>
      <c r="G2018" s="11">
        <f>100/E2018*F2018</f>
      </c>
      <c r="H2018" s="9">
        <v>1107</v>
      </c>
      <c r="I2018" s="9">
        <v>10</v>
      </c>
      <c r="J2018" s="9">
        <v>398</v>
      </c>
      <c r="K2018" s="9">
        <v>699</v>
      </c>
      <c r="L2018" s="11">
        <f>100/sum(J2018:K2018)*J2018</f>
      </c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</row>
    <row x14ac:dyDescent="0.25" r="2019" customHeight="1" ht="12">
      <c r="A2019" s="9">
        <v>22</v>
      </c>
      <c r="B2019" s="10" t="s">
        <v>1926</v>
      </c>
      <c r="C2019" s="9">
        <v>5582</v>
      </c>
      <c r="D2019" s="10" t="s">
        <v>2051</v>
      </c>
      <c r="E2019" s="9">
        <v>2405</v>
      </c>
      <c r="F2019" s="9">
        <v>1258</v>
      </c>
      <c r="G2019" s="11">
        <f>100/E2019*F2019</f>
      </c>
      <c r="H2019" s="9">
        <v>1255</v>
      </c>
      <c r="I2019" s="9">
        <v>15</v>
      </c>
      <c r="J2019" s="9">
        <v>554</v>
      </c>
      <c r="K2019" s="9">
        <v>686</v>
      </c>
      <c r="L2019" s="11">
        <f>100/sum(J2019:K2019)*J2019</f>
      </c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</row>
    <row x14ac:dyDescent="0.25" r="2020" customHeight="1" ht="12">
      <c r="A2020" s="9">
        <v>22</v>
      </c>
      <c r="B2020" s="10" t="s">
        <v>1926</v>
      </c>
      <c r="C2020" s="9">
        <v>5583</v>
      </c>
      <c r="D2020" s="10" t="s">
        <v>2052</v>
      </c>
      <c r="E2020" s="9">
        <v>3096</v>
      </c>
      <c r="F2020" s="9">
        <v>1519</v>
      </c>
      <c r="G2020" s="11">
        <f>100/E2020*F2020</f>
      </c>
      <c r="H2020" s="9">
        <v>1512</v>
      </c>
      <c r="I2020" s="9">
        <v>10</v>
      </c>
      <c r="J2020" s="9">
        <v>709</v>
      </c>
      <c r="K2020" s="9">
        <v>793</v>
      </c>
      <c r="L2020" s="11">
        <f>100/sum(J2020:K2020)*J2020</f>
      </c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</row>
    <row x14ac:dyDescent="0.25" r="2021" customHeight="1" ht="12">
      <c r="A2021" s="9">
        <v>22</v>
      </c>
      <c r="B2021" s="10" t="s">
        <v>1926</v>
      </c>
      <c r="C2021" s="9">
        <v>5584</v>
      </c>
      <c r="D2021" s="10" t="s">
        <v>2053</v>
      </c>
      <c r="E2021" s="9">
        <v>5035</v>
      </c>
      <c r="F2021" s="9">
        <v>2902</v>
      </c>
      <c r="G2021" s="11">
        <f>100/E2021*F2021</f>
      </c>
      <c r="H2021" s="9">
        <v>2902</v>
      </c>
      <c r="I2021" s="9">
        <v>47</v>
      </c>
      <c r="J2021" s="9">
        <v>973</v>
      </c>
      <c r="K2021" s="9">
        <v>1882</v>
      </c>
      <c r="L2021" s="11">
        <f>100/sum(J2021:K2021)*J2021</f>
      </c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</row>
    <row x14ac:dyDescent="0.25" r="2022" customHeight="1" ht="12">
      <c r="A2022" s="9">
        <v>22</v>
      </c>
      <c r="B2022" s="10" t="s">
        <v>1926</v>
      </c>
      <c r="C2022" s="9">
        <v>5585</v>
      </c>
      <c r="D2022" s="10" t="s">
        <v>2054</v>
      </c>
      <c r="E2022" s="9">
        <v>863</v>
      </c>
      <c r="F2022" s="9">
        <v>557</v>
      </c>
      <c r="G2022" s="11">
        <f>100/E2022*F2022</f>
      </c>
      <c r="H2022" s="9">
        <v>557</v>
      </c>
      <c r="I2022" s="9">
        <v>7</v>
      </c>
      <c r="J2022" s="9">
        <v>184</v>
      </c>
      <c r="K2022" s="9">
        <v>366</v>
      </c>
      <c r="L2022" s="11">
        <f>100/sum(J2022:K2022)*J2022</f>
      </c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</row>
    <row x14ac:dyDescent="0.25" r="2023" customHeight="1" ht="12">
      <c r="A2023" s="9">
        <v>22</v>
      </c>
      <c r="B2023" s="10" t="s">
        <v>1926</v>
      </c>
      <c r="C2023" s="9">
        <v>5586</v>
      </c>
      <c r="D2023" s="10" t="s">
        <v>2055</v>
      </c>
      <c r="E2023" s="9">
        <v>63057</v>
      </c>
      <c r="F2023" s="9">
        <v>31524</v>
      </c>
      <c r="G2023" s="11">
        <f>100/E2023*F2023</f>
      </c>
      <c r="H2023" s="9">
        <v>31475</v>
      </c>
      <c r="I2023" s="9">
        <v>581</v>
      </c>
      <c r="J2023" s="9">
        <v>10667</v>
      </c>
      <c r="K2023" s="9">
        <v>20227</v>
      </c>
      <c r="L2023" s="11">
        <f>100/sum(J2023:K2023)*J2023</f>
      </c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</row>
    <row x14ac:dyDescent="0.25" r="2024" customHeight="1" ht="12">
      <c r="A2024" s="9">
        <v>22</v>
      </c>
      <c r="B2024" s="10" t="s">
        <v>1926</v>
      </c>
      <c r="C2024" s="9">
        <v>5587</v>
      </c>
      <c r="D2024" s="10" t="s">
        <v>2056</v>
      </c>
      <c r="E2024" s="9">
        <v>3482</v>
      </c>
      <c r="F2024" s="9">
        <v>1934</v>
      </c>
      <c r="G2024" s="11">
        <f>100/E2024*F2024</f>
      </c>
      <c r="H2024" s="9">
        <v>1933</v>
      </c>
      <c r="I2024" s="9">
        <v>28</v>
      </c>
      <c r="J2024" s="9">
        <v>805</v>
      </c>
      <c r="K2024" s="9">
        <v>1100</v>
      </c>
      <c r="L2024" s="11">
        <f>100/sum(J2024:K2024)*J2024</f>
      </c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</row>
    <row x14ac:dyDescent="0.25" r="2025" customHeight="1" ht="12">
      <c r="A2025" s="9">
        <v>22</v>
      </c>
      <c r="B2025" s="10" t="s">
        <v>1926</v>
      </c>
      <c r="C2025" s="9">
        <v>5588</v>
      </c>
      <c r="D2025" s="10" t="s">
        <v>2057</v>
      </c>
      <c r="E2025" s="9">
        <v>795</v>
      </c>
      <c r="F2025" s="9">
        <v>473</v>
      </c>
      <c r="G2025" s="11">
        <f>100/E2025*F2025</f>
      </c>
      <c r="H2025" s="9">
        <v>473</v>
      </c>
      <c r="I2025" s="9">
        <v>3</v>
      </c>
      <c r="J2025" s="9">
        <v>190</v>
      </c>
      <c r="K2025" s="9">
        <v>280</v>
      </c>
      <c r="L2025" s="11">
        <f>100/sum(J2025:K2025)*J2025</f>
      </c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</row>
    <row x14ac:dyDescent="0.25" r="2026" customHeight="1" ht="12">
      <c r="A2026" s="9">
        <v>22</v>
      </c>
      <c r="B2026" s="10" t="s">
        <v>1926</v>
      </c>
      <c r="C2026" s="9">
        <v>5589</v>
      </c>
      <c r="D2026" s="10" t="s">
        <v>2058</v>
      </c>
      <c r="E2026" s="9">
        <v>5846</v>
      </c>
      <c r="F2026" s="9">
        <v>2928</v>
      </c>
      <c r="G2026" s="11">
        <f>100/E2026*F2026</f>
      </c>
      <c r="H2026" s="9">
        <v>2830</v>
      </c>
      <c r="I2026" s="9">
        <v>31</v>
      </c>
      <c r="J2026" s="9">
        <v>1238</v>
      </c>
      <c r="K2026" s="9">
        <v>1561</v>
      </c>
      <c r="L2026" s="11">
        <f>100/sum(J2026:K2026)*J2026</f>
      </c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</row>
    <row x14ac:dyDescent="0.25" r="2027" customHeight="1" ht="12">
      <c r="A2027" s="9">
        <v>22</v>
      </c>
      <c r="B2027" s="10" t="s">
        <v>1926</v>
      </c>
      <c r="C2027" s="9">
        <v>5590</v>
      </c>
      <c r="D2027" s="10" t="s">
        <v>2059</v>
      </c>
      <c r="E2027" s="9">
        <v>10091</v>
      </c>
      <c r="F2027" s="9">
        <v>5855</v>
      </c>
      <c r="G2027" s="11">
        <f>100/E2027*F2027</f>
      </c>
      <c r="H2027" s="9">
        <v>5789</v>
      </c>
      <c r="I2027" s="9">
        <v>88</v>
      </c>
      <c r="J2027" s="9">
        <v>2044</v>
      </c>
      <c r="K2027" s="9">
        <v>3657</v>
      </c>
      <c r="L2027" s="11">
        <f>100/sum(J2027:K2027)*J2027</f>
      </c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</row>
    <row x14ac:dyDescent="0.25" r="2028" customHeight="1" ht="12">
      <c r="A2028" s="9">
        <v>22</v>
      </c>
      <c r="B2028" s="10" t="s">
        <v>1926</v>
      </c>
      <c r="C2028" s="9">
        <v>5591</v>
      </c>
      <c r="D2028" s="10" t="s">
        <v>2060</v>
      </c>
      <c r="E2028" s="9">
        <v>7737</v>
      </c>
      <c r="F2028" s="9">
        <v>3654</v>
      </c>
      <c r="G2028" s="11">
        <f>100/E2028*F2028</f>
      </c>
      <c r="H2028" s="9">
        <v>3640</v>
      </c>
      <c r="I2028" s="9">
        <v>36</v>
      </c>
      <c r="J2028" s="9">
        <v>1578</v>
      </c>
      <c r="K2028" s="9">
        <v>2026</v>
      </c>
      <c r="L2028" s="11">
        <f>100/sum(J2028:K2028)*J2028</f>
      </c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</row>
    <row x14ac:dyDescent="0.25" r="2029" customHeight="1" ht="12">
      <c r="A2029" s="9">
        <v>22</v>
      </c>
      <c r="B2029" s="10" t="s">
        <v>1926</v>
      </c>
      <c r="C2029" s="9">
        <v>5592</v>
      </c>
      <c r="D2029" s="10" t="s">
        <v>2061</v>
      </c>
      <c r="E2029" s="9">
        <v>2082</v>
      </c>
      <c r="F2029" s="9">
        <v>1052</v>
      </c>
      <c r="G2029" s="11">
        <f>100/E2029*F2029</f>
      </c>
      <c r="H2029" s="9">
        <v>1049</v>
      </c>
      <c r="I2029" s="9">
        <v>9</v>
      </c>
      <c r="J2029" s="9">
        <v>469</v>
      </c>
      <c r="K2029" s="9">
        <v>571</v>
      </c>
      <c r="L2029" s="11">
        <f>100/sum(J2029:K2029)*J2029</f>
      </c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</row>
    <row x14ac:dyDescent="0.25" r="2030" customHeight="1" ht="12">
      <c r="A2030" s="9">
        <v>22</v>
      </c>
      <c r="B2030" s="10" t="s">
        <v>1926</v>
      </c>
      <c r="C2030" s="9">
        <v>5601</v>
      </c>
      <c r="D2030" s="10" t="s">
        <v>2062</v>
      </c>
      <c r="E2030" s="9">
        <v>1334</v>
      </c>
      <c r="F2030" s="9">
        <v>777</v>
      </c>
      <c r="G2030" s="11">
        <f>100/E2030*F2030</f>
      </c>
      <c r="H2030" s="9">
        <v>774</v>
      </c>
      <c r="I2030" s="9">
        <v>10</v>
      </c>
      <c r="J2030" s="9">
        <v>309</v>
      </c>
      <c r="K2030" s="9">
        <v>455</v>
      </c>
      <c r="L2030" s="11">
        <f>100/sum(J2030:K2030)*J2030</f>
      </c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</row>
    <row x14ac:dyDescent="0.25" r="2031" customHeight="1" ht="12">
      <c r="A2031" s="9">
        <v>22</v>
      </c>
      <c r="B2031" s="10" t="s">
        <v>1926</v>
      </c>
      <c r="C2031" s="9">
        <v>5602</v>
      </c>
      <c r="D2031" s="10" t="s">
        <v>2063</v>
      </c>
      <c r="E2031" s="9">
        <v>1116</v>
      </c>
      <c r="F2031" s="9">
        <v>629</v>
      </c>
      <c r="G2031" s="11">
        <f>100/E2031*F2031</f>
      </c>
      <c r="H2031" s="9">
        <v>629</v>
      </c>
      <c r="I2031" s="9">
        <v>12</v>
      </c>
      <c r="J2031" s="9">
        <v>189</v>
      </c>
      <c r="K2031" s="9">
        <v>428</v>
      </c>
      <c r="L2031" s="11">
        <f>100/sum(J2031:K2031)*J2031</f>
      </c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</row>
    <row x14ac:dyDescent="0.25" r="2032" customHeight="1" ht="12">
      <c r="A2032" s="9">
        <v>22</v>
      </c>
      <c r="B2032" s="10" t="s">
        <v>1926</v>
      </c>
      <c r="C2032" s="9">
        <v>5603</v>
      </c>
      <c r="D2032" s="10" t="s">
        <v>2064</v>
      </c>
      <c r="E2032" s="9">
        <v>221</v>
      </c>
      <c r="F2032" s="9">
        <v>144</v>
      </c>
      <c r="G2032" s="11">
        <f>100/E2032*F2032</f>
      </c>
      <c r="H2032" s="9">
        <v>144</v>
      </c>
      <c r="I2032" s="9">
        <v>1</v>
      </c>
      <c r="J2032" s="9">
        <v>40</v>
      </c>
      <c r="K2032" s="9">
        <v>103</v>
      </c>
      <c r="L2032" s="11">
        <f>100/sum(J2032:K2032)*J2032</f>
      </c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</row>
    <row x14ac:dyDescent="0.25" r="2033" customHeight="1" ht="12">
      <c r="A2033" s="9">
        <v>22</v>
      </c>
      <c r="B2033" s="10" t="s">
        <v>1926</v>
      </c>
      <c r="C2033" s="9">
        <v>5604</v>
      </c>
      <c r="D2033" s="10" t="s">
        <v>2065</v>
      </c>
      <c r="E2033" s="9">
        <v>1295</v>
      </c>
      <c r="F2033" s="9">
        <v>671</v>
      </c>
      <c r="G2033" s="11">
        <f>100/E2033*F2033</f>
      </c>
      <c r="H2033" s="9">
        <v>670</v>
      </c>
      <c r="I2033" s="9">
        <v>8</v>
      </c>
      <c r="J2033" s="9">
        <v>329</v>
      </c>
      <c r="K2033" s="9">
        <v>333</v>
      </c>
      <c r="L2033" s="11">
        <f>100/sum(J2033:K2033)*J2033</f>
      </c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</row>
    <row x14ac:dyDescent="0.25" r="2034" customHeight="1" ht="12">
      <c r="A2034" s="9">
        <v>22</v>
      </c>
      <c r="B2034" s="10" t="s">
        <v>1926</v>
      </c>
      <c r="C2034" s="9">
        <v>5605</v>
      </c>
      <c r="D2034" s="10" t="s">
        <v>2066</v>
      </c>
      <c r="E2034" s="9">
        <v>1319</v>
      </c>
      <c r="F2034" s="9">
        <v>799</v>
      </c>
      <c r="G2034" s="11">
        <f>100/E2034*F2034</f>
      </c>
      <c r="H2034" s="9">
        <v>798</v>
      </c>
      <c r="I2034" s="9">
        <v>14</v>
      </c>
      <c r="J2034" s="9">
        <v>298</v>
      </c>
      <c r="K2034" s="9">
        <v>486</v>
      </c>
      <c r="L2034" s="11">
        <f>100/sum(J2034:K2034)*J2034</f>
      </c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</row>
    <row x14ac:dyDescent="0.25" r="2035" customHeight="1" ht="12">
      <c r="A2035" s="9">
        <v>22</v>
      </c>
      <c r="B2035" s="10" t="s">
        <v>1926</v>
      </c>
      <c r="C2035" s="9">
        <v>5606</v>
      </c>
      <c r="D2035" s="10" t="s">
        <v>2067</v>
      </c>
      <c r="E2035" s="9">
        <v>5704</v>
      </c>
      <c r="F2035" s="9">
        <v>3323</v>
      </c>
      <c r="G2035" s="11">
        <f>100/E2035*F2035</f>
      </c>
      <c r="H2035" s="9">
        <v>3244</v>
      </c>
      <c r="I2035" s="9">
        <v>0</v>
      </c>
      <c r="J2035" s="9">
        <v>1194</v>
      </c>
      <c r="K2035" s="9">
        <v>2050</v>
      </c>
      <c r="L2035" s="11">
        <f>100/sum(J2035:K2035)*J2035</f>
      </c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</row>
    <row x14ac:dyDescent="0.25" r="2036" customHeight="1" ht="12">
      <c r="A2036" s="9">
        <v>22</v>
      </c>
      <c r="B2036" s="10" t="s">
        <v>1926</v>
      </c>
      <c r="C2036" s="9">
        <v>5607</v>
      </c>
      <c r="D2036" s="10" t="s">
        <v>2068</v>
      </c>
      <c r="E2036" s="9">
        <v>1513</v>
      </c>
      <c r="F2036" s="9">
        <v>776</v>
      </c>
      <c r="G2036" s="11">
        <f>100/E2036*F2036</f>
      </c>
      <c r="H2036" s="9">
        <v>770</v>
      </c>
      <c r="I2036" s="9">
        <v>9</v>
      </c>
      <c r="J2036" s="9">
        <v>313</v>
      </c>
      <c r="K2036" s="9">
        <v>448</v>
      </c>
      <c r="L2036" s="11">
        <f>100/sum(J2036:K2036)*J2036</f>
      </c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</row>
    <row x14ac:dyDescent="0.25" r="2037" customHeight="1" ht="12">
      <c r="A2037" s="9">
        <v>22</v>
      </c>
      <c r="B2037" s="10" t="s">
        <v>1926</v>
      </c>
      <c r="C2037" s="9">
        <v>5608</v>
      </c>
      <c r="D2037" s="10" t="s">
        <v>2069</v>
      </c>
      <c r="E2037" s="9">
        <v>213</v>
      </c>
      <c r="F2037" s="9">
        <v>137</v>
      </c>
      <c r="G2037" s="11">
        <f>100/E2037*F2037</f>
      </c>
      <c r="H2037" s="9">
        <v>137</v>
      </c>
      <c r="I2037" s="9">
        <v>2</v>
      </c>
      <c r="J2037" s="9">
        <v>48</v>
      </c>
      <c r="K2037" s="9">
        <v>87</v>
      </c>
      <c r="L2037" s="11">
        <f>100/sum(J2037:K2037)*J2037</f>
      </c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</row>
    <row x14ac:dyDescent="0.25" r="2038" customHeight="1" ht="12">
      <c r="A2038" s="9">
        <v>22</v>
      </c>
      <c r="B2038" s="10" t="s">
        <v>1926</v>
      </c>
      <c r="C2038" s="9">
        <v>5609</v>
      </c>
      <c r="D2038" s="10" t="s">
        <v>2070</v>
      </c>
      <c r="E2038" s="9">
        <v>234</v>
      </c>
      <c r="F2038" s="9">
        <v>148</v>
      </c>
      <c r="G2038" s="11">
        <f>100/E2038*F2038</f>
      </c>
      <c r="H2038" s="9">
        <v>145</v>
      </c>
      <c r="I2038" s="9">
        <v>0</v>
      </c>
      <c r="J2038" s="9">
        <v>50</v>
      </c>
      <c r="K2038" s="9">
        <v>95</v>
      </c>
      <c r="L2038" s="11">
        <f>100/sum(J2038:K2038)*J2038</f>
      </c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</row>
    <row x14ac:dyDescent="0.25" r="2039" customHeight="1" ht="12">
      <c r="A2039" s="9">
        <v>22</v>
      </c>
      <c r="B2039" s="10" t="s">
        <v>1926</v>
      </c>
      <c r="C2039" s="9">
        <v>5610</v>
      </c>
      <c r="D2039" s="10" t="s">
        <v>2071</v>
      </c>
      <c r="E2039" s="9">
        <v>232</v>
      </c>
      <c r="F2039" s="9">
        <v>144</v>
      </c>
      <c r="G2039" s="11">
        <f>100/E2039*F2039</f>
      </c>
      <c r="H2039" s="9">
        <v>144</v>
      </c>
      <c r="I2039" s="9">
        <v>0</v>
      </c>
      <c r="J2039" s="9">
        <v>40</v>
      </c>
      <c r="K2039" s="9">
        <v>104</v>
      </c>
      <c r="L2039" s="11">
        <f>100/sum(J2039:K2039)*J2039</f>
      </c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</row>
    <row x14ac:dyDescent="0.25" r="2040" customHeight="1" ht="12">
      <c r="A2040" s="9">
        <v>22</v>
      </c>
      <c r="B2040" s="10" t="s">
        <v>1926</v>
      </c>
      <c r="C2040" s="9">
        <v>5611</v>
      </c>
      <c r="D2040" s="10" t="s">
        <v>2072</v>
      </c>
      <c r="E2040" s="9">
        <v>2090</v>
      </c>
      <c r="F2040" s="9">
        <v>1174</v>
      </c>
      <c r="G2040" s="11">
        <f>100/E2040*F2040</f>
      </c>
      <c r="H2040" s="9">
        <v>1169</v>
      </c>
      <c r="I2040" s="9">
        <v>7</v>
      </c>
      <c r="J2040" s="9">
        <v>445</v>
      </c>
      <c r="K2040" s="9">
        <v>717</v>
      </c>
      <c r="L2040" s="11">
        <f>100/sum(J2040:K2040)*J2040</f>
      </c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</row>
    <row x14ac:dyDescent="0.25" r="2041" customHeight="1" ht="12">
      <c r="A2041" s="9">
        <v>22</v>
      </c>
      <c r="B2041" s="10" t="s">
        <v>1926</v>
      </c>
      <c r="C2041" s="9">
        <v>5612</v>
      </c>
      <c r="D2041" s="10" t="s">
        <v>2073</v>
      </c>
      <c r="E2041" s="9">
        <v>367</v>
      </c>
      <c r="F2041" s="9">
        <v>251</v>
      </c>
      <c r="G2041" s="11">
        <f>100/E2041*F2041</f>
      </c>
      <c r="H2041" s="9">
        <v>251</v>
      </c>
      <c r="I2041" s="9">
        <v>3</v>
      </c>
      <c r="J2041" s="9">
        <v>100</v>
      </c>
      <c r="K2041" s="9">
        <v>148</v>
      </c>
      <c r="L2041" s="11">
        <f>100/sum(J2041:K2041)*J2041</f>
      </c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</row>
    <row x14ac:dyDescent="0.25" r="2042" customHeight="1" ht="12">
      <c r="A2042" s="9">
        <v>22</v>
      </c>
      <c r="B2042" s="10" t="s">
        <v>1926</v>
      </c>
      <c r="C2042" s="9">
        <v>5621</v>
      </c>
      <c r="D2042" s="10" t="s">
        <v>2074</v>
      </c>
      <c r="E2042" s="9">
        <v>287</v>
      </c>
      <c r="F2042" s="9">
        <v>166</v>
      </c>
      <c r="G2042" s="11">
        <f>100/E2042*F2042</f>
      </c>
      <c r="H2042" s="9">
        <v>164</v>
      </c>
      <c r="I2042" s="9">
        <v>0</v>
      </c>
      <c r="J2042" s="9">
        <v>69</v>
      </c>
      <c r="K2042" s="9">
        <v>95</v>
      </c>
      <c r="L2042" s="11">
        <f>100/sum(J2042:K2042)*J2042</f>
      </c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</row>
    <row x14ac:dyDescent="0.25" r="2043" customHeight="1" ht="12">
      <c r="A2043" s="9">
        <v>22</v>
      </c>
      <c r="B2043" s="10" t="s">
        <v>1926</v>
      </c>
      <c r="C2043" s="9">
        <v>5622</v>
      </c>
      <c r="D2043" s="10" t="s">
        <v>2075</v>
      </c>
      <c r="E2043" s="9">
        <v>312</v>
      </c>
      <c r="F2043" s="9">
        <v>168</v>
      </c>
      <c r="G2043" s="11">
        <f>100/E2043*F2043</f>
      </c>
      <c r="H2043" s="9">
        <v>168</v>
      </c>
      <c r="I2043" s="9">
        <v>0</v>
      </c>
      <c r="J2043" s="9">
        <v>74</v>
      </c>
      <c r="K2043" s="9">
        <v>94</v>
      </c>
      <c r="L2043" s="11">
        <f>100/sum(J2043:K2043)*J2043</f>
      </c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</row>
    <row x14ac:dyDescent="0.25" r="2044" customHeight="1" ht="12">
      <c r="A2044" s="9">
        <v>22</v>
      </c>
      <c r="B2044" s="10" t="s">
        <v>1926</v>
      </c>
      <c r="C2044" s="9">
        <v>5623</v>
      </c>
      <c r="D2044" s="10" t="s">
        <v>2076</v>
      </c>
      <c r="E2044" s="9">
        <v>371</v>
      </c>
      <c r="F2044" s="9">
        <v>238</v>
      </c>
      <c r="G2044" s="11">
        <f>100/E2044*F2044</f>
      </c>
      <c r="H2044" s="9">
        <v>236</v>
      </c>
      <c r="I2044" s="9">
        <v>2</v>
      </c>
      <c r="J2044" s="9">
        <v>91</v>
      </c>
      <c r="K2044" s="9">
        <v>143</v>
      </c>
      <c r="L2044" s="11">
        <f>100/sum(J2044:K2044)*J2044</f>
      </c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</row>
    <row x14ac:dyDescent="0.25" r="2045" customHeight="1" ht="12">
      <c r="A2045" s="9">
        <v>22</v>
      </c>
      <c r="B2045" s="10" t="s">
        <v>1926</v>
      </c>
      <c r="C2045" s="9">
        <v>5624</v>
      </c>
      <c r="D2045" s="10" t="s">
        <v>2077</v>
      </c>
      <c r="E2045" s="9">
        <v>4255</v>
      </c>
      <c r="F2045" s="9">
        <v>2209</v>
      </c>
      <c r="G2045" s="11">
        <f>100/E2045*F2045</f>
      </c>
      <c r="H2045" s="9">
        <v>2197</v>
      </c>
      <c r="I2045" s="9">
        <v>15</v>
      </c>
      <c r="J2045" s="9">
        <v>913</v>
      </c>
      <c r="K2045" s="9">
        <v>1269</v>
      </c>
      <c r="L2045" s="11">
        <f>100/sum(J2045:K2045)*J2045</f>
      </c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</row>
    <row x14ac:dyDescent="0.25" r="2046" customHeight="1" ht="12">
      <c r="A2046" s="9">
        <v>22</v>
      </c>
      <c r="B2046" s="10" t="s">
        <v>1926</v>
      </c>
      <c r="C2046" s="9">
        <v>5625</v>
      </c>
      <c r="D2046" s="10" t="s">
        <v>2078</v>
      </c>
      <c r="E2046" s="9">
        <v>226</v>
      </c>
      <c r="F2046" s="9">
        <v>137</v>
      </c>
      <c r="G2046" s="11">
        <f>100/E2046*F2046</f>
      </c>
      <c r="H2046" s="9">
        <v>135</v>
      </c>
      <c r="I2046" s="9">
        <v>2</v>
      </c>
      <c r="J2046" s="9">
        <v>47</v>
      </c>
      <c r="K2046" s="9">
        <v>86</v>
      </c>
      <c r="L2046" s="11">
        <f>100/sum(J2046:K2046)*J2046</f>
      </c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</row>
    <row x14ac:dyDescent="0.25" r="2047" customHeight="1" ht="12">
      <c r="A2047" s="9">
        <v>22</v>
      </c>
      <c r="B2047" s="10" t="s">
        <v>1926</v>
      </c>
      <c r="C2047" s="9">
        <v>5627</v>
      </c>
      <c r="D2047" s="10" t="s">
        <v>2079</v>
      </c>
      <c r="E2047" s="9">
        <v>2604</v>
      </c>
      <c r="F2047" s="9">
        <v>1193</v>
      </c>
      <c r="G2047" s="11">
        <f>100/E2047*F2047</f>
      </c>
      <c r="H2047" s="9">
        <v>1183</v>
      </c>
      <c r="I2047" s="9">
        <v>16</v>
      </c>
      <c r="J2047" s="9">
        <v>523</v>
      </c>
      <c r="K2047" s="9">
        <v>644</v>
      </c>
      <c r="L2047" s="11">
        <f>100/sum(J2047:K2047)*J2047</f>
      </c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</row>
    <row x14ac:dyDescent="0.25" r="2048" customHeight="1" ht="12">
      <c r="A2048" s="9">
        <v>22</v>
      </c>
      <c r="B2048" s="10" t="s">
        <v>1926</v>
      </c>
      <c r="C2048" s="9">
        <v>5628</v>
      </c>
      <c r="D2048" s="10" t="s">
        <v>2080</v>
      </c>
      <c r="E2048" s="9">
        <v>175</v>
      </c>
      <c r="F2048" s="9">
        <v>97</v>
      </c>
      <c r="G2048" s="11">
        <f>100/E2048*F2048</f>
      </c>
      <c r="H2048" s="9">
        <v>97</v>
      </c>
      <c r="I2048" s="9">
        <v>0</v>
      </c>
      <c r="J2048" s="9">
        <v>33</v>
      </c>
      <c r="K2048" s="9">
        <v>64</v>
      </c>
      <c r="L2048" s="11">
        <f>100/sum(J2048:K2048)*J2048</f>
      </c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</row>
    <row x14ac:dyDescent="0.25" r="2049" customHeight="1" ht="12">
      <c r="A2049" s="9">
        <v>22</v>
      </c>
      <c r="B2049" s="10" t="s">
        <v>1926</v>
      </c>
      <c r="C2049" s="9">
        <v>5629</v>
      </c>
      <c r="D2049" s="10" t="s">
        <v>2081</v>
      </c>
      <c r="E2049" s="9">
        <v>97</v>
      </c>
      <c r="F2049" s="9">
        <v>59</v>
      </c>
      <c r="G2049" s="11">
        <f>100/E2049*F2049</f>
      </c>
      <c r="H2049" s="9">
        <v>58</v>
      </c>
      <c r="I2049" s="9">
        <v>0</v>
      </c>
      <c r="J2049" s="9">
        <v>19</v>
      </c>
      <c r="K2049" s="9">
        <v>39</v>
      </c>
      <c r="L2049" s="11">
        <f>100/sum(J2049:K2049)*J2049</f>
      </c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</row>
    <row x14ac:dyDescent="0.25" r="2050" customHeight="1" ht="12">
      <c r="A2050" s="9">
        <v>22</v>
      </c>
      <c r="B2050" s="10" t="s">
        <v>1926</v>
      </c>
      <c r="C2050" s="9">
        <v>5630</v>
      </c>
      <c r="D2050" s="10" t="s">
        <v>2082</v>
      </c>
      <c r="E2050" s="9">
        <v>351</v>
      </c>
      <c r="F2050" s="9">
        <v>225</v>
      </c>
      <c r="G2050" s="11">
        <f>100/E2050*F2050</f>
      </c>
      <c r="H2050" s="9">
        <v>224</v>
      </c>
      <c r="I2050" s="9">
        <v>3</v>
      </c>
      <c r="J2050" s="9">
        <v>90</v>
      </c>
      <c r="K2050" s="9">
        <v>131</v>
      </c>
      <c r="L2050" s="11">
        <f>100/sum(J2050:K2050)*J2050</f>
      </c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</row>
    <row x14ac:dyDescent="0.25" r="2051" customHeight="1" ht="12">
      <c r="A2051" s="9">
        <v>22</v>
      </c>
      <c r="B2051" s="10" t="s">
        <v>1926</v>
      </c>
      <c r="C2051" s="9">
        <v>5631</v>
      </c>
      <c r="D2051" s="10" t="s">
        <v>2083</v>
      </c>
      <c r="E2051" s="9">
        <v>429</v>
      </c>
      <c r="F2051" s="9">
        <v>260</v>
      </c>
      <c r="G2051" s="11">
        <f>100/E2051*F2051</f>
      </c>
      <c r="H2051" s="9">
        <v>260</v>
      </c>
      <c r="I2051" s="9">
        <v>2</v>
      </c>
      <c r="J2051" s="9">
        <v>89</v>
      </c>
      <c r="K2051" s="9">
        <v>169</v>
      </c>
      <c r="L2051" s="11">
        <f>100/sum(J2051:K2051)*J2051</f>
      </c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</row>
    <row x14ac:dyDescent="0.25" r="2052" customHeight="1" ht="12">
      <c r="A2052" s="9">
        <v>22</v>
      </c>
      <c r="B2052" s="10" t="s">
        <v>1926</v>
      </c>
      <c r="C2052" s="9">
        <v>5632</v>
      </c>
      <c r="D2052" s="10" t="s">
        <v>2084</v>
      </c>
      <c r="E2052" s="9">
        <v>859</v>
      </c>
      <c r="F2052" s="9">
        <v>470</v>
      </c>
      <c r="G2052" s="11">
        <f>100/E2052*F2052</f>
      </c>
      <c r="H2052" s="9">
        <v>469</v>
      </c>
      <c r="I2052" s="9">
        <v>4</v>
      </c>
      <c r="J2052" s="9">
        <v>183</v>
      </c>
      <c r="K2052" s="9">
        <v>282</v>
      </c>
      <c r="L2052" s="11">
        <f>100/sum(J2052:K2052)*J2052</f>
      </c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</row>
    <row x14ac:dyDescent="0.25" r="2053" customHeight="1" ht="12">
      <c r="A2053" s="9">
        <v>22</v>
      </c>
      <c r="B2053" s="10" t="s">
        <v>1926</v>
      </c>
      <c r="C2053" s="9">
        <v>5633</v>
      </c>
      <c r="D2053" s="10" t="s">
        <v>2085</v>
      </c>
      <c r="E2053" s="9">
        <v>1427</v>
      </c>
      <c r="F2053" s="9">
        <v>818</v>
      </c>
      <c r="G2053" s="11">
        <f>100/E2053*F2053</f>
      </c>
      <c r="H2053" s="9">
        <v>818</v>
      </c>
      <c r="I2053" s="9">
        <v>14</v>
      </c>
      <c r="J2053" s="9">
        <v>356</v>
      </c>
      <c r="K2053" s="9">
        <v>448</v>
      </c>
      <c r="L2053" s="11">
        <f>100/sum(J2053:K2053)*J2053</f>
      </c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</row>
    <row x14ac:dyDescent="0.25" r="2054" customHeight="1" ht="12">
      <c r="A2054" s="9">
        <v>22</v>
      </c>
      <c r="B2054" s="10" t="s">
        <v>1926</v>
      </c>
      <c r="C2054" s="9">
        <v>5634</v>
      </c>
      <c r="D2054" s="10" t="s">
        <v>2086</v>
      </c>
      <c r="E2054" s="9">
        <v>682</v>
      </c>
      <c r="F2054" s="9">
        <v>362</v>
      </c>
      <c r="G2054" s="11">
        <f>100/E2054*F2054</f>
      </c>
      <c r="H2054" s="9">
        <v>361</v>
      </c>
      <c r="I2054" s="9">
        <v>0</v>
      </c>
      <c r="J2054" s="9">
        <v>124</v>
      </c>
      <c r="K2054" s="9">
        <v>237</v>
      </c>
      <c r="L2054" s="11">
        <f>100/sum(J2054:K2054)*J2054</f>
      </c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</row>
    <row x14ac:dyDescent="0.25" r="2055" customHeight="1" ht="12">
      <c r="A2055" s="9">
        <v>22</v>
      </c>
      <c r="B2055" s="10" t="s">
        <v>1926</v>
      </c>
      <c r="C2055" s="9">
        <v>5635</v>
      </c>
      <c r="D2055" s="10" t="s">
        <v>2087</v>
      </c>
      <c r="E2055" s="9">
        <v>5119</v>
      </c>
      <c r="F2055" s="9">
        <v>2550</v>
      </c>
      <c r="G2055" s="11">
        <f>100/E2055*F2055</f>
      </c>
      <c r="H2055" s="9">
        <v>2527</v>
      </c>
      <c r="I2055" s="9">
        <v>27</v>
      </c>
      <c r="J2055" s="9">
        <v>1203</v>
      </c>
      <c r="K2055" s="9">
        <v>1297</v>
      </c>
      <c r="L2055" s="11">
        <f>100/sum(J2055:K2055)*J2055</f>
      </c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</row>
    <row x14ac:dyDescent="0.25" r="2056" customHeight="1" ht="12">
      <c r="A2056" s="9">
        <v>22</v>
      </c>
      <c r="B2056" s="10" t="s">
        <v>1926</v>
      </c>
      <c r="C2056" s="9">
        <v>5636</v>
      </c>
      <c r="D2056" s="10" t="s">
        <v>2088</v>
      </c>
      <c r="E2056" s="9">
        <v>1380</v>
      </c>
      <c r="F2056" s="9">
        <v>717</v>
      </c>
      <c r="G2056" s="11">
        <f>100/E2056*F2056</f>
      </c>
      <c r="H2056" s="9">
        <v>716</v>
      </c>
      <c r="I2056" s="9">
        <v>10</v>
      </c>
      <c r="J2056" s="9">
        <v>240</v>
      </c>
      <c r="K2056" s="9">
        <v>466</v>
      </c>
      <c r="L2056" s="11">
        <f>100/sum(J2056:K2056)*J2056</f>
      </c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</row>
    <row x14ac:dyDescent="0.25" r="2057" customHeight="1" ht="12">
      <c r="A2057" s="9">
        <v>22</v>
      </c>
      <c r="B2057" s="10" t="s">
        <v>1926</v>
      </c>
      <c r="C2057" s="9">
        <v>5637</v>
      </c>
      <c r="D2057" s="10" t="s">
        <v>2089</v>
      </c>
      <c r="E2057" s="9">
        <v>441</v>
      </c>
      <c r="F2057" s="9">
        <v>238</v>
      </c>
      <c r="G2057" s="11">
        <f>100/E2057*F2057</f>
      </c>
      <c r="H2057" s="9">
        <v>237</v>
      </c>
      <c r="I2057" s="9">
        <v>0</v>
      </c>
      <c r="J2057" s="9">
        <v>88</v>
      </c>
      <c r="K2057" s="9">
        <v>149</v>
      </c>
      <c r="L2057" s="11">
        <f>100/sum(J2057:K2057)*J2057</f>
      </c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</row>
    <row x14ac:dyDescent="0.25" r="2058" customHeight="1" ht="12">
      <c r="A2058" s="9">
        <v>22</v>
      </c>
      <c r="B2058" s="10" t="s">
        <v>1926</v>
      </c>
      <c r="C2058" s="9">
        <v>5638</v>
      </c>
      <c r="D2058" s="10" t="s">
        <v>2090</v>
      </c>
      <c r="E2058" s="9">
        <v>1507</v>
      </c>
      <c r="F2058" s="9">
        <v>828</v>
      </c>
      <c r="G2058" s="11">
        <f>100/E2058*F2058</f>
      </c>
      <c r="H2058" s="9">
        <v>826</v>
      </c>
      <c r="I2058" s="9">
        <v>15</v>
      </c>
      <c r="J2058" s="9">
        <v>342</v>
      </c>
      <c r="K2058" s="9">
        <v>469</v>
      </c>
      <c r="L2058" s="11">
        <f>100/sum(J2058:K2058)*J2058</f>
      </c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</row>
    <row x14ac:dyDescent="0.25" r="2059" customHeight="1" ht="12">
      <c r="A2059" s="9">
        <v>22</v>
      </c>
      <c r="B2059" s="10" t="s">
        <v>1926</v>
      </c>
      <c r="C2059" s="9">
        <v>5639</v>
      </c>
      <c r="D2059" s="10" t="s">
        <v>2091</v>
      </c>
      <c r="E2059" s="9">
        <v>484</v>
      </c>
      <c r="F2059" s="9">
        <v>287</v>
      </c>
      <c r="G2059" s="11">
        <f>100/E2059*F2059</f>
      </c>
      <c r="H2059" s="9">
        <v>287</v>
      </c>
      <c r="I2059" s="9">
        <v>2</v>
      </c>
      <c r="J2059" s="9">
        <v>92</v>
      </c>
      <c r="K2059" s="9">
        <v>193</v>
      </c>
      <c r="L2059" s="11">
        <f>100/sum(J2059:K2059)*J2059</f>
      </c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</row>
    <row x14ac:dyDescent="0.25" r="2060" customHeight="1" ht="12">
      <c r="A2060" s="9">
        <v>22</v>
      </c>
      <c r="B2060" s="10" t="s">
        <v>1926</v>
      </c>
      <c r="C2060" s="9">
        <v>5640</v>
      </c>
      <c r="D2060" s="10" t="s">
        <v>2092</v>
      </c>
      <c r="E2060" s="9">
        <v>369</v>
      </c>
      <c r="F2060" s="9">
        <v>201</v>
      </c>
      <c r="G2060" s="11">
        <f>100/E2060*F2060</f>
      </c>
      <c r="H2060" s="9">
        <v>201</v>
      </c>
      <c r="I2060" s="9">
        <v>4</v>
      </c>
      <c r="J2060" s="9">
        <v>47</v>
      </c>
      <c r="K2060" s="9">
        <v>150</v>
      </c>
      <c r="L2060" s="11">
        <f>100/sum(J2060:K2060)*J2060</f>
      </c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</row>
    <row x14ac:dyDescent="0.25" r="2061" customHeight="1" ht="12">
      <c r="A2061" s="9">
        <v>22</v>
      </c>
      <c r="B2061" s="10" t="s">
        <v>1926</v>
      </c>
      <c r="C2061" s="9">
        <v>5641</v>
      </c>
      <c r="D2061" s="10" t="s">
        <v>2093</v>
      </c>
      <c r="E2061" s="9">
        <v>226</v>
      </c>
      <c r="F2061" s="9">
        <v>149</v>
      </c>
      <c r="G2061" s="11">
        <f>100/E2061*F2061</f>
      </c>
      <c r="H2061" s="9">
        <v>146</v>
      </c>
      <c r="I2061" s="9">
        <v>1</v>
      </c>
      <c r="J2061" s="9">
        <v>45</v>
      </c>
      <c r="K2061" s="9">
        <v>100</v>
      </c>
      <c r="L2061" s="11">
        <f>100/sum(J2061:K2061)*J2061</f>
      </c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</row>
    <row x14ac:dyDescent="0.25" r="2062" customHeight="1" ht="12">
      <c r="A2062" s="9">
        <v>22</v>
      </c>
      <c r="B2062" s="10" t="s">
        <v>1926</v>
      </c>
      <c r="C2062" s="9">
        <v>5642</v>
      </c>
      <c r="D2062" s="10" t="s">
        <v>2094</v>
      </c>
      <c r="E2062" s="9">
        <v>8256</v>
      </c>
      <c r="F2062" s="9">
        <v>4257</v>
      </c>
      <c r="G2062" s="11">
        <f>100/E2062*F2062</f>
      </c>
      <c r="H2062" s="9">
        <v>4224</v>
      </c>
      <c r="I2062" s="9">
        <v>50</v>
      </c>
      <c r="J2062" s="9">
        <v>1596</v>
      </c>
      <c r="K2062" s="9">
        <v>2578</v>
      </c>
      <c r="L2062" s="11">
        <f>100/sum(J2062:K2062)*J2062</f>
      </c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</row>
    <row x14ac:dyDescent="0.25" r="2063" customHeight="1" ht="12">
      <c r="A2063" s="9">
        <v>22</v>
      </c>
      <c r="B2063" s="10" t="s">
        <v>1926</v>
      </c>
      <c r="C2063" s="9">
        <v>5643</v>
      </c>
      <c r="D2063" s="10" t="s">
        <v>2095</v>
      </c>
      <c r="E2063" s="9">
        <v>2800</v>
      </c>
      <c r="F2063" s="9">
        <v>1640</v>
      </c>
      <c r="G2063" s="11">
        <f>100/E2063*F2063</f>
      </c>
      <c r="H2063" s="9">
        <v>1639</v>
      </c>
      <c r="I2063" s="9">
        <v>27</v>
      </c>
      <c r="J2063" s="9">
        <v>639</v>
      </c>
      <c r="K2063" s="9">
        <v>973</v>
      </c>
      <c r="L2063" s="11">
        <f>100/sum(J2063:K2063)*J2063</f>
      </c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</row>
    <row x14ac:dyDescent="0.25" r="2064" customHeight="1" ht="12">
      <c r="A2064" s="9">
        <v>22</v>
      </c>
      <c r="B2064" s="10" t="s">
        <v>1926</v>
      </c>
      <c r="C2064" s="9">
        <v>5644</v>
      </c>
      <c r="D2064" s="10" t="s">
        <v>2096</v>
      </c>
      <c r="E2064" s="9">
        <v>220</v>
      </c>
      <c r="F2064" s="9">
        <v>124</v>
      </c>
      <c r="G2064" s="11">
        <f>100/E2064*F2064</f>
      </c>
      <c r="H2064" s="9">
        <v>123</v>
      </c>
      <c r="I2064" s="9">
        <v>0</v>
      </c>
      <c r="J2064" s="9">
        <v>43</v>
      </c>
      <c r="K2064" s="9">
        <v>80</v>
      </c>
      <c r="L2064" s="11">
        <f>100/sum(J2064:K2064)*J2064</f>
      </c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</row>
    <row x14ac:dyDescent="0.25" r="2065" customHeight="1" ht="12">
      <c r="A2065" s="9">
        <v>22</v>
      </c>
      <c r="B2065" s="10" t="s">
        <v>1926</v>
      </c>
      <c r="C2065" s="9">
        <v>5645</v>
      </c>
      <c r="D2065" s="10" t="s">
        <v>2097</v>
      </c>
      <c r="E2065" s="9">
        <v>330</v>
      </c>
      <c r="F2065" s="9">
        <v>193</v>
      </c>
      <c r="G2065" s="11">
        <f>100/E2065*F2065</f>
      </c>
      <c r="H2065" s="9">
        <v>193</v>
      </c>
      <c r="I2065" s="9">
        <v>2</v>
      </c>
      <c r="J2065" s="9">
        <v>70</v>
      </c>
      <c r="K2065" s="9">
        <v>121</v>
      </c>
      <c r="L2065" s="11">
        <f>100/sum(J2065:K2065)*J2065</f>
      </c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</row>
    <row x14ac:dyDescent="0.25" r="2066" customHeight="1" ht="12">
      <c r="A2066" s="9">
        <v>22</v>
      </c>
      <c r="B2066" s="10" t="s">
        <v>1926</v>
      </c>
      <c r="C2066" s="9">
        <v>5646</v>
      </c>
      <c r="D2066" s="10" t="s">
        <v>2098</v>
      </c>
      <c r="E2066" s="9">
        <v>2668</v>
      </c>
      <c r="F2066" s="9">
        <v>1323</v>
      </c>
      <c r="G2066" s="11">
        <f>100/E2066*F2066</f>
      </c>
      <c r="H2066" s="9">
        <v>1320</v>
      </c>
      <c r="I2066" s="9">
        <v>12</v>
      </c>
      <c r="J2066" s="9">
        <v>542</v>
      </c>
      <c r="K2066" s="9">
        <v>766</v>
      </c>
      <c r="L2066" s="11">
        <f>100/sum(J2066:K2066)*J2066</f>
      </c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</row>
    <row x14ac:dyDescent="0.25" r="2067" customHeight="1" ht="12">
      <c r="A2067" s="9">
        <v>22</v>
      </c>
      <c r="B2067" s="10" t="s">
        <v>1926</v>
      </c>
      <c r="C2067" s="9">
        <v>5647</v>
      </c>
      <c r="D2067" s="10" t="s">
        <v>2099</v>
      </c>
      <c r="E2067" s="9">
        <v>269</v>
      </c>
      <c r="F2067" s="9">
        <v>165</v>
      </c>
      <c r="G2067" s="11">
        <f>100/E2067*F2067</f>
      </c>
      <c r="H2067" s="9">
        <v>165</v>
      </c>
      <c r="I2067" s="9">
        <v>1</v>
      </c>
      <c r="J2067" s="9">
        <v>66</v>
      </c>
      <c r="K2067" s="9">
        <v>98</v>
      </c>
      <c r="L2067" s="11">
        <f>100/sum(J2067:K2067)*J2067</f>
      </c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</row>
    <row x14ac:dyDescent="0.25" r="2068" customHeight="1" ht="12">
      <c r="A2068" s="9">
        <v>22</v>
      </c>
      <c r="B2068" s="10" t="s">
        <v>1926</v>
      </c>
      <c r="C2068" s="9">
        <v>5648</v>
      </c>
      <c r="D2068" s="10" t="s">
        <v>2100</v>
      </c>
      <c r="E2068" s="9">
        <v>1780</v>
      </c>
      <c r="F2068" s="9">
        <v>1095</v>
      </c>
      <c r="G2068" s="11">
        <f>100/E2068*F2068</f>
      </c>
      <c r="H2068" s="9">
        <v>1093</v>
      </c>
      <c r="I2068" s="9">
        <v>8</v>
      </c>
      <c r="J2068" s="9">
        <v>494</v>
      </c>
      <c r="K2068" s="9">
        <v>591</v>
      </c>
      <c r="L2068" s="11">
        <f>100/sum(J2068:K2068)*J2068</f>
      </c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</row>
    <row x14ac:dyDescent="0.25" r="2069" customHeight="1" ht="12">
      <c r="A2069" s="9">
        <v>22</v>
      </c>
      <c r="B2069" s="10" t="s">
        <v>1926</v>
      </c>
      <c r="C2069" s="9">
        <v>5649</v>
      </c>
      <c r="D2069" s="10" t="s">
        <v>2101</v>
      </c>
      <c r="E2069" s="9">
        <v>980</v>
      </c>
      <c r="F2069" s="9">
        <v>500</v>
      </c>
      <c r="G2069" s="11">
        <f>100/E2069*F2069</f>
      </c>
      <c r="H2069" s="9">
        <v>499</v>
      </c>
      <c r="I2069" s="9">
        <v>2</v>
      </c>
      <c r="J2069" s="9">
        <v>210</v>
      </c>
      <c r="K2069" s="9">
        <v>287</v>
      </c>
      <c r="L2069" s="11">
        <f>100/sum(J2069:K2069)*J2069</f>
      </c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</row>
    <row x14ac:dyDescent="0.25" r="2070" customHeight="1" ht="12">
      <c r="A2070" s="9">
        <v>22</v>
      </c>
      <c r="B2070" s="10" t="s">
        <v>1926</v>
      </c>
      <c r="C2070" s="9">
        <v>5650</v>
      </c>
      <c r="D2070" s="10" t="s">
        <v>2102</v>
      </c>
      <c r="E2070" s="9">
        <v>107</v>
      </c>
      <c r="F2070" s="9">
        <v>79</v>
      </c>
      <c r="G2070" s="11">
        <f>100/E2070*F2070</f>
      </c>
      <c r="H2070" s="9">
        <v>79</v>
      </c>
      <c r="I2070" s="9">
        <v>1</v>
      </c>
      <c r="J2070" s="9">
        <v>31</v>
      </c>
      <c r="K2070" s="9">
        <v>47</v>
      </c>
      <c r="L2070" s="11">
        <f>100/sum(J2070:K2070)*J2070</f>
      </c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</row>
    <row x14ac:dyDescent="0.25" r="2071" customHeight="1" ht="12">
      <c r="A2071" s="9">
        <v>22</v>
      </c>
      <c r="B2071" s="10" t="s">
        <v>1926</v>
      </c>
      <c r="C2071" s="9">
        <v>5651</v>
      </c>
      <c r="D2071" s="10" t="s">
        <v>2103</v>
      </c>
      <c r="E2071" s="9">
        <v>425</v>
      </c>
      <c r="F2071" s="9">
        <v>250</v>
      </c>
      <c r="G2071" s="11">
        <f>100/E2071*F2071</f>
      </c>
      <c r="H2071" s="9">
        <v>250</v>
      </c>
      <c r="I2071" s="9">
        <v>1</v>
      </c>
      <c r="J2071" s="9">
        <v>120</v>
      </c>
      <c r="K2071" s="9">
        <v>129</v>
      </c>
      <c r="L2071" s="11">
        <f>100/sum(J2071:K2071)*J2071</f>
      </c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</row>
    <row x14ac:dyDescent="0.25" r="2072" customHeight="1" ht="12">
      <c r="A2072" s="9">
        <v>22</v>
      </c>
      <c r="B2072" s="10" t="s">
        <v>1926</v>
      </c>
      <c r="C2072" s="9">
        <v>5652</v>
      </c>
      <c r="D2072" s="10" t="s">
        <v>2104</v>
      </c>
      <c r="E2072" s="9">
        <v>384</v>
      </c>
      <c r="F2072" s="9">
        <v>223</v>
      </c>
      <c r="G2072" s="11">
        <f>100/E2072*F2072</f>
      </c>
      <c r="H2072" s="9">
        <v>221</v>
      </c>
      <c r="I2072" s="9">
        <v>0</v>
      </c>
      <c r="J2072" s="9">
        <v>88</v>
      </c>
      <c r="K2072" s="9">
        <v>133</v>
      </c>
      <c r="L2072" s="11">
        <f>100/sum(J2072:K2072)*J2072</f>
      </c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</row>
    <row x14ac:dyDescent="0.25" r="2073" customHeight="1" ht="12">
      <c r="A2073" s="9">
        <v>22</v>
      </c>
      <c r="B2073" s="10" t="s">
        <v>1926</v>
      </c>
      <c r="C2073" s="9">
        <v>5653</v>
      </c>
      <c r="D2073" s="10" t="s">
        <v>2105</v>
      </c>
      <c r="E2073" s="9">
        <v>472</v>
      </c>
      <c r="F2073" s="9">
        <v>282</v>
      </c>
      <c r="G2073" s="11">
        <f>100/E2073*F2073</f>
      </c>
      <c r="H2073" s="9">
        <v>282</v>
      </c>
      <c r="I2073" s="9">
        <v>2</v>
      </c>
      <c r="J2073" s="9">
        <v>93</v>
      </c>
      <c r="K2073" s="9">
        <v>187</v>
      </c>
      <c r="L2073" s="11">
        <f>100/sum(J2073:K2073)*J2073</f>
      </c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</row>
    <row x14ac:dyDescent="0.25" r="2074" customHeight="1" ht="12">
      <c r="A2074" s="9">
        <v>22</v>
      </c>
      <c r="B2074" s="10" t="s">
        <v>1926</v>
      </c>
      <c r="C2074" s="9">
        <v>5654</v>
      </c>
      <c r="D2074" s="10" t="s">
        <v>2106</v>
      </c>
      <c r="E2074" s="9">
        <v>302</v>
      </c>
      <c r="F2074" s="9">
        <v>178</v>
      </c>
      <c r="G2074" s="11">
        <f>100/E2074*F2074</f>
      </c>
      <c r="H2074" s="9">
        <v>176</v>
      </c>
      <c r="I2074" s="9">
        <v>2</v>
      </c>
      <c r="J2074" s="9">
        <v>56</v>
      </c>
      <c r="K2074" s="9">
        <v>118</v>
      </c>
      <c r="L2074" s="11">
        <f>100/sum(J2074:K2074)*J2074</f>
      </c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</row>
    <row x14ac:dyDescent="0.25" r="2075" customHeight="1" ht="12">
      <c r="A2075" s="9">
        <v>22</v>
      </c>
      <c r="B2075" s="10" t="s">
        <v>1926</v>
      </c>
      <c r="C2075" s="9">
        <v>5655</v>
      </c>
      <c r="D2075" s="10" t="s">
        <v>2107</v>
      </c>
      <c r="E2075" s="9">
        <v>679</v>
      </c>
      <c r="F2075" s="9">
        <v>394</v>
      </c>
      <c r="G2075" s="11">
        <f>100/E2075*F2075</f>
      </c>
      <c r="H2075" s="9">
        <v>393</v>
      </c>
      <c r="I2075" s="9">
        <v>3</v>
      </c>
      <c r="J2075" s="9">
        <v>148</v>
      </c>
      <c r="K2075" s="9">
        <v>242</v>
      </c>
      <c r="L2075" s="11">
        <f>100/sum(J2075:K2075)*J2075</f>
      </c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</row>
    <row x14ac:dyDescent="0.25" r="2076" customHeight="1" ht="12">
      <c r="A2076" s="9">
        <v>22</v>
      </c>
      <c r="B2076" s="10" t="s">
        <v>1926</v>
      </c>
      <c r="C2076" s="9">
        <v>5661</v>
      </c>
      <c r="D2076" s="10" t="s">
        <v>2108</v>
      </c>
      <c r="E2076" s="9">
        <v>197</v>
      </c>
      <c r="F2076" s="9">
        <v>116</v>
      </c>
      <c r="G2076" s="11">
        <f>100/E2076*F2076</f>
      </c>
      <c r="H2076" s="9">
        <v>116</v>
      </c>
      <c r="I2076" s="9">
        <v>1</v>
      </c>
      <c r="J2076" s="9">
        <v>52</v>
      </c>
      <c r="K2076" s="9">
        <v>63</v>
      </c>
      <c r="L2076" s="11">
        <f>100/sum(J2076:K2076)*J2076</f>
      </c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</row>
    <row x14ac:dyDescent="0.25" r="2077" customHeight="1" ht="12">
      <c r="A2077" s="9">
        <v>22</v>
      </c>
      <c r="B2077" s="10" t="s">
        <v>1926</v>
      </c>
      <c r="C2077" s="9">
        <v>5662</v>
      </c>
      <c r="D2077" s="10" t="s">
        <v>2109</v>
      </c>
      <c r="E2077" s="9">
        <v>122</v>
      </c>
      <c r="F2077" s="9">
        <v>75</v>
      </c>
      <c r="G2077" s="11">
        <f>100/E2077*F2077</f>
      </c>
      <c r="H2077" s="9">
        <v>75</v>
      </c>
      <c r="I2077" s="9">
        <v>2</v>
      </c>
      <c r="J2077" s="9">
        <v>22</v>
      </c>
      <c r="K2077" s="9">
        <v>51</v>
      </c>
      <c r="L2077" s="11">
        <f>100/sum(J2077:K2077)*J2077</f>
      </c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</row>
    <row x14ac:dyDescent="0.25" r="2078" customHeight="1" ht="12">
      <c r="A2078" s="9">
        <v>22</v>
      </c>
      <c r="B2078" s="10" t="s">
        <v>1926</v>
      </c>
      <c r="C2078" s="9">
        <v>5663</v>
      </c>
      <c r="D2078" s="10" t="s">
        <v>2110</v>
      </c>
      <c r="E2078" s="9">
        <v>145</v>
      </c>
      <c r="F2078" s="9">
        <v>78</v>
      </c>
      <c r="G2078" s="11">
        <f>100/E2078*F2078</f>
      </c>
      <c r="H2078" s="9">
        <v>78</v>
      </c>
      <c r="I2078" s="9">
        <v>0</v>
      </c>
      <c r="J2078" s="9">
        <v>43</v>
      </c>
      <c r="K2078" s="9">
        <v>35</v>
      </c>
      <c r="L2078" s="11">
        <f>100/sum(J2078:K2078)*J2078</f>
      </c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</row>
    <row x14ac:dyDescent="0.25" r="2079" customHeight="1" ht="12">
      <c r="A2079" s="9">
        <v>22</v>
      </c>
      <c r="B2079" s="10" t="s">
        <v>1926</v>
      </c>
      <c r="C2079" s="9">
        <v>5664</v>
      </c>
      <c r="D2079" s="10" t="s">
        <v>2111</v>
      </c>
      <c r="E2079" s="9">
        <v>260</v>
      </c>
      <c r="F2079" s="9">
        <v>152</v>
      </c>
      <c r="G2079" s="11">
        <f>100/E2079*F2079</f>
      </c>
      <c r="H2079" s="9">
        <v>151</v>
      </c>
      <c r="I2079" s="9">
        <v>0</v>
      </c>
      <c r="J2079" s="9">
        <v>75</v>
      </c>
      <c r="K2079" s="9">
        <v>76</v>
      </c>
      <c r="L2079" s="11">
        <f>100/sum(J2079:K2079)*J2079</f>
      </c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</row>
    <row x14ac:dyDescent="0.25" r="2080" customHeight="1" ht="12">
      <c r="A2080" s="9">
        <v>22</v>
      </c>
      <c r="B2080" s="10" t="s">
        <v>1926</v>
      </c>
      <c r="C2080" s="9">
        <v>5665</v>
      </c>
      <c r="D2080" s="10" t="s">
        <v>2112</v>
      </c>
      <c r="E2080" s="9">
        <v>156</v>
      </c>
      <c r="F2080" s="9">
        <v>92</v>
      </c>
      <c r="G2080" s="11">
        <f>100/E2080*F2080</f>
      </c>
      <c r="H2080" s="9">
        <v>92</v>
      </c>
      <c r="I2080" s="9">
        <v>1</v>
      </c>
      <c r="J2080" s="9">
        <v>52</v>
      </c>
      <c r="K2080" s="9">
        <v>39</v>
      </c>
      <c r="L2080" s="11">
        <f>100/sum(J2080:K2080)*J2080</f>
      </c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</row>
    <row x14ac:dyDescent="0.25" r="2081" customHeight="1" ht="12">
      <c r="A2081" s="9">
        <v>22</v>
      </c>
      <c r="B2081" s="10" t="s">
        <v>1926</v>
      </c>
      <c r="C2081" s="9">
        <v>5666</v>
      </c>
      <c r="D2081" s="10" t="s">
        <v>2113</v>
      </c>
      <c r="E2081" s="9">
        <v>119</v>
      </c>
      <c r="F2081" s="9">
        <v>61</v>
      </c>
      <c r="G2081" s="11">
        <f>100/E2081*F2081</f>
      </c>
      <c r="H2081" s="9">
        <v>61</v>
      </c>
      <c r="I2081" s="9">
        <v>1</v>
      </c>
      <c r="J2081" s="9">
        <v>29</v>
      </c>
      <c r="K2081" s="9">
        <v>31</v>
      </c>
      <c r="L2081" s="11">
        <f>100/sum(J2081:K2081)*J2081</f>
      </c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</row>
    <row x14ac:dyDescent="0.25" r="2082" customHeight="1" ht="12">
      <c r="A2082" s="9">
        <v>22</v>
      </c>
      <c r="B2082" s="10" t="s">
        <v>1926</v>
      </c>
      <c r="C2082" s="9">
        <v>5667</v>
      </c>
      <c r="D2082" s="10" t="s">
        <v>2114</v>
      </c>
      <c r="E2082" s="9">
        <v>75</v>
      </c>
      <c r="F2082" s="9">
        <v>44</v>
      </c>
      <c r="G2082" s="11">
        <f>100/E2082*F2082</f>
      </c>
      <c r="H2082" s="9">
        <v>44</v>
      </c>
      <c r="I2082" s="9">
        <v>0</v>
      </c>
      <c r="J2082" s="9">
        <v>18</v>
      </c>
      <c r="K2082" s="9">
        <v>26</v>
      </c>
      <c r="L2082" s="11">
        <f>100/sum(J2082:K2082)*J2082</f>
      </c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</row>
    <row x14ac:dyDescent="0.25" r="2083" customHeight="1" ht="12">
      <c r="A2083" s="9">
        <v>22</v>
      </c>
      <c r="B2083" s="10" t="s">
        <v>1926</v>
      </c>
      <c r="C2083" s="9">
        <v>5668</v>
      </c>
      <c r="D2083" s="10" t="s">
        <v>2115</v>
      </c>
      <c r="E2083" s="9">
        <v>40</v>
      </c>
      <c r="F2083" s="9">
        <v>20</v>
      </c>
      <c r="G2083" s="11">
        <f>100/E2083*F2083</f>
      </c>
      <c r="H2083" s="9">
        <v>20</v>
      </c>
      <c r="I2083" s="9">
        <v>0</v>
      </c>
      <c r="J2083" s="9">
        <v>10</v>
      </c>
      <c r="K2083" s="9">
        <v>10</v>
      </c>
      <c r="L2083" s="11">
        <f>100/sum(J2083:K2083)*J2083</f>
      </c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</row>
    <row x14ac:dyDescent="0.25" r="2084" customHeight="1" ht="12">
      <c r="A2084" s="9">
        <v>22</v>
      </c>
      <c r="B2084" s="10" t="s">
        <v>1926</v>
      </c>
      <c r="C2084" s="9">
        <v>5669</v>
      </c>
      <c r="D2084" s="10" t="s">
        <v>2116</v>
      </c>
      <c r="E2084" s="9">
        <v>207</v>
      </c>
      <c r="F2084" s="9">
        <v>104</v>
      </c>
      <c r="G2084" s="11">
        <f>100/E2084*F2084</f>
      </c>
      <c r="H2084" s="9">
        <v>104</v>
      </c>
      <c r="I2084" s="9">
        <v>3</v>
      </c>
      <c r="J2084" s="9">
        <v>57</v>
      </c>
      <c r="K2084" s="9">
        <v>44</v>
      </c>
      <c r="L2084" s="11">
        <f>100/sum(J2084:K2084)*J2084</f>
      </c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</row>
    <row x14ac:dyDescent="0.25" r="2085" customHeight="1" ht="12">
      <c r="A2085" s="9">
        <v>22</v>
      </c>
      <c r="B2085" s="10" t="s">
        <v>1926</v>
      </c>
      <c r="C2085" s="9">
        <v>5670</v>
      </c>
      <c r="D2085" s="10" t="s">
        <v>2117</v>
      </c>
      <c r="E2085" s="9">
        <v>115</v>
      </c>
      <c r="F2085" s="9">
        <v>58</v>
      </c>
      <c r="G2085" s="11">
        <f>100/E2085*F2085</f>
      </c>
      <c r="H2085" s="9">
        <v>58</v>
      </c>
      <c r="I2085" s="9">
        <v>1</v>
      </c>
      <c r="J2085" s="9">
        <v>29</v>
      </c>
      <c r="K2085" s="9">
        <v>28</v>
      </c>
      <c r="L2085" s="11">
        <f>100/sum(J2085:K2085)*J2085</f>
      </c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</row>
    <row x14ac:dyDescent="0.25" r="2086" customHeight="1" ht="12">
      <c r="A2086" s="9">
        <v>22</v>
      </c>
      <c r="B2086" s="10" t="s">
        <v>1926</v>
      </c>
      <c r="C2086" s="9">
        <v>5671</v>
      </c>
      <c r="D2086" s="10" t="s">
        <v>2118</v>
      </c>
      <c r="E2086" s="9">
        <v>186</v>
      </c>
      <c r="F2086" s="9">
        <v>99</v>
      </c>
      <c r="G2086" s="11">
        <f>100/E2086*F2086</f>
      </c>
      <c r="H2086" s="9">
        <v>99</v>
      </c>
      <c r="I2086" s="9">
        <v>0</v>
      </c>
      <c r="J2086" s="9">
        <v>53</v>
      </c>
      <c r="K2086" s="9">
        <v>46</v>
      </c>
      <c r="L2086" s="11">
        <f>100/sum(J2086:K2086)*J2086</f>
      </c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</row>
    <row x14ac:dyDescent="0.25" r="2087" customHeight="1" ht="12">
      <c r="A2087" s="9">
        <v>22</v>
      </c>
      <c r="B2087" s="10" t="s">
        <v>1926</v>
      </c>
      <c r="C2087" s="9">
        <v>5672</v>
      </c>
      <c r="D2087" s="10" t="s">
        <v>2119</v>
      </c>
      <c r="E2087" s="9">
        <v>122</v>
      </c>
      <c r="F2087" s="9">
        <v>73</v>
      </c>
      <c r="G2087" s="11">
        <f>100/E2087*F2087</f>
      </c>
      <c r="H2087" s="9">
        <v>73</v>
      </c>
      <c r="I2087" s="9">
        <v>1</v>
      </c>
      <c r="J2087" s="9">
        <v>29</v>
      </c>
      <c r="K2087" s="9">
        <v>43</v>
      </c>
      <c r="L2087" s="11">
        <f>100/sum(J2087:K2087)*J2087</f>
      </c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</row>
    <row x14ac:dyDescent="0.25" r="2088" customHeight="1" ht="12">
      <c r="A2088" s="9">
        <v>22</v>
      </c>
      <c r="B2088" s="10" t="s">
        <v>1926</v>
      </c>
      <c r="C2088" s="9">
        <v>5673</v>
      </c>
      <c r="D2088" s="10" t="s">
        <v>2120</v>
      </c>
      <c r="E2088" s="9">
        <v>244</v>
      </c>
      <c r="F2088" s="9">
        <v>113</v>
      </c>
      <c r="G2088" s="11">
        <f>100/E2088*F2088</f>
      </c>
      <c r="H2088" s="9">
        <v>113</v>
      </c>
      <c r="I2088" s="9">
        <v>2</v>
      </c>
      <c r="J2088" s="9">
        <v>40</v>
      </c>
      <c r="K2088" s="9">
        <v>71</v>
      </c>
      <c r="L2088" s="11">
        <f>100/sum(J2088:K2088)*J2088</f>
      </c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</row>
    <row x14ac:dyDescent="0.25" r="2089" customHeight="1" ht="12">
      <c r="A2089" s="9">
        <v>22</v>
      </c>
      <c r="B2089" s="10" t="s">
        <v>1926</v>
      </c>
      <c r="C2089" s="9">
        <v>5674</v>
      </c>
      <c r="D2089" s="10" t="s">
        <v>2121</v>
      </c>
      <c r="E2089" s="9">
        <v>106</v>
      </c>
      <c r="F2089" s="9">
        <v>55</v>
      </c>
      <c r="G2089" s="11">
        <f>100/E2089*F2089</f>
      </c>
      <c r="H2089" s="9">
        <v>55</v>
      </c>
      <c r="I2089" s="9">
        <v>1</v>
      </c>
      <c r="J2089" s="9">
        <v>32</v>
      </c>
      <c r="K2089" s="9">
        <v>22</v>
      </c>
      <c r="L2089" s="11">
        <f>100/sum(J2089:K2089)*J2089</f>
      </c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</row>
    <row x14ac:dyDescent="0.25" r="2090" customHeight="1" ht="12">
      <c r="A2090" s="9">
        <v>22</v>
      </c>
      <c r="B2090" s="10" t="s">
        <v>1926</v>
      </c>
      <c r="C2090" s="9">
        <v>5675</v>
      </c>
      <c r="D2090" s="10" t="s">
        <v>2122</v>
      </c>
      <c r="E2090" s="9">
        <v>1317</v>
      </c>
      <c r="F2090" s="9">
        <v>556</v>
      </c>
      <c r="G2090" s="11">
        <f>100/E2090*F2090</f>
      </c>
      <c r="H2090" s="9">
        <v>555</v>
      </c>
      <c r="I2090" s="9">
        <v>9</v>
      </c>
      <c r="J2090" s="9">
        <v>283</v>
      </c>
      <c r="K2090" s="9">
        <v>263</v>
      </c>
      <c r="L2090" s="11">
        <f>100/sum(J2090:K2090)*J2090</f>
      </c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</row>
    <row x14ac:dyDescent="0.25" r="2091" customHeight="1" ht="12">
      <c r="A2091" s="9">
        <v>22</v>
      </c>
      <c r="B2091" s="10" t="s">
        <v>1926</v>
      </c>
      <c r="C2091" s="9">
        <v>5676</v>
      </c>
      <c r="D2091" s="10" t="s">
        <v>2123</v>
      </c>
      <c r="E2091" s="9">
        <v>56</v>
      </c>
      <c r="F2091" s="9">
        <v>35</v>
      </c>
      <c r="G2091" s="11">
        <f>100/E2091*F2091</f>
      </c>
      <c r="H2091" s="9">
        <v>34</v>
      </c>
      <c r="I2091" s="9">
        <v>0</v>
      </c>
      <c r="J2091" s="9">
        <v>15</v>
      </c>
      <c r="K2091" s="9">
        <v>19</v>
      </c>
      <c r="L2091" s="11">
        <f>100/sum(J2091:K2091)*J2091</f>
      </c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</row>
    <row x14ac:dyDescent="0.25" r="2092" customHeight="1" ht="12">
      <c r="A2092" s="9">
        <v>22</v>
      </c>
      <c r="B2092" s="10" t="s">
        <v>1926</v>
      </c>
      <c r="C2092" s="9">
        <v>5677</v>
      </c>
      <c r="D2092" s="10" t="s">
        <v>2124</v>
      </c>
      <c r="E2092" s="9">
        <v>55</v>
      </c>
      <c r="F2092" s="9">
        <v>36</v>
      </c>
      <c r="G2092" s="11">
        <f>100/E2092*F2092</f>
      </c>
      <c r="H2092" s="9">
        <v>36</v>
      </c>
      <c r="I2092" s="9">
        <v>0</v>
      </c>
      <c r="J2092" s="9">
        <v>20</v>
      </c>
      <c r="K2092" s="9">
        <v>16</v>
      </c>
      <c r="L2092" s="11">
        <f>100/sum(J2092:K2092)*J2092</f>
      </c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</row>
    <row x14ac:dyDescent="0.25" r="2093" customHeight="1" ht="12">
      <c r="A2093" s="9">
        <v>22</v>
      </c>
      <c r="B2093" s="10" t="s">
        <v>1926</v>
      </c>
      <c r="C2093" s="9">
        <v>5678</v>
      </c>
      <c r="D2093" s="10" t="s">
        <v>2125</v>
      </c>
      <c r="E2093" s="9">
        <v>2316</v>
      </c>
      <c r="F2093" s="9">
        <v>1007</v>
      </c>
      <c r="G2093" s="11">
        <f>100/E2093*F2093</f>
      </c>
      <c r="H2093" s="9">
        <v>1000</v>
      </c>
      <c r="I2093" s="9">
        <v>17</v>
      </c>
      <c r="J2093" s="9">
        <v>478</v>
      </c>
      <c r="K2093" s="9">
        <v>505</v>
      </c>
      <c r="L2093" s="11">
        <f>100/sum(J2093:K2093)*J2093</f>
      </c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</row>
    <row x14ac:dyDescent="0.25" r="2094" customHeight="1" ht="12">
      <c r="A2094" s="9">
        <v>22</v>
      </c>
      <c r="B2094" s="10" t="s">
        <v>1926</v>
      </c>
      <c r="C2094" s="9">
        <v>5679</v>
      </c>
      <c r="D2094" s="10" t="s">
        <v>2126</v>
      </c>
      <c r="E2094" s="9">
        <v>93</v>
      </c>
      <c r="F2094" s="9">
        <v>62</v>
      </c>
      <c r="G2094" s="11">
        <f>100/E2094*F2094</f>
      </c>
      <c r="H2094" s="9">
        <v>62</v>
      </c>
      <c r="I2094" s="9">
        <v>1</v>
      </c>
      <c r="J2094" s="9">
        <v>30</v>
      </c>
      <c r="K2094" s="9">
        <v>31</v>
      </c>
      <c r="L2094" s="11">
        <f>100/sum(J2094:K2094)*J2094</f>
      </c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</row>
    <row x14ac:dyDescent="0.25" r="2095" customHeight="1" ht="12">
      <c r="A2095" s="9">
        <v>22</v>
      </c>
      <c r="B2095" s="10" t="s">
        <v>1926</v>
      </c>
      <c r="C2095" s="9">
        <v>5680</v>
      </c>
      <c r="D2095" s="10" t="s">
        <v>2127</v>
      </c>
      <c r="E2095" s="9">
        <v>191</v>
      </c>
      <c r="F2095" s="9">
        <v>117</v>
      </c>
      <c r="G2095" s="11">
        <f>100/E2095*F2095</f>
      </c>
      <c r="H2095" s="9">
        <v>117</v>
      </c>
      <c r="I2095" s="9">
        <v>1</v>
      </c>
      <c r="J2095" s="9">
        <v>70</v>
      </c>
      <c r="K2095" s="9">
        <v>46</v>
      </c>
      <c r="L2095" s="11">
        <f>100/sum(J2095:K2095)*J2095</f>
      </c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</row>
    <row x14ac:dyDescent="0.25" r="2096" customHeight="1" ht="12">
      <c r="A2096" s="9">
        <v>22</v>
      </c>
      <c r="B2096" s="10" t="s">
        <v>1926</v>
      </c>
      <c r="C2096" s="9">
        <v>5681</v>
      </c>
      <c r="D2096" s="10" t="s">
        <v>2128</v>
      </c>
      <c r="E2096" s="9">
        <v>42</v>
      </c>
      <c r="F2096" s="9">
        <v>25</v>
      </c>
      <c r="G2096" s="11">
        <f>100/E2096*F2096</f>
      </c>
      <c r="H2096" s="9">
        <v>25</v>
      </c>
      <c r="I2096" s="9">
        <v>0</v>
      </c>
      <c r="J2096" s="9">
        <v>17</v>
      </c>
      <c r="K2096" s="9">
        <v>8</v>
      </c>
      <c r="L2096" s="11">
        <f>100/sum(J2096:K2096)*J2096</f>
      </c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</row>
    <row x14ac:dyDescent="0.25" r="2097" customHeight="1" ht="12">
      <c r="A2097" s="9">
        <v>22</v>
      </c>
      <c r="B2097" s="10" t="s">
        <v>1926</v>
      </c>
      <c r="C2097" s="9">
        <v>5682</v>
      </c>
      <c r="D2097" s="10" t="s">
        <v>2129</v>
      </c>
      <c r="E2097" s="9">
        <v>101</v>
      </c>
      <c r="F2097" s="9">
        <v>42</v>
      </c>
      <c r="G2097" s="11">
        <f>100/E2097*F2097</f>
      </c>
      <c r="H2097" s="9">
        <v>42</v>
      </c>
      <c r="I2097" s="9">
        <v>0</v>
      </c>
      <c r="J2097" s="9">
        <v>21</v>
      </c>
      <c r="K2097" s="9">
        <v>21</v>
      </c>
      <c r="L2097" s="11">
        <f>100/sum(J2097:K2097)*J2097</f>
      </c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</row>
    <row x14ac:dyDescent="0.25" r="2098" customHeight="1" ht="12">
      <c r="A2098" s="9">
        <v>22</v>
      </c>
      <c r="B2098" s="10" t="s">
        <v>1926</v>
      </c>
      <c r="C2098" s="9">
        <v>5683</v>
      </c>
      <c r="D2098" s="10" t="s">
        <v>2130</v>
      </c>
      <c r="E2098" s="9">
        <v>90</v>
      </c>
      <c r="F2098" s="9">
        <v>39</v>
      </c>
      <c r="G2098" s="11">
        <f>100/E2098*F2098</f>
      </c>
      <c r="H2098" s="9">
        <v>39</v>
      </c>
      <c r="I2098" s="9">
        <v>0</v>
      </c>
      <c r="J2098" s="9">
        <v>17</v>
      </c>
      <c r="K2098" s="9">
        <v>22</v>
      </c>
      <c r="L2098" s="11">
        <f>100/sum(J2098:K2098)*J2098</f>
      </c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</row>
    <row x14ac:dyDescent="0.25" r="2099" customHeight="1" ht="12">
      <c r="A2099" s="9">
        <v>22</v>
      </c>
      <c r="B2099" s="10" t="s">
        <v>1926</v>
      </c>
      <c r="C2099" s="9">
        <v>5684</v>
      </c>
      <c r="D2099" s="10" t="s">
        <v>2131</v>
      </c>
      <c r="E2099" s="9">
        <v>37</v>
      </c>
      <c r="F2099" s="9">
        <v>18</v>
      </c>
      <c r="G2099" s="11">
        <f>100/E2099*F2099</f>
      </c>
      <c r="H2099" s="9">
        <v>18</v>
      </c>
      <c r="I2099" s="9">
        <v>0</v>
      </c>
      <c r="J2099" s="9">
        <v>12</v>
      </c>
      <c r="K2099" s="9">
        <v>6</v>
      </c>
      <c r="L2099" s="11">
        <f>100/sum(J2099:K2099)*J2099</f>
      </c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</row>
    <row x14ac:dyDescent="0.25" r="2100" customHeight="1" ht="12">
      <c r="A2100" s="9">
        <v>22</v>
      </c>
      <c r="B2100" s="10" t="s">
        <v>1926</v>
      </c>
      <c r="C2100" s="9">
        <v>5685</v>
      </c>
      <c r="D2100" s="10" t="s">
        <v>2132</v>
      </c>
      <c r="E2100" s="9">
        <v>348</v>
      </c>
      <c r="F2100" s="9">
        <v>191</v>
      </c>
      <c r="G2100" s="11">
        <f>100/E2100*F2100</f>
      </c>
      <c r="H2100" s="9">
        <v>190</v>
      </c>
      <c r="I2100" s="9">
        <v>2</v>
      </c>
      <c r="J2100" s="9">
        <v>87</v>
      </c>
      <c r="K2100" s="9">
        <v>101</v>
      </c>
      <c r="L2100" s="11">
        <f>100/sum(J2100:K2100)*J2100</f>
      </c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</row>
    <row x14ac:dyDescent="0.25" r="2101" customHeight="1" ht="12">
      <c r="A2101" s="9">
        <v>22</v>
      </c>
      <c r="B2101" s="10" t="s">
        <v>1926</v>
      </c>
      <c r="C2101" s="9">
        <v>5686</v>
      </c>
      <c r="D2101" s="10" t="s">
        <v>2133</v>
      </c>
      <c r="E2101" s="9">
        <v>52</v>
      </c>
      <c r="F2101" s="9">
        <v>38</v>
      </c>
      <c r="G2101" s="11">
        <f>100/E2101*F2101</f>
      </c>
      <c r="H2101" s="9">
        <v>38</v>
      </c>
      <c r="I2101" s="9">
        <v>0</v>
      </c>
      <c r="J2101" s="9">
        <v>16</v>
      </c>
      <c r="K2101" s="9">
        <v>22</v>
      </c>
      <c r="L2101" s="11">
        <f>100/sum(J2101:K2101)*J2101</f>
      </c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</row>
    <row x14ac:dyDescent="0.25" r="2102" customHeight="1" ht="12">
      <c r="A2102" s="9">
        <v>22</v>
      </c>
      <c r="B2102" s="10" t="s">
        <v>1926</v>
      </c>
      <c r="C2102" s="9">
        <v>5687</v>
      </c>
      <c r="D2102" s="10" t="s">
        <v>2134</v>
      </c>
      <c r="E2102" s="9">
        <v>166</v>
      </c>
      <c r="F2102" s="9">
        <v>90</v>
      </c>
      <c r="G2102" s="11">
        <f>100/E2102*F2102</f>
      </c>
      <c r="H2102" s="9">
        <v>90</v>
      </c>
      <c r="I2102" s="9">
        <v>0</v>
      </c>
      <c r="J2102" s="9">
        <v>53</v>
      </c>
      <c r="K2102" s="9">
        <v>37</v>
      </c>
      <c r="L2102" s="11">
        <f>100/sum(J2102:K2102)*J2102</f>
      </c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</row>
    <row x14ac:dyDescent="0.25" r="2103" customHeight="1" ht="12">
      <c r="A2103" s="9">
        <v>22</v>
      </c>
      <c r="B2103" s="10" t="s">
        <v>1926</v>
      </c>
      <c r="C2103" s="9">
        <v>5688</v>
      </c>
      <c r="D2103" s="10" t="s">
        <v>2135</v>
      </c>
      <c r="E2103" s="9">
        <v>77</v>
      </c>
      <c r="F2103" s="9">
        <v>48</v>
      </c>
      <c r="G2103" s="11">
        <f>100/E2103*F2103</f>
      </c>
      <c r="H2103" s="9">
        <v>48</v>
      </c>
      <c r="I2103" s="9">
        <v>0</v>
      </c>
      <c r="J2103" s="9">
        <v>24</v>
      </c>
      <c r="K2103" s="9">
        <v>24</v>
      </c>
      <c r="L2103" s="11">
        <f>100/sum(J2103:K2103)*J2103</f>
      </c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</row>
    <row x14ac:dyDescent="0.25" r="2104" customHeight="1" ht="12">
      <c r="A2104" s="9">
        <v>22</v>
      </c>
      <c r="B2104" s="10" t="s">
        <v>1926</v>
      </c>
      <c r="C2104" s="9">
        <v>5689</v>
      </c>
      <c r="D2104" s="10" t="s">
        <v>2136</v>
      </c>
      <c r="E2104" s="9">
        <v>458</v>
      </c>
      <c r="F2104" s="9">
        <v>235</v>
      </c>
      <c r="G2104" s="11">
        <f>100/E2104*F2104</f>
      </c>
      <c r="H2104" s="9">
        <v>235</v>
      </c>
      <c r="I2104" s="9">
        <v>1</v>
      </c>
      <c r="J2104" s="9">
        <v>118</v>
      </c>
      <c r="K2104" s="9">
        <v>116</v>
      </c>
      <c r="L2104" s="11">
        <f>100/sum(J2104:K2104)*J2104</f>
      </c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</row>
    <row x14ac:dyDescent="0.25" r="2105" customHeight="1" ht="12">
      <c r="A2105" s="9">
        <v>22</v>
      </c>
      <c r="B2105" s="10" t="s">
        <v>1926</v>
      </c>
      <c r="C2105" s="9">
        <v>5690</v>
      </c>
      <c r="D2105" s="10" t="s">
        <v>2137</v>
      </c>
      <c r="E2105" s="9">
        <v>111</v>
      </c>
      <c r="F2105" s="9">
        <v>51</v>
      </c>
      <c r="G2105" s="11">
        <f>100/E2105*F2105</f>
      </c>
      <c r="H2105" s="9">
        <v>51</v>
      </c>
      <c r="I2105" s="9">
        <v>0</v>
      </c>
      <c r="J2105" s="9">
        <v>28</v>
      </c>
      <c r="K2105" s="9">
        <v>23</v>
      </c>
      <c r="L2105" s="11">
        <f>100/sum(J2105:K2105)*J2105</f>
      </c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</row>
    <row x14ac:dyDescent="0.25" r="2106" customHeight="1" ht="12">
      <c r="A2106" s="9">
        <v>22</v>
      </c>
      <c r="B2106" s="10" t="s">
        <v>1926</v>
      </c>
      <c r="C2106" s="9">
        <v>5691</v>
      </c>
      <c r="D2106" s="10" t="s">
        <v>2138</v>
      </c>
      <c r="E2106" s="9">
        <v>143</v>
      </c>
      <c r="F2106" s="9">
        <v>74</v>
      </c>
      <c r="G2106" s="11">
        <f>100/E2106*F2106</f>
      </c>
      <c r="H2106" s="9">
        <v>74</v>
      </c>
      <c r="I2106" s="9">
        <v>1</v>
      </c>
      <c r="J2106" s="9">
        <v>25</v>
      </c>
      <c r="K2106" s="9">
        <v>48</v>
      </c>
      <c r="L2106" s="11">
        <f>100/sum(J2106:K2106)*J2106</f>
      </c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</row>
    <row x14ac:dyDescent="0.25" r="2107" customHeight="1" ht="12">
      <c r="A2107" s="9">
        <v>22</v>
      </c>
      <c r="B2107" s="10" t="s">
        <v>1926</v>
      </c>
      <c r="C2107" s="9">
        <v>5692</v>
      </c>
      <c r="D2107" s="10" t="s">
        <v>2139</v>
      </c>
      <c r="E2107" s="9">
        <v>369</v>
      </c>
      <c r="F2107" s="9">
        <v>191</v>
      </c>
      <c r="G2107" s="11">
        <f>100/E2107*F2107</f>
      </c>
      <c r="H2107" s="9">
        <v>191</v>
      </c>
      <c r="I2107" s="9">
        <v>2</v>
      </c>
      <c r="J2107" s="9">
        <v>95</v>
      </c>
      <c r="K2107" s="9">
        <v>94</v>
      </c>
      <c r="L2107" s="11">
        <f>100/sum(J2107:K2107)*J2107</f>
      </c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</row>
    <row x14ac:dyDescent="0.25" r="2108" customHeight="1" ht="12">
      <c r="A2108" s="9">
        <v>22</v>
      </c>
      <c r="B2108" s="10" t="s">
        <v>1926</v>
      </c>
      <c r="C2108" s="9">
        <v>5701</v>
      </c>
      <c r="D2108" s="10" t="s">
        <v>2140</v>
      </c>
      <c r="E2108" s="9">
        <v>77</v>
      </c>
      <c r="F2108" s="9">
        <v>49</v>
      </c>
      <c r="G2108" s="11">
        <f>100/E2108*F2108</f>
      </c>
      <c r="H2108" s="9">
        <v>49</v>
      </c>
      <c r="I2108" s="9">
        <v>2</v>
      </c>
      <c r="J2108" s="9">
        <v>18</v>
      </c>
      <c r="K2108" s="9">
        <v>29</v>
      </c>
      <c r="L2108" s="11">
        <f>100/sum(J2108:K2108)*J2108</f>
      </c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</row>
    <row x14ac:dyDescent="0.25" r="2109" customHeight="1" ht="12">
      <c r="A2109" s="9">
        <v>22</v>
      </c>
      <c r="B2109" s="10" t="s">
        <v>1926</v>
      </c>
      <c r="C2109" s="9">
        <v>5702</v>
      </c>
      <c r="D2109" s="10" t="s">
        <v>2141</v>
      </c>
      <c r="E2109" s="9">
        <v>1267</v>
      </c>
      <c r="F2109" s="9">
        <v>677</v>
      </c>
      <c r="G2109" s="11">
        <f>100/E2109*F2109</f>
      </c>
      <c r="H2109" s="9">
        <v>675</v>
      </c>
      <c r="I2109" s="9">
        <v>8</v>
      </c>
      <c r="J2109" s="9">
        <v>311</v>
      </c>
      <c r="K2109" s="9">
        <v>356</v>
      </c>
      <c r="L2109" s="11">
        <f>100/sum(J2109:K2109)*J2109</f>
      </c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</row>
    <row x14ac:dyDescent="0.25" r="2110" customHeight="1" ht="12">
      <c r="A2110" s="9">
        <v>22</v>
      </c>
      <c r="B2110" s="10" t="s">
        <v>1926</v>
      </c>
      <c r="C2110" s="9">
        <v>5703</v>
      </c>
      <c r="D2110" s="10" t="s">
        <v>2142</v>
      </c>
      <c r="E2110" s="9">
        <v>637</v>
      </c>
      <c r="F2110" s="9">
        <v>351</v>
      </c>
      <c r="G2110" s="11">
        <f>100/E2110*F2110</f>
      </c>
      <c r="H2110" s="9">
        <v>351</v>
      </c>
      <c r="I2110" s="9">
        <v>4</v>
      </c>
      <c r="J2110" s="9">
        <v>181</v>
      </c>
      <c r="K2110" s="9">
        <v>166</v>
      </c>
      <c r="L2110" s="11">
        <f>100/sum(J2110:K2110)*J2110</f>
      </c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</row>
    <row x14ac:dyDescent="0.25" r="2111" customHeight="1" ht="12">
      <c r="A2111" s="9">
        <v>22</v>
      </c>
      <c r="B2111" s="10" t="s">
        <v>1926</v>
      </c>
      <c r="C2111" s="9">
        <v>5704</v>
      </c>
      <c r="D2111" s="10" t="s">
        <v>2143</v>
      </c>
      <c r="E2111" s="9">
        <v>997</v>
      </c>
      <c r="F2111" s="9">
        <v>507</v>
      </c>
      <c r="G2111" s="11">
        <f>100/E2111*F2111</f>
      </c>
      <c r="H2111" s="9">
        <v>505</v>
      </c>
      <c r="I2111" s="9">
        <v>4</v>
      </c>
      <c r="J2111" s="9">
        <v>214</v>
      </c>
      <c r="K2111" s="9">
        <v>287</v>
      </c>
      <c r="L2111" s="11">
        <f>100/sum(J2111:K2111)*J2111</f>
      </c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</row>
    <row x14ac:dyDescent="0.25" r="2112" customHeight="1" ht="12">
      <c r="A2112" s="9">
        <v>22</v>
      </c>
      <c r="B2112" s="10" t="s">
        <v>1926</v>
      </c>
      <c r="C2112" s="9">
        <v>5705</v>
      </c>
      <c r="D2112" s="10" t="s">
        <v>2144</v>
      </c>
      <c r="E2112" s="9">
        <v>446</v>
      </c>
      <c r="F2112" s="9">
        <v>232</v>
      </c>
      <c r="G2112" s="11">
        <f>100/E2112*F2112</f>
      </c>
      <c r="H2112" s="9">
        <v>232</v>
      </c>
      <c r="I2112" s="9">
        <v>2</v>
      </c>
      <c r="J2112" s="9">
        <v>81</v>
      </c>
      <c r="K2112" s="9">
        <v>149</v>
      </c>
      <c r="L2112" s="11">
        <f>100/sum(J2112:K2112)*J2112</f>
      </c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</row>
    <row x14ac:dyDescent="0.25" r="2113" customHeight="1" ht="12">
      <c r="A2113" s="9">
        <v>22</v>
      </c>
      <c r="B2113" s="10" t="s">
        <v>1926</v>
      </c>
      <c r="C2113" s="9">
        <v>5706</v>
      </c>
      <c r="D2113" s="10" t="s">
        <v>2145</v>
      </c>
      <c r="E2113" s="9">
        <v>487</v>
      </c>
      <c r="F2113" s="9">
        <v>275</v>
      </c>
      <c r="G2113" s="11">
        <f>100/E2113*F2113</f>
      </c>
      <c r="H2113" s="9">
        <v>275</v>
      </c>
      <c r="I2113" s="9">
        <v>4</v>
      </c>
      <c r="J2113" s="9">
        <v>107</v>
      </c>
      <c r="K2113" s="9">
        <v>164</v>
      </c>
      <c r="L2113" s="11">
        <f>100/sum(J2113:K2113)*J2113</f>
      </c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</row>
    <row x14ac:dyDescent="0.25" r="2114" customHeight="1" ht="12">
      <c r="A2114" s="9">
        <v>22</v>
      </c>
      <c r="B2114" s="10" t="s">
        <v>1926</v>
      </c>
      <c r="C2114" s="9">
        <v>5707</v>
      </c>
      <c r="D2114" s="10" t="s">
        <v>2146</v>
      </c>
      <c r="E2114" s="9">
        <v>525</v>
      </c>
      <c r="F2114" s="9">
        <v>276</v>
      </c>
      <c r="G2114" s="11">
        <f>100/E2114*F2114</f>
      </c>
      <c r="H2114" s="9">
        <v>276</v>
      </c>
      <c r="I2114" s="9">
        <v>2</v>
      </c>
      <c r="J2114" s="9">
        <v>129</v>
      </c>
      <c r="K2114" s="9">
        <v>145</v>
      </c>
      <c r="L2114" s="11">
        <f>100/sum(J2114:K2114)*J2114</f>
      </c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</row>
    <row x14ac:dyDescent="0.25" r="2115" customHeight="1" ht="12">
      <c r="A2115" s="9">
        <v>22</v>
      </c>
      <c r="B2115" s="10" t="s">
        <v>1926</v>
      </c>
      <c r="C2115" s="9">
        <v>5708</v>
      </c>
      <c r="D2115" s="10" t="s">
        <v>2147</v>
      </c>
      <c r="E2115" s="9">
        <v>269</v>
      </c>
      <c r="F2115" s="9">
        <v>140</v>
      </c>
      <c r="G2115" s="11">
        <f>100/E2115*F2115</f>
      </c>
      <c r="H2115" s="9">
        <v>138</v>
      </c>
      <c r="I2115" s="9">
        <v>0</v>
      </c>
      <c r="J2115" s="9">
        <v>50</v>
      </c>
      <c r="K2115" s="9">
        <v>88</v>
      </c>
      <c r="L2115" s="11">
        <f>100/sum(J2115:K2115)*J2115</f>
      </c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</row>
    <row x14ac:dyDescent="0.25" r="2116" customHeight="1" ht="12">
      <c r="A2116" s="9">
        <v>22</v>
      </c>
      <c r="B2116" s="10" t="s">
        <v>1926</v>
      </c>
      <c r="C2116" s="9">
        <v>5709</v>
      </c>
      <c r="D2116" s="10" t="s">
        <v>2148</v>
      </c>
      <c r="E2116" s="9">
        <v>727</v>
      </c>
      <c r="F2116" s="9">
        <v>455</v>
      </c>
      <c r="G2116" s="11">
        <f>100/E2116*F2116</f>
      </c>
      <c r="H2116" s="9">
        <v>455</v>
      </c>
      <c r="I2116" s="9">
        <v>6</v>
      </c>
      <c r="J2116" s="9">
        <v>193</v>
      </c>
      <c r="K2116" s="9">
        <v>256</v>
      </c>
      <c r="L2116" s="11">
        <f>100/sum(J2116:K2116)*J2116</f>
      </c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</row>
    <row x14ac:dyDescent="0.25" r="2117" customHeight="1" ht="12">
      <c r="A2117" s="9">
        <v>22</v>
      </c>
      <c r="B2117" s="10" t="s">
        <v>1926</v>
      </c>
      <c r="C2117" s="9">
        <v>5710</v>
      </c>
      <c r="D2117" s="10" t="s">
        <v>2149</v>
      </c>
      <c r="E2117" s="9">
        <v>239</v>
      </c>
      <c r="F2117" s="9">
        <v>133</v>
      </c>
      <c r="G2117" s="11">
        <f>100/E2117*F2117</f>
      </c>
      <c r="H2117" s="9">
        <v>133</v>
      </c>
      <c r="I2117" s="9">
        <v>3</v>
      </c>
      <c r="J2117" s="9">
        <v>58</v>
      </c>
      <c r="K2117" s="9">
        <v>72</v>
      </c>
      <c r="L2117" s="11">
        <f>100/sum(J2117:K2117)*J2117</f>
      </c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</row>
    <row x14ac:dyDescent="0.25" r="2118" customHeight="1" ht="12">
      <c r="A2118" s="9">
        <v>22</v>
      </c>
      <c r="B2118" s="10" t="s">
        <v>1926</v>
      </c>
      <c r="C2118" s="9">
        <v>5711</v>
      </c>
      <c r="D2118" s="10" t="s">
        <v>2150</v>
      </c>
      <c r="E2118" s="9">
        <v>1279</v>
      </c>
      <c r="F2118" s="9">
        <v>782</v>
      </c>
      <c r="G2118" s="11">
        <f>100/E2118*F2118</f>
      </c>
      <c r="H2118" s="9">
        <v>782</v>
      </c>
      <c r="I2118" s="9">
        <v>8</v>
      </c>
      <c r="J2118" s="9">
        <v>355</v>
      </c>
      <c r="K2118" s="9">
        <v>419</v>
      </c>
      <c r="L2118" s="11">
        <f>100/sum(J2118:K2118)*J2118</f>
      </c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</row>
    <row x14ac:dyDescent="0.25" r="2119" customHeight="1" ht="12">
      <c r="A2119" s="9">
        <v>22</v>
      </c>
      <c r="B2119" s="10" t="s">
        <v>1926</v>
      </c>
      <c r="C2119" s="9">
        <v>5712</v>
      </c>
      <c r="D2119" s="10" t="s">
        <v>2151</v>
      </c>
      <c r="E2119" s="9">
        <v>1374</v>
      </c>
      <c r="F2119" s="9">
        <v>784</v>
      </c>
      <c r="G2119" s="11">
        <f>100/E2119*F2119</f>
      </c>
      <c r="H2119" s="9">
        <v>784</v>
      </c>
      <c r="I2119" s="9">
        <v>8</v>
      </c>
      <c r="J2119" s="9">
        <v>287</v>
      </c>
      <c r="K2119" s="9">
        <v>489</v>
      </c>
      <c r="L2119" s="11">
        <f>100/sum(J2119:K2119)*J2119</f>
      </c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</row>
    <row x14ac:dyDescent="0.25" r="2120" customHeight="1" ht="12">
      <c r="A2120" s="9">
        <v>22</v>
      </c>
      <c r="B2120" s="10" t="s">
        <v>1926</v>
      </c>
      <c r="C2120" s="9">
        <v>5713</v>
      </c>
      <c r="D2120" s="10" t="s">
        <v>2152</v>
      </c>
      <c r="E2120" s="9">
        <v>1069</v>
      </c>
      <c r="F2120" s="9">
        <v>607</v>
      </c>
      <c r="G2120" s="11">
        <f>100/E2120*F2120</f>
      </c>
      <c r="H2120" s="9">
        <v>606</v>
      </c>
      <c r="I2120" s="9">
        <v>4</v>
      </c>
      <c r="J2120" s="9">
        <v>218</v>
      </c>
      <c r="K2120" s="9">
        <v>384</v>
      </c>
      <c r="L2120" s="11">
        <f>100/sum(J2120:K2120)*J2120</f>
      </c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</row>
    <row x14ac:dyDescent="0.25" r="2121" customHeight="1" ht="12">
      <c r="A2121" s="9">
        <v>22</v>
      </c>
      <c r="B2121" s="10" t="s">
        <v>1926</v>
      </c>
      <c r="C2121" s="9">
        <v>5714</v>
      </c>
      <c r="D2121" s="10" t="s">
        <v>2153</v>
      </c>
      <c r="E2121" s="9">
        <v>551</v>
      </c>
      <c r="F2121" s="9">
        <v>354</v>
      </c>
      <c r="G2121" s="11">
        <f>100/E2121*F2121</f>
      </c>
      <c r="H2121" s="9">
        <v>351</v>
      </c>
      <c r="I2121" s="9">
        <v>9</v>
      </c>
      <c r="J2121" s="9">
        <v>128</v>
      </c>
      <c r="K2121" s="9">
        <v>214</v>
      </c>
      <c r="L2121" s="11">
        <f>100/sum(J2121:K2121)*J2121</f>
      </c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</row>
    <row x14ac:dyDescent="0.25" r="2122" customHeight="1" ht="12">
      <c r="A2122" s="9">
        <v>22</v>
      </c>
      <c r="B2122" s="10" t="s">
        <v>1926</v>
      </c>
      <c r="C2122" s="9">
        <v>5715</v>
      </c>
      <c r="D2122" s="10" t="s">
        <v>2154</v>
      </c>
      <c r="E2122" s="9">
        <v>600</v>
      </c>
      <c r="F2122" s="9">
        <v>330</v>
      </c>
      <c r="G2122" s="11">
        <f>100/E2122*F2122</f>
      </c>
      <c r="H2122" s="9">
        <v>326</v>
      </c>
      <c r="I2122" s="9">
        <v>5</v>
      </c>
      <c r="J2122" s="9">
        <v>117</v>
      </c>
      <c r="K2122" s="9">
        <v>204</v>
      </c>
      <c r="L2122" s="11">
        <f>100/sum(J2122:K2122)*J2122</f>
      </c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</row>
    <row x14ac:dyDescent="0.25" r="2123" customHeight="1" ht="12">
      <c r="A2123" s="9">
        <v>22</v>
      </c>
      <c r="B2123" s="10" t="s">
        <v>1926</v>
      </c>
      <c r="C2123" s="9">
        <v>5716</v>
      </c>
      <c r="D2123" s="10" t="s">
        <v>2155</v>
      </c>
      <c r="E2123" s="9">
        <v>673</v>
      </c>
      <c r="F2123" s="9">
        <v>332</v>
      </c>
      <c r="G2123" s="11">
        <f>100/E2123*F2123</f>
      </c>
      <c r="H2123" s="9">
        <v>330</v>
      </c>
      <c r="I2123" s="9">
        <v>0</v>
      </c>
      <c r="J2123" s="9">
        <v>116</v>
      </c>
      <c r="K2123" s="9">
        <v>214</v>
      </c>
      <c r="L2123" s="11">
        <f>100/sum(J2123:K2123)*J2123</f>
      </c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</row>
    <row x14ac:dyDescent="0.25" r="2124" customHeight="1" ht="12">
      <c r="A2124" s="9">
        <v>22</v>
      </c>
      <c r="B2124" s="10" t="s">
        <v>1926</v>
      </c>
      <c r="C2124" s="9">
        <v>5717</v>
      </c>
      <c r="D2124" s="10" t="s">
        <v>2156</v>
      </c>
      <c r="E2124" s="9">
        <v>1374</v>
      </c>
      <c r="F2124" s="9">
        <v>750</v>
      </c>
      <c r="G2124" s="11">
        <f>100/E2124*F2124</f>
      </c>
      <c r="H2124" s="9">
        <v>748</v>
      </c>
      <c r="I2124" s="9">
        <v>5</v>
      </c>
      <c r="J2124" s="9">
        <v>276</v>
      </c>
      <c r="K2124" s="9">
        <v>467</v>
      </c>
      <c r="L2124" s="11">
        <f>100/sum(J2124:K2124)*J2124</f>
      </c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</row>
    <row x14ac:dyDescent="0.25" r="2125" customHeight="1" ht="12">
      <c r="A2125" s="9">
        <v>22</v>
      </c>
      <c r="B2125" s="10" t="s">
        <v>1926</v>
      </c>
      <c r="C2125" s="9">
        <v>5718</v>
      </c>
      <c r="D2125" s="10" t="s">
        <v>2157</v>
      </c>
      <c r="E2125" s="9">
        <v>995</v>
      </c>
      <c r="F2125" s="9">
        <v>592</v>
      </c>
      <c r="G2125" s="11">
        <f>100/E2125*F2125</f>
      </c>
      <c r="H2125" s="9">
        <v>592</v>
      </c>
      <c r="I2125" s="9">
        <v>2</v>
      </c>
      <c r="J2125" s="9">
        <v>240</v>
      </c>
      <c r="K2125" s="9">
        <v>350</v>
      </c>
      <c r="L2125" s="11">
        <f>100/sum(J2125:K2125)*J2125</f>
      </c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</row>
    <row x14ac:dyDescent="0.25" r="2126" customHeight="1" ht="12">
      <c r="A2126" s="9">
        <v>22</v>
      </c>
      <c r="B2126" s="10" t="s">
        <v>1926</v>
      </c>
      <c r="C2126" s="9">
        <v>5719</v>
      </c>
      <c r="D2126" s="10" t="s">
        <v>2158</v>
      </c>
      <c r="E2126" s="9">
        <v>637</v>
      </c>
      <c r="F2126" s="9">
        <v>344</v>
      </c>
      <c r="G2126" s="11">
        <f>100/E2126*F2126</f>
      </c>
      <c r="H2126" s="9">
        <v>340</v>
      </c>
      <c r="I2126" s="9">
        <v>5</v>
      </c>
      <c r="J2126" s="9">
        <v>132</v>
      </c>
      <c r="K2126" s="9">
        <v>203</v>
      </c>
      <c r="L2126" s="11">
        <f>100/sum(J2126:K2126)*J2126</f>
      </c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  <c r="AA2126" s="8"/>
    </row>
    <row x14ac:dyDescent="0.25" r="2127" customHeight="1" ht="12">
      <c r="A2127" s="9">
        <v>22</v>
      </c>
      <c r="B2127" s="10" t="s">
        <v>1926</v>
      </c>
      <c r="C2127" s="9">
        <v>5720</v>
      </c>
      <c r="D2127" s="10" t="s">
        <v>2159</v>
      </c>
      <c r="E2127" s="9">
        <v>548</v>
      </c>
      <c r="F2127" s="9">
        <v>324</v>
      </c>
      <c r="G2127" s="11">
        <f>100/E2127*F2127</f>
      </c>
      <c r="H2127" s="9">
        <v>323</v>
      </c>
      <c r="I2127" s="9">
        <v>0</v>
      </c>
      <c r="J2127" s="9">
        <v>132</v>
      </c>
      <c r="K2127" s="9">
        <v>191</v>
      </c>
      <c r="L2127" s="11">
        <f>100/sum(J2127:K2127)*J2127</f>
      </c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</row>
    <row x14ac:dyDescent="0.25" r="2128" customHeight="1" ht="12">
      <c r="A2128" s="9">
        <v>22</v>
      </c>
      <c r="B2128" s="10" t="s">
        <v>1926</v>
      </c>
      <c r="C2128" s="9">
        <v>5721</v>
      </c>
      <c r="D2128" s="10" t="s">
        <v>2160</v>
      </c>
      <c r="E2128" s="9">
        <v>5866</v>
      </c>
      <c r="F2128" s="9">
        <v>2844</v>
      </c>
      <c r="G2128" s="11">
        <f>100/E2128*F2128</f>
      </c>
      <c r="H2128" s="9">
        <v>2842</v>
      </c>
      <c r="I2128" s="9">
        <v>23</v>
      </c>
      <c r="J2128" s="9">
        <v>1158</v>
      </c>
      <c r="K2128" s="9">
        <v>1661</v>
      </c>
      <c r="L2128" s="11">
        <f>100/sum(J2128:K2128)*J2128</f>
      </c>
      <c r="M2128" s="8"/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  <c r="AA2128" s="8"/>
    </row>
    <row x14ac:dyDescent="0.25" r="2129" customHeight="1" ht="12">
      <c r="A2129" s="9">
        <v>22</v>
      </c>
      <c r="B2129" s="10" t="s">
        <v>1926</v>
      </c>
      <c r="C2129" s="9">
        <v>5722</v>
      </c>
      <c r="D2129" s="10" t="s">
        <v>2161</v>
      </c>
      <c r="E2129" s="9">
        <v>207</v>
      </c>
      <c r="F2129" s="9">
        <v>126</v>
      </c>
      <c r="G2129" s="11">
        <f>100/E2129*F2129</f>
      </c>
      <c r="H2129" s="9">
        <v>126</v>
      </c>
      <c r="I2129" s="9">
        <v>2</v>
      </c>
      <c r="J2129" s="9">
        <v>39</v>
      </c>
      <c r="K2129" s="9">
        <v>85</v>
      </c>
      <c r="L2129" s="11">
        <f>100/sum(J2129:K2129)*J2129</f>
      </c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</row>
    <row x14ac:dyDescent="0.25" r="2130" customHeight="1" ht="12">
      <c r="A2130" s="9">
        <v>22</v>
      </c>
      <c r="B2130" s="10" t="s">
        <v>1926</v>
      </c>
      <c r="C2130" s="9">
        <v>5723</v>
      </c>
      <c r="D2130" s="10" t="s">
        <v>2162</v>
      </c>
      <c r="E2130" s="9">
        <v>849</v>
      </c>
      <c r="F2130" s="9">
        <v>460</v>
      </c>
      <c r="G2130" s="11">
        <f>100/E2130*F2130</f>
      </c>
      <c r="H2130" s="9">
        <v>460</v>
      </c>
      <c r="I2130" s="9">
        <v>9</v>
      </c>
      <c r="J2130" s="9">
        <v>144</v>
      </c>
      <c r="K2130" s="9">
        <v>307</v>
      </c>
      <c r="L2130" s="11">
        <f>100/sum(J2130:K2130)*J2130</f>
      </c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</row>
    <row x14ac:dyDescent="0.25" r="2131" customHeight="1" ht="12">
      <c r="A2131" s="9">
        <v>22</v>
      </c>
      <c r="B2131" s="10" t="s">
        <v>1926</v>
      </c>
      <c r="C2131" s="9">
        <v>5724</v>
      </c>
      <c r="D2131" s="10" t="s">
        <v>2163</v>
      </c>
      <c r="E2131" s="9">
        <v>9291</v>
      </c>
      <c r="F2131" s="9">
        <v>4747</v>
      </c>
      <c r="G2131" s="11">
        <f>100/E2131*F2131</f>
      </c>
      <c r="H2131" s="9">
        <v>4732</v>
      </c>
      <c r="I2131" s="9">
        <v>65</v>
      </c>
      <c r="J2131" s="9">
        <v>1735</v>
      </c>
      <c r="K2131" s="9">
        <v>2932</v>
      </c>
      <c r="L2131" s="11">
        <f>100/sum(J2131:K2131)*J2131</f>
      </c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</row>
    <row x14ac:dyDescent="0.25" r="2132" customHeight="1" ht="12">
      <c r="A2132" s="9">
        <v>22</v>
      </c>
      <c r="B2132" s="10" t="s">
        <v>1926</v>
      </c>
      <c r="C2132" s="9">
        <v>5725</v>
      </c>
      <c r="D2132" s="10" t="s">
        <v>2164</v>
      </c>
      <c r="E2132" s="9">
        <v>2177</v>
      </c>
      <c r="F2132" s="9">
        <v>1217</v>
      </c>
      <c r="G2132" s="11">
        <f>100/E2132*F2132</f>
      </c>
      <c r="H2132" s="9">
        <v>1215</v>
      </c>
      <c r="I2132" s="9">
        <v>9</v>
      </c>
      <c r="J2132" s="9">
        <v>405</v>
      </c>
      <c r="K2132" s="9">
        <v>801</v>
      </c>
      <c r="L2132" s="11">
        <f>100/sum(J2132:K2132)*J2132</f>
      </c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</row>
    <row x14ac:dyDescent="0.25" r="2133" customHeight="1" ht="12">
      <c r="A2133" s="9">
        <v>22</v>
      </c>
      <c r="B2133" s="10" t="s">
        <v>1926</v>
      </c>
      <c r="C2133" s="9">
        <v>5726</v>
      </c>
      <c r="D2133" s="10" t="s">
        <v>2165</v>
      </c>
      <c r="E2133" s="9">
        <v>597</v>
      </c>
      <c r="F2133" s="9">
        <v>308</v>
      </c>
      <c r="G2133" s="11">
        <f>100/E2133*F2133</f>
      </c>
      <c r="H2133" s="9">
        <v>306</v>
      </c>
      <c r="I2133" s="9">
        <v>7</v>
      </c>
      <c r="J2133" s="9">
        <v>95</v>
      </c>
      <c r="K2133" s="9">
        <v>204</v>
      </c>
      <c r="L2133" s="11">
        <f>100/sum(J2133:K2133)*J2133</f>
      </c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</row>
    <row x14ac:dyDescent="0.25" r="2134" customHeight="1" ht="12">
      <c r="A2134" s="9">
        <v>22</v>
      </c>
      <c r="B2134" s="10" t="s">
        <v>1926</v>
      </c>
      <c r="C2134" s="9">
        <v>5727</v>
      </c>
      <c r="D2134" s="10" t="s">
        <v>2166</v>
      </c>
      <c r="E2134" s="9">
        <v>1161</v>
      </c>
      <c r="F2134" s="9">
        <v>509</v>
      </c>
      <c r="G2134" s="11">
        <f>100/E2134*F2134</f>
      </c>
      <c r="H2134" s="9">
        <v>509</v>
      </c>
      <c r="I2134" s="9">
        <v>6</v>
      </c>
      <c r="J2134" s="9">
        <v>225</v>
      </c>
      <c r="K2134" s="9">
        <v>278</v>
      </c>
      <c r="L2134" s="11">
        <f>100/sum(J2134:K2134)*J2134</f>
      </c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</row>
    <row x14ac:dyDescent="0.25" r="2135" customHeight="1" ht="12">
      <c r="A2135" s="9">
        <v>22</v>
      </c>
      <c r="B2135" s="10" t="s">
        <v>1926</v>
      </c>
      <c r="C2135" s="9">
        <v>5728</v>
      </c>
      <c r="D2135" s="10" t="s">
        <v>2167</v>
      </c>
      <c r="E2135" s="9">
        <v>263</v>
      </c>
      <c r="F2135" s="9">
        <v>157</v>
      </c>
      <c r="G2135" s="11">
        <f>100/E2135*F2135</f>
      </c>
      <c r="H2135" s="9">
        <v>154</v>
      </c>
      <c r="I2135" s="9">
        <v>1</v>
      </c>
      <c r="J2135" s="9">
        <v>59</v>
      </c>
      <c r="K2135" s="9">
        <v>94</v>
      </c>
      <c r="L2135" s="11">
        <f>100/sum(J2135:K2135)*J2135</f>
      </c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</row>
    <row x14ac:dyDescent="0.25" r="2136" customHeight="1" ht="12">
      <c r="A2136" s="9">
        <v>22</v>
      </c>
      <c r="B2136" s="10" t="s">
        <v>1926</v>
      </c>
      <c r="C2136" s="9">
        <v>5729</v>
      </c>
      <c r="D2136" s="10" t="s">
        <v>2168</v>
      </c>
      <c r="E2136" s="9">
        <v>747</v>
      </c>
      <c r="F2136" s="9">
        <v>448</v>
      </c>
      <c r="G2136" s="11">
        <f>100/E2136*F2136</f>
      </c>
      <c r="H2136" s="9">
        <v>448</v>
      </c>
      <c r="I2136" s="9">
        <v>3</v>
      </c>
      <c r="J2136" s="9">
        <v>137</v>
      </c>
      <c r="K2136" s="9">
        <v>308</v>
      </c>
      <c r="L2136" s="11">
        <f>100/sum(J2136:K2136)*J2136</f>
      </c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</row>
    <row x14ac:dyDescent="0.25" r="2137" customHeight="1" ht="12">
      <c r="A2137" s="9">
        <v>22</v>
      </c>
      <c r="B2137" s="10" t="s">
        <v>1926</v>
      </c>
      <c r="C2137" s="9">
        <v>5730</v>
      </c>
      <c r="D2137" s="10" t="s">
        <v>2169</v>
      </c>
      <c r="E2137" s="9">
        <v>759</v>
      </c>
      <c r="F2137" s="9">
        <v>451</v>
      </c>
      <c r="G2137" s="11">
        <f>100/E2137*F2137</f>
      </c>
      <c r="H2137" s="9">
        <v>451</v>
      </c>
      <c r="I2137" s="9">
        <v>4</v>
      </c>
      <c r="J2137" s="9">
        <v>177</v>
      </c>
      <c r="K2137" s="9">
        <v>270</v>
      </c>
      <c r="L2137" s="11">
        <f>100/sum(J2137:K2137)*J2137</f>
      </c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</row>
    <row x14ac:dyDescent="0.25" r="2138" customHeight="1" ht="12">
      <c r="A2138" s="9">
        <v>22</v>
      </c>
      <c r="B2138" s="10" t="s">
        <v>1926</v>
      </c>
      <c r="C2138" s="9">
        <v>5731</v>
      </c>
      <c r="D2138" s="10" t="s">
        <v>2170</v>
      </c>
      <c r="E2138" s="9">
        <v>727</v>
      </c>
      <c r="F2138" s="9">
        <v>414</v>
      </c>
      <c r="G2138" s="11">
        <f>100/E2138*F2138</f>
      </c>
      <c r="H2138" s="9">
        <v>410</v>
      </c>
      <c r="I2138" s="9">
        <v>1</v>
      </c>
      <c r="J2138" s="9">
        <v>170</v>
      </c>
      <c r="K2138" s="9">
        <v>239</v>
      </c>
      <c r="L2138" s="11">
        <f>100/sum(J2138:K2138)*J2138</f>
      </c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</row>
    <row x14ac:dyDescent="0.25" r="2139" customHeight="1" ht="12">
      <c r="A2139" s="9">
        <v>22</v>
      </c>
      <c r="B2139" s="10" t="s">
        <v>1926</v>
      </c>
      <c r="C2139" s="9">
        <v>5732</v>
      </c>
      <c r="D2139" s="10" t="s">
        <v>2171</v>
      </c>
      <c r="E2139" s="9">
        <v>442</v>
      </c>
      <c r="F2139" s="9">
        <v>234</v>
      </c>
      <c r="G2139" s="11">
        <f>100/E2139*F2139</f>
      </c>
      <c r="H2139" s="9">
        <v>233</v>
      </c>
      <c r="I2139" s="9">
        <v>0</v>
      </c>
      <c r="J2139" s="9">
        <v>98</v>
      </c>
      <c r="K2139" s="9">
        <v>135</v>
      </c>
      <c r="L2139" s="11">
        <f>100/sum(J2139:K2139)*J2139</f>
      </c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</row>
    <row x14ac:dyDescent="0.25" r="2140" customHeight="1" ht="12">
      <c r="A2140" s="9">
        <v>22</v>
      </c>
      <c r="B2140" s="10" t="s">
        <v>1926</v>
      </c>
      <c r="C2140" s="9">
        <v>5741</v>
      </c>
      <c r="D2140" s="10" t="s">
        <v>2172</v>
      </c>
      <c r="E2140" s="9">
        <v>166</v>
      </c>
      <c r="F2140" s="9">
        <v>97</v>
      </c>
      <c r="G2140" s="11">
        <f>100/E2140*F2140</f>
      </c>
      <c r="H2140" s="9">
        <v>97</v>
      </c>
      <c r="I2140" s="9">
        <v>0</v>
      </c>
      <c r="J2140" s="9">
        <v>54</v>
      </c>
      <c r="K2140" s="9">
        <v>43</v>
      </c>
      <c r="L2140" s="11">
        <f>100/sum(J2140:K2140)*J2140</f>
      </c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</row>
    <row x14ac:dyDescent="0.25" r="2141" customHeight="1" ht="12">
      <c r="A2141" s="9">
        <v>22</v>
      </c>
      <c r="B2141" s="10" t="s">
        <v>1926</v>
      </c>
      <c r="C2141" s="9">
        <v>5742</v>
      </c>
      <c r="D2141" s="10" t="s">
        <v>2173</v>
      </c>
      <c r="E2141" s="9">
        <v>166</v>
      </c>
      <c r="F2141" s="9">
        <v>80</v>
      </c>
      <c r="G2141" s="11">
        <f>100/E2141*F2141</f>
      </c>
      <c r="H2141" s="9">
        <v>80</v>
      </c>
      <c r="I2141" s="9">
        <v>0</v>
      </c>
      <c r="J2141" s="9">
        <v>44</v>
      </c>
      <c r="K2141" s="9">
        <v>36</v>
      </c>
      <c r="L2141" s="11">
        <f>100/sum(J2141:K2141)*J2141</f>
      </c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</row>
    <row x14ac:dyDescent="0.25" r="2142" customHeight="1" ht="12">
      <c r="A2142" s="9">
        <v>22</v>
      </c>
      <c r="B2142" s="10" t="s">
        <v>1926</v>
      </c>
      <c r="C2142" s="9">
        <v>5743</v>
      </c>
      <c r="D2142" s="10" t="s">
        <v>2174</v>
      </c>
      <c r="E2142" s="9">
        <v>425</v>
      </c>
      <c r="F2142" s="9">
        <v>248</v>
      </c>
      <c r="G2142" s="11">
        <f>100/E2142*F2142</f>
      </c>
      <c r="H2142" s="9">
        <v>245</v>
      </c>
      <c r="I2142" s="9">
        <v>1</v>
      </c>
      <c r="J2142" s="9">
        <v>107</v>
      </c>
      <c r="K2142" s="9">
        <v>137</v>
      </c>
      <c r="L2142" s="11">
        <f>100/sum(J2142:K2142)*J2142</f>
      </c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</row>
    <row x14ac:dyDescent="0.25" r="2143" customHeight="1" ht="12">
      <c r="A2143" s="9">
        <v>22</v>
      </c>
      <c r="B2143" s="10" t="s">
        <v>1926</v>
      </c>
      <c r="C2143" s="9">
        <v>5744</v>
      </c>
      <c r="D2143" s="10" t="s">
        <v>2175</v>
      </c>
      <c r="E2143" s="9">
        <v>648</v>
      </c>
      <c r="F2143" s="9">
        <v>325</v>
      </c>
      <c r="G2143" s="11">
        <f>100/E2143*F2143</f>
      </c>
      <c r="H2143" s="9">
        <v>322</v>
      </c>
      <c r="I2143" s="9">
        <v>2</v>
      </c>
      <c r="J2143" s="9">
        <v>148</v>
      </c>
      <c r="K2143" s="9">
        <v>172</v>
      </c>
      <c r="L2143" s="11">
        <f>100/sum(J2143:K2143)*J2143</f>
      </c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  <c r="AA2143" s="8"/>
    </row>
    <row x14ac:dyDescent="0.25" r="2144" customHeight="1" ht="12">
      <c r="A2144" s="9">
        <v>22</v>
      </c>
      <c r="B2144" s="10" t="s">
        <v>1926</v>
      </c>
      <c r="C2144" s="9">
        <v>5745</v>
      </c>
      <c r="D2144" s="10" t="s">
        <v>2176</v>
      </c>
      <c r="E2144" s="9">
        <v>655</v>
      </c>
      <c r="F2144" s="9">
        <v>343</v>
      </c>
      <c r="G2144" s="11">
        <f>100/E2144*F2144</f>
      </c>
      <c r="H2144" s="9">
        <v>341</v>
      </c>
      <c r="I2144" s="9">
        <v>6</v>
      </c>
      <c r="J2144" s="9">
        <v>146</v>
      </c>
      <c r="K2144" s="9">
        <v>189</v>
      </c>
      <c r="L2144" s="11">
        <f>100/sum(J2144:K2144)*J2144</f>
      </c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</row>
    <row x14ac:dyDescent="0.25" r="2145" customHeight="1" ht="12">
      <c r="A2145" s="9">
        <v>22</v>
      </c>
      <c r="B2145" s="10" t="s">
        <v>1926</v>
      </c>
      <c r="C2145" s="9">
        <v>5746</v>
      </c>
      <c r="D2145" s="10" t="s">
        <v>2177</v>
      </c>
      <c r="E2145" s="9">
        <v>496</v>
      </c>
      <c r="F2145" s="9">
        <v>203</v>
      </c>
      <c r="G2145" s="11">
        <f>100/E2145*F2145</f>
      </c>
      <c r="H2145" s="9">
        <v>203</v>
      </c>
      <c r="I2145" s="9">
        <v>2</v>
      </c>
      <c r="J2145" s="9">
        <v>104</v>
      </c>
      <c r="K2145" s="9">
        <v>97</v>
      </c>
      <c r="L2145" s="11">
        <f>100/sum(J2145:K2145)*J2145</f>
      </c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</row>
    <row x14ac:dyDescent="0.25" r="2146" customHeight="1" ht="12">
      <c r="A2146" s="9">
        <v>22</v>
      </c>
      <c r="B2146" s="10" t="s">
        <v>1926</v>
      </c>
      <c r="C2146" s="9">
        <v>5747</v>
      </c>
      <c r="D2146" s="10" t="s">
        <v>2178</v>
      </c>
      <c r="E2146" s="9">
        <v>136</v>
      </c>
      <c r="F2146" s="9">
        <v>73</v>
      </c>
      <c r="G2146" s="11">
        <f>100/E2146*F2146</f>
      </c>
      <c r="H2146" s="9">
        <v>72</v>
      </c>
      <c r="I2146" s="9">
        <v>0</v>
      </c>
      <c r="J2146" s="9">
        <v>36</v>
      </c>
      <c r="K2146" s="9">
        <v>36</v>
      </c>
      <c r="L2146" s="11">
        <f>100/sum(J2146:K2146)*J2146</f>
      </c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  <c r="AA2146" s="8"/>
    </row>
    <row x14ac:dyDescent="0.25" r="2147" customHeight="1" ht="12">
      <c r="A2147" s="9">
        <v>22</v>
      </c>
      <c r="B2147" s="10" t="s">
        <v>1926</v>
      </c>
      <c r="C2147" s="9">
        <v>5748</v>
      </c>
      <c r="D2147" s="10" t="s">
        <v>2179</v>
      </c>
      <c r="E2147" s="9">
        <v>173</v>
      </c>
      <c r="F2147" s="9">
        <v>96</v>
      </c>
      <c r="G2147" s="11">
        <f>100/E2147*F2147</f>
      </c>
      <c r="H2147" s="9">
        <v>96</v>
      </c>
      <c r="I2147" s="9">
        <v>2</v>
      </c>
      <c r="J2147" s="9">
        <v>44</v>
      </c>
      <c r="K2147" s="9">
        <v>50</v>
      </c>
      <c r="L2147" s="11">
        <f>100/sum(J2147:K2147)*J2147</f>
      </c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</row>
    <row x14ac:dyDescent="0.25" r="2148" customHeight="1" ht="12">
      <c r="A2148" s="9">
        <v>22</v>
      </c>
      <c r="B2148" s="10" t="s">
        <v>1926</v>
      </c>
      <c r="C2148" s="9">
        <v>5749</v>
      </c>
      <c r="D2148" s="10" t="s">
        <v>2180</v>
      </c>
      <c r="E2148" s="9">
        <v>2063</v>
      </c>
      <c r="F2148" s="9">
        <v>980</v>
      </c>
      <c r="G2148" s="11">
        <f>100/E2148*F2148</f>
      </c>
      <c r="H2148" s="9">
        <v>978</v>
      </c>
      <c r="I2148" s="9">
        <v>9</v>
      </c>
      <c r="J2148" s="9">
        <v>491</v>
      </c>
      <c r="K2148" s="9">
        <v>478</v>
      </c>
      <c r="L2148" s="11">
        <f>100/sum(J2148:K2148)*J2148</f>
      </c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</row>
    <row x14ac:dyDescent="0.25" r="2149" customHeight="1" ht="12">
      <c r="A2149" s="9">
        <v>22</v>
      </c>
      <c r="B2149" s="10" t="s">
        <v>1926</v>
      </c>
      <c r="C2149" s="9">
        <v>5750</v>
      </c>
      <c r="D2149" s="10" t="s">
        <v>2181</v>
      </c>
      <c r="E2149" s="9">
        <v>117</v>
      </c>
      <c r="F2149" s="9">
        <v>65</v>
      </c>
      <c r="G2149" s="11">
        <f>100/E2149*F2149</f>
      </c>
      <c r="H2149" s="9">
        <v>65</v>
      </c>
      <c r="I2149" s="9">
        <v>2</v>
      </c>
      <c r="J2149" s="9">
        <v>26</v>
      </c>
      <c r="K2149" s="9">
        <v>37</v>
      </c>
      <c r="L2149" s="11">
        <f>100/sum(J2149:K2149)*J2149</f>
      </c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</row>
    <row x14ac:dyDescent="0.25" r="2150" customHeight="1" ht="12">
      <c r="A2150" s="9">
        <v>22</v>
      </c>
      <c r="B2150" s="10" t="s">
        <v>1926</v>
      </c>
      <c r="C2150" s="9">
        <v>5751</v>
      </c>
      <c r="D2150" s="10" t="s">
        <v>2182</v>
      </c>
      <c r="E2150" s="9">
        <v>222</v>
      </c>
      <c r="F2150" s="9">
        <v>118</v>
      </c>
      <c r="G2150" s="11">
        <f>100/E2150*F2150</f>
      </c>
      <c r="H2150" s="9">
        <v>118</v>
      </c>
      <c r="I2150" s="9">
        <v>1</v>
      </c>
      <c r="J2150" s="9">
        <v>49</v>
      </c>
      <c r="K2150" s="9">
        <v>68</v>
      </c>
      <c r="L2150" s="11">
        <f>100/sum(J2150:K2150)*J2150</f>
      </c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</row>
    <row x14ac:dyDescent="0.25" r="2151" customHeight="1" ht="12">
      <c r="A2151" s="9">
        <v>22</v>
      </c>
      <c r="B2151" s="10" t="s">
        <v>1926</v>
      </c>
      <c r="C2151" s="9">
        <v>5752</v>
      </c>
      <c r="D2151" s="10" t="s">
        <v>2183</v>
      </c>
      <c r="E2151" s="9">
        <v>236</v>
      </c>
      <c r="F2151" s="9">
        <v>127</v>
      </c>
      <c r="G2151" s="11">
        <f>100/E2151*F2151</f>
      </c>
      <c r="H2151" s="9">
        <v>126</v>
      </c>
      <c r="I2151" s="9">
        <v>0</v>
      </c>
      <c r="J2151" s="9">
        <v>45</v>
      </c>
      <c r="K2151" s="9">
        <v>81</v>
      </c>
      <c r="L2151" s="11">
        <f>100/sum(J2151:K2151)*J2151</f>
      </c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  <c r="AA2151" s="8"/>
    </row>
    <row x14ac:dyDescent="0.25" r="2152" customHeight="1" ht="12">
      <c r="A2152" s="9">
        <v>22</v>
      </c>
      <c r="B2152" s="10" t="s">
        <v>1926</v>
      </c>
      <c r="C2152" s="9">
        <v>5754</v>
      </c>
      <c r="D2152" s="10" t="s">
        <v>2184</v>
      </c>
      <c r="E2152" s="9">
        <v>213</v>
      </c>
      <c r="F2152" s="9">
        <v>123</v>
      </c>
      <c r="G2152" s="11">
        <f>100/E2152*F2152</f>
      </c>
      <c r="H2152" s="9">
        <v>120</v>
      </c>
      <c r="I2152" s="9">
        <v>3</v>
      </c>
      <c r="J2152" s="9">
        <v>42</v>
      </c>
      <c r="K2152" s="9">
        <v>75</v>
      </c>
      <c r="L2152" s="11">
        <f>100/sum(J2152:K2152)*J2152</f>
      </c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</row>
    <row x14ac:dyDescent="0.25" r="2153" customHeight="1" ht="12">
      <c r="A2153" s="9">
        <v>22</v>
      </c>
      <c r="B2153" s="10" t="s">
        <v>1926</v>
      </c>
      <c r="C2153" s="9">
        <v>5755</v>
      </c>
      <c r="D2153" s="10" t="s">
        <v>2185</v>
      </c>
      <c r="E2153" s="9">
        <v>263</v>
      </c>
      <c r="F2153" s="9">
        <v>127</v>
      </c>
      <c r="G2153" s="11">
        <f>100/E2153*F2153</f>
      </c>
      <c r="H2153" s="9">
        <v>126</v>
      </c>
      <c r="I2153" s="9">
        <v>0</v>
      </c>
      <c r="J2153" s="9">
        <v>66</v>
      </c>
      <c r="K2153" s="9">
        <v>60</v>
      </c>
      <c r="L2153" s="11">
        <f>100/sum(J2153:K2153)*J2153</f>
      </c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</row>
    <row x14ac:dyDescent="0.25" r="2154" customHeight="1" ht="12">
      <c r="A2154" s="9">
        <v>22</v>
      </c>
      <c r="B2154" s="10" t="s">
        <v>1926</v>
      </c>
      <c r="C2154" s="9">
        <v>5756</v>
      </c>
      <c r="D2154" s="10" t="s">
        <v>2186</v>
      </c>
      <c r="E2154" s="9">
        <v>305</v>
      </c>
      <c r="F2154" s="9">
        <v>156</v>
      </c>
      <c r="G2154" s="11">
        <f>100/E2154*F2154</f>
      </c>
      <c r="H2154" s="9">
        <v>156</v>
      </c>
      <c r="I2154" s="9">
        <v>3</v>
      </c>
      <c r="J2154" s="9">
        <v>86</v>
      </c>
      <c r="K2154" s="9">
        <v>67</v>
      </c>
      <c r="L2154" s="11">
        <f>100/sum(J2154:K2154)*J2154</f>
      </c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  <c r="AA2154" s="8"/>
    </row>
    <row x14ac:dyDescent="0.25" r="2155" customHeight="1" ht="12">
      <c r="A2155" s="9">
        <v>22</v>
      </c>
      <c r="B2155" s="10" t="s">
        <v>1926</v>
      </c>
      <c r="C2155" s="9">
        <v>5757</v>
      </c>
      <c r="D2155" s="10" t="s">
        <v>2187</v>
      </c>
      <c r="E2155" s="9">
        <v>3365</v>
      </c>
      <c r="F2155" s="9">
        <v>1503</v>
      </c>
      <c r="G2155" s="11">
        <f>100/E2155*F2155</f>
      </c>
      <c r="H2155" s="9">
        <v>1498</v>
      </c>
      <c r="I2155" s="9">
        <v>12</v>
      </c>
      <c r="J2155" s="9">
        <v>697</v>
      </c>
      <c r="K2155" s="9">
        <v>789</v>
      </c>
      <c r="L2155" s="11">
        <f>100/sum(J2155:K2155)*J2155</f>
      </c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  <c r="AA2155" s="8"/>
    </row>
    <row x14ac:dyDescent="0.25" r="2156" customHeight="1" ht="12">
      <c r="A2156" s="9">
        <v>22</v>
      </c>
      <c r="B2156" s="10" t="s">
        <v>1926</v>
      </c>
      <c r="C2156" s="9">
        <v>5758</v>
      </c>
      <c r="D2156" s="10" t="s">
        <v>2188</v>
      </c>
      <c r="E2156" s="9">
        <v>117</v>
      </c>
      <c r="F2156" s="9">
        <v>68</v>
      </c>
      <c r="G2156" s="11">
        <f>100/E2156*F2156</f>
      </c>
      <c r="H2156" s="9">
        <v>68</v>
      </c>
      <c r="I2156" s="9">
        <v>3</v>
      </c>
      <c r="J2156" s="9">
        <v>34</v>
      </c>
      <c r="K2156" s="9">
        <v>31</v>
      </c>
      <c r="L2156" s="11">
        <f>100/sum(J2156:K2156)*J2156</f>
      </c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</row>
    <row x14ac:dyDescent="0.25" r="2157" customHeight="1" ht="12">
      <c r="A2157" s="9">
        <v>22</v>
      </c>
      <c r="B2157" s="10" t="s">
        <v>1926</v>
      </c>
      <c r="C2157" s="9">
        <v>5759</v>
      </c>
      <c r="D2157" s="10" t="s">
        <v>2189</v>
      </c>
      <c r="E2157" s="9">
        <v>158</v>
      </c>
      <c r="F2157" s="9">
        <v>95</v>
      </c>
      <c r="G2157" s="11">
        <f>100/E2157*F2157</f>
      </c>
      <c r="H2157" s="9">
        <v>95</v>
      </c>
      <c r="I2157" s="9">
        <v>3</v>
      </c>
      <c r="J2157" s="9">
        <v>29</v>
      </c>
      <c r="K2157" s="9">
        <v>63</v>
      </c>
      <c r="L2157" s="11">
        <f>100/sum(J2157:K2157)*J2157</f>
      </c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</row>
    <row x14ac:dyDescent="0.25" r="2158" customHeight="1" ht="12">
      <c r="A2158" s="9">
        <v>22</v>
      </c>
      <c r="B2158" s="10" t="s">
        <v>1926</v>
      </c>
      <c r="C2158" s="9">
        <v>5760</v>
      </c>
      <c r="D2158" s="10" t="s">
        <v>2190</v>
      </c>
      <c r="E2158" s="9">
        <v>315</v>
      </c>
      <c r="F2158" s="9">
        <v>175</v>
      </c>
      <c r="G2158" s="11">
        <f>100/E2158*F2158</f>
      </c>
      <c r="H2158" s="9">
        <v>174</v>
      </c>
      <c r="I2158" s="9">
        <v>0</v>
      </c>
      <c r="J2158" s="9">
        <v>89</v>
      </c>
      <c r="K2158" s="9">
        <v>85</v>
      </c>
      <c r="L2158" s="11">
        <f>100/sum(J2158:K2158)*J2158</f>
      </c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</row>
    <row x14ac:dyDescent="0.25" r="2159" customHeight="1" ht="12">
      <c r="A2159" s="9">
        <v>22</v>
      </c>
      <c r="B2159" s="10" t="s">
        <v>1926</v>
      </c>
      <c r="C2159" s="9">
        <v>5761</v>
      </c>
      <c r="D2159" s="10" t="s">
        <v>2191</v>
      </c>
      <c r="E2159" s="9">
        <v>325</v>
      </c>
      <c r="F2159" s="9">
        <v>170</v>
      </c>
      <c r="G2159" s="11">
        <f>100/E2159*F2159</f>
      </c>
      <c r="H2159" s="9">
        <v>170</v>
      </c>
      <c r="I2159" s="9">
        <v>0</v>
      </c>
      <c r="J2159" s="9">
        <v>62</v>
      </c>
      <c r="K2159" s="9">
        <v>108</v>
      </c>
      <c r="L2159" s="11">
        <f>100/sum(J2159:K2159)*J2159</f>
      </c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</row>
    <row x14ac:dyDescent="0.25" r="2160" customHeight="1" ht="12">
      <c r="A2160" s="9">
        <v>22</v>
      </c>
      <c r="B2160" s="10" t="s">
        <v>1926</v>
      </c>
      <c r="C2160" s="9">
        <v>5762</v>
      </c>
      <c r="D2160" s="10" t="s">
        <v>2192</v>
      </c>
      <c r="E2160" s="9">
        <v>97</v>
      </c>
      <c r="F2160" s="9">
        <v>62</v>
      </c>
      <c r="G2160" s="11">
        <f>100/E2160*F2160</f>
      </c>
      <c r="H2160" s="9">
        <v>62</v>
      </c>
      <c r="I2160" s="9">
        <v>2</v>
      </c>
      <c r="J2160" s="9">
        <v>30</v>
      </c>
      <c r="K2160" s="9">
        <v>30</v>
      </c>
      <c r="L2160" s="11">
        <f>100/sum(J2160:K2160)*J2160</f>
      </c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  <c r="AA2160" s="8"/>
    </row>
    <row x14ac:dyDescent="0.25" r="2161" customHeight="1" ht="12">
      <c r="A2161" s="9">
        <v>22</v>
      </c>
      <c r="B2161" s="10" t="s">
        <v>1926</v>
      </c>
      <c r="C2161" s="9">
        <v>5763</v>
      </c>
      <c r="D2161" s="10" t="s">
        <v>2193</v>
      </c>
      <c r="E2161" s="9">
        <v>336</v>
      </c>
      <c r="F2161" s="9">
        <v>199</v>
      </c>
      <c r="G2161" s="11">
        <f>100/E2161*F2161</f>
      </c>
      <c r="H2161" s="9">
        <v>198</v>
      </c>
      <c r="I2161" s="9">
        <v>0</v>
      </c>
      <c r="J2161" s="9">
        <v>95</v>
      </c>
      <c r="K2161" s="9">
        <v>103</v>
      </c>
      <c r="L2161" s="11">
        <f>100/sum(J2161:K2161)*J2161</f>
      </c>
      <c r="M2161" s="8"/>
      <c r="N2161" s="8"/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  <c r="Z2161" s="8"/>
      <c r="AA2161" s="8"/>
    </row>
    <row x14ac:dyDescent="0.25" r="2162" customHeight="1" ht="12">
      <c r="A2162" s="9">
        <v>22</v>
      </c>
      <c r="B2162" s="10" t="s">
        <v>1926</v>
      </c>
      <c r="C2162" s="9">
        <v>5764</v>
      </c>
      <c r="D2162" s="10" t="s">
        <v>2194</v>
      </c>
      <c r="E2162" s="9">
        <v>2015</v>
      </c>
      <c r="F2162" s="9">
        <v>960</v>
      </c>
      <c r="G2162" s="11">
        <f>100/E2162*F2162</f>
      </c>
      <c r="H2162" s="9">
        <v>960</v>
      </c>
      <c r="I2162" s="9">
        <v>9</v>
      </c>
      <c r="J2162" s="9">
        <v>524</v>
      </c>
      <c r="K2162" s="9">
        <v>427</v>
      </c>
      <c r="L2162" s="11">
        <f>100/sum(J2162:K2162)*J2162</f>
      </c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</row>
    <row x14ac:dyDescent="0.25" r="2163" customHeight="1" ht="12">
      <c r="A2163" s="9">
        <v>22</v>
      </c>
      <c r="B2163" s="10" t="s">
        <v>1926</v>
      </c>
      <c r="C2163" s="9">
        <v>5765</v>
      </c>
      <c r="D2163" s="10" t="s">
        <v>2195</v>
      </c>
      <c r="E2163" s="9">
        <v>343</v>
      </c>
      <c r="F2163" s="9">
        <v>194</v>
      </c>
      <c r="G2163" s="11">
        <f>100/E2163*F2163</f>
      </c>
      <c r="H2163" s="9">
        <v>194</v>
      </c>
      <c r="I2163" s="9">
        <v>4</v>
      </c>
      <c r="J2163" s="9">
        <v>88</v>
      </c>
      <c r="K2163" s="9">
        <v>102</v>
      </c>
      <c r="L2163" s="11">
        <f>100/sum(J2163:K2163)*J2163</f>
      </c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  <c r="AA2163" s="8"/>
    </row>
    <row x14ac:dyDescent="0.25" r="2164" customHeight="1" ht="12">
      <c r="A2164" s="9">
        <v>22</v>
      </c>
      <c r="B2164" s="10" t="s">
        <v>1926</v>
      </c>
      <c r="C2164" s="9">
        <v>5766</v>
      </c>
      <c r="D2164" s="10" t="s">
        <v>2196</v>
      </c>
      <c r="E2164" s="9">
        <v>307</v>
      </c>
      <c r="F2164" s="9">
        <v>162</v>
      </c>
      <c r="G2164" s="11">
        <f>100/E2164*F2164</f>
      </c>
      <c r="H2164" s="9">
        <v>162</v>
      </c>
      <c r="I2164" s="9">
        <v>0</v>
      </c>
      <c r="J2164" s="9">
        <v>81</v>
      </c>
      <c r="K2164" s="9">
        <v>81</v>
      </c>
      <c r="L2164" s="11">
        <f>100/sum(J2164:K2164)*J2164</f>
      </c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</row>
    <row x14ac:dyDescent="0.25" r="2165" customHeight="1" ht="12">
      <c r="A2165" s="9">
        <v>22</v>
      </c>
      <c r="B2165" s="10" t="s">
        <v>1926</v>
      </c>
      <c r="C2165" s="9">
        <v>5781</v>
      </c>
      <c r="D2165" s="10" t="s">
        <v>2197</v>
      </c>
      <c r="E2165" s="9">
        <v>55</v>
      </c>
      <c r="F2165" s="9">
        <v>33</v>
      </c>
      <c r="G2165" s="11">
        <f>100/E2165*F2165</f>
      </c>
      <c r="H2165" s="9">
        <v>33</v>
      </c>
      <c r="I2165" s="9">
        <v>2</v>
      </c>
      <c r="J2165" s="9">
        <v>15</v>
      </c>
      <c r="K2165" s="9">
        <v>16</v>
      </c>
      <c r="L2165" s="11">
        <f>100/sum(J2165:K2165)*J2165</f>
      </c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</row>
    <row x14ac:dyDescent="0.25" r="2166" customHeight="1" ht="12">
      <c r="A2166" s="9">
        <v>22</v>
      </c>
      <c r="B2166" s="10" t="s">
        <v>1926</v>
      </c>
      <c r="C2166" s="9">
        <v>5782</v>
      </c>
      <c r="D2166" s="10" t="s">
        <v>2198</v>
      </c>
      <c r="E2166" s="9">
        <v>619</v>
      </c>
      <c r="F2166" s="9">
        <v>306</v>
      </c>
      <c r="G2166" s="11">
        <f>100/E2166*F2166</f>
      </c>
      <c r="H2166" s="9">
        <v>305</v>
      </c>
      <c r="I2166" s="9">
        <v>5</v>
      </c>
      <c r="J2166" s="9">
        <v>122</v>
      </c>
      <c r="K2166" s="9">
        <v>178</v>
      </c>
      <c r="L2166" s="11">
        <f>100/sum(J2166:K2166)*J2166</f>
      </c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</row>
    <row x14ac:dyDescent="0.25" r="2167" customHeight="1" ht="12">
      <c r="A2167" s="9">
        <v>22</v>
      </c>
      <c r="B2167" s="10" t="s">
        <v>1926</v>
      </c>
      <c r="C2167" s="9">
        <v>5783</v>
      </c>
      <c r="D2167" s="10" t="s">
        <v>2199</v>
      </c>
      <c r="E2167" s="9">
        <v>297</v>
      </c>
      <c r="F2167" s="9">
        <v>167</v>
      </c>
      <c r="G2167" s="11">
        <f>100/E2167*F2167</f>
      </c>
      <c r="H2167" s="9">
        <v>166</v>
      </c>
      <c r="I2167" s="9">
        <v>2</v>
      </c>
      <c r="J2167" s="9">
        <v>63</v>
      </c>
      <c r="K2167" s="9">
        <v>101</v>
      </c>
      <c r="L2167" s="11">
        <f>100/sum(J2167:K2167)*J2167</f>
      </c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</row>
    <row x14ac:dyDescent="0.25" r="2168" customHeight="1" ht="12">
      <c r="A2168" s="9">
        <v>22</v>
      </c>
      <c r="B2168" s="10" t="s">
        <v>1926</v>
      </c>
      <c r="C2168" s="9">
        <v>5784</v>
      </c>
      <c r="D2168" s="10" t="s">
        <v>2200</v>
      </c>
      <c r="E2168" s="9">
        <v>138</v>
      </c>
      <c r="F2168" s="9">
        <v>85</v>
      </c>
      <c r="G2168" s="11">
        <f>100/E2168*F2168</f>
      </c>
      <c r="H2168" s="9">
        <v>84</v>
      </c>
      <c r="I2168" s="9">
        <v>1</v>
      </c>
      <c r="J2168" s="9">
        <v>58</v>
      </c>
      <c r="K2168" s="9">
        <v>25</v>
      </c>
      <c r="L2168" s="11">
        <f>100/sum(J2168:K2168)*J2168</f>
      </c>
      <c r="M2168" s="8"/>
      <c r="N2168" s="8"/>
      <c r="O2168" s="8"/>
      <c r="P2168" s="8"/>
      <c r="Q2168" s="8"/>
      <c r="R2168" s="8"/>
      <c r="S2168" s="8"/>
      <c r="T2168" s="8"/>
      <c r="U2168" s="8"/>
      <c r="V2168" s="8"/>
      <c r="W2168" s="8"/>
      <c r="X2168" s="8"/>
      <c r="Y2168" s="8"/>
      <c r="Z2168" s="8"/>
      <c r="AA2168" s="8"/>
    </row>
    <row x14ac:dyDescent="0.25" r="2169" customHeight="1" ht="12">
      <c r="A2169" s="9">
        <v>22</v>
      </c>
      <c r="B2169" s="10" t="s">
        <v>1926</v>
      </c>
      <c r="C2169" s="9">
        <v>5785</v>
      </c>
      <c r="D2169" s="10" t="s">
        <v>2201</v>
      </c>
      <c r="E2169" s="9">
        <v>305</v>
      </c>
      <c r="F2169" s="9">
        <v>173</v>
      </c>
      <c r="G2169" s="11">
        <f>100/E2169*F2169</f>
      </c>
      <c r="H2169" s="9">
        <v>173</v>
      </c>
      <c r="I2169" s="9">
        <v>2</v>
      </c>
      <c r="J2169" s="9">
        <v>102</v>
      </c>
      <c r="K2169" s="9">
        <v>69</v>
      </c>
      <c r="L2169" s="11">
        <f>100/sum(J2169:K2169)*J2169</f>
      </c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</row>
    <row x14ac:dyDescent="0.25" r="2170" customHeight="1" ht="12">
      <c r="A2170" s="9">
        <v>22</v>
      </c>
      <c r="B2170" s="10" t="s">
        <v>1926</v>
      </c>
      <c r="C2170" s="9">
        <v>5786</v>
      </c>
      <c r="D2170" s="10" t="s">
        <v>2202</v>
      </c>
      <c r="E2170" s="9">
        <v>479</v>
      </c>
      <c r="F2170" s="9">
        <v>315</v>
      </c>
      <c r="G2170" s="11">
        <f>100/E2170*F2170</f>
      </c>
      <c r="H2170" s="9">
        <v>314</v>
      </c>
      <c r="I2170" s="9">
        <v>5</v>
      </c>
      <c r="J2170" s="9">
        <v>122</v>
      </c>
      <c r="K2170" s="9">
        <v>187</v>
      </c>
      <c r="L2170" s="11">
        <f>100/sum(J2170:K2170)*J2170</f>
      </c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</row>
    <row x14ac:dyDescent="0.25" r="2171" customHeight="1" ht="12">
      <c r="A2171" s="9">
        <v>22</v>
      </c>
      <c r="B2171" s="10" t="s">
        <v>1926</v>
      </c>
      <c r="C2171" s="9">
        <v>5787</v>
      </c>
      <c r="D2171" s="10" t="s">
        <v>2203</v>
      </c>
      <c r="E2171" s="9">
        <v>246</v>
      </c>
      <c r="F2171" s="9">
        <v>192</v>
      </c>
      <c r="G2171" s="11">
        <f>100/E2171*F2171</f>
      </c>
      <c r="H2171" s="9">
        <v>191</v>
      </c>
      <c r="I2171" s="9">
        <v>4</v>
      </c>
      <c r="J2171" s="9">
        <v>76</v>
      </c>
      <c r="K2171" s="9">
        <v>111</v>
      </c>
      <c r="L2171" s="11">
        <f>100/sum(J2171:K2171)*J2171</f>
      </c>
      <c r="M2171" s="8"/>
      <c r="N2171" s="8"/>
      <c r="O2171" s="8"/>
      <c r="P2171" s="8"/>
      <c r="Q2171" s="8"/>
      <c r="R2171" s="8"/>
      <c r="S2171" s="8"/>
      <c r="T2171" s="8"/>
      <c r="U2171" s="8"/>
      <c r="V2171" s="8"/>
      <c r="W2171" s="8"/>
      <c r="X2171" s="8"/>
      <c r="Y2171" s="8"/>
      <c r="Z2171" s="8"/>
      <c r="AA2171" s="8"/>
    </row>
    <row x14ac:dyDescent="0.25" r="2172" customHeight="1" ht="12">
      <c r="A2172" s="9">
        <v>22</v>
      </c>
      <c r="B2172" s="10" t="s">
        <v>1926</v>
      </c>
      <c r="C2172" s="9">
        <v>5788</v>
      </c>
      <c r="D2172" s="10" t="s">
        <v>2204</v>
      </c>
      <c r="E2172" s="9">
        <v>189</v>
      </c>
      <c r="F2172" s="9">
        <v>115</v>
      </c>
      <c r="G2172" s="11">
        <f>100/E2172*F2172</f>
      </c>
      <c r="H2172" s="9">
        <v>115</v>
      </c>
      <c r="I2172" s="9">
        <v>1</v>
      </c>
      <c r="J2172" s="9">
        <v>57</v>
      </c>
      <c r="K2172" s="9">
        <v>57</v>
      </c>
      <c r="L2172" s="11">
        <f>100/sum(J2172:K2172)*J2172</f>
      </c>
      <c r="M2172" s="8"/>
      <c r="N2172" s="8"/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  <c r="Z2172" s="8"/>
      <c r="AA2172" s="8"/>
    </row>
    <row x14ac:dyDescent="0.25" r="2173" customHeight="1" ht="12">
      <c r="A2173" s="9">
        <v>22</v>
      </c>
      <c r="B2173" s="10" t="s">
        <v>1926</v>
      </c>
      <c r="C2173" s="9">
        <v>5789</v>
      </c>
      <c r="D2173" s="10" t="s">
        <v>2205</v>
      </c>
      <c r="E2173" s="9">
        <v>234</v>
      </c>
      <c r="F2173" s="9">
        <v>137</v>
      </c>
      <c r="G2173" s="11">
        <f>100/E2173*F2173</f>
      </c>
      <c r="H2173" s="9">
        <v>137</v>
      </c>
      <c r="I2173" s="9">
        <v>1</v>
      </c>
      <c r="J2173" s="9">
        <v>57</v>
      </c>
      <c r="K2173" s="9">
        <v>79</v>
      </c>
      <c r="L2173" s="11">
        <f>100/sum(J2173:K2173)*J2173</f>
      </c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</row>
    <row x14ac:dyDescent="0.25" r="2174" customHeight="1" ht="12">
      <c r="A2174" s="9">
        <v>22</v>
      </c>
      <c r="B2174" s="10" t="s">
        <v>1926</v>
      </c>
      <c r="C2174" s="9">
        <v>5790</v>
      </c>
      <c r="D2174" s="10" t="s">
        <v>2206</v>
      </c>
      <c r="E2174" s="9">
        <v>319</v>
      </c>
      <c r="F2174" s="9">
        <v>206</v>
      </c>
      <c r="G2174" s="11">
        <f>100/E2174*F2174</f>
      </c>
      <c r="H2174" s="9">
        <v>206</v>
      </c>
      <c r="I2174" s="9">
        <v>3</v>
      </c>
      <c r="J2174" s="9">
        <v>90</v>
      </c>
      <c r="K2174" s="9">
        <v>113</v>
      </c>
      <c r="L2174" s="11">
        <f>100/sum(J2174:K2174)*J2174</f>
      </c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  <c r="AA2174" s="8"/>
    </row>
    <row x14ac:dyDescent="0.25" r="2175" customHeight="1" ht="12">
      <c r="A2175" s="9">
        <v>22</v>
      </c>
      <c r="B2175" s="10" t="s">
        <v>1926</v>
      </c>
      <c r="C2175" s="9">
        <v>5791</v>
      </c>
      <c r="D2175" s="10" t="s">
        <v>2207</v>
      </c>
      <c r="E2175" s="9">
        <v>733</v>
      </c>
      <c r="F2175" s="9">
        <v>362</v>
      </c>
      <c r="G2175" s="11">
        <f>100/E2175*F2175</f>
      </c>
      <c r="H2175" s="9">
        <v>361</v>
      </c>
      <c r="I2175" s="9">
        <v>2</v>
      </c>
      <c r="J2175" s="9">
        <v>150</v>
      </c>
      <c r="K2175" s="9">
        <v>209</v>
      </c>
      <c r="L2175" s="11">
        <f>100/sum(J2175:K2175)*J2175</f>
      </c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</row>
    <row x14ac:dyDescent="0.25" r="2176" customHeight="1" ht="12">
      <c r="A2176" s="9">
        <v>22</v>
      </c>
      <c r="B2176" s="10" t="s">
        <v>1926</v>
      </c>
      <c r="C2176" s="9">
        <v>5792</v>
      </c>
      <c r="D2176" s="10" t="s">
        <v>2208</v>
      </c>
      <c r="E2176" s="9">
        <v>315</v>
      </c>
      <c r="F2176" s="9">
        <v>145</v>
      </c>
      <c r="G2176" s="11">
        <f>100/E2176*F2176</f>
      </c>
      <c r="H2176" s="9">
        <v>145</v>
      </c>
      <c r="I2176" s="9">
        <v>2</v>
      </c>
      <c r="J2176" s="9">
        <v>61</v>
      </c>
      <c r="K2176" s="9">
        <v>82</v>
      </c>
      <c r="L2176" s="11">
        <f>100/sum(J2176:K2176)*J2176</f>
      </c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</row>
    <row x14ac:dyDescent="0.25" r="2177" customHeight="1" ht="12">
      <c r="A2177" s="9">
        <v>22</v>
      </c>
      <c r="B2177" s="10" t="s">
        <v>1926</v>
      </c>
      <c r="C2177" s="9">
        <v>5793</v>
      </c>
      <c r="D2177" s="10" t="s">
        <v>2209</v>
      </c>
      <c r="E2177" s="9">
        <v>892</v>
      </c>
      <c r="F2177" s="9">
        <v>525</v>
      </c>
      <c r="G2177" s="11">
        <f>100/E2177*F2177</f>
      </c>
      <c r="H2177" s="9">
        <v>523</v>
      </c>
      <c r="I2177" s="9">
        <v>5</v>
      </c>
      <c r="J2177" s="9">
        <v>266</v>
      </c>
      <c r="K2177" s="9">
        <v>252</v>
      </c>
      <c r="L2177" s="11">
        <f>100/sum(J2177:K2177)*J2177</f>
      </c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</row>
    <row x14ac:dyDescent="0.25" r="2178" customHeight="1" ht="12">
      <c r="A2178" s="9">
        <v>22</v>
      </c>
      <c r="B2178" s="10" t="s">
        <v>1926</v>
      </c>
      <c r="C2178" s="9">
        <v>5794</v>
      </c>
      <c r="D2178" s="10" t="s">
        <v>2210</v>
      </c>
      <c r="E2178" s="9">
        <v>198</v>
      </c>
      <c r="F2178" s="9">
        <v>111</v>
      </c>
      <c r="G2178" s="11">
        <f>100/E2178*F2178</f>
      </c>
      <c r="H2178" s="9">
        <v>111</v>
      </c>
      <c r="I2178" s="9">
        <v>1</v>
      </c>
      <c r="J2178" s="9">
        <v>49</v>
      </c>
      <c r="K2178" s="9">
        <v>61</v>
      </c>
      <c r="L2178" s="11">
        <f>100/sum(J2178:K2178)*J2178</f>
      </c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</row>
    <row x14ac:dyDescent="0.25" r="2179" customHeight="1" ht="12">
      <c r="A2179" s="9">
        <v>22</v>
      </c>
      <c r="B2179" s="10" t="s">
        <v>1926</v>
      </c>
      <c r="C2179" s="9">
        <v>5795</v>
      </c>
      <c r="D2179" s="10" t="s">
        <v>2211</v>
      </c>
      <c r="E2179" s="9">
        <v>855</v>
      </c>
      <c r="F2179" s="9">
        <v>467</v>
      </c>
      <c r="G2179" s="11">
        <f>100/E2179*F2179</f>
      </c>
      <c r="H2179" s="9">
        <v>459</v>
      </c>
      <c r="I2179" s="9">
        <v>9</v>
      </c>
      <c r="J2179" s="9">
        <v>208</v>
      </c>
      <c r="K2179" s="9">
        <v>242</v>
      </c>
      <c r="L2179" s="11">
        <f>100/sum(J2179:K2179)*J2179</f>
      </c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</row>
    <row x14ac:dyDescent="0.25" r="2180" customHeight="1" ht="12">
      <c r="A2180" s="9">
        <v>22</v>
      </c>
      <c r="B2180" s="10" t="s">
        <v>1926</v>
      </c>
      <c r="C2180" s="9">
        <v>5796</v>
      </c>
      <c r="D2180" s="10" t="s">
        <v>2212</v>
      </c>
      <c r="E2180" s="9">
        <v>246</v>
      </c>
      <c r="F2180" s="9">
        <v>131</v>
      </c>
      <c r="G2180" s="11">
        <f>100/E2180*F2180</f>
      </c>
      <c r="H2180" s="9">
        <v>131</v>
      </c>
      <c r="I2180" s="9">
        <v>1</v>
      </c>
      <c r="J2180" s="9">
        <v>53</v>
      </c>
      <c r="K2180" s="9">
        <v>77</v>
      </c>
      <c r="L2180" s="11">
        <f>100/sum(J2180:K2180)*J2180</f>
      </c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</row>
    <row x14ac:dyDescent="0.25" r="2181" customHeight="1" ht="12">
      <c r="A2181" s="9">
        <v>22</v>
      </c>
      <c r="B2181" s="10" t="s">
        <v>1926</v>
      </c>
      <c r="C2181" s="9">
        <v>5798</v>
      </c>
      <c r="D2181" s="10" t="s">
        <v>2213</v>
      </c>
      <c r="E2181" s="9">
        <v>280</v>
      </c>
      <c r="F2181" s="9">
        <v>132</v>
      </c>
      <c r="G2181" s="11">
        <f>100/E2181*F2181</f>
      </c>
      <c r="H2181" s="9">
        <v>131</v>
      </c>
      <c r="I2181" s="9">
        <v>3</v>
      </c>
      <c r="J2181" s="9">
        <v>73</v>
      </c>
      <c r="K2181" s="9">
        <v>55</v>
      </c>
      <c r="L2181" s="11">
        <f>100/sum(J2181:K2181)*J2181</f>
      </c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</row>
    <row x14ac:dyDescent="0.25" r="2182" customHeight="1" ht="12">
      <c r="A2182" s="9">
        <v>22</v>
      </c>
      <c r="B2182" s="10" t="s">
        <v>1926</v>
      </c>
      <c r="C2182" s="9">
        <v>5799</v>
      </c>
      <c r="D2182" s="10" t="s">
        <v>2214</v>
      </c>
      <c r="E2182" s="9">
        <v>702</v>
      </c>
      <c r="F2182" s="9">
        <v>414</v>
      </c>
      <c r="G2182" s="11">
        <f>100/E2182*F2182</f>
      </c>
      <c r="H2182" s="9">
        <v>412</v>
      </c>
      <c r="I2182" s="9">
        <v>3</v>
      </c>
      <c r="J2182" s="9">
        <v>179</v>
      </c>
      <c r="K2182" s="9">
        <v>230</v>
      </c>
      <c r="L2182" s="11">
        <f>100/sum(J2182:K2182)*J2182</f>
      </c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</row>
    <row x14ac:dyDescent="0.25" r="2183" customHeight="1" ht="12">
      <c r="A2183" s="9">
        <v>22</v>
      </c>
      <c r="B2183" s="10" t="s">
        <v>1926</v>
      </c>
      <c r="C2183" s="9">
        <v>5800</v>
      </c>
      <c r="D2183" s="10" t="s">
        <v>2215</v>
      </c>
      <c r="E2183" s="9">
        <v>89</v>
      </c>
      <c r="F2183" s="9">
        <v>66</v>
      </c>
      <c r="G2183" s="11">
        <f>100/E2183*F2183</f>
      </c>
      <c r="H2183" s="9">
        <v>66</v>
      </c>
      <c r="I2183" s="9">
        <v>1</v>
      </c>
      <c r="J2183" s="9">
        <v>34</v>
      </c>
      <c r="K2183" s="9">
        <v>31</v>
      </c>
      <c r="L2183" s="11">
        <f>100/sum(J2183:K2183)*J2183</f>
      </c>
      <c r="M2183" s="8"/>
      <c r="N2183" s="8"/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/>
      <c r="Z2183" s="8"/>
      <c r="AA2183" s="8"/>
    </row>
    <row x14ac:dyDescent="0.25" r="2184" customHeight="1" ht="12">
      <c r="A2184" s="9">
        <v>22</v>
      </c>
      <c r="B2184" s="10" t="s">
        <v>1926</v>
      </c>
      <c r="C2184" s="9">
        <v>5801</v>
      </c>
      <c r="D2184" s="10" t="s">
        <v>2216</v>
      </c>
      <c r="E2184" s="9">
        <v>156</v>
      </c>
      <c r="F2184" s="9">
        <v>107</v>
      </c>
      <c r="G2184" s="11">
        <f>100/E2184*F2184</f>
      </c>
      <c r="H2184" s="9">
        <v>106</v>
      </c>
      <c r="I2184" s="9">
        <v>0</v>
      </c>
      <c r="J2184" s="9">
        <v>64</v>
      </c>
      <c r="K2184" s="9">
        <v>42</v>
      </c>
      <c r="L2184" s="11">
        <f>100/sum(J2184:K2184)*J2184</f>
      </c>
      <c r="M2184" s="8"/>
      <c r="N2184" s="8"/>
      <c r="O2184" s="8"/>
      <c r="P2184" s="8"/>
      <c r="Q2184" s="8"/>
      <c r="R2184" s="8"/>
      <c r="S2184" s="8"/>
      <c r="T2184" s="8"/>
      <c r="U2184" s="8"/>
      <c r="V2184" s="8"/>
      <c r="W2184" s="8"/>
      <c r="X2184" s="8"/>
      <c r="Y2184" s="8"/>
      <c r="Z2184" s="8"/>
      <c r="AA2184" s="8"/>
    </row>
    <row x14ac:dyDescent="0.25" r="2185" customHeight="1" ht="12">
      <c r="A2185" s="9">
        <v>22</v>
      </c>
      <c r="B2185" s="10" t="s">
        <v>1926</v>
      </c>
      <c r="C2185" s="9">
        <v>5802</v>
      </c>
      <c r="D2185" s="10" t="s">
        <v>2217</v>
      </c>
      <c r="E2185" s="9">
        <v>84</v>
      </c>
      <c r="F2185" s="9">
        <v>62</v>
      </c>
      <c r="G2185" s="11">
        <f>100/E2185*F2185</f>
      </c>
      <c r="H2185" s="9">
        <v>62</v>
      </c>
      <c r="I2185" s="9">
        <v>0</v>
      </c>
      <c r="J2185" s="9">
        <v>28</v>
      </c>
      <c r="K2185" s="9">
        <v>34</v>
      </c>
      <c r="L2185" s="11">
        <f>100/sum(J2185:K2185)*J2185</f>
      </c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</row>
    <row x14ac:dyDescent="0.25" r="2186" customHeight="1" ht="12">
      <c r="A2186" s="9">
        <v>22</v>
      </c>
      <c r="B2186" s="10" t="s">
        <v>1926</v>
      </c>
      <c r="C2186" s="9">
        <v>5803</v>
      </c>
      <c r="D2186" s="10" t="s">
        <v>2218</v>
      </c>
      <c r="E2186" s="9">
        <v>315</v>
      </c>
      <c r="F2186" s="9">
        <v>179</v>
      </c>
      <c r="G2186" s="11">
        <f>100/E2186*F2186</f>
      </c>
      <c r="H2186" s="9">
        <v>179</v>
      </c>
      <c r="I2186" s="9">
        <v>0</v>
      </c>
      <c r="J2186" s="9">
        <v>92</v>
      </c>
      <c r="K2186" s="9">
        <v>87</v>
      </c>
      <c r="L2186" s="11">
        <f>100/sum(J2186:K2186)*J2186</f>
      </c>
      <c r="M2186" s="8"/>
      <c r="N2186" s="8"/>
      <c r="O2186" s="8"/>
      <c r="P2186" s="8"/>
      <c r="Q2186" s="8"/>
      <c r="R2186" s="8"/>
      <c r="S2186" s="8"/>
      <c r="T2186" s="8"/>
      <c r="U2186" s="8"/>
      <c r="V2186" s="8"/>
      <c r="W2186" s="8"/>
      <c r="X2186" s="8"/>
      <c r="Y2186" s="8"/>
      <c r="Z2186" s="8"/>
      <c r="AA2186" s="8"/>
    </row>
    <row x14ac:dyDescent="0.25" r="2187" customHeight="1" ht="12">
      <c r="A2187" s="9">
        <v>22</v>
      </c>
      <c r="B2187" s="10" t="s">
        <v>1926</v>
      </c>
      <c r="C2187" s="9">
        <v>5811</v>
      </c>
      <c r="D2187" s="10" t="s">
        <v>2219</v>
      </c>
      <c r="E2187" s="9">
        <v>45</v>
      </c>
      <c r="F2187" s="9">
        <v>25</v>
      </c>
      <c r="G2187" s="11">
        <f>100/E2187*F2187</f>
      </c>
      <c r="H2187" s="9">
        <v>25</v>
      </c>
      <c r="I2187" s="9">
        <v>1</v>
      </c>
      <c r="J2187" s="9">
        <v>17</v>
      </c>
      <c r="K2187" s="9">
        <v>7</v>
      </c>
      <c r="L2187" s="11">
        <f>100/sum(J2187:K2187)*J2187</f>
      </c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</row>
    <row x14ac:dyDescent="0.25" r="2188" customHeight="1" ht="12">
      <c r="A2188" s="9">
        <v>22</v>
      </c>
      <c r="B2188" s="10" t="s">
        <v>1926</v>
      </c>
      <c r="C2188" s="9">
        <v>5812</v>
      </c>
      <c r="D2188" s="10" t="s">
        <v>2220</v>
      </c>
      <c r="E2188" s="9">
        <v>84</v>
      </c>
      <c r="F2188" s="9">
        <v>46</v>
      </c>
      <c r="G2188" s="11">
        <f>100/E2188*F2188</f>
      </c>
      <c r="H2188" s="9">
        <v>46</v>
      </c>
      <c r="I2188" s="9">
        <v>0</v>
      </c>
      <c r="J2188" s="9">
        <v>25</v>
      </c>
      <c r="K2188" s="9">
        <v>21</v>
      </c>
      <c r="L2188" s="11">
        <f>100/sum(J2188:K2188)*J2188</f>
      </c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</row>
    <row x14ac:dyDescent="0.25" r="2189" customHeight="1" ht="12">
      <c r="A2189" s="9">
        <v>22</v>
      </c>
      <c r="B2189" s="10" t="s">
        <v>1926</v>
      </c>
      <c r="C2189" s="9">
        <v>5813</v>
      </c>
      <c r="D2189" s="10" t="s">
        <v>2221</v>
      </c>
      <c r="E2189" s="9">
        <v>298</v>
      </c>
      <c r="F2189" s="9">
        <v>160</v>
      </c>
      <c r="G2189" s="11">
        <f>100/E2189*F2189</f>
      </c>
      <c r="H2189" s="9">
        <v>160</v>
      </c>
      <c r="I2189" s="9">
        <v>0</v>
      </c>
      <c r="J2189" s="9">
        <v>83</v>
      </c>
      <c r="K2189" s="9">
        <v>77</v>
      </c>
      <c r="L2189" s="11">
        <f>100/sum(J2189:K2189)*J2189</f>
      </c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  <c r="AA2189" s="8"/>
    </row>
    <row x14ac:dyDescent="0.25" r="2190" customHeight="1" ht="12">
      <c r="A2190" s="9">
        <v>22</v>
      </c>
      <c r="B2190" s="10" t="s">
        <v>1926</v>
      </c>
      <c r="C2190" s="9">
        <v>5814</v>
      </c>
      <c r="D2190" s="10" t="s">
        <v>2222</v>
      </c>
      <c r="E2190" s="9">
        <v>226</v>
      </c>
      <c r="F2190" s="9">
        <v>125</v>
      </c>
      <c r="G2190" s="11">
        <f>100/E2190*F2190</f>
      </c>
      <c r="H2190" s="9">
        <v>125</v>
      </c>
      <c r="I2190" s="9">
        <v>1</v>
      </c>
      <c r="J2190" s="9">
        <v>68</v>
      </c>
      <c r="K2190" s="9">
        <v>56</v>
      </c>
      <c r="L2190" s="11">
        <f>100/sum(J2190:K2190)*J2190</f>
      </c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  <c r="AA2190" s="8"/>
    </row>
    <row x14ac:dyDescent="0.25" r="2191" customHeight="1" ht="12">
      <c r="A2191" s="9">
        <v>22</v>
      </c>
      <c r="B2191" s="10" t="s">
        <v>1926</v>
      </c>
      <c r="C2191" s="9">
        <v>5815</v>
      </c>
      <c r="D2191" s="10" t="s">
        <v>2223</v>
      </c>
      <c r="E2191" s="9">
        <v>274</v>
      </c>
      <c r="F2191" s="9">
        <v>148</v>
      </c>
      <c r="G2191" s="11">
        <f>100/E2191*F2191</f>
      </c>
      <c r="H2191" s="9">
        <v>148</v>
      </c>
      <c r="I2191" s="9">
        <v>1</v>
      </c>
      <c r="J2191" s="9">
        <v>78</v>
      </c>
      <c r="K2191" s="9">
        <v>69</v>
      </c>
      <c r="L2191" s="11">
        <f>100/sum(J2191:K2191)*J2191</f>
      </c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</row>
    <row x14ac:dyDescent="0.25" r="2192" customHeight="1" ht="12">
      <c r="A2192" s="9">
        <v>22</v>
      </c>
      <c r="B2192" s="10" t="s">
        <v>1926</v>
      </c>
      <c r="C2192" s="9">
        <v>5816</v>
      </c>
      <c r="D2192" s="10" t="s">
        <v>2224</v>
      </c>
      <c r="E2192" s="9">
        <v>1215</v>
      </c>
      <c r="F2192" s="9">
        <v>646</v>
      </c>
      <c r="G2192" s="11">
        <f>100/E2192*F2192</f>
      </c>
      <c r="H2192" s="9">
        <v>644</v>
      </c>
      <c r="I2192" s="9">
        <v>8</v>
      </c>
      <c r="J2192" s="9">
        <v>348</v>
      </c>
      <c r="K2192" s="9">
        <v>288</v>
      </c>
      <c r="L2192" s="11">
        <f>100/sum(J2192:K2192)*J2192</f>
      </c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</row>
    <row x14ac:dyDescent="0.25" r="2193" customHeight="1" ht="12">
      <c r="A2193" s="9">
        <v>22</v>
      </c>
      <c r="B2193" s="10" t="s">
        <v>1926</v>
      </c>
      <c r="C2193" s="9">
        <v>5817</v>
      </c>
      <c r="D2193" s="10" t="s">
        <v>2225</v>
      </c>
      <c r="E2193" s="9">
        <v>581</v>
      </c>
      <c r="F2193" s="9">
        <v>301</v>
      </c>
      <c r="G2193" s="11">
        <f>100/E2193*F2193</f>
      </c>
      <c r="H2193" s="9">
        <v>300</v>
      </c>
      <c r="I2193" s="9">
        <v>5</v>
      </c>
      <c r="J2193" s="9">
        <v>151</v>
      </c>
      <c r="K2193" s="9">
        <v>144</v>
      </c>
      <c r="L2193" s="11">
        <f>100/sum(J2193:K2193)*J2193</f>
      </c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</row>
    <row x14ac:dyDescent="0.25" r="2194" customHeight="1" ht="12">
      <c r="A2194" s="9">
        <v>22</v>
      </c>
      <c r="B2194" s="10" t="s">
        <v>1926</v>
      </c>
      <c r="C2194" s="9">
        <v>5818</v>
      </c>
      <c r="D2194" s="10" t="s">
        <v>2226</v>
      </c>
      <c r="E2194" s="9">
        <v>759</v>
      </c>
      <c r="F2194" s="9">
        <v>400</v>
      </c>
      <c r="G2194" s="11">
        <f>100/E2194*F2194</f>
      </c>
      <c r="H2194" s="9">
        <v>398</v>
      </c>
      <c r="I2194" s="9">
        <v>2</v>
      </c>
      <c r="J2194" s="9">
        <v>190</v>
      </c>
      <c r="K2194" s="9">
        <v>206</v>
      </c>
      <c r="L2194" s="11">
        <f>100/sum(J2194:K2194)*J2194</f>
      </c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</row>
    <row x14ac:dyDescent="0.25" r="2195" customHeight="1" ht="12">
      <c r="A2195" s="9">
        <v>22</v>
      </c>
      <c r="B2195" s="10" t="s">
        <v>1926</v>
      </c>
      <c r="C2195" s="9">
        <v>5819</v>
      </c>
      <c r="D2195" s="10" t="s">
        <v>2227</v>
      </c>
      <c r="E2195" s="9">
        <v>172</v>
      </c>
      <c r="F2195" s="9">
        <v>69</v>
      </c>
      <c r="G2195" s="11">
        <f>100/E2195*F2195</f>
      </c>
      <c r="H2195" s="9">
        <v>69</v>
      </c>
      <c r="I2195" s="9">
        <v>1</v>
      </c>
      <c r="J2195" s="9">
        <v>40</v>
      </c>
      <c r="K2195" s="9">
        <v>28</v>
      </c>
      <c r="L2195" s="11">
        <f>100/sum(J2195:K2195)*J2195</f>
      </c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/>
    </row>
    <row x14ac:dyDescent="0.25" r="2196" customHeight="1" ht="12">
      <c r="A2196" s="9">
        <v>22</v>
      </c>
      <c r="B2196" s="10" t="s">
        <v>1926</v>
      </c>
      <c r="C2196" s="9">
        <v>5820</v>
      </c>
      <c r="D2196" s="10" t="s">
        <v>2228</v>
      </c>
      <c r="E2196" s="9">
        <v>97</v>
      </c>
      <c r="F2196" s="9">
        <v>51</v>
      </c>
      <c r="G2196" s="11">
        <f>100/E2196*F2196</f>
      </c>
      <c r="H2196" s="9">
        <v>51</v>
      </c>
      <c r="I2196" s="9">
        <v>1</v>
      </c>
      <c r="J2196" s="9">
        <v>33</v>
      </c>
      <c r="K2196" s="9">
        <v>17</v>
      </c>
      <c r="L2196" s="11">
        <f>100/sum(J2196:K2196)*J2196</f>
      </c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</row>
    <row x14ac:dyDescent="0.25" r="2197" customHeight="1" ht="12">
      <c r="A2197" s="9">
        <v>22</v>
      </c>
      <c r="B2197" s="10" t="s">
        <v>1926</v>
      </c>
      <c r="C2197" s="9">
        <v>5821</v>
      </c>
      <c r="D2197" s="10" t="s">
        <v>2229</v>
      </c>
      <c r="E2197" s="9">
        <v>236</v>
      </c>
      <c r="F2197" s="9">
        <v>135</v>
      </c>
      <c r="G2197" s="11">
        <f>100/E2197*F2197</f>
      </c>
      <c r="H2197" s="9">
        <v>134</v>
      </c>
      <c r="I2197" s="9">
        <v>1</v>
      </c>
      <c r="J2197" s="9">
        <v>56</v>
      </c>
      <c r="K2197" s="9">
        <v>77</v>
      </c>
      <c r="L2197" s="11">
        <f>100/sum(J2197:K2197)*J2197</f>
      </c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</row>
    <row x14ac:dyDescent="0.25" r="2198" customHeight="1" ht="12">
      <c r="A2198" s="9">
        <v>22</v>
      </c>
      <c r="B2198" s="10" t="s">
        <v>1926</v>
      </c>
      <c r="C2198" s="9">
        <v>5822</v>
      </c>
      <c r="D2198" s="10" t="s">
        <v>2230</v>
      </c>
      <c r="E2198" s="9">
        <v>4676</v>
      </c>
      <c r="F2198" s="9">
        <v>2130</v>
      </c>
      <c r="G2198" s="11">
        <f>100/E2198*F2198</f>
      </c>
      <c r="H2198" s="9">
        <v>2121</v>
      </c>
      <c r="I2198" s="9">
        <v>14</v>
      </c>
      <c r="J2198" s="9">
        <v>1217</v>
      </c>
      <c r="K2198" s="9">
        <v>890</v>
      </c>
      <c r="L2198" s="11">
        <f>100/sum(J2198:K2198)*J2198</f>
      </c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</row>
    <row x14ac:dyDescent="0.25" r="2199" customHeight="1" ht="12">
      <c r="A2199" s="9">
        <v>22</v>
      </c>
      <c r="B2199" s="10" t="s">
        <v>1926</v>
      </c>
      <c r="C2199" s="9">
        <v>5824</v>
      </c>
      <c r="D2199" s="10" t="s">
        <v>2231</v>
      </c>
      <c r="E2199" s="9">
        <v>110</v>
      </c>
      <c r="F2199" s="9">
        <v>64</v>
      </c>
      <c r="G2199" s="11">
        <f>100/E2199*F2199</f>
      </c>
      <c r="H2199" s="9">
        <v>64</v>
      </c>
      <c r="I2199" s="9">
        <v>0</v>
      </c>
      <c r="J2199" s="9">
        <v>33</v>
      </c>
      <c r="K2199" s="9">
        <v>31</v>
      </c>
      <c r="L2199" s="11">
        <f>100/sum(J2199:K2199)*J2199</f>
      </c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</row>
    <row x14ac:dyDescent="0.25" r="2200" customHeight="1" ht="12">
      <c r="A2200" s="9">
        <v>22</v>
      </c>
      <c r="B2200" s="10" t="s">
        <v>1926</v>
      </c>
      <c r="C2200" s="9">
        <v>5826</v>
      </c>
      <c r="D2200" s="10" t="s">
        <v>2232</v>
      </c>
      <c r="E2200" s="9">
        <v>195</v>
      </c>
      <c r="F2200" s="9">
        <v>107</v>
      </c>
      <c r="G2200" s="11">
        <f>100/E2200*F2200</f>
      </c>
      <c r="H2200" s="9">
        <v>107</v>
      </c>
      <c r="I2200" s="9">
        <v>3</v>
      </c>
      <c r="J2200" s="9">
        <v>53</v>
      </c>
      <c r="K2200" s="9">
        <v>51</v>
      </c>
      <c r="L2200" s="11">
        <f>100/sum(J2200:K2200)*J2200</f>
      </c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</row>
    <row x14ac:dyDescent="0.25" r="2201" customHeight="1" ht="12">
      <c r="A2201" s="9">
        <v>22</v>
      </c>
      <c r="B2201" s="10" t="s">
        <v>1926</v>
      </c>
      <c r="C2201" s="9">
        <v>5827</v>
      </c>
      <c r="D2201" s="10" t="s">
        <v>2233</v>
      </c>
      <c r="E2201" s="9">
        <v>175</v>
      </c>
      <c r="F2201" s="9">
        <v>99</v>
      </c>
      <c r="G2201" s="11">
        <f>100/E2201*F2201</f>
      </c>
      <c r="H2201" s="9">
        <v>99</v>
      </c>
      <c r="I2201" s="9">
        <v>0</v>
      </c>
      <c r="J2201" s="9">
        <v>48</v>
      </c>
      <c r="K2201" s="9">
        <v>51</v>
      </c>
      <c r="L2201" s="11">
        <f>100/sum(J2201:K2201)*J2201</f>
      </c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</row>
    <row x14ac:dyDescent="0.25" r="2202" customHeight="1" ht="12">
      <c r="A2202" s="9">
        <v>22</v>
      </c>
      <c r="B2202" s="10" t="s">
        <v>1926</v>
      </c>
      <c r="C2202" s="9">
        <v>5828</v>
      </c>
      <c r="D2202" s="10" t="s">
        <v>2234</v>
      </c>
      <c r="E2202" s="9">
        <v>91</v>
      </c>
      <c r="F2202" s="9">
        <v>60</v>
      </c>
      <c r="G2202" s="11">
        <f>100/E2202*F2202</f>
      </c>
      <c r="H2202" s="9">
        <v>58</v>
      </c>
      <c r="I2202" s="9">
        <v>0</v>
      </c>
      <c r="J2202" s="9">
        <v>29</v>
      </c>
      <c r="K2202" s="9">
        <v>29</v>
      </c>
      <c r="L2202" s="11">
        <f>100/sum(J2202:K2202)*J2202</f>
      </c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</row>
    <row x14ac:dyDescent="0.25" r="2203" customHeight="1" ht="12">
      <c r="A2203" s="9">
        <v>22</v>
      </c>
      <c r="B2203" s="10" t="s">
        <v>1926</v>
      </c>
      <c r="C2203" s="9">
        <v>5829</v>
      </c>
      <c r="D2203" s="10" t="s">
        <v>2235</v>
      </c>
      <c r="E2203" s="9">
        <v>86</v>
      </c>
      <c r="F2203" s="9">
        <v>36</v>
      </c>
      <c r="G2203" s="11">
        <f>100/E2203*F2203</f>
      </c>
      <c r="H2203" s="9">
        <v>35</v>
      </c>
      <c r="I2203" s="9">
        <v>0</v>
      </c>
      <c r="J2203" s="9">
        <v>25</v>
      </c>
      <c r="K2203" s="9">
        <v>10</v>
      </c>
      <c r="L2203" s="11">
        <f>100/sum(J2203:K2203)*J2203</f>
      </c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/>
    </row>
    <row x14ac:dyDescent="0.25" r="2204" customHeight="1" ht="12">
      <c r="A2204" s="9">
        <v>22</v>
      </c>
      <c r="B2204" s="10" t="s">
        <v>1926</v>
      </c>
      <c r="C2204" s="9">
        <v>5830</v>
      </c>
      <c r="D2204" s="10" t="s">
        <v>2236</v>
      </c>
      <c r="E2204" s="9">
        <v>286</v>
      </c>
      <c r="F2204" s="9">
        <v>150</v>
      </c>
      <c r="G2204" s="11">
        <f>100/E2204*F2204</f>
      </c>
      <c r="H2204" s="9">
        <v>150</v>
      </c>
      <c r="I2204" s="9">
        <v>1</v>
      </c>
      <c r="J2204" s="9">
        <v>80</v>
      </c>
      <c r="K2204" s="9">
        <v>69</v>
      </c>
      <c r="L2204" s="11">
        <f>100/sum(J2204:K2204)*J2204</f>
      </c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</row>
    <row x14ac:dyDescent="0.25" r="2205" customHeight="1" ht="12">
      <c r="A2205" s="9">
        <v>22</v>
      </c>
      <c r="B2205" s="10" t="s">
        <v>1926</v>
      </c>
      <c r="C2205" s="9">
        <v>5841</v>
      </c>
      <c r="D2205" s="10" t="s">
        <v>2237</v>
      </c>
      <c r="E2205" s="9">
        <v>2052</v>
      </c>
      <c r="F2205" s="9">
        <v>923</v>
      </c>
      <c r="G2205" s="11">
        <f>100/E2205*F2205</f>
      </c>
      <c r="H2205" s="9">
        <v>922</v>
      </c>
      <c r="I2205" s="9">
        <v>7</v>
      </c>
      <c r="J2205" s="9">
        <v>464</v>
      </c>
      <c r="K2205" s="9">
        <v>451</v>
      </c>
      <c r="L2205" s="11">
        <f>100/sum(J2205:K2205)*J2205</f>
      </c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</row>
    <row x14ac:dyDescent="0.25" r="2206" customHeight="1" ht="12">
      <c r="A2206" s="9">
        <v>22</v>
      </c>
      <c r="B2206" s="10" t="s">
        <v>1926</v>
      </c>
      <c r="C2206" s="9">
        <v>5842</v>
      </c>
      <c r="D2206" s="10" t="s">
        <v>2238</v>
      </c>
      <c r="E2206" s="9">
        <v>341</v>
      </c>
      <c r="F2206" s="9">
        <v>161</v>
      </c>
      <c r="G2206" s="11">
        <f>100/E2206*F2206</f>
      </c>
      <c r="H2206" s="9">
        <v>161</v>
      </c>
      <c r="I2206" s="9">
        <v>1</v>
      </c>
      <c r="J2206" s="9">
        <v>78</v>
      </c>
      <c r="K2206" s="9">
        <v>82</v>
      </c>
      <c r="L2206" s="11">
        <f>100/sum(J2206:K2206)*J2206</f>
      </c>
      <c r="M2206" s="8"/>
      <c r="N2206" s="8"/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/>
      <c r="Z2206" s="8"/>
      <c r="AA2206" s="8"/>
    </row>
    <row x14ac:dyDescent="0.25" r="2207" customHeight="1" ht="12">
      <c r="A2207" s="9">
        <v>22</v>
      </c>
      <c r="B2207" s="10" t="s">
        <v>1926</v>
      </c>
      <c r="C2207" s="9">
        <v>5843</v>
      </c>
      <c r="D2207" s="10" t="s">
        <v>2239</v>
      </c>
      <c r="E2207" s="9">
        <v>534</v>
      </c>
      <c r="F2207" s="9">
        <v>229</v>
      </c>
      <c r="G2207" s="11">
        <f>100/E2207*F2207</f>
      </c>
      <c r="H2207" s="9">
        <v>229</v>
      </c>
      <c r="I2207" s="9">
        <v>6</v>
      </c>
      <c r="J2207" s="9">
        <v>133</v>
      </c>
      <c r="K2207" s="9">
        <v>90</v>
      </c>
      <c r="L2207" s="11">
        <f>100/sum(J2207:K2207)*J2207</f>
      </c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</row>
    <row x14ac:dyDescent="0.25" r="2208" customHeight="1" ht="12">
      <c r="A2208" s="9">
        <v>22</v>
      </c>
      <c r="B2208" s="10" t="s">
        <v>1926</v>
      </c>
      <c r="C2208" s="9">
        <v>5851</v>
      </c>
      <c r="D2208" s="10" t="s">
        <v>2240</v>
      </c>
      <c r="E2208" s="9">
        <v>243</v>
      </c>
      <c r="F2208" s="9">
        <v>145</v>
      </c>
      <c r="G2208" s="11">
        <f>100/E2208*F2208</f>
      </c>
      <c r="H2208" s="9">
        <v>145</v>
      </c>
      <c r="I2208" s="9">
        <v>2</v>
      </c>
      <c r="J2208" s="9">
        <v>52</v>
      </c>
      <c r="K2208" s="9">
        <v>91</v>
      </c>
      <c r="L2208" s="11">
        <f>100/sum(J2208:K2208)*J2208</f>
      </c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</row>
    <row x14ac:dyDescent="0.25" r="2209" customHeight="1" ht="12">
      <c r="A2209" s="9">
        <v>22</v>
      </c>
      <c r="B2209" s="10" t="s">
        <v>1926</v>
      </c>
      <c r="C2209" s="9">
        <v>5852</v>
      </c>
      <c r="D2209" s="10" t="s">
        <v>2241</v>
      </c>
      <c r="E2209" s="9">
        <v>242</v>
      </c>
      <c r="F2209" s="9">
        <v>130</v>
      </c>
      <c r="G2209" s="11">
        <f>100/E2209*F2209</f>
      </c>
      <c r="H2209" s="9">
        <v>130</v>
      </c>
      <c r="I2209" s="9">
        <v>1</v>
      </c>
      <c r="J2209" s="9">
        <v>45</v>
      </c>
      <c r="K2209" s="9">
        <v>84</v>
      </c>
      <c r="L2209" s="11">
        <f>100/sum(J2209:K2209)*J2209</f>
      </c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</row>
    <row x14ac:dyDescent="0.25" r="2210" customHeight="1" ht="12">
      <c r="A2210" s="9">
        <v>22</v>
      </c>
      <c r="B2210" s="10" t="s">
        <v>1926</v>
      </c>
      <c r="C2210" s="9">
        <v>5853</v>
      </c>
      <c r="D2210" s="10" t="s">
        <v>2242</v>
      </c>
      <c r="E2210" s="9">
        <v>449</v>
      </c>
      <c r="F2210" s="9">
        <v>231</v>
      </c>
      <c r="G2210" s="11">
        <f>100/E2210*F2210</f>
      </c>
      <c r="H2210" s="9">
        <v>228</v>
      </c>
      <c r="I2210" s="9">
        <v>0</v>
      </c>
      <c r="J2210" s="9">
        <v>88</v>
      </c>
      <c r="K2210" s="9">
        <v>140</v>
      </c>
      <c r="L2210" s="11">
        <f>100/sum(J2210:K2210)*J2210</f>
      </c>
      <c r="M2210" s="8"/>
      <c r="N2210" s="8"/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  <c r="Z2210" s="8"/>
      <c r="AA2210" s="8"/>
    </row>
    <row x14ac:dyDescent="0.25" r="2211" customHeight="1" ht="12">
      <c r="A2211" s="9">
        <v>22</v>
      </c>
      <c r="B2211" s="10" t="s">
        <v>1926</v>
      </c>
      <c r="C2211" s="9">
        <v>5854</v>
      </c>
      <c r="D2211" s="10" t="s">
        <v>2243</v>
      </c>
      <c r="E2211" s="9">
        <v>217</v>
      </c>
      <c r="F2211" s="9">
        <v>116</v>
      </c>
      <c r="G2211" s="11">
        <f>100/E2211*F2211</f>
      </c>
      <c r="H2211" s="9">
        <v>116</v>
      </c>
      <c r="I2211" s="9">
        <v>0</v>
      </c>
      <c r="J2211" s="9">
        <v>59</v>
      </c>
      <c r="K2211" s="9">
        <v>57</v>
      </c>
      <c r="L2211" s="11">
        <f>100/sum(J2211:K2211)*J2211</f>
      </c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</row>
    <row x14ac:dyDescent="0.25" r="2212" customHeight="1" ht="12">
      <c r="A2212" s="9">
        <v>22</v>
      </c>
      <c r="B2212" s="10" t="s">
        <v>1926</v>
      </c>
      <c r="C2212" s="9">
        <v>5855</v>
      </c>
      <c r="D2212" s="10" t="s">
        <v>2244</v>
      </c>
      <c r="E2212" s="9">
        <v>259</v>
      </c>
      <c r="F2212" s="9">
        <v>165</v>
      </c>
      <c r="G2212" s="11">
        <f>100/E2212*F2212</f>
      </c>
      <c r="H2212" s="9">
        <v>165</v>
      </c>
      <c r="I2212" s="9">
        <v>1</v>
      </c>
      <c r="J2212" s="9">
        <v>64</v>
      </c>
      <c r="K2212" s="9">
        <v>100</v>
      </c>
      <c r="L2212" s="11">
        <f>100/sum(J2212:K2212)*J2212</f>
      </c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</row>
    <row x14ac:dyDescent="0.25" r="2213" customHeight="1" ht="12">
      <c r="A2213" s="9">
        <v>22</v>
      </c>
      <c r="B2213" s="10" t="s">
        <v>1926</v>
      </c>
      <c r="C2213" s="9">
        <v>5856</v>
      </c>
      <c r="D2213" s="10" t="s">
        <v>2245</v>
      </c>
      <c r="E2213" s="9">
        <v>349</v>
      </c>
      <c r="F2213" s="9">
        <v>206</v>
      </c>
      <c r="G2213" s="11">
        <f>100/E2213*F2213</f>
      </c>
      <c r="H2213" s="9">
        <v>206</v>
      </c>
      <c r="I2213" s="9">
        <v>1</v>
      </c>
      <c r="J2213" s="9">
        <v>84</v>
      </c>
      <c r="K2213" s="9">
        <v>121</v>
      </c>
      <c r="L2213" s="11">
        <f>100/sum(J2213:K2213)*J2213</f>
      </c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</row>
    <row x14ac:dyDescent="0.25" r="2214" customHeight="1" ht="12">
      <c r="A2214" s="9">
        <v>22</v>
      </c>
      <c r="B2214" s="10" t="s">
        <v>1926</v>
      </c>
      <c r="C2214" s="9">
        <v>5857</v>
      </c>
      <c r="D2214" s="10" t="s">
        <v>2246</v>
      </c>
      <c r="E2214" s="9">
        <v>534</v>
      </c>
      <c r="F2214" s="9">
        <v>324</v>
      </c>
      <c r="G2214" s="11">
        <f>100/E2214*F2214</f>
      </c>
      <c r="H2214" s="9">
        <v>324</v>
      </c>
      <c r="I2214" s="9">
        <v>4</v>
      </c>
      <c r="J2214" s="9">
        <v>138</v>
      </c>
      <c r="K2214" s="9">
        <v>182</v>
      </c>
      <c r="L2214" s="11">
        <f>100/sum(J2214:K2214)*J2214</f>
      </c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</row>
    <row x14ac:dyDescent="0.25" r="2215" customHeight="1" ht="12">
      <c r="A2215" s="9">
        <v>22</v>
      </c>
      <c r="B2215" s="10" t="s">
        <v>1926</v>
      </c>
      <c r="C2215" s="9">
        <v>5858</v>
      </c>
      <c r="D2215" s="10" t="s">
        <v>2247</v>
      </c>
      <c r="E2215" s="9">
        <v>276</v>
      </c>
      <c r="F2215" s="9">
        <v>145</v>
      </c>
      <c r="G2215" s="11">
        <f>100/E2215*F2215</f>
      </c>
      <c r="H2215" s="9">
        <v>145</v>
      </c>
      <c r="I2215" s="9">
        <v>2</v>
      </c>
      <c r="J2215" s="9">
        <v>67</v>
      </c>
      <c r="K2215" s="9">
        <v>76</v>
      </c>
      <c r="L2215" s="11">
        <f>100/sum(J2215:K2215)*J2215</f>
      </c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</row>
    <row x14ac:dyDescent="0.25" r="2216" customHeight="1" ht="12">
      <c r="A2216" s="9">
        <v>22</v>
      </c>
      <c r="B2216" s="10" t="s">
        <v>1926</v>
      </c>
      <c r="C2216" s="9">
        <v>5859</v>
      </c>
      <c r="D2216" s="10" t="s">
        <v>2248</v>
      </c>
      <c r="E2216" s="9">
        <v>1310</v>
      </c>
      <c r="F2216" s="9">
        <v>715</v>
      </c>
      <c r="G2216" s="11">
        <f>100/E2216*F2216</f>
      </c>
      <c r="H2216" s="9">
        <v>713</v>
      </c>
      <c r="I2216" s="9">
        <v>2</v>
      </c>
      <c r="J2216" s="9">
        <v>314</v>
      </c>
      <c r="K2216" s="9">
        <v>397</v>
      </c>
      <c r="L2216" s="11">
        <f>100/sum(J2216:K2216)*J2216</f>
      </c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</row>
    <row x14ac:dyDescent="0.25" r="2217" customHeight="1" ht="12">
      <c r="A2217" s="9">
        <v>22</v>
      </c>
      <c r="B2217" s="10" t="s">
        <v>1926</v>
      </c>
      <c r="C2217" s="9">
        <v>5860</v>
      </c>
      <c r="D2217" s="10" t="s">
        <v>2249</v>
      </c>
      <c r="E2217" s="9">
        <v>742</v>
      </c>
      <c r="F2217" s="9">
        <v>367</v>
      </c>
      <c r="G2217" s="11">
        <f>100/E2217*F2217</f>
      </c>
      <c r="H2217" s="9">
        <v>366</v>
      </c>
      <c r="I2217" s="9">
        <v>3</v>
      </c>
      <c r="J2217" s="9">
        <v>144</v>
      </c>
      <c r="K2217" s="9">
        <v>219</v>
      </c>
      <c r="L2217" s="11">
        <f>100/sum(J2217:K2217)*J2217</f>
      </c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</row>
    <row x14ac:dyDescent="0.25" r="2218" customHeight="1" ht="12">
      <c r="A2218" s="9">
        <v>22</v>
      </c>
      <c r="B2218" s="10" t="s">
        <v>1926</v>
      </c>
      <c r="C2218" s="9">
        <v>5861</v>
      </c>
      <c r="D2218" s="10" t="s">
        <v>2250</v>
      </c>
      <c r="E2218" s="9">
        <v>2549</v>
      </c>
      <c r="F2218" s="9">
        <v>1286</v>
      </c>
      <c r="G2218" s="11">
        <f>100/E2218*F2218</f>
      </c>
      <c r="H2218" s="9">
        <v>1283</v>
      </c>
      <c r="I2218" s="9">
        <v>25</v>
      </c>
      <c r="J2218" s="9">
        <v>479</v>
      </c>
      <c r="K2218" s="9">
        <v>779</v>
      </c>
      <c r="L2218" s="11">
        <f>100/sum(J2218:K2218)*J2218</f>
      </c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</row>
    <row x14ac:dyDescent="0.25" r="2219" customHeight="1" ht="12">
      <c r="A2219" s="9">
        <v>22</v>
      </c>
      <c r="B2219" s="10" t="s">
        <v>1926</v>
      </c>
      <c r="C2219" s="9">
        <v>5862</v>
      </c>
      <c r="D2219" s="10" t="s">
        <v>2251</v>
      </c>
      <c r="E2219" s="9">
        <v>129</v>
      </c>
      <c r="F2219" s="9">
        <v>89</v>
      </c>
      <c r="G2219" s="11">
        <f>100/E2219*F2219</f>
      </c>
      <c r="H2219" s="9">
        <v>88</v>
      </c>
      <c r="I2219" s="9">
        <v>0</v>
      </c>
      <c r="J2219" s="9">
        <v>40</v>
      </c>
      <c r="K2219" s="9">
        <v>48</v>
      </c>
      <c r="L2219" s="11">
        <f>100/sum(J2219:K2219)*J2219</f>
      </c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  <c r="AA2219" s="8"/>
    </row>
    <row x14ac:dyDescent="0.25" r="2220" customHeight="1" ht="12">
      <c r="A2220" s="9">
        <v>22</v>
      </c>
      <c r="B2220" s="10" t="s">
        <v>1926</v>
      </c>
      <c r="C2220" s="9">
        <v>5863</v>
      </c>
      <c r="D2220" s="10" t="s">
        <v>2252</v>
      </c>
      <c r="E2220" s="9">
        <v>187</v>
      </c>
      <c r="F2220" s="9">
        <v>107</v>
      </c>
      <c r="G2220" s="11">
        <f>100/E2220*F2220</f>
      </c>
      <c r="H2220" s="9">
        <v>106</v>
      </c>
      <c r="I2220" s="9">
        <v>1</v>
      </c>
      <c r="J2220" s="9">
        <v>38</v>
      </c>
      <c r="K2220" s="9">
        <v>67</v>
      </c>
      <c r="L2220" s="11">
        <f>100/sum(J2220:K2220)*J2220</f>
      </c>
      <c r="M2220" s="8"/>
      <c r="N2220" s="8"/>
      <c r="O2220" s="8"/>
      <c r="P2220" s="8"/>
      <c r="Q2220" s="8"/>
      <c r="R2220" s="8"/>
      <c r="S2220" s="8"/>
      <c r="T2220" s="8"/>
      <c r="U2220" s="8"/>
      <c r="V2220" s="8"/>
      <c r="W2220" s="8"/>
      <c r="X2220" s="8"/>
      <c r="Y2220" s="8"/>
      <c r="Z2220" s="8"/>
      <c r="AA2220" s="8"/>
    </row>
    <row x14ac:dyDescent="0.25" r="2221" customHeight="1" ht="12">
      <c r="A2221" s="9">
        <v>22</v>
      </c>
      <c r="B2221" s="10" t="s">
        <v>1926</v>
      </c>
      <c r="C2221" s="9">
        <v>5871</v>
      </c>
      <c r="D2221" s="10" t="s">
        <v>2253</v>
      </c>
      <c r="E2221" s="9">
        <v>994</v>
      </c>
      <c r="F2221" s="9">
        <v>454</v>
      </c>
      <c r="G2221" s="11">
        <f>100/E2221*F2221</f>
      </c>
      <c r="H2221" s="9">
        <v>449</v>
      </c>
      <c r="I2221" s="9">
        <v>5</v>
      </c>
      <c r="J2221" s="9">
        <v>184</v>
      </c>
      <c r="K2221" s="9">
        <v>260</v>
      </c>
      <c r="L2221" s="11">
        <f>100/sum(J2221:K2221)*J2221</f>
      </c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</row>
    <row x14ac:dyDescent="0.25" r="2222" customHeight="1" ht="12">
      <c r="A2222" s="9">
        <v>22</v>
      </c>
      <c r="B2222" s="10" t="s">
        <v>1926</v>
      </c>
      <c r="C2222" s="9">
        <v>5872</v>
      </c>
      <c r="D2222" s="10" t="s">
        <v>2254</v>
      </c>
      <c r="E2222" s="9">
        <v>2635</v>
      </c>
      <c r="F2222" s="9">
        <v>1234</v>
      </c>
      <c r="G2222" s="11">
        <f>100/E2222*F2222</f>
      </c>
      <c r="H2222" s="9">
        <v>1231</v>
      </c>
      <c r="I2222" s="9">
        <v>23</v>
      </c>
      <c r="J2222" s="9">
        <v>517</v>
      </c>
      <c r="K2222" s="9">
        <v>691</v>
      </c>
      <c r="L2222" s="11">
        <f>100/sum(J2222:K2222)*J2222</f>
      </c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</row>
    <row x14ac:dyDescent="0.25" r="2223" customHeight="1" ht="12">
      <c r="A2223" s="9">
        <v>22</v>
      </c>
      <c r="B2223" s="10" t="s">
        <v>1926</v>
      </c>
      <c r="C2223" s="9">
        <v>5873</v>
      </c>
      <c r="D2223" s="10" t="s">
        <v>2255</v>
      </c>
      <c r="E2223" s="9">
        <v>608</v>
      </c>
      <c r="F2223" s="9">
        <v>306</v>
      </c>
      <c r="G2223" s="11">
        <f>100/E2223*F2223</f>
      </c>
      <c r="H2223" s="9">
        <v>306</v>
      </c>
      <c r="I2223" s="9">
        <v>3</v>
      </c>
      <c r="J2223" s="9">
        <v>126</v>
      </c>
      <c r="K2223" s="9">
        <v>177</v>
      </c>
      <c r="L2223" s="11">
        <f>100/sum(J2223:K2223)*J2223</f>
      </c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  <c r="AA2223" s="8"/>
    </row>
    <row x14ac:dyDescent="0.25" r="2224" customHeight="1" ht="12">
      <c r="A2224" s="9">
        <v>22</v>
      </c>
      <c r="B2224" s="10" t="s">
        <v>1926</v>
      </c>
      <c r="C2224" s="9">
        <v>5881</v>
      </c>
      <c r="D2224" s="10" t="s">
        <v>2256</v>
      </c>
      <c r="E2224" s="9">
        <v>3499</v>
      </c>
      <c r="F2224" s="9">
        <v>1900</v>
      </c>
      <c r="G2224" s="11">
        <f>100/E2224*F2224</f>
      </c>
      <c r="H2224" s="9">
        <v>1896</v>
      </c>
      <c r="I2224" s="9">
        <v>24</v>
      </c>
      <c r="J2224" s="9">
        <v>735</v>
      </c>
      <c r="K2224" s="9">
        <v>1137</v>
      </c>
      <c r="L2224" s="11">
        <f>100/sum(J2224:K2224)*J2224</f>
      </c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</row>
    <row x14ac:dyDescent="0.25" r="2225" customHeight="1" ht="12">
      <c r="A2225" s="9">
        <v>22</v>
      </c>
      <c r="B2225" s="10" t="s">
        <v>1926</v>
      </c>
      <c r="C2225" s="9">
        <v>5882</v>
      </c>
      <c r="D2225" s="10" t="s">
        <v>2257</v>
      </c>
      <c r="E2225" s="9">
        <v>1726</v>
      </c>
      <c r="F2225" s="9">
        <v>953</v>
      </c>
      <c r="G2225" s="11">
        <f>100/E2225*F2225</f>
      </c>
      <c r="H2225" s="9">
        <v>951</v>
      </c>
      <c r="I2225" s="9">
        <v>8</v>
      </c>
      <c r="J2225" s="9">
        <v>321</v>
      </c>
      <c r="K2225" s="9">
        <v>622</v>
      </c>
      <c r="L2225" s="11">
        <f>100/sum(J2225:K2225)*J2225</f>
      </c>
      <c r="M2225" s="8"/>
      <c r="N2225" s="8"/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/>
      <c r="Z2225" s="8"/>
      <c r="AA2225" s="8"/>
    </row>
    <row x14ac:dyDescent="0.25" r="2226" customHeight="1" ht="12">
      <c r="A2226" s="9">
        <v>22</v>
      </c>
      <c r="B2226" s="10" t="s">
        <v>1926</v>
      </c>
      <c r="C2226" s="9">
        <v>5883</v>
      </c>
      <c r="D2226" s="10" t="s">
        <v>2258</v>
      </c>
      <c r="E2226" s="9">
        <v>1349</v>
      </c>
      <c r="F2226" s="9">
        <v>785</v>
      </c>
      <c r="G2226" s="11">
        <f>100/E2226*F2226</f>
      </c>
      <c r="H2226" s="9">
        <v>782</v>
      </c>
      <c r="I2226" s="9">
        <v>6</v>
      </c>
      <c r="J2226" s="9">
        <v>304</v>
      </c>
      <c r="K2226" s="9">
        <v>472</v>
      </c>
      <c r="L2226" s="11">
        <f>100/sum(J2226:K2226)*J2226</f>
      </c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</row>
    <row x14ac:dyDescent="0.25" r="2227" customHeight="1" ht="12">
      <c r="A2227" s="9">
        <v>22</v>
      </c>
      <c r="B2227" s="10" t="s">
        <v>1926</v>
      </c>
      <c r="C2227" s="9">
        <v>5884</v>
      </c>
      <c r="D2227" s="10" t="s">
        <v>2259</v>
      </c>
      <c r="E2227" s="9">
        <v>1811</v>
      </c>
      <c r="F2227" s="9">
        <v>942</v>
      </c>
      <c r="G2227" s="11">
        <f>100/E2227*F2227</f>
      </c>
      <c r="H2227" s="9">
        <v>937</v>
      </c>
      <c r="I2227" s="9">
        <v>10</v>
      </c>
      <c r="J2227" s="9">
        <v>432</v>
      </c>
      <c r="K2227" s="9">
        <v>495</v>
      </c>
      <c r="L2227" s="11">
        <f>100/sum(J2227:K2227)*J2227</f>
      </c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</row>
    <row x14ac:dyDescent="0.25" r="2228" customHeight="1" ht="12">
      <c r="A2228" s="9">
        <v>22</v>
      </c>
      <c r="B2228" s="10" t="s">
        <v>1926</v>
      </c>
      <c r="C2228" s="9">
        <v>5885</v>
      </c>
      <c r="D2228" s="10" t="s">
        <v>2260</v>
      </c>
      <c r="E2228" s="9">
        <v>889</v>
      </c>
      <c r="F2228" s="9">
        <v>542</v>
      </c>
      <c r="G2228" s="11">
        <f>100/E2228*F2228</f>
      </c>
      <c r="H2228" s="9">
        <v>537</v>
      </c>
      <c r="I2228" s="9">
        <v>6</v>
      </c>
      <c r="J2228" s="9">
        <v>189</v>
      </c>
      <c r="K2228" s="9">
        <v>342</v>
      </c>
      <c r="L2228" s="11">
        <f>100/sum(J2228:K2228)*J2228</f>
      </c>
      <c r="M2228" s="8"/>
      <c r="N2228" s="8"/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  <c r="Z2228" s="8"/>
      <c r="AA2228" s="8"/>
    </row>
    <row x14ac:dyDescent="0.25" r="2229" customHeight="1" ht="12">
      <c r="A2229" s="9">
        <v>22</v>
      </c>
      <c r="B2229" s="10" t="s">
        <v>1926</v>
      </c>
      <c r="C2229" s="9">
        <v>5886</v>
      </c>
      <c r="D2229" s="10" t="s">
        <v>2261</v>
      </c>
      <c r="E2229" s="9">
        <v>11577</v>
      </c>
      <c r="F2229" s="9">
        <v>5763</v>
      </c>
      <c r="G2229" s="11">
        <f>100/E2229*F2229</f>
      </c>
      <c r="H2229" s="9">
        <v>5741</v>
      </c>
      <c r="I2229" s="9">
        <v>127</v>
      </c>
      <c r="J2229" s="9">
        <v>2445</v>
      </c>
      <c r="K2229" s="9">
        <v>3169</v>
      </c>
      <c r="L2229" s="11">
        <f>100/sum(J2229:K2229)*J2229</f>
      </c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</row>
    <row x14ac:dyDescent="0.25" r="2230" customHeight="1" ht="12">
      <c r="A2230" s="9">
        <v>22</v>
      </c>
      <c r="B2230" s="10" t="s">
        <v>1926</v>
      </c>
      <c r="C2230" s="9">
        <v>5888</v>
      </c>
      <c r="D2230" s="10" t="s">
        <v>2262</v>
      </c>
      <c r="E2230" s="9">
        <v>2899</v>
      </c>
      <c r="F2230" s="9">
        <v>1763</v>
      </c>
      <c r="G2230" s="11">
        <f>100/E2230*F2230</f>
      </c>
      <c r="H2230" s="9">
        <v>1760</v>
      </c>
      <c r="I2230" s="9">
        <v>1</v>
      </c>
      <c r="J2230" s="9">
        <v>674</v>
      </c>
      <c r="K2230" s="9">
        <v>1085</v>
      </c>
      <c r="L2230" s="11">
        <f>100/sum(J2230:K2230)*J2230</f>
      </c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</row>
    <row x14ac:dyDescent="0.25" r="2231" customHeight="1" ht="12">
      <c r="A2231" s="9">
        <v>22</v>
      </c>
      <c r="B2231" s="10" t="s">
        <v>1926</v>
      </c>
      <c r="C2231" s="9">
        <v>5889</v>
      </c>
      <c r="D2231" s="10" t="s">
        <v>2263</v>
      </c>
      <c r="E2231" s="9">
        <v>6425</v>
      </c>
      <c r="F2231" s="9">
        <v>4082</v>
      </c>
      <c r="G2231" s="11">
        <f>100/E2231*F2231</f>
      </c>
      <c r="H2231" s="9">
        <v>4080</v>
      </c>
      <c r="I2231" s="9">
        <v>134</v>
      </c>
      <c r="J2231" s="9">
        <v>1494</v>
      </c>
      <c r="K2231" s="9">
        <v>2452</v>
      </c>
      <c r="L2231" s="11">
        <f>100/sum(J2231:K2231)*J2231</f>
      </c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  <c r="AA2231" s="8"/>
    </row>
    <row x14ac:dyDescent="0.25" r="2232" customHeight="1" ht="12">
      <c r="A2232" s="9">
        <v>22</v>
      </c>
      <c r="B2232" s="10" t="s">
        <v>1926</v>
      </c>
      <c r="C2232" s="9">
        <v>5890</v>
      </c>
      <c r="D2232" s="10" t="s">
        <v>2264</v>
      </c>
      <c r="E2232" s="9">
        <v>8460</v>
      </c>
      <c r="F2232" s="9">
        <v>3990</v>
      </c>
      <c r="G2232" s="11">
        <f>100/E2232*F2232</f>
      </c>
      <c r="H2232" s="9">
        <v>3986</v>
      </c>
      <c r="I2232" s="9">
        <v>73</v>
      </c>
      <c r="J2232" s="9">
        <v>1471</v>
      </c>
      <c r="K2232" s="9">
        <v>2442</v>
      </c>
      <c r="L2232" s="11">
        <f>100/sum(J2232:K2232)*J2232</f>
      </c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  <c r="AA2232" s="8"/>
    </row>
    <row x14ac:dyDescent="0.25" r="2233" customHeight="1" ht="12">
      <c r="A2233" s="9">
        <v>22</v>
      </c>
      <c r="B2233" s="10" t="s">
        <v>1926</v>
      </c>
      <c r="C2233" s="9">
        <v>5891</v>
      </c>
      <c r="D2233" s="10" t="s">
        <v>2265</v>
      </c>
      <c r="E2233" s="9">
        <v>498</v>
      </c>
      <c r="F2233" s="9">
        <v>237</v>
      </c>
      <c r="G2233" s="11">
        <f>100/E2233*F2233</f>
      </c>
      <c r="H2233" s="9">
        <v>233</v>
      </c>
      <c r="I2233" s="9">
        <v>5</v>
      </c>
      <c r="J2233" s="9">
        <v>101</v>
      </c>
      <c r="K2233" s="9">
        <v>127</v>
      </c>
      <c r="L2233" s="11">
        <f>100/sum(J2233:K2233)*J2233</f>
      </c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</row>
    <row x14ac:dyDescent="0.25" r="2234" customHeight="1" ht="12">
      <c r="A2234" s="9">
        <v>22</v>
      </c>
      <c r="B2234" s="10" t="s">
        <v>1926</v>
      </c>
      <c r="C2234" s="9">
        <v>5902</v>
      </c>
      <c r="D2234" s="10" t="s">
        <v>2266</v>
      </c>
      <c r="E2234" s="9">
        <v>209</v>
      </c>
      <c r="F2234" s="9">
        <v>99</v>
      </c>
      <c r="G2234" s="11">
        <f>100/E2234*F2234</f>
      </c>
      <c r="H2234" s="9">
        <v>99</v>
      </c>
      <c r="I2234" s="9">
        <v>0</v>
      </c>
      <c r="J2234" s="9">
        <v>45</v>
      </c>
      <c r="K2234" s="9">
        <v>54</v>
      </c>
      <c r="L2234" s="11">
        <f>100/sum(J2234:K2234)*J2234</f>
      </c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</row>
    <row x14ac:dyDescent="0.25" r="2235" customHeight="1" ht="12">
      <c r="A2235" s="9">
        <v>22</v>
      </c>
      <c r="B2235" s="10" t="s">
        <v>1926</v>
      </c>
      <c r="C2235" s="9">
        <v>5903</v>
      </c>
      <c r="D2235" s="10" t="s">
        <v>2267</v>
      </c>
      <c r="E2235" s="9">
        <v>133</v>
      </c>
      <c r="F2235" s="9">
        <v>77</v>
      </c>
      <c r="G2235" s="11">
        <f>100/E2235*F2235</f>
      </c>
      <c r="H2235" s="9">
        <v>77</v>
      </c>
      <c r="I2235" s="9">
        <v>2</v>
      </c>
      <c r="J2235" s="9">
        <v>57</v>
      </c>
      <c r="K2235" s="9">
        <v>18</v>
      </c>
      <c r="L2235" s="11">
        <f>100/sum(J2235:K2235)*J2235</f>
      </c>
      <c r="M2235" s="8"/>
      <c r="N2235" s="8"/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  <c r="Z2235" s="8"/>
      <c r="AA2235" s="8"/>
    </row>
    <row x14ac:dyDescent="0.25" r="2236" customHeight="1" ht="12">
      <c r="A2236" s="9">
        <v>22</v>
      </c>
      <c r="B2236" s="10" t="s">
        <v>1926</v>
      </c>
      <c r="C2236" s="9">
        <v>5904</v>
      </c>
      <c r="D2236" s="10" t="s">
        <v>2268</v>
      </c>
      <c r="E2236" s="9">
        <v>384</v>
      </c>
      <c r="F2236" s="9">
        <v>225</v>
      </c>
      <c r="G2236" s="11">
        <f>100/E2236*F2236</f>
      </c>
      <c r="H2236" s="9">
        <v>224</v>
      </c>
      <c r="I2236" s="9">
        <v>1</v>
      </c>
      <c r="J2236" s="9">
        <v>94</v>
      </c>
      <c r="K2236" s="9">
        <v>129</v>
      </c>
      <c r="L2236" s="11">
        <f>100/sum(J2236:K2236)*J2236</f>
      </c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</row>
    <row x14ac:dyDescent="0.25" r="2237" customHeight="1" ht="12">
      <c r="A2237" s="9">
        <v>22</v>
      </c>
      <c r="B2237" s="10" t="s">
        <v>1926</v>
      </c>
      <c r="C2237" s="9">
        <v>5905</v>
      </c>
      <c r="D2237" s="10" t="s">
        <v>2269</v>
      </c>
      <c r="E2237" s="9">
        <v>241</v>
      </c>
      <c r="F2237" s="9">
        <v>172</v>
      </c>
      <c r="G2237" s="11">
        <f>100/E2237*F2237</f>
      </c>
      <c r="H2237" s="9">
        <v>172</v>
      </c>
      <c r="I2237" s="9">
        <v>4</v>
      </c>
      <c r="J2237" s="9">
        <v>93</v>
      </c>
      <c r="K2237" s="9">
        <v>75</v>
      </c>
      <c r="L2237" s="11">
        <f>100/sum(J2237:K2237)*J2237</f>
      </c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</row>
    <row x14ac:dyDescent="0.25" r="2238" customHeight="1" ht="12">
      <c r="A2238" s="9">
        <v>22</v>
      </c>
      <c r="B2238" s="10" t="s">
        <v>1926</v>
      </c>
      <c r="C2238" s="9">
        <v>5906</v>
      </c>
      <c r="D2238" s="10" t="s">
        <v>2270</v>
      </c>
      <c r="E2238" s="9">
        <v>72</v>
      </c>
      <c r="F2238" s="9">
        <v>47</v>
      </c>
      <c r="G2238" s="11">
        <f>100/E2238*F2238</f>
      </c>
      <c r="H2238" s="9">
        <v>47</v>
      </c>
      <c r="I2238" s="9">
        <v>0</v>
      </c>
      <c r="J2238" s="9">
        <v>19</v>
      </c>
      <c r="K2238" s="9">
        <v>28</v>
      </c>
      <c r="L2238" s="11">
        <f>100/sum(J2238:K2238)*J2238</f>
      </c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</row>
    <row x14ac:dyDescent="0.25" r="2239" customHeight="1" ht="12">
      <c r="A2239" s="9">
        <v>22</v>
      </c>
      <c r="B2239" s="10" t="s">
        <v>1926</v>
      </c>
      <c r="C2239" s="9">
        <v>5907</v>
      </c>
      <c r="D2239" s="10" t="s">
        <v>2271</v>
      </c>
      <c r="E2239" s="9">
        <v>179</v>
      </c>
      <c r="F2239" s="9">
        <v>84</v>
      </c>
      <c r="G2239" s="11">
        <f>100/E2239*F2239</f>
      </c>
      <c r="H2239" s="9">
        <v>84</v>
      </c>
      <c r="I2239" s="9">
        <v>0</v>
      </c>
      <c r="J2239" s="9">
        <v>42</v>
      </c>
      <c r="K2239" s="9">
        <v>42</v>
      </c>
      <c r="L2239" s="11">
        <f>100/sum(J2239:K2239)*J2239</f>
      </c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</row>
    <row x14ac:dyDescent="0.25" r="2240" customHeight="1" ht="12">
      <c r="A2240" s="9">
        <v>22</v>
      </c>
      <c r="B2240" s="10" t="s">
        <v>1926</v>
      </c>
      <c r="C2240" s="9">
        <v>5908</v>
      </c>
      <c r="D2240" s="10" t="s">
        <v>2272</v>
      </c>
      <c r="E2240" s="9">
        <v>89</v>
      </c>
      <c r="F2240" s="9">
        <v>52</v>
      </c>
      <c r="G2240" s="11">
        <f>100/E2240*F2240</f>
      </c>
      <c r="H2240" s="9">
        <v>52</v>
      </c>
      <c r="I2240" s="9">
        <v>0</v>
      </c>
      <c r="J2240" s="9">
        <v>25</v>
      </c>
      <c r="K2240" s="9">
        <v>27</v>
      </c>
      <c r="L2240" s="11">
        <f>100/sum(J2240:K2240)*J2240</f>
      </c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</row>
    <row x14ac:dyDescent="0.25" r="2241" customHeight="1" ht="12">
      <c r="A2241" s="9">
        <v>22</v>
      </c>
      <c r="B2241" s="10" t="s">
        <v>1926</v>
      </c>
      <c r="C2241" s="9">
        <v>5909</v>
      </c>
      <c r="D2241" s="10" t="s">
        <v>2273</v>
      </c>
      <c r="E2241" s="9">
        <v>413</v>
      </c>
      <c r="F2241" s="9">
        <v>269</v>
      </c>
      <c r="G2241" s="11">
        <f>100/E2241*F2241</f>
      </c>
      <c r="H2241" s="9">
        <v>269</v>
      </c>
      <c r="I2241" s="9">
        <v>3</v>
      </c>
      <c r="J2241" s="9">
        <v>117</v>
      </c>
      <c r="K2241" s="9">
        <v>149</v>
      </c>
      <c r="L2241" s="11">
        <f>100/sum(J2241:K2241)*J2241</f>
      </c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</row>
    <row x14ac:dyDescent="0.25" r="2242" customHeight="1" ht="12">
      <c r="A2242" s="9">
        <v>22</v>
      </c>
      <c r="B2242" s="10" t="s">
        <v>1926</v>
      </c>
      <c r="C2242" s="9">
        <v>5910</v>
      </c>
      <c r="D2242" s="10" t="s">
        <v>2274</v>
      </c>
      <c r="E2242" s="9">
        <v>240</v>
      </c>
      <c r="F2242" s="9">
        <v>156</v>
      </c>
      <c r="G2242" s="11">
        <f>100/E2242*F2242</f>
      </c>
      <c r="H2242" s="9">
        <v>156</v>
      </c>
      <c r="I2242" s="9">
        <v>2</v>
      </c>
      <c r="J2242" s="9">
        <v>78</v>
      </c>
      <c r="K2242" s="9">
        <v>76</v>
      </c>
      <c r="L2242" s="11">
        <f>100/sum(J2242:K2242)*J2242</f>
      </c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</row>
    <row x14ac:dyDescent="0.25" r="2243" customHeight="1" ht="12">
      <c r="A2243" s="9">
        <v>22</v>
      </c>
      <c r="B2243" s="10" t="s">
        <v>1926</v>
      </c>
      <c r="C2243" s="9">
        <v>5911</v>
      </c>
      <c r="D2243" s="10" t="s">
        <v>2275</v>
      </c>
      <c r="E2243" s="9">
        <v>131</v>
      </c>
      <c r="F2243" s="9">
        <v>85</v>
      </c>
      <c r="G2243" s="11">
        <f>100/E2243*F2243</f>
      </c>
      <c r="H2243" s="9">
        <v>85</v>
      </c>
      <c r="I2243" s="9">
        <v>0</v>
      </c>
      <c r="J2243" s="9">
        <v>56</v>
      </c>
      <c r="K2243" s="9">
        <v>29</v>
      </c>
      <c r="L2243" s="11">
        <f>100/sum(J2243:K2243)*J2243</f>
      </c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  <c r="AA2243" s="8"/>
    </row>
    <row x14ac:dyDescent="0.25" r="2244" customHeight="1" ht="12">
      <c r="A2244" s="9">
        <v>22</v>
      </c>
      <c r="B2244" s="10" t="s">
        <v>1926</v>
      </c>
      <c r="C2244" s="9">
        <v>5912</v>
      </c>
      <c r="D2244" s="10" t="s">
        <v>2276</v>
      </c>
      <c r="E2244" s="9">
        <v>99</v>
      </c>
      <c r="F2244" s="9">
        <v>62</v>
      </c>
      <c r="G2244" s="11">
        <f>100/E2244*F2244</f>
      </c>
      <c r="H2244" s="9">
        <v>62</v>
      </c>
      <c r="I2244" s="9">
        <v>1</v>
      </c>
      <c r="J2244" s="9">
        <v>36</v>
      </c>
      <c r="K2244" s="9">
        <v>25</v>
      </c>
      <c r="L2244" s="11">
        <f>100/sum(J2244:K2244)*J2244</f>
      </c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</row>
    <row x14ac:dyDescent="0.25" r="2245" customHeight="1" ht="12">
      <c r="A2245" s="9">
        <v>22</v>
      </c>
      <c r="B2245" s="10" t="s">
        <v>1926</v>
      </c>
      <c r="C2245" s="9">
        <v>5913</v>
      </c>
      <c r="D2245" s="10" t="s">
        <v>2277</v>
      </c>
      <c r="E2245" s="9">
        <v>424</v>
      </c>
      <c r="F2245" s="9">
        <v>257</v>
      </c>
      <c r="G2245" s="11">
        <f>100/E2245*F2245</f>
      </c>
      <c r="H2245" s="9">
        <v>255</v>
      </c>
      <c r="I2245" s="9">
        <v>4</v>
      </c>
      <c r="J2245" s="9">
        <v>131</v>
      </c>
      <c r="K2245" s="9">
        <v>120</v>
      </c>
      <c r="L2245" s="11">
        <f>100/sum(J2245:K2245)*J2245</f>
      </c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</row>
    <row x14ac:dyDescent="0.25" r="2246" customHeight="1" ht="12">
      <c r="A2246" s="9">
        <v>22</v>
      </c>
      <c r="B2246" s="10" t="s">
        <v>1926</v>
      </c>
      <c r="C2246" s="9">
        <v>5914</v>
      </c>
      <c r="D2246" s="10" t="s">
        <v>2278</v>
      </c>
      <c r="E2246" s="9">
        <v>222</v>
      </c>
      <c r="F2246" s="9">
        <v>113</v>
      </c>
      <c r="G2246" s="11">
        <f>100/E2246*F2246</f>
      </c>
      <c r="H2246" s="9">
        <v>112</v>
      </c>
      <c r="I2246" s="9">
        <v>0</v>
      </c>
      <c r="J2246" s="9">
        <v>59</v>
      </c>
      <c r="K2246" s="9">
        <v>53</v>
      </c>
      <c r="L2246" s="11">
        <f>100/sum(J2246:K2246)*J2246</f>
      </c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</row>
    <row x14ac:dyDescent="0.25" r="2247" customHeight="1" ht="12">
      <c r="A2247" s="9">
        <v>22</v>
      </c>
      <c r="B2247" s="10" t="s">
        <v>1926</v>
      </c>
      <c r="C2247" s="9">
        <v>5915</v>
      </c>
      <c r="D2247" s="10" t="s">
        <v>2279</v>
      </c>
      <c r="E2247" s="9">
        <v>86</v>
      </c>
      <c r="F2247" s="9">
        <v>45</v>
      </c>
      <c r="G2247" s="11">
        <f>100/E2247*F2247</f>
      </c>
      <c r="H2247" s="9">
        <v>45</v>
      </c>
      <c r="I2247" s="9">
        <v>0</v>
      </c>
      <c r="J2247" s="9">
        <v>29</v>
      </c>
      <c r="K2247" s="9">
        <v>16</v>
      </c>
      <c r="L2247" s="11">
        <f>100/sum(J2247:K2247)*J2247</f>
      </c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</row>
    <row x14ac:dyDescent="0.25" r="2248" customHeight="1" ht="12">
      <c r="A2248" s="9">
        <v>22</v>
      </c>
      <c r="B2248" s="10" t="s">
        <v>1926</v>
      </c>
      <c r="C2248" s="9">
        <v>5916</v>
      </c>
      <c r="D2248" s="10" t="s">
        <v>2280</v>
      </c>
      <c r="E2248" s="9">
        <v>91</v>
      </c>
      <c r="F2248" s="9">
        <v>60</v>
      </c>
      <c r="G2248" s="11">
        <f>100/E2248*F2248</f>
      </c>
      <c r="H2248" s="9">
        <v>59</v>
      </c>
      <c r="I2248" s="9">
        <v>0</v>
      </c>
      <c r="J2248" s="9">
        <v>30</v>
      </c>
      <c r="K2248" s="9">
        <v>29</v>
      </c>
      <c r="L2248" s="11">
        <f>100/sum(J2248:K2248)*J2248</f>
      </c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</row>
    <row x14ac:dyDescent="0.25" r="2249" customHeight="1" ht="12">
      <c r="A2249" s="9">
        <v>22</v>
      </c>
      <c r="B2249" s="10" t="s">
        <v>1926</v>
      </c>
      <c r="C2249" s="9">
        <v>5918</v>
      </c>
      <c r="D2249" s="10" t="s">
        <v>2281</v>
      </c>
      <c r="E2249" s="9">
        <v>107</v>
      </c>
      <c r="F2249" s="9">
        <v>61</v>
      </c>
      <c r="G2249" s="11">
        <f>100/E2249*F2249</f>
      </c>
      <c r="H2249" s="9">
        <v>61</v>
      </c>
      <c r="I2249" s="9">
        <v>0</v>
      </c>
      <c r="J2249" s="9">
        <v>31</v>
      </c>
      <c r="K2249" s="9">
        <v>30</v>
      </c>
      <c r="L2249" s="11">
        <f>100/sum(J2249:K2249)*J2249</f>
      </c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</row>
    <row x14ac:dyDescent="0.25" r="2250" customHeight="1" ht="12">
      <c r="A2250" s="9">
        <v>22</v>
      </c>
      <c r="B2250" s="10" t="s">
        <v>1926</v>
      </c>
      <c r="C2250" s="9">
        <v>5919</v>
      </c>
      <c r="D2250" s="10" t="s">
        <v>2282</v>
      </c>
      <c r="E2250" s="9">
        <v>360</v>
      </c>
      <c r="F2250" s="9">
        <v>203</v>
      </c>
      <c r="G2250" s="11">
        <f>100/E2250*F2250</f>
      </c>
      <c r="H2250" s="9">
        <v>203</v>
      </c>
      <c r="I2250" s="9">
        <v>1</v>
      </c>
      <c r="J2250" s="9">
        <v>89</v>
      </c>
      <c r="K2250" s="9">
        <v>113</v>
      </c>
      <c r="L2250" s="11">
        <f>100/sum(J2250:K2250)*J2250</f>
      </c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</row>
    <row x14ac:dyDescent="0.25" r="2251" customHeight="1" ht="12">
      <c r="A2251" s="9">
        <v>22</v>
      </c>
      <c r="B2251" s="10" t="s">
        <v>1926</v>
      </c>
      <c r="C2251" s="9">
        <v>5921</v>
      </c>
      <c r="D2251" s="10" t="s">
        <v>2283</v>
      </c>
      <c r="E2251" s="9">
        <v>148</v>
      </c>
      <c r="F2251" s="9">
        <v>80</v>
      </c>
      <c r="G2251" s="11">
        <f>100/E2251*F2251</f>
      </c>
      <c r="H2251" s="9">
        <v>80</v>
      </c>
      <c r="I2251" s="9">
        <v>0</v>
      </c>
      <c r="J2251" s="9">
        <v>49</v>
      </c>
      <c r="K2251" s="9">
        <v>31</v>
      </c>
      <c r="L2251" s="11">
        <f>100/sum(J2251:K2251)*J2251</f>
      </c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</row>
    <row x14ac:dyDescent="0.25" r="2252" customHeight="1" ht="12">
      <c r="A2252" s="9">
        <v>22</v>
      </c>
      <c r="B2252" s="10" t="s">
        <v>1926</v>
      </c>
      <c r="C2252" s="9">
        <v>5922</v>
      </c>
      <c r="D2252" s="10" t="s">
        <v>2284</v>
      </c>
      <c r="E2252" s="9">
        <v>457</v>
      </c>
      <c r="F2252" s="9">
        <v>249</v>
      </c>
      <c r="G2252" s="11">
        <f>100/E2252*F2252</f>
      </c>
      <c r="H2252" s="9">
        <v>249</v>
      </c>
      <c r="I2252" s="9">
        <v>5</v>
      </c>
      <c r="J2252" s="9">
        <v>115</v>
      </c>
      <c r="K2252" s="9">
        <v>129</v>
      </c>
      <c r="L2252" s="11">
        <f>100/sum(J2252:K2252)*J2252</f>
      </c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</row>
    <row x14ac:dyDescent="0.25" r="2253" customHeight="1" ht="12">
      <c r="A2253" s="9">
        <v>22</v>
      </c>
      <c r="B2253" s="10" t="s">
        <v>1926</v>
      </c>
      <c r="C2253" s="9">
        <v>5923</v>
      </c>
      <c r="D2253" s="10" t="s">
        <v>2285</v>
      </c>
      <c r="E2253" s="9">
        <v>109</v>
      </c>
      <c r="F2253" s="9">
        <v>57</v>
      </c>
      <c r="G2253" s="11">
        <f>100/E2253*F2253</f>
      </c>
      <c r="H2253" s="9">
        <v>57</v>
      </c>
      <c r="I2253" s="9">
        <v>0</v>
      </c>
      <c r="J2253" s="9">
        <v>25</v>
      </c>
      <c r="K2253" s="9">
        <v>32</v>
      </c>
      <c r="L2253" s="11">
        <f>100/sum(J2253:K2253)*J2253</f>
      </c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</row>
    <row x14ac:dyDescent="0.25" r="2254" customHeight="1" ht="12">
      <c r="A2254" s="9">
        <v>22</v>
      </c>
      <c r="B2254" s="10" t="s">
        <v>1926</v>
      </c>
      <c r="C2254" s="9">
        <v>5924</v>
      </c>
      <c r="D2254" s="10" t="s">
        <v>2286</v>
      </c>
      <c r="E2254" s="9">
        <v>195</v>
      </c>
      <c r="F2254" s="9">
        <v>102</v>
      </c>
      <c r="G2254" s="11">
        <f>100/E2254*F2254</f>
      </c>
      <c r="H2254" s="9">
        <v>101</v>
      </c>
      <c r="I2254" s="9">
        <v>1</v>
      </c>
      <c r="J2254" s="9">
        <v>43</v>
      </c>
      <c r="K2254" s="9">
        <v>57</v>
      </c>
      <c r="L2254" s="11">
        <f>100/sum(J2254:K2254)*J2254</f>
      </c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</row>
    <row x14ac:dyDescent="0.25" r="2255" customHeight="1" ht="12">
      <c r="A2255" s="9">
        <v>22</v>
      </c>
      <c r="B2255" s="10" t="s">
        <v>1926</v>
      </c>
      <c r="C2255" s="9">
        <v>5925</v>
      </c>
      <c r="D2255" s="10" t="s">
        <v>2287</v>
      </c>
      <c r="E2255" s="9">
        <v>162</v>
      </c>
      <c r="F2255" s="9">
        <v>103</v>
      </c>
      <c r="G2255" s="11">
        <f>100/E2255*F2255</f>
      </c>
      <c r="H2255" s="9">
        <v>103</v>
      </c>
      <c r="I2255" s="9">
        <v>1</v>
      </c>
      <c r="J2255" s="9">
        <v>47</v>
      </c>
      <c r="K2255" s="9">
        <v>55</v>
      </c>
      <c r="L2255" s="11">
        <f>100/sum(J2255:K2255)*J2255</f>
      </c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</row>
    <row x14ac:dyDescent="0.25" r="2256" customHeight="1" ht="12">
      <c r="A2256" s="9">
        <v>22</v>
      </c>
      <c r="B2256" s="10" t="s">
        <v>1926</v>
      </c>
      <c r="C2256" s="9">
        <v>5926</v>
      </c>
      <c r="D2256" s="10" t="s">
        <v>2288</v>
      </c>
      <c r="E2256" s="9">
        <v>454</v>
      </c>
      <c r="F2256" s="9">
        <v>218</v>
      </c>
      <c r="G2256" s="11">
        <f>100/E2256*F2256</f>
      </c>
      <c r="H2256" s="9">
        <v>217</v>
      </c>
      <c r="I2256" s="9">
        <v>3</v>
      </c>
      <c r="J2256" s="9">
        <v>113</v>
      </c>
      <c r="K2256" s="9">
        <v>101</v>
      </c>
      <c r="L2256" s="11">
        <f>100/sum(J2256:K2256)*J2256</f>
      </c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  <c r="AA2256" s="8"/>
    </row>
    <row x14ac:dyDescent="0.25" r="2257" customHeight="1" ht="12">
      <c r="A2257" s="9">
        <v>22</v>
      </c>
      <c r="B2257" s="10" t="s">
        <v>1926</v>
      </c>
      <c r="C2257" s="9">
        <v>5927</v>
      </c>
      <c r="D2257" s="10" t="s">
        <v>2289</v>
      </c>
      <c r="E2257" s="9">
        <v>94</v>
      </c>
      <c r="F2257" s="9">
        <v>67</v>
      </c>
      <c r="G2257" s="11">
        <f>100/E2257*F2257</f>
      </c>
      <c r="H2257" s="9">
        <v>67</v>
      </c>
      <c r="I2257" s="9">
        <v>1</v>
      </c>
      <c r="J2257" s="9">
        <v>27</v>
      </c>
      <c r="K2257" s="9">
        <v>39</v>
      </c>
      <c r="L2257" s="11">
        <f>100/sum(J2257:K2257)*J2257</f>
      </c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</row>
    <row x14ac:dyDescent="0.25" r="2258" customHeight="1" ht="12">
      <c r="A2258" s="9">
        <v>22</v>
      </c>
      <c r="B2258" s="10" t="s">
        <v>1926</v>
      </c>
      <c r="C2258" s="9">
        <v>5928</v>
      </c>
      <c r="D2258" s="10" t="s">
        <v>2290</v>
      </c>
      <c r="E2258" s="9">
        <v>106</v>
      </c>
      <c r="F2258" s="9">
        <v>72</v>
      </c>
      <c r="G2258" s="11">
        <f>100/E2258*F2258</f>
      </c>
      <c r="H2258" s="9">
        <v>72</v>
      </c>
      <c r="I2258" s="9">
        <v>0</v>
      </c>
      <c r="J2258" s="9">
        <v>40</v>
      </c>
      <c r="K2258" s="9">
        <v>32</v>
      </c>
      <c r="L2258" s="11">
        <f>100/sum(J2258:K2258)*J2258</f>
      </c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</row>
    <row x14ac:dyDescent="0.25" r="2259" customHeight="1" ht="12">
      <c r="A2259" s="9">
        <v>22</v>
      </c>
      <c r="B2259" s="10" t="s">
        <v>1926</v>
      </c>
      <c r="C2259" s="9">
        <v>5929</v>
      </c>
      <c r="D2259" s="10" t="s">
        <v>2291</v>
      </c>
      <c r="E2259" s="9">
        <v>281</v>
      </c>
      <c r="F2259" s="9">
        <v>153</v>
      </c>
      <c r="G2259" s="11">
        <f>100/E2259*F2259</f>
      </c>
      <c r="H2259" s="9">
        <v>152</v>
      </c>
      <c r="I2259" s="9">
        <v>2</v>
      </c>
      <c r="J2259" s="9">
        <v>72</v>
      </c>
      <c r="K2259" s="9">
        <v>78</v>
      </c>
      <c r="L2259" s="11">
        <f>100/sum(J2259:K2259)*J2259</f>
      </c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</row>
    <row x14ac:dyDescent="0.25" r="2260" customHeight="1" ht="12">
      <c r="A2260" s="9">
        <v>22</v>
      </c>
      <c r="B2260" s="10" t="s">
        <v>1926</v>
      </c>
      <c r="C2260" s="9">
        <v>5930</v>
      </c>
      <c r="D2260" s="10" t="s">
        <v>2292</v>
      </c>
      <c r="E2260" s="9">
        <v>135</v>
      </c>
      <c r="F2260" s="9">
        <v>90</v>
      </c>
      <c r="G2260" s="11">
        <f>100/E2260*F2260</f>
      </c>
      <c r="H2260" s="9">
        <v>89</v>
      </c>
      <c r="I2260" s="9">
        <v>0</v>
      </c>
      <c r="J2260" s="9">
        <v>55</v>
      </c>
      <c r="K2260" s="9">
        <v>34</v>
      </c>
      <c r="L2260" s="11">
        <f>100/sum(J2260:K2260)*J2260</f>
      </c>
      <c r="M2260" s="8"/>
      <c r="N2260" s="8"/>
      <c r="O2260" s="8"/>
      <c r="P2260" s="8"/>
      <c r="Q2260" s="8"/>
      <c r="R2260" s="8"/>
      <c r="S2260" s="8"/>
      <c r="T2260" s="8"/>
      <c r="U2260" s="8"/>
      <c r="V2260" s="8"/>
      <c r="W2260" s="8"/>
      <c r="X2260" s="8"/>
      <c r="Y2260" s="8"/>
      <c r="Z2260" s="8"/>
      <c r="AA2260" s="8"/>
    </row>
    <row x14ac:dyDescent="0.25" r="2261" customHeight="1" ht="12">
      <c r="A2261" s="9">
        <v>22</v>
      </c>
      <c r="B2261" s="10" t="s">
        <v>1926</v>
      </c>
      <c r="C2261" s="9">
        <v>5931</v>
      </c>
      <c r="D2261" s="10" t="s">
        <v>2293</v>
      </c>
      <c r="E2261" s="9">
        <v>320</v>
      </c>
      <c r="F2261" s="9">
        <v>166</v>
      </c>
      <c r="G2261" s="11">
        <f>100/E2261*F2261</f>
      </c>
      <c r="H2261" s="9">
        <v>166</v>
      </c>
      <c r="I2261" s="9">
        <v>0</v>
      </c>
      <c r="J2261" s="9">
        <v>86</v>
      </c>
      <c r="K2261" s="9">
        <v>80</v>
      </c>
      <c r="L2261" s="11">
        <f>100/sum(J2261:K2261)*J2261</f>
      </c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</row>
    <row x14ac:dyDescent="0.25" r="2262" customHeight="1" ht="12">
      <c r="A2262" s="9">
        <v>22</v>
      </c>
      <c r="B2262" s="10" t="s">
        <v>1926</v>
      </c>
      <c r="C2262" s="9">
        <v>5932</v>
      </c>
      <c r="D2262" s="10" t="s">
        <v>2294</v>
      </c>
      <c r="E2262" s="9">
        <v>158</v>
      </c>
      <c r="F2262" s="9">
        <v>88</v>
      </c>
      <c r="G2262" s="11">
        <f>100/E2262*F2262</f>
      </c>
      <c r="H2262" s="9">
        <v>87</v>
      </c>
      <c r="I2262" s="9">
        <v>0</v>
      </c>
      <c r="J2262" s="9">
        <v>41</v>
      </c>
      <c r="K2262" s="9">
        <v>46</v>
      </c>
      <c r="L2262" s="11">
        <f>100/sum(J2262:K2262)*J2262</f>
      </c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</row>
    <row x14ac:dyDescent="0.25" r="2263" customHeight="1" ht="12">
      <c r="A2263" s="9">
        <v>22</v>
      </c>
      <c r="B2263" s="10" t="s">
        <v>1926</v>
      </c>
      <c r="C2263" s="9">
        <v>5933</v>
      </c>
      <c r="D2263" s="10" t="s">
        <v>2295</v>
      </c>
      <c r="E2263" s="9">
        <v>427</v>
      </c>
      <c r="F2263" s="9">
        <v>221</v>
      </c>
      <c r="G2263" s="11">
        <f>100/E2263*F2263</f>
      </c>
      <c r="H2263" s="9">
        <v>221</v>
      </c>
      <c r="I2263" s="9">
        <v>0</v>
      </c>
      <c r="J2263" s="9">
        <v>113</v>
      </c>
      <c r="K2263" s="9">
        <v>108</v>
      </c>
      <c r="L2263" s="11">
        <f>100/sum(J2263:K2263)*J2263</f>
      </c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</row>
    <row x14ac:dyDescent="0.25" r="2264" customHeight="1" ht="12">
      <c r="A2264" s="9">
        <v>22</v>
      </c>
      <c r="B2264" s="10" t="s">
        <v>1926</v>
      </c>
      <c r="C2264" s="9">
        <v>5934</v>
      </c>
      <c r="D2264" s="10" t="s">
        <v>2296</v>
      </c>
      <c r="E2264" s="9">
        <v>159</v>
      </c>
      <c r="F2264" s="9">
        <v>111</v>
      </c>
      <c r="G2264" s="11">
        <f>100/E2264*F2264</f>
      </c>
      <c r="H2264" s="9">
        <v>109</v>
      </c>
      <c r="I2264" s="9">
        <v>2</v>
      </c>
      <c r="J2264" s="9">
        <v>54</v>
      </c>
      <c r="K2264" s="9">
        <v>53</v>
      </c>
      <c r="L2264" s="11">
        <f>100/sum(J2264:K2264)*J2264</f>
      </c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</row>
    <row x14ac:dyDescent="0.25" r="2265" customHeight="1" ht="12">
      <c r="A2265" s="9">
        <v>22</v>
      </c>
      <c r="B2265" s="10" t="s">
        <v>1926</v>
      </c>
      <c r="C2265" s="9">
        <v>5935</v>
      </c>
      <c r="D2265" s="10" t="s">
        <v>2297</v>
      </c>
      <c r="E2265" s="9">
        <v>52</v>
      </c>
      <c r="F2265" s="9">
        <v>27</v>
      </c>
      <c r="G2265" s="11">
        <f>100/E2265*F2265</f>
      </c>
      <c r="H2265" s="9">
        <v>26</v>
      </c>
      <c r="I2265" s="9">
        <v>1</v>
      </c>
      <c r="J2265" s="9">
        <v>15</v>
      </c>
      <c r="K2265" s="9">
        <v>10</v>
      </c>
      <c r="L2265" s="11">
        <f>100/sum(J2265:K2265)*J2265</f>
      </c>
      <c r="M2265" s="8"/>
      <c r="N2265" s="8"/>
      <c r="O2265" s="8"/>
      <c r="P2265" s="8"/>
      <c r="Q2265" s="8"/>
      <c r="R2265" s="8"/>
      <c r="S2265" s="8"/>
      <c r="T2265" s="8"/>
      <c r="U2265" s="8"/>
      <c r="V2265" s="8"/>
      <c r="W2265" s="8"/>
      <c r="X2265" s="8"/>
      <c r="Y2265" s="8"/>
      <c r="Z2265" s="8"/>
      <c r="AA2265" s="8"/>
    </row>
    <row x14ac:dyDescent="0.25" r="2266" customHeight="1" ht="12">
      <c r="A2266" s="9">
        <v>22</v>
      </c>
      <c r="B2266" s="10" t="s">
        <v>1926</v>
      </c>
      <c r="C2266" s="9">
        <v>5936</v>
      </c>
      <c r="D2266" s="10" t="s">
        <v>2298</v>
      </c>
      <c r="E2266" s="9">
        <v>40</v>
      </c>
      <c r="F2266" s="9">
        <v>35</v>
      </c>
      <c r="G2266" s="11">
        <f>100/E2266*F2266</f>
      </c>
      <c r="H2266" s="9">
        <v>35</v>
      </c>
      <c r="I2266" s="9">
        <v>0</v>
      </c>
      <c r="J2266" s="9">
        <v>24</v>
      </c>
      <c r="K2266" s="9">
        <v>11</v>
      </c>
      <c r="L2266" s="11">
        <f>100/sum(J2266:K2266)*J2266</f>
      </c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</row>
    <row x14ac:dyDescent="0.25" r="2267" customHeight="1" ht="12">
      <c r="A2267" s="9">
        <v>22</v>
      </c>
      <c r="B2267" s="10" t="s">
        <v>1926</v>
      </c>
      <c r="C2267" s="9">
        <v>5937</v>
      </c>
      <c r="D2267" s="10" t="s">
        <v>2299</v>
      </c>
      <c r="E2267" s="9">
        <v>84</v>
      </c>
      <c r="F2267" s="9">
        <v>42</v>
      </c>
      <c r="G2267" s="11">
        <f>100/E2267*F2267</f>
      </c>
      <c r="H2267" s="9">
        <v>42</v>
      </c>
      <c r="I2267" s="9">
        <v>0</v>
      </c>
      <c r="J2267" s="9">
        <v>23</v>
      </c>
      <c r="K2267" s="9">
        <v>19</v>
      </c>
      <c r="L2267" s="11">
        <f>100/sum(J2267:K2267)*J2267</f>
      </c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</row>
    <row x14ac:dyDescent="0.25" r="2268" customHeight="1" ht="12">
      <c r="A2268" s="9">
        <v>22</v>
      </c>
      <c r="B2268" s="10" t="s">
        <v>1926</v>
      </c>
      <c r="C2268" s="9">
        <v>5938</v>
      </c>
      <c r="D2268" s="10" t="s">
        <v>2300</v>
      </c>
      <c r="E2268" s="9">
        <v>14411</v>
      </c>
      <c r="F2268" s="9">
        <v>7025</v>
      </c>
      <c r="G2268" s="11">
        <f>100/E2268*F2268</f>
      </c>
      <c r="H2268" s="9">
        <v>6975</v>
      </c>
      <c r="I2268" s="9">
        <v>83</v>
      </c>
      <c r="J2268" s="9">
        <v>3091</v>
      </c>
      <c r="K2268" s="9">
        <v>3801</v>
      </c>
      <c r="L2268" s="11">
        <f>100/sum(J2268:K2268)*J2268</f>
      </c>
      <c r="M2268" s="8"/>
      <c r="N2268" s="8"/>
      <c r="O2268" s="8"/>
      <c r="P2268" s="8"/>
      <c r="Q2268" s="8"/>
      <c r="R2268" s="8"/>
      <c r="S2268" s="8"/>
      <c r="T2268" s="8"/>
      <c r="U2268" s="8"/>
      <c r="V2268" s="8"/>
      <c r="W2268" s="8"/>
      <c r="X2268" s="8"/>
      <c r="Y2268" s="8"/>
      <c r="Z2268" s="8"/>
      <c r="AA2268" s="8"/>
    </row>
    <row x14ac:dyDescent="0.25" r="2269" customHeight="1" ht="12">
      <c r="A2269" s="9">
        <v>22</v>
      </c>
      <c r="B2269" s="10" t="s">
        <v>1926</v>
      </c>
      <c r="C2269" s="9">
        <v>5939</v>
      </c>
      <c r="D2269" s="10" t="s">
        <v>2301</v>
      </c>
      <c r="E2269" s="9">
        <v>1707</v>
      </c>
      <c r="F2269" s="9">
        <v>917</v>
      </c>
      <c r="G2269" s="11">
        <f>100/E2269*F2269</f>
      </c>
      <c r="H2269" s="9">
        <v>913</v>
      </c>
      <c r="I2269" s="9">
        <v>8</v>
      </c>
      <c r="J2269" s="9">
        <v>430</v>
      </c>
      <c r="K2269" s="9">
        <v>475</v>
      </c>
      <c r="L2269" s="11">
        <f>100/sum(J2269:K2269)*J2269</f>
      </c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</row>
    <row x14ac:dyDescent="0.25" r="2270" customHeight="1" ht="12">
      <c r="A2270" s="9">
        <v>23</v>
      </c>
      <c r="B2270" s="10" t="s">
        <v>2302</v>
      </c>
      <c r="C2270" s="9">
        <v>6001</v>
      </c>
      <c r="D2270" s="10" t="s">
        <v>2303</v>
      </c>
      <c r="E2270" s="9">
        <v>186</v>
      </c>
      <c r="F2270" s="9">
        <v>119</v>
      </c>
      <c r="G2270" s="11">
        <f>100/E2270*F2270</f>
      </c>
      <c r="H2270" s="9">
        <v>115</v>
      </c>
      <c r="I2270" s="9">
        <v>1</v>
      </c>
      <c r="J2270" s="9">
        <v>77</v>
      </c>
      <c r="K2270" s="9">
        <v>37</v>
      </c>
      <c r="L2270" s="11">
        <f>100/sum(J2270:K2270)*J2270</f>
      </c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</row>
    <row x14ac:dyDescent="0.25" r="2271" customHeight="1" ht="12">
      <c r="A2271" s="9">
        <v>23</v>
      </c>
      <c r="B2271" s="10" t="s">
        <v>2302</v>
      </c>
      <c r="C2271" s="9">
        <v>6002</v>
      </c>
      <c r="D2271" s="10" t="s">
        <v>2304</v>
      </c>
      <c r="E2271" s="9">
        <v>8927</v>
      </c>
      <c r="F2271" s="9">
        <v>4671</v>
      </c>
      <c r="G2271" s="11">
        <f>100/E2271*F2271</f>
      </c>
      <c r="H2271" s="9">
        <v>4593</v>
      </c>
      <c r="I2271" s="9">
        <v>62</v>
      </c>
      <c r="J2271" s="9">
        <v>2571</v>
      </c>
      <c r="K2271" s="9">
        <v>1960</v>
      </c>
      <c r="L2271" s="11">
        <f>100/sum(J2271:K2271)*J2271</f>
      </c>
      <c r="M2271" s="8"/>
      <c r="N2271" s="8"/>
      <c r="O2271" s="8"/>
      <c r="P2271" s="8"/>
      <c r="Q2271" s="8"/>
      <c r="R2271" s="8"/>
      <c r="S2271" s="8"/>
      <c r="T2271" s="8"/>
      <c r="U2271" s="8"/>
      <c r="V2271" s="8"/>
      <c r="W2271" s="8"/>
      <c r="X2271" s="8"/>
      <c r="Y2271" s="8"/>
      <c r="Z2271" s="8"/>
      <c r="AA2271" s="8"/>
    </row>
    <row x14ac:dyDescent="0.25" r="2272" customHeight="1" ht="12">
      <c r="A2272" s="9">
        <v>23</v>
      </c>
      <c r="B2272" s="10" t="s">
        <v>2302</v>
      </c>
      <c r="C2272" s="9">
        <v>6004</v>
      </c>
      <c r="D2272" s="10" t="s">
        <v>2305</v>
      </c>
      <c r="E2272" s="9">
        <v>279</v>
      </c>
      <c r="F2272" s="9">
        <v>156</v>
      </c>
      <c r="G2272" s="11">
        <f>100/E2272*F2272</f>
      </c>
      <c r="H2272" s="9">
        <v>156</v>
      </c>
      <c r="I2272" s="9">
        <v>1</v>
      </c>
      <c r="J2272" s="9">
        <v>105</v>
      </c>
      <c r="K2272" s="9">
        <v>50</v>
      </c>
      <c r="L2272" s="11">
        <f>100/sum(J2272:K2272)*J2272</f>
      </c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</row>
    <row x14ac:dyDescent="0.25" r="2273" customHeight="1" ht="12">
      <c r="A2273" s="9">
        <v>23</v>
      </c>
      <c r="B2273" s="10" t="s">
        <v>2302</v>
      </c>
      <c r="C2273" s="9">
        <v>6006</v>
      </c>
      <c r="D2273" s="10" t="s">
        <v>2306</v>
      </c>
      <c r="E2273" s="9">
        <v>431</v>
      </c>
      <c r="F2273" s="9">
        <v>243</v>
      </c>
      <c r="G2273" s="11">
        <f>100/E2273*F2273</f>
      </c>
      <c r="H2273" s="9">
        <v>240</v>
      </c>
      <c r="I2273" s="9">
        <v>2</v>
      </c>
      <c r="J2273" s="9">
        <v>142</v>
      </c>
      <c r="K2273" s="9">
        <v>96</v>
      </c>
      <c r="L2273" s="11">
        <f>100/sum(J2273:K2273)*J2273</f>
      </c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</row>
    <row x14ac:dyDescent="0.25" r="2274" customHeight="1" ht="12">
      <c r="A2274" s="9">
        <v>23</v>
      </c>
      <c r="B2274" s="10" t="s">
        <v>2302</v>
      </c>
      <c r="C2274" s="9">
        <v>6007</v>
      </c>
      <c r="D2274" s="10" t="s">
        <v>2307</v>
      </c>
      <c r="E2274" s="9">
        <v>6149</v>
      </c>
      <c r="F2274" s="9">
        <v>3837</v>
      </c>
      <c r="G2274" s="11">
        <f>100/E2274*F2274</f>
      </c>
      <c r="H2274" s="9">
        <v>3776</v>
      </c>
      <c r="I2274" s="9">
        <v>38</v>
      </c>
      <c r="J2274" s="9">
        <v>2258</v>
      </c>
      <c r="K2274" s="9">
        <v>1480</v>
      </c>
      <c r="L2274" s="11">
        <f>100/sum(J2274:K2274)*J2274</f>
      </c>
      <c r="M2274" s="8"/>
      <c r="N2274" s="8"/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  <c r="AA2274" s="8"/>
    </row>
    <row x14ac:dyDescent="0.25" r="2275" customHeight="1" ht="12">
      <c r="A2275" s="9">
        <v>23</v>
      </c>
      <c r="B2275" s="10" t="s">
        <v>2302</v>
      </c>
      <c r="C2275" s="9">
        <v>6008</v>
      </c>
      <c r="D2275" s="10" t="s">
        <v>2308</v>
      </c>
      <c r="E2275" s="9">
        <v>1415</v>
      </c>
      <c r="F2275" s="9">
        <v>785</v>
      </c>
      <c r="G2275" s="11">
        <f>100/E2275*F2275</f>
      </c>
      <c r="H2275" s="9">
        <v>768</v>
      </c>
      <c r="I2275" s="9">
        <v>17</v>
      </c>
      <c r="J2275" s="9">
        <v>437</v>
      </c>
      <c r="K2275" s="9">
        <v>314</v>
      </c>
      <c r="L2275" s="11">
        <f>100/sum(J2275:K2275)*J2275</f>
      </c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</row>
    <row x14ac:dyDescent="0.25" r="2276" customHeight="1" ht="12">
      <c r="A2276" s="9">
        <v>23</v>
      </c>
      <c r="B2276" s="10" t="s">
        <v>2302</v>
      </c>
      <c r="C2276" s="9">
        <v>6009</v>
      </c>
      <c r="D2276" s="10" t="s">
        <v>2309</v>
      </c>
      <c r="E2276" s="9">
        <v>283</v>
      </c>
      <c r="F2276" s="9">
        <v>141</v>
      </c>
      <c r="G2276" s="11">
        <f>100/E2276*F2276</f>
      </c>
      <c r="H2276" s="9">
        <v>141</v>
      </c>
      <c r="I2276" s="9">
        <v>2</v>
      </c>
      <c r="J2276" s="9">
        <v>76</v>
      </c>
      <c r="K2276" s="9">
        <v>63</v>
      </c>
      <c r="L2276" s="11">
        <f>100/sum(J2276:K2276)*J2276</f>
      </c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</row>
    <row x14ac:dyDescent="0.25" r="2277" customHeight="1" ht="12">
      <c r="A2277" s="9">
        <v>23</v>
      </c>
      <c r="B2277" s="10" t="s">
        <v>2302</v>
      </c>
      <c r="C2277" s="9">
        <v>6010</v>
      </c>
      <c r="D2277" s="10" t="s">
        <v>2310</v>
      </c>
      <c r="E2277" s="9">
        <v>647</v>
      </c>
      <c r="F2277" s="9">
        <v>343</v>
      </c>
      <c r="G2277" s="11">
        <f>100/E2277*F2277</f>
      </c>
      <c r="H2277" s="9">
        <v>343</v>
      </c>
      <c r="I2277" s="9">
        <v>5</v>
      </c>
      <c r="J2277" s="9">
        <v>200</v>
      </c>
      <c r="K2277" s="9">
        <v>138</v>
      </c>
      <c r="L2277" s="11">
        <f>100/sum(J2277:K2277)*J2277</f>
      </c>
      <c r="M2277" s="8"/>
      <c r="N2277" s="8"/>
      <c r="O2277" s="8"/>
      <c r="P2277" s="8"/>
      <c r="Q2277" s="8"/>
      <c r="R2277" s="8"/>
      <c r="S2277" s="8"/>
      <c r="T2277" s="8"/>
      <c r="U2277" s="8"/>
      <c r="V2277" s="8"/>
      <c r="W2277" s="8"/>
      <c r="X2277" s="8"/>
      <c r="Y2277" s="8"/>
      <c r="Z2277" s="8"/>
      <c r="AA2277" s="8"/>
    </row>
    <row x14ac:dyDescent="0.25" r="2278" customHeight="1" ht="12">
      <c r="A2278" s="9">
        <v>23</v>
      </c>
      <c r="B2278" s="10" t="s">
        <v>2302</v>
      </c>
      <c r="C2278" s="9">
        <v>6011</v>
      </c>
      <c r="D2278" s="10" t="s">
        <v>2311</v>
      </c>
      <c r="E2278" s="9">
        <v>75</v>
      </c>
      <c r="F2278" s="9">
        <v>52</v>
      </c>
      <c r="G2278" s="11">
        <f>100/E2278*F2278</f>
      </c>
      <c r="H2278" s="9">
        <v>52</v>
      </c>
      <c r="I2278" s="9">
        <v>0</v>
      </c>
      <c r="J2278" s="9">
        <v>50</v>
      </c>
      <c r="K2278" s="9">
        <v>2</v>
      </c>
      <c r="L2278" s="11">
        <f>100/sum(J2278:K2278)*J2278</f>
      </c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</row>
    <row x14ac:dyDescent="0.25" r="2279" customHeight="1" ht="12">
      <c r="A2279" s="9">
        <v>23</v>
      </c>
      <c r="B2279" s="10" t="s">
        <v>2302</v>
      </c>
      <c r="C2279" s="9">
        <v>6021</v>
      </c>
      <c r="D2279" s="10" t="s">
        <v>2312</v>
      </c>
      <c r="E2279" s="9">
        <v>1442</v>
      </c>
      <c r="F2279" s="9">
        <v>771</v>
      </c>
      <c r="G2279" s="11">
        <f>100/E2279*F2279</f>
      </c>
      <c r="H2279" s="9">
        <v>740</v>
      </c>
      <c r="I2279" s="9">
        <v>11</v>
      </c>
      <c r="J2279" s="9">
        <v>359</v>
      </c>
      <c r="K2279" s="9">
        <v>370</v>
      </c>
      <c r="L2279" s="11">
        <f>100/sum(J2279:K2279)*J2279</f>
      </c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</row>
    <row x14ac:dyDescent="0.25" r="2280" customHeight="1" ht="12">
      <c r="A2280" s="9">
        <v>23</v>
      </c>
      <c r="B2280" s="10" t="s">
        <v>2302</v>
      </c>
      <c r="C2280" s="9">
        <v>6022</v>
      </c>
      <c r="D2280" s="10" t="s">
        <v>2313</v>
      </c>
      <c r="E2280" s="9">
        <v>2147</v>
      </c>
      <c r="F2280" s="9">
        <v>1147</v>
      </c>
      <c r="G2280" s="11">
        <f>100/E2280*F2280</f>
      </c>
      <c r="H2280" s="9">
        <v>1132</v>
      </c>
      <c r="I2280" s="9">
        <v>35</v>
      </c>
      <c r="J2280" s="9">
        <v>572</v>
      </c>
      <c r="K2280" s="9">
        <v>525</v>
      </c>
      <c r="L2280" s="11">
        <f>100/sum(J2280:K2280)*J2280</f>
      </c>
      <c r="M2280" s="8"/>
      <c r="N2280" s="8"/>
      <c r="O2280" s="8"/>
      <c r="P2280" s="8"/>
      <c r="Q2280" s="8"/>
      <c r="R2280" s="8"/>
      <c r="S2280" s="8"/>
      <c r="T2280" s="8"/>
      <c r="U2280" s="8"/>
      <c r="V2280" s="8"/>
      <c r="W2280" s="8"/>
      <c r="X2280" s="8"/>
      <c r="Y2280" s="8"/>
      <c r="Z2280" s="8"/>
      <c r="AA2280" s="8"/>
    </row>
    <row x14ac:dyDescent="0.25" r="2281" customHeight="1" ht="12">
      <c r="A2281" s="9">
        <v>23</v>
      </c>
      <c r="B2281" s="10" t="s">
        <v>2302</v>
      </c>
      <c r="C2281" s="9">
        <v>6023</v>
      </c>
      <c r="D2281" s="10" t="s">
        <v>2314</v>
      </c>
      <c r="E2281" s="9">
        <v>5004</v>
      </c>
      <c r="F2281" s="9">
        <v>2621</v>
      </c>
      <c r="G2281" s="11">
        <f>100/E2281*F2281</f>
      </c>
      <c r="H2281" s="9">
        <v>2553</v>
      </c>
      <c r="I2281" s="9">
        <v>49</v>
      </c>
      <c r="J2281" s="9">
        <v>1287</v>
      </c>
      <c r="K2281" s="9">
        <v>1217</v>
      </c>
      <c r="L2281" s="11">
        <f>100/sum(J2281:K2281)*J2281</f>
      </c>
      <c r="M2281" s="8"/>
      <c r="N2281" s="8"/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/>
      <c r="Z2281" s="8"/>
      <c r="AA2281" s="8"/>
    </row>
    <row x14ac:dyDescent="0.25" r="2282" customHeight="1" ht="12">
      <c r="A2282" s="9">
        <v>23</v>
      </c>
      <c r="B2282" s="10" t="s">
        <v>2302</v>
      </c>
      <c r="C2282" s="9">
        <v>6024</v>
      </c>
      <c r="D2282" s="10" t="s">
        <v>2315</v>
      </c>
      <c r="E2282" s="9">
        <v>4347</v>
      </c>
      <c r="F2282" s="9">
        <v>2193</v>
      </c>
      <c r="G2282" s="11">
        <f>100/E2282*F2282</f>
      </c>
      <c r="H2282" s="9">
        <v>2133</v>
      </c>
      <c r="I2282" s="9">
        <v>27</v>
      </c>
      <c r="J2282" s="9">
        <v>991</v>
      </c>
      <c r="K2282" s="9">
        <v>1115</v>
      </c>
      <c r="L2282" s="11">
        <f>100/sum(J2282:K2282)*J2282</f>
      </c>
      <c r="M2282" s="8"/>
      <c r="N2282" s="8"/>
      <c r="O2282" s="8"/>
      <c r="P2282" s="8"/>
      <c r="Q2282" s="8"/>
      <c r="R2282" s="8"/>
      <c r="S2282" s="8"/>
      <c r="T2282" s="8"/>
      <c r="U2282" s="8"/>
      <c r="V2282" s="8"/>
      <c r="W2282" s="8"/>
      <c r="X2282" s="8"/>
      <c r="Y2282" s="8"/>
      <c r="Z2282" s="8"/>
      <c r="AA2282" s="8"/>
    </row>
    <row x14ac:dyDescent="0.25" r="2283" customHeight="1" ht="12">
      <c r="A2283" s="9">
        <v>23</v>
      </c>
      <c r="B2283" s="10" t="s">
        <v>2302</v>
      </c>
      <c r="C2283" s="9">
        <v>6025</v>
      </c>
      <c r="D2283" s="10" t="s">
        <v>2316</v>
      </c>
      <c r="E2283" s="9">
        <v>2760</v>
      </c>
      <c r="F2283" s="9">
        <v>1575</v>
      </c>
      <c r="G2283" s="11">
        <f>100/E2283*F2283</f>
      </c>
      <c r="H2283" s="9">
        <v>1522</v>
      </c>
      <c r="I2283" s="9">
        <v>19</v>
      </c>
      <c r="J2283" s="9">
        <v>782</v>
      </c>
      <c r="K2283" s="9">
        <v>721</v>
      </c>
      <c r="L2283" s="11">
        <f>100/sum(J2283:K2283)*J2283</f>
      </c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</row>
    <row x14ac:dyDescent="0.25" r="2284" customHeight="1" ht="12">
      <c r="A2284" s="9">
        <v>23</v>
      </c>
      <c r="B2284" s="10" t="s">
        <v>2302</v>
      </c>
      <c r="C2284" s="9">
        <v>6031</v>
      </c>
      <c r="D2284" s="10" t="s">
        <v>2317</v>
      </c>
      <c r="E2284" s="9">
        <v>4490</v>
      </c>
      <c r="F2284" s="9">
        <v>2221</v>
      </c>
      <c r="G2284" s="11">
        <f>100/E2284*F2284</f>
      </c>
      <c r="H2284" s="9">
        <v>2186</v>
      </c>
      <c r="I2284" s="9">
        <v>52</v>
      </c>
      <c r="J2284" s="9">
        <v>1057</v>
      </c>
      <c r="K2284" s="9">
        <v>1077</v>
      </c>
      <c r="L2284" s="11">
        <f>100/sum(J2284:K2284)*J2284</f>
      </c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</row>
    <row x14ac:dyDescent="0.25" r="2285" customHeight="1" ht="12">
      <c r="A2285" s="9">
        <v>23</v>
      </c>
      <c r="B2285" s="10" t="s">
        <v>2302</v>
      </c>
      <c r="C2285" s="9">
        <v>6032</v>
      </c>
      <c r="D2285" s="10" t="s">
        <v>2318</v>
      </c>
      <c r="E2285" s="9">
        <v>150</v>
      </c>
      <c r="F2285" s="9">
        <v>85</v>
      </c>
      <c r="G2285" s="11">
        <f>100/E2285*F2285</f>
      </c>
      <c r="H2285" s="9">
        <v>85</v>
      </c>
      <c r="I2285" s="9">
        <v>0</v>
      </c>
      <c r="J2285" s="9">
        <v>47</v>
      </c>
      <c r="K2285" s="9">
        <v>38</v>
      </c>
      <c r="L2285" s="11">
        <f>100/sum(J2285:K2285)*J2285</f>
      </c>
      <c r="M2285" s="8"/>
      <c r="N2285" s="8"/>
      <c r="O2285" s="8"/>
      <c r="P2285" s="8"/>
      <c r="Q2285" s="8"/>
      <c r="R2285" s="8"/>
      <c r="S2285" s="8"/>
      <c r="T2285" s="8"/>
      <c r="U2285" s="8"/>
      <c r="V2285" s="8"/>
      <c r="W2285" s="8"/>
      <c r="X2285" s="8"/>
      <c r="Y2285" s="8"/>
      <c r="Z2285" s="8"/>
      <c r="AA2285" s="8"/>
    </row>
    <row x14ac:dyDescent="0.25" r="2286" customHeight="1" ht="12">
      <c r="A2286" s="9">
        <v>23</v>
      </c>
      <c r="B2286" s="10" t="s">
        <v>2302</v>
      </c>
      <c r="C2286" s="9">
        <v>6033</v>
      </c>
      <c r="D2286" s="10" t="s">
        <v>2319</v>
      </c>
      <c r="E2286" s="9">
        <v>540</v>
      </c>
      <c r="F2286" s="9">
        <v>305</v>
      </c>
      <c r="G2286" s="11">
        <f>100/E2286*F2286</f>
      </c>
      <c r="H2286" s="9">
        <v>300</v>
      </c>
      <c r="I2286" s="9">
        <v>4</v>
      </c>
      <c r="J2286" s="9">
        <v>131</v>
      </c>
      <c r="K2286" s="9">
        <v>165</v>
      </c>
      <c r="L2286" s="11">
        <f>100/sum(J2286:K2286)*J2286</f>
      </c>
      <c r="M2286" s="8"/>
      <c r="N2286" s="8"/>
      <c r="O2286" s="8"/>
      <c r="P2286" s="8"/>
      <c r="Q2286" s="8"/>
      <c r="R2286" s="8"/>
      <c r="S2286" s="8"/>
      <c r="T2286" s="8"/>
      <c r="U2286" s="8"/>
      <c r="V2286" s="8"/>
      <c r="W2286" s="8"/>
      <c r="X2286" s="8"/>
      <c r="Y2286" s="8"/>
      <c r="Z2286" s="8"/>
      <c r="AA2286" s="8"/>
    </row>
    <row x14ac:dyDescent="0.25" r="2287" customHeight="1" ht="12">
      <c r="A2287" s="9">
        <v>23</v>
      </c>
      <c r="B2287" s="10" t="s">
        <v>2302</v>
      </c>
      <c r="C2287" s="9">
        <v>6034</v>
      </c>
      <c r="D2287" s="10" t="s">
        <v>2320</v>
      </c>
      <c r="E2287" s="9">
        <v>2162</v>
      </c>
      <c r="F2287" s="9">
        <v>1354</v>
      </c>
      <c r="G2287" s="11">
        <f>100/E2287*F2287</f>
      </c>
      <c r="H2287" s="9">
        <v>1317</v>
      </c>
      <c r="I2287" s="9">
        <v>16</v>
      </c>
      <c r="J2287" s="9">
        <v>660</v>
      </c>
      <c r="K2287" s="9">
        <v>641</v>
      </c>
      <c r="L2287" s="11">
        <f>100/sum(J2287:K2287)*J2287</f>
      </c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</row>
    <row x14ac:dyDescent="0.25" r="2288" customHeight="1" ht="12">
      <c r="A2288" s="9">
        <v>23</v>
      </c>
      <c r="B2288" s="10" t="s">
        <v>2302</v>
      </c>
      <c r="C2288" s="9">
        <v>6035</v>
      </c>
      <c r="D2288" s="10" t="s">
        <v>2321</v>
      </c>
      <c r="E2288" s="9">
        <v>622</v>
      </c>
      <c r="F2288" s="9">
        <v>380</v>
      </c>
      <c r="G2288" s="11">
        <f>100/E2288*F2288</f>
      </c>
      <c r="H2288" s="9">
        <v>371</v>
      </c>
      <c r="I2288" s="9">
        <v>6</v>
      </c>
      <c r="J2288" s="9">
        <v>194</v>
      </c>
      <c r="K2288" s="9">
        <v>171</v>
      </c>
      <c r="L2288" s="11">
        <f>100/sum(J2288:K2288)*J2288</f>
      </c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  <c r="AA2288" s="8"/>
    </row>
    <row x14ac:dyDescent="0.25" r="2289" customHeight="1" ht="12">
      <c r="A2289" s="9">
        <v>23</v>
      </c>
      <c r="B2289" s="10" t="s">
        <v>2302</v>
      </c>
      <c r="C2289" s="9">
        <v>6036</v>
      </c>
      <c r="D2289" s="10" t="s">
        <v>2322</v>
      </c>
      <c r="E2289" s="9">
        <v>1205</v>
      </c>
      <c r="F2289" s="9">
        <v>623</v>
      </c>
      <c r="G2289" s="11">
        <f>100/E2289*F2289</f>
      </c>
      <c r="H2289" s="9">
        <v>618</v>
      </c>
      <c r="I2289" s="9">
        <v>17</v>
      </c>
      <c r="J2289" s="9">
        <v>234</v>
      </c>
      <c r="K2289" s="9">
        <v>367</v>
      </c>
      <c r="L2289" s="11">
        <f>100/sum(J2289:K2289)*J2289</f>
      </c>
      <c r="M2289" s="8"/>
      <c r="N2289" s="8"/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/>
      <c r="Z2289" s="8"/>
      <c r="AA2289" s="8"/>
    </row>
    <row x14ac:dyDescent="0.25" r="2290" customHeight="1" ht="12">
      <c r="A2290" s="9">
        <v>23</v>
      </c>
      <c r="B2290" s="10" t="s">
        <v>2302</v>
      </c>
      <c r="C2290" s="9">
        <v>6052</v>
      </c>
      <c r="D2290" s="10" t="s">
        <v>2323</v>
      </c>
      <c r="E2290" s="9">
        <v>301</v>
      </c>
      <c r="F2290" s="9">
        <v>161</v>
      </c>
      <c r="G2290" s="11">
        <f>100/E2290*F2290</f>
      </c>
      <c r="H2290" s="9">
        <v>158</v>
      </c>
      <c r="I2290" s="9">
        <v>1</v>
      </c>
      <c r="J2290" s="9">
        <v>75</v>
      </c>
      <c r="K2290" s="9">
        <v>82</v>
      </c>
      <c r="L2290" s="11">
        <f>100/sum(J2290:K2290)*J2290</f>
      </c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</row>
    <row x14ac:dyDescent="0.25" r="2291" customHeight="1" ht="12">
      <c r="A2291" s="9">
        <v>23</v>
      </c>
      <c r="B2291" s="10" t="s">
        <v>2302</v>
      </c>
      <c r="C2291" s="9">
        <v>6054</v>
      </c>
      <c r="D2291" s="10" t="s">
        <v>2324</v>
      </c>
      <c r="E2291" s="9">
        <v>112</v>
      </c>
      <c r="F2291" s="9">
        <v>52</v>
      </c>
      <c r="G2291" s="11">
        <f>100/E2291*F2291</f>
      </c>
      <c r="H2291" s="9">
        <v>52</v>
      </c>
      <c r="I2291" s="9">
        <v>0</v>
      </c>
      <c r="J2291" s="9">
        <v>23</v>
      </c>
      <c r="K2291" s="9">
        <v>29</v>
      </c>
      <c r="L2291" s="11">
        <f>100/sum(J2291:K2291)*J2291</f>
      </c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</row>
    <row x14ac:dyDescent="0.25" r="2292" customHeight="1" ht="12">
      <c r="A2292" s="9">
        <v>23</v>
      </c>
      <c r="B2292" s="10" t="s">
        <v>2302</v>
      </c>
      <c r="C2292" s="9">
        <v>6055</v>
      </c>
      <c r="D2292" s="10" t="s">
        <v>2325</v>
      </c>
      <c r="E2292" s="9">
        <v>51</v>
      </c>
      <c r="F2292" s="9">
        <v>26</v>
      </c>
      <c r="G2292" s="11">
        <f>100/E2292*F2292</f>
      </c>
      <c r="H2292" s="9">
        <v>26</v>
      </c>
      <c r="I2292" s="9">
        <v>1</v>
      </c>
      <c r="J2292" s="9">
        <v>16</v>
      </c>
      <c r="K2292" s="9">
        <v>9</v>
      </c>
      <c r="L2292" s="11">
        <f>100/sum(J2292:K2292)*J2292</f>
      </c>
      <c r="M2292" s="8"/>
      <c r="N2292" s="8"/>
      <c r="O2292" s="8"/>
      <c r="P2292" s="8"/>
      <c r="Q2292" s="8"/>
      <c r="R2292" s="8"/>
      <c r="S2292" s="8"/>
      <c r="T2292" s="8"/>
      <c r="U2292" s="8"/>
      <c r="V2292" s="8"/>
      <c r="W2292" s="8"/>
      <c r="X2292" s="8"/>
      <c r="Y2292" s="8"/>
      <c r="Z2292" s="8"/>
      <c r="AA2292" s="8"/>
    </row>
    <row x14ac:dyDescent="0.25" r="2293" customHeight="1" ht="12">
      <c r="A2293" s="9">
        <v>23</v>
      </c>
      <c r="B2293" s="10" t="s">
        <v>2302</v>
      </c>
      <c r="C2293" s="9">
        <v>6056</v>
      </c>
      <c r="D2293" s="10" t="s">
        <v>2326</v>
      </c>
      <c r="E2293" s="9">
        <v>443</v>
      </c>
      <c r="F2293" s="9">
        <v>202</v>
      </c>
      <c r="G2293" s="11">
        <f>100/E2293*F2293</f>
      </c>
      <c r="H2293" s="9">
        <v>199</v>
      </c>
      <c r="I2293" s="9">
        <v>1</v>
      </c>
      <c r="J2293" s="9">
        <v>101</v>
      </c>
      <c r="K2293" s="9">
        <v>97</v>
      </c>
      <c r="L2293" s="11">
        <f>100/sum(J2293:K2293)*J2293</f>
      </c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</row>
    <row x14ac:dyDescent="0.25" r="2294" customHeight="1" ht="12">
      <c r="A2294" s="9">
        <v>23</v>
      </c>
      <c r="B2294" s="10" t="s">
        <v>2302</v>
      </c>
      <c r="C2294" s="9">
        <v>6057</v>
      </c>
      <c r="D2294" s="10" t="s">
        <v>2327</v>
      </c>
      <c r="E2294" s="9">
        <v>707</v>
      </c>
      <c r="F2294" s="9">
        <v>366</v>
      </c>
      <c r="G2294" s="11">
        <f>100/E2294*F2294</f>
      </c>
      <c r="H2294" s="9">
        <v>358</v>
      </c>
      <c r="I2294" s="9">
        <v>10</v>
      </c>
      <c r="J2294" s="9">
        <v>183</v>
      </c>
      <c r="K2294" s="9">
        <v>165</v>
      </c>
      <c r="L2294" s="11">
        <f>100/sum(J2294:K2294)*J2294</f>
      </c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  <c r="AA2294" s="8"/>
    </row>
    <row x14ac:dyDescent="0.25" r="2295" customHeight="1" ht="12">
      <c r="A2295" s="9">
        <v>23</v>
      </c>
      <c r="B2295" s="10" t="s">
        <v>2302</v>
      </c>
      <c r="C2295" s="9">
        <v>6058</v>
      </c>
      <c r="D2295" s="10" t="s">
        <v>2328</v>
      </c>
      <c r="E2295" s="9">
        <v>241</v>
      </c>
      <c r="F2295" s="9">
        <v>133</v>
      </c>
      <c r="G2295" s="11">
        <f>100/E2295*F2295</f>
      </c>
      <c r="H2295" s="9">
        <v>131</v>
      </c>
      <c r="I2295" s="9">
        <v>1</v>
      </c>
      <c r="J2295" s="9">
        <v>79</v>
      </c>
      <c r="K2295" s="9">
        <v>51</v>
      </c>
      <c r="L2295" s="11">
        <f>100/sum(J2295:K2295)*J2295</f>
      </c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</row>
    <row x14ac:dyDescent="0.25" r="2296" customHeight="1" ht="12">
      <c r="A2296" s="9">
        <v>23</v>
      </c>
      <c r="B2296" s="10" t="s">
        <v>2302</v>
      </c>
      <c r="C2296" s="9">
        <v>6061</v>
      </c>
      <c r="D2296" s="10" t="s">
        <v>2329</v>
      </c>
      <c r="E2296" s="9">
        <v>210</v>
      </c>
      <c r="F2296" s="9">
        <v>112</v>
      </c>
      <c r="G2296" s="11">
        <f>100/E2296*F2296</f>
      </c>
      <c r="H2296" s="9">
        <v>112</v>
      </c>
      <c r="I2296" s="9">
        <v>3</v>
      </c>
      <c r="J2296" s="9">
        <v>63</v>
      </c>
      <c r="K2296" s="9">
        <v>46</v>
      </c>
      <c r="L2296" s="11">
        <f>100/sum(J2296:K2296)*J2296</f>
      </c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</row>
    <row x14ac:dyDescent="0.25" r="2297" customHeight="1" ht="12">
      <c r="A2297" s="9">
        <v>23</v>
      </c>
      <c r="B2297" s="10" t="s">
        <v>2302</v>
      </c>
      <c r="C2297" s="9">
        <v>6064</v>
      </c>
      <c r="D2297" s="10" t="s">
        <v>2330</v>
      </c>
      <c r="E2297" s="9">
        <v>36</v>
      </c>
      <c r="F2297" s="9">
        <v>15</v>
      </c>
      <c r="G2297" s="11">
        <f>100/E2297*F2297</f>
      </c>
      <c r="H2297" s="9">
        <v>15</v>
      </c>
      <c r="I2297" s="9">
        <v>0</v>
      </c>
      <c r="J2297" s="9">
        <v>5</v>
      </c>
      <c r="K2297" s="9">
        <v>10</v>
      </c>
      <c r="L2297" s="11">
        <f>100/sum(J2297:K2297)*J2297</f>
      </c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</row>
    <row x14ac:dyDescent="0.25" r="2298" customHeight="1" ht="12">
      <c r="A2298" s="9">
        <v>23</v>
      </c>
      <c r="B2298" s="10" t="s">
        <v>2302</v>
      </c>
      <c r="C2298" s="9">
        <v>6073</v>
      </c>
      <c r="D2298" s="10" t="s">
        <v>2331</v>
      </c>
      <c r="E2298" s="9">
        <v>175</v>
      </c>
      <c r="F2298" s="9">
        <v>100</v>
      </c>
      <c r="G2298" s="11">
        <f>100/E2298*F2298</f>
      </c>
      <c r="H2298" s="9">
        <v>100</v>
      </c>
      <c r="I2298" s="9">
        <v>0</v>
      </c>
      <c r="J2298" s="9">
        <v>61</v>
      </c>
      <c r="K2298" s="9">
        <v>39</v>
      </c>
      <c r="L2298" s="11">
        <f>100/sum(J2298:K2298)*J2298</f>
      </c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</row>
    <row x14ac:dyDescent="0.25" r="2299" customHeight="1" ht="12">
      <c r="A2299" s="9">
        <v>23</v>
      </c>
      <c r="B2299" s="10" t="s">
        <v>2302</v>
      </c>
      <c r="C2299" s="9">
        <v>6074</v>
      </c>
      <c r="D2299" s="10" t="s">
        <v>2332</v>
      </c>
      <c r="E2299" s="9">
        <v>402</v>
      </c>
      <c r="F2299" s="9">
        <v>171</v>
      </c>
      <c r="G2299" s="11">
        <f>100/E2299*F2299</f>
      </c>
      <c r="H2299" s="9">
        <v>171</v>
      </c>
      <c r="I2299" s="9">
        <v>3</v>
      </c>
      <c r="J2299" s="9">
        <v>90</v>
      </c>
      <c r="K2299" s="9">
        <v>78</v>
      </c>
      <c r="L2299" s="11">
        <f>100/sum(J2299:K2299)*J2299</f>
      </c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</row>
    <row x14ac:dyDescent="0.25" r="2300" customHeight="1" ht="12">
      <c r="A2300" s="9">
        <v>23</v>
      </c>
      <c r="B2300" s="10" t="s">
        <v>2302</v>
      </c>
      <c r="C2300" s="9">
        <v>6075</v>
      </c>
      <c r="D2300" s="10" t="s">
        <v>2333</v>
      </c>
      <c r="E2300" s="9">
        <v>386</v>
      </c>
      <c r="F2300" s="9">
        <v>159</v>
      </c>
      <c r="G2300" s="11">
        <f>100/E2300*F2300</f>
      </c>
      <c r="H2300" s="9">
        <v>159</v>
      </c>
      <c r="I2300" s="9">
        <v>0</v>
      </c>
      <c r="J2300" s="9">
        <v>77</v>
      </c>
      <c r="K2300" s="9">
        <v>82</v>
      </c>
      <c r="L2300" s="11">
        <f>100/sum(J2300:K2300)*J2300</f>
      </c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  <c r="AA2300" s="8"/>
    </row>
    <row x14ac:dyDescent="0.25" r="2301" customHeight="1" ht="12">
      <c r="A2301" s="9">
        <v>23</v>
      </c>
      <c r="B2301" s="10" t="s">
        <v>2302</v>
      </c>
      <c r="C2301" s="9">
        <v>6076</v>
      </c>
      <c r="D2301" s="10" t="s">
        <v>2334</v>
      </c>
      <c r="E2301" s="9">
        <v>522</v>
      </c>
      <c r="F2301" s="9">
        <v>271</v>
      </c>
      <c r="G2301" s="11">
        <f>100/E2301*F2301</f>
      </c>
      <c r="H2301" s="9">
        <v>259</v>
      </c>
      <c r="I2301" s="9">
        <v>2</v>
      </c>
      <c r="J2301" s="9">
        <v>155</v>
      </c>
      <c r="K2301" s="9">
        <v>102</v>
      </c>
      <c r="L2301" s="11">
        <f>100/sum(J2301:K2301)*J2301</f>
      </c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</row>
    <row x14ac:dyDescent="0.25" r="2302" customHeight="1" ht="12">
      <c r="A2302" s="9">
        <v>23</v>
      </c>
      <c r="B2302" s="10" t="s">
        <v>2302</v>
      </c>
      <c r="C2302" s="9">
        <v>6081</v>
      </c>
      <c r="D2302" s="10" t="s">
        <v>2335</v>
      </c>
      <c r="E2302" s="9">
        <v>236</v>
      </c>
      <c r="F2302" s="9">
        <v>143</v>
      </c>
      <c r="G2302" s="11">
        <f>100/E2302*F2302</f>
      </c>
      <c r="H2302" s="9">
        <v>143</v>
      </c>
      <c r="I2302" s="9">
        <v>3</v>
      </c>
      <c r="J2302" s="9">
        <v>61</v>
      </c>
      <c r="K2302" s="9">
        <v>79</v>
      </c>
      <c r="L2302" s="11">
        <f>100/sum(J2302:K2302)*J2302</f>
      </c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</row>
    <row x14ac:dyDescent="0.25" r="2303" customHeight="1" ht="12">
      <c r="A2303" s="9">
        <v>23</v>
      </c>
      <c r="B2303" s="10" t="s">
        <v>2302</v>
      </c>
      <c r="C2303" s="9">
        <v>6082</v>
      </c>
      <c r="D2303" s="10" t="s">
        <v>2336</v>
      </c>
      <c r="E2303" s="9">
        <v>2719</v>
      </c>
      <c r="F2303" s="9">
        <v>1468</v>
      </c>
      <c r="G2303" s="11">
        <f>100/E2303*F2303</f>
      </c>
      <c r="H2303" s="9">
        <v>1431</v>
      </c>
      <c r="I2303" s="9">
        <v>22</v>
      </c>
      <c r="J2303" s="9">
        <v>593</v>
      </c>
      <c r="K2303" s="9">
        <v>816</v>
      </c>
      <c r="L2303" s="11">
        <f>100/sum(J2303:K2303)*J2303</f>
      </c>
      <c r="M2303" s="8"/>
      <c r="N2303" s="8"/>
      <c r="O2303" s="8"/>
      <c r="P2303" s="8"/>
      <c r="Q2303" s="8"/>
      <c r="R2303" s="8"/>
      <c r="S2303" s="8"/>
      <c r="T2303" s="8"/>
      <c r="U2303" s="8"/>
      <c r="V2303" s="8"/>
      <c r="W2303" s="8"/>
      <c r="X2303" s="8"/>
      <c r="Y2303" s="8"/>
      <c r="Z2303" s="8"/>
      <c r="AA2303" s="8"/>
    </row>
    <row x14ac:dyDescent="0.25" r="2304" customHeight="1" ht="12">
      <c r="A2304" s="9">
        <v>23</v>
      </c>
      <c r="B2304" s="10" t="s">
        <v>2302</v>
      </c>
      <c r="C2304" s="9">
        <v>6083</v>
      </c>
      <c r="D2304" s="10" t="s">
        <v>2337</v>
      </c>
      <c r="E2304" s="9">
        <v>1308</v>
      </c>
      <c r="F2304" s="9">
        <v>848</v>
      </c>
      <c r="G2304" s="11">
        <f>100/E2304*F2304</f>
      </c>
      <c r="H2304" s="9">
        <v>832</v>
      </c>
      <c r="I2304" s="9">
        <v>8</v>
      </c>
      <c r="J2304" s="9">
        <v>404</v>
      </c>
      <c r="K2304" s="9">
        <v>420</v>
      </c>
      <c r="L2304" s="11">
        <f>100/sum(J2304:K2304)*J2304</f>
      </c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</row>
    <row x14ac:dyDescent="0.25" r="2305" customHeight="1" ht="12">
      <c r="A2305" s="9">
        <v>23</v>
      </c>
      <c r="B2305" s="10" t="s">
        <v>2302</v>
      </c>
      <c r="C2305" s="9">
        <v>6084</v>
      </c>
      <c r="D2305" s="10" t="s">
        <v>2338</v>
      </c>
      <c r="E2305" s="9">
        <v>1142</v>
      </c>
      <c r="F2305" s="9">
        <v>716</v>
      </c>
      <c r="G2305" s="11">
        <f>100/E2305*F2305</f>
      </c>
      <c r="H2305" s="9">
        <v>693</v>
      </c>
      <c r="I2305" s="9">
        <v>5</v>
      </c>
      <c r="J2305" s="9">
        <v>313</v>
      </c>
      <c r="K2305" s="9">
        <v>375</v>
      </c>
      <c r="L2305" s="11">
        <f>100/sum(J2305:K2305)*J2305</f>
      </c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</row>
    <row x14ac:dyDescent="0.25" r="2306" customHeight="1" ht="12">
      <c r="A2306" s="9">
        <v>23</v>
      </c>
      <c r="B2306" s="10" t="s">
        <v>2302</v>
      </c>
      <c r="C2306" s="9">
        <v>6085</v>
      </c>
      <c r="D2306" s="10" t="s">
        <v>2339</v>
      </c>
      <c r="E2306" s="9">
        <v>216</v>
      </c>
      <c r="F2306" s="9">
        <v>132</v>
      </c>
      <c r="G2306" s="11">
        <f>100/E2306*F2306</f>
      </c>
      <c r="H2306" s="9">
        <v>131</v>
      </c>
      <c r="I2306" s="9">
        <v>3</v>
      </c>
      <c r="J2306" s="9">
        <v>52</v>
      </c>
      <c r="K2306" s="9">
        <v>76</v>
      </c>
      <c r="L2306" s="11">
        <f>100/sum(J2306:K2306)*J2306</f>
      </c>
      <c r="M2306" s="8"/>
      <c r="N2306" s="8"/>
      <c r="O2306" s="8"/>
      <c r="P2306" s="8"/>
      <c r="Q2306" s="8"/>
      <c r="R2306" s="8"/>
      <c r="S2306" s="8"/>
      <c r="T2306" s="8"/>
      <c r="U2306" s="8"/>
      <c r="V2306" s="8"/>
      <c r="W2306" s="8"/>
      <c r="X2306" s="8"/>
      <c r="Y2306" s="8"/>
      <c r="Z2306" s="8"/>
      <c r="AA2306" s="8"/>
    </row>
    <row x14ac:dyDescent="0.25" r="2307" customHeight="1" ht="12">
      <c r="A2307" s="9">
        <v>23</v>
      </c>
      <c r="B2307" s="10" t="s">
        <v>2302</v>
      </c>
      <c r="C2307" s="9">
        <v>6086</v>
      </c>
      <c r="D2307" s="10" t="s">
        <v>2340</v>
      </c>
      <c r="E2307" s="9">
        <v>383</v>
      </c>
      <c r="F2307" s="9">
        <v>230</v>
      </c>
      <c r="G2307" s="11">
        <f>100/E2307*F2307</f>
      </c>
      <c r="H2307" s="9">
        <v>222</v>
      </c>
      <c r="I2307" s="9">
        <v>6</v>
      </c>
      <c r="J2307" s="9">
        <v>83</v>
      </c>
      <c r="K2307" s="9">
        <v>133</v>
      </c>
      <c r="L2307" s="11">
        <f>100/sum(J2307:K2307)*J2307</f>
      </c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</row>
    <row x14ac:dyDescent="0.25" r="2308" customHeight="1" ht="12">
      <c r="A2308" s="9">
        <v>23</v>
      </c>
      <c r="B2308" s="10" t="s">
        <v>2302</v>
      </c>
      <c r="C2308" s="9">
        <v>6087</v>
      </c>
      <c r="D2308" s="10" t="s">
        <v>2341</v>
      </c>
      <c r="E2308" s="9">
        <v>750</v>
      </c>
      <c r="F2308" s="9">
        <v>491</v>
      </c>
      <c r="G2308" s="11">
        <f>100/E2308*F2308</f>
      </c>
      <c r="H2308" s="9">
        <v>490</v>
      </c>
      <c r="I2308" s="9">
        <v>4</v>
      </c>
      <c r="J2308" s="9">
        <v>233</v>
      </c>
      <c r="K2308" s="9">
        <v>253</v>
      </c>
      <c r="L2308" s="11">
        <f>100/sum(J2308:K2308)*J2308</f>
      </c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</row>
    <row x14ac:dyDescent="0.25" r="2309" customHeight="1" ht="12">
      <c r="A2309" s="9">
        <v>23</v>
      </c>
      <c r="B2309" s="10" t="s">
        <v>2302</v>
      </c>
      <c r="C2309" s="9">
        <v>6088</v>
      </c>
      <c r="D2309" s="10" t="s">
        <v>2342</v>
      </c>
      <c r="E2309" s="9">
        <v>164</v>
      </c>
      <c r="F2309" s="9">
        <v>86</v>
      </c>
      <c r="G2309" s="11">
        <f>100/E2309*F2309</f>
      </c>
      <c r="H2309" s="9">
        <v>85</v>
      </c>
      <c r="I2309" s="9">
        <v>0</v>
      </c>
      <c r="J2309" s="9">
        <v>42</v>
      </c>
      <c r="K2309" s="9">
        <v>43</v>
      </c>
      <c r="L2309" s="11">
        <f>100/sum(J2309:K2309)*J2309</f>
      </c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</row>
    <row x14ac:dyDescent="0.25" r="2310" customHeight="1" ht="12">
      <c r="A2310" s="9">
        <v>23</v>
      </c>
      <c r="B2310" s="10" t="s">
        <v>2302</v>
      </c>
      <c r="C2310" s="9">
        <v>6089</v>
      </c>
      <c r="D2310" s="10" t="s">
        <v>2343</v>
      </c>
      <c r="E2310" s="9">
        <v>1126</v>
      </c>
      <c r="F2310" s="9">
        <v>696</v>
      </c>
      <c r="G2310" s="11">
        <f>100/E2310*F2310</f>
      </c>
      <c r="H2310" s="9">
        <v>668</v>
      </c>
      <c r="I2310" s="9">
        <v>9</v>
      </c>
      <c r="J2310" s="9">
        <v>335</v>
      </c>
      <c r="K2310" s="9">
        <v>324</v>
      </c>
      <c r="L2310" s="11">
        <f>100/sum(J2310:K2310)*J2310</f>
      </c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</row>
    <row x14ac:dyDescent="0.25" r="2311" customHeight="1" ht="12">
      <c r="A2311" s="9">
        <v>23</v>
      </c>
      <c r="B2311" s="10" t="s">
        <v>2302</v>
      </c>
      <c r="C2311" s="9">
        <v>6101</v>
      </c>
      <c r="D2311" s="10" t="s">
        <v>2344</v>
      </c>
      <c r="E2311" s="9">
        <v>572</v>
      </c>
      <c r="F2311" s="9">
        <v>313</v>
      </c>
      <c r="G2311" s="11">
        <f>100/E2311*F2311</f>
      </c>
      <c r="H2311" s="9">
        <v>304</v>
      </c>
      <c r="I2311" s="9">
        <v>0</v>
      </c>
      <c r="J2311" s="9">
        <v>179</v>
      </c>
      <c r="K2311" s="9">
        <v>125</v>
      </c>
      <c r="L2311" s="11">
        <f>100/sum(J2311:K2311)*J2311</f>
      </c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</row>
    <row x14ac:dyDescent="0.25" r="2312" customHeight="1" ht="12">
      <c r="A2312" s="9">
        <v>23</v>
      </c>
      <c r="B2312" s="10" t="s">
        <v>2302</v>
      </c>
      <c r="C2312" s="9">
        <v>6102</v>
      </c>
      <c r="D2312" s="10" t="s">
        <v>2345</v>
      </c>
      <c r="E2312" s="9">
        <v>225</v>
      </c>
      <c r="F2312" s="9">
        <v>134</v>
      </c>
      <c r="G2312" s="11">
        <f>100/E2312*F2312</f>
      </c>
      <c r="H2312" s="9">
        <v>134</v>
      </c>
      <c r="I2312" s="9">
        <v>2</v>
      </c>
      <c r="J2312" s="9">
        <v>83</v>
      </c>
      <c r="K2312" s="9">
        <v>49</v>
      </c>
      <c r="L2312" s="11">
        <f>100/sum(J2312:K2312)*J2312</f>
      </c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</row>
    <row x14ac:dyDescent="0.25" r="2313" customHeight="1" ht="12">
      <c r="A2313" s="9">
        <v>23</v>
      </c>
      <c r="B2313" s="10" t="s">
        <v>2302</v>
      </c>
      <c r="C2313" s="9">
        <v>6104</v>
      </c>
      <c r="D2313" s="10" t="s">
        <v>2346</v>
      </c>
      <c r="E2313" s="9">
        <v>151</v>
      </c>
      <c r="F2313" s="9">
        <v>96</v>
      </c>
      <c r="G2313" s="11">
        <f>100/E2313*F2313</f>
      </c>
      <c r="H2313" s="9">
        <v>96</v>
      </c>
      <c r="I2313" s="9">
        <v>2</v>
      </c>
      <c r="J2313" s="9">
        <v>68</v>
      </c>
      <c r="K2313" s="9">
        <v>26</v>
      </c>
      <c r="L2313" s="11">
        <f>100/sum(J2313:K2313)*J2313</f>
      </c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</row>
    <row x14ac:dyDescent="0.25" r="2314" customHeight="1" ht="12">
      <c r="A2314" s="9">
        <v>23</v>
      </c>
      <c r="B2314" s="10" t="s">
        <v>2302</v>
      </c>
      <c r="C2314" s="9">
        <v>6105</v>
      </c>
      <c r="D2314" s="10" t="s">
        <v>2347</v>
      </c>
      <c r="E2314" s="9">
        <v>231</v>
      </c>
      <c r="F2314" s="9">
        <v>130</v>
      </c>
      <c r="G2314" s="11">
        <f>100/E2314*F2314</f>
      </c>
      <c r="H2314" s="9">
        <v>127</v>
      </c>
      <c r="I2314" s="9">
        <v>0</v>
      </c>
      <c r="J2314" s="9">
        <v>75</v>
      </c>
      <c r="K2314" s="9">
        <v>52</v>
      </c>
      <c r="L2314" s="11">
        <f>100/sum(J2314:K2314)*J2314</f>
      </c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</row>
    <row x14ac:dyDescent="0.25" r="2315" customHeight="1" ht="12">
      <c r="A2315" s="9">
        <v>23</v>
      </c>
      <c r="B2315" s="10" t="s">
        <v>2302</v>
      </c>
      <c r="C2315" s="9">
        <v>6109</v>
      </c>
      <c r="D2315" s="10" t="s">
        <v>2348</v>
      </c>
      <c r="E2315" s="9">
        <v>81</v>
      </c>
      <c r="F2315" s="9">
        <v>43</v>
      </c>
      <c r="G2315" s="11">
        <f>100/E2315*F2315</f>
      </c>
      <c r="H2315" s="9">
        <v>43</v>
      </c>
      <c r="I2315" s="9">
        <v>1</v>
      </c>
      <c r="J2315" s="9">
        <v>28</v>
      </c>
      <c r="K2315" s="9">
        <v>14</v>
      </c>
      <c r="L2315" s="11">
        <f>100/sum(J2315:K2315)*J2315</f>
      </c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</row>
    <row x14ac:dyDescent="0.25" r="2316" customHeight="1" ht="12">
      <c r="A2316" s="9">
        <v>23</v>
      </c>
      <c r="B2316" s="10" t="s">
        <v>2302</v>
      </c>
      <c r="C2316" s="9">
        <v>6110</v>
      </c>
      <c r="D2316" s="10" t="s">
        <v>2349</v>
      </c>
      <c r="E2316" s="9">
        <v>2471</v>
      </c>
      <c r="F2316" s="9">
        <v>1473</v>
      </c>
      <c r="G2316" s="11">
        <f>100/E2316*F2316</f>
      </c>
      <c r="H2316" s="9">
        <v>1436</v>
      </c>
      <c r="I2316" s="9">
        <v>21</v>
      </c>
      <c r="J2316" s="9">
        <v>826</v>
      </c>
      <c r="K2316" s="9">
        <v>589</v>
      </c>
      <c r="L2316" s="11">
        <f>100/sum(J2316:K2316)*J2316</f>
      </c>
      <c r="M2316" s="8"/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</row>
    <row x14ac:dyDescent="0.25" r="2317" customHeight="1" ht="12">
      <c r="A2317" s="9">
        <v>23</v>
      </c>
      <c r="B2317" s="10" t="s">
        <v>2302</v>
      </c>
      <c r="C2317" s="9">
        <v>6111</v>
      </c>
      <c r="D2317" s="10" t="s">
        <v>2350</v>
      </c>
      <c r="E2317" s="9">
        <v>862</v>
      </c>
      <c r="F2317" s="9">
        <v>442</v>
      </c>
      <c r="G2317" s="11">
        <f>100/E2317*F2317</f>
      </c>
      <c r="H2317" s="9">
        <v>430</v>
      </c>
      <c r="I2317" s="9">
        <v>6</v>
      </c>
      <c r="J2317" s="9">
        <v>243</v>
      </c>
      <c r="K2317" s="9">
        <v>181</v>
      </c>
      <c r="L2317" s="11">
        <f>100/sum(J2317:K2317)*J2317</f>
      </c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</row>
    <row x14ac:dyDescent="0.25" r="2318" customHeight="1" ht="12">
      <c r="A2318" s="9">
        <v>23</v>
      </c>
      <c r="B2318" s="10" t="s">
        <v>2302</v>
      </c>
      <c r="C2318" s="9">
        <v>6112</v>
      </c>
      <c r="D2318" s="10" t="s">
        <v>2351</v>
      </c>
      <c r="E2318" s="9">
        <v>104</v>
      </c>
      <c r="F2318" s="9">
        <v>48</v>
      </c>
      <c r="G2318" s="11">
        <f>100/E2318*F2318</f>
      </c>
      <c r="H2318" s="9">
        <v>48</v>
      </c>
      <c r="I2318" s="9">
        <v>2</v>
      </c>
      <c r="J2318" s="9">
        <v>21</v>
      </c>
      <c r="K2318" s="9">
        <v>25</v>
      </c>
      <c r="L2318" s="11">
        <f>100/sum(J2318:K2318)*J2318</f>
      </c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</row>
    <row x14ac:dyDescent="0.25" r="2319" customHeight="1" ht="12">
      <c r="A2319" s="9">
        <v>23</v>
      </c>
      <c r="B2319" s="10" t="s">
        <v>2302</v>
      </c>
      <c r="C2319" s="9">
        <v>6113</v>
      </c>
      <c r="D2319" s="10" t="s">
        <v>2352</v>
      </c>
      <c r="E2319" s="9">
        <v>1002</v>
      </c>
      <c r="F2319" s="9">
        <v>582</v>
      </c>
      <c r="G2319" s="11">
        <f>100/E2319*F2319</f>
      </c>
      <c r="H2319" s="9">
        <v>578</v>
      </c>
      <c r="I2319" s="9">
        <v>2</v>
      </c>
      <c r="J2319" s="9">
        <v>342</v>
      </c>
      <c r="K2319" s="9">
        <v>234</v>
      </c>
      <c r="L2319" s="11">
        <f>100/sum(J2319:K2319)*J2319</f>
      </c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  <c r="AA2319" s="8"/>
    </row>
    <row x14ac:dyDescent="0.25" r="2320" customHeight="1" ht="12">
      <c r="A2320" s="9">
        <v>23</v>
      </c>
      <c r="B2320" s="10" t="s">
        <v>2302</v>
      </c>
      <c r="C2320" s="9">
        <v>6114</v>
      </c>
      <c r="D2320" s="10" t="s">
        <v>2353</v>
      </c>
      <c r="E2320" s="9">
        <v>757</v>
      </c>
      <c r="F2320" s="9">
        <v>459</v>
      </c>
      <c r="G2320" s="11">
        <f>100/E2320*F2320</f>
      </c>
      <c r="H2320" s="9">
        <v>457</v>
      </c>
      <c r="I2320" s="9">
        <v>3</v>
      </c>
      <c r="J2320" s="9">
        <v>252</v>
      </c>
      <c r="K2320" s="9">
        <v>202</v>
      </c>
      <c r="L2320" s="11">
        <f>100/sum(J2320:K2320)*J2320</f>
      </c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</row>
    <row x14ac:dyDescent="0.25" r="2321" customHeight="1" ht="12">
      <c r="A2321" s="9">
        <v>23</v>
      </c>
      <c r="B2321" s="10" t="s">
        <v>2302</v>
      </c>
      <c r="C2321" s="9">
        <v>6115</v>
      </c>
      <c r="D2321" s="10" t="s">
        <v>2354</v>
      </c>
      <c r="E2321" s="9">
        <v>129</v>
      </c>
      <c r="F2321" s="9">
        <v>58</v>
      </c>
      <c r="G2321" s="11">
        <f>100/E2321*F2321</f>
      </c>
      <c r="H2321" s="9">
        <v>58</v>
      </c>
      <c r="I2321" s="9">
        <v>0</v>
      </c>
      <c r="J2321" s="9">
        <v>35</v>
      </c>
      <c r="K2321" s="9">
        <v>23</v>
      </c>
      <c r="L2321" s="11">
        <f>100/sum(J2321:K2321)*J2321</f>
      </c>
      <c r="M2321" s="8"/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</row>
    <row x14ac:dyDescent="0.25" r="2322" customHeight="1" ht="12">
      <c r="A2322" s="9">
        <v>23</v>
      </c>
      <c r="B2322" s="10" t="s">
        <v>2302</v>
      </c>
      <c r="C2322" s="9">
        <v>6116</v>
      </c>
      <c r="D2322" s="10" t="s">
        <v>2355</v>
      </c>
      <c r="E2322" s="9">
        <v>504</v>
      </c>
      <c r="F2322" s="9">
        <v>303</v>
      </c>
      <c r="G2322" s="11">
        <f>100/E2322*F2322</f>
      </c>
      <c r="H2322" s="9">
        <v>298</v>
      </c>
      <c r="I2322" s="9">
        <v>5</v>
      </c>
      <c r="J2322" s="9">
        <v>192</v>
      </c>
      <c r="K2322" s="9">
        <v>101</v>
      </c>
      <c r="L2322" s="11">
        <f>100/sum(J2322:K2322)*J2322</f>
      </c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</row>
    <row x14ac:dyDescent="0.25" r="2323" customHeight="1" ht="12">
      <c r="A2323" s="9">
        <v>23</v>
      </c>
      <c r="B2323" s="10" t="s">
        <v>2302</v>
      </c>
      <c r="C2323" s="9">
        <v>6117</v>
      </c>
      <c r="D2323" s="10" t="s">
        <v>2356</v>
      </c>
      <c r="E2323" s="9">
        <v>359</v>
      </c>
      <c r="F2323" s="9">
        <v>180</v>
      </c>
      <c r="G2323" s="11">
        <f>100/E2323*F2323</f>
      </c>
      <c r="H2323" s="9">
        <v>178</v>
      </c>
      <c r="I2323" s="9">
        <v>0</v>
      </c>
      <c r="J2323" s="9">
        <v>116</v>
      </c>
      <c r="K2323" s="9">
        <v>62</v>
      </c>
      <c r="L2323" s="11">
        <f>100/sum(J2323:K2323)*J2323</f>
      </c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</row>
    <row x14ac:dyDescent="0.25" r="2324" customHeight="1" ht="12">
      <c r="A2324" s="9">
        <v>23</v>
      </c>
      <c r="B2324" s="10" t="s">
        <v>2302</v>
      </c>
      <c r="C2324" s="9">
        <v>6118</v>
      </c>
      <c r="D2324" s="10" t="s">
        <v>2357</v>
      </c>
      <c r="E2324" s="9">
        <v>1403</v>
      </c>
      <c r="F2324" s="9">
        <v>902</v>
      </c>
      <c r="G2324" s="11">
        <f>100/E2324*F2324</f>
      </c>
      <c r="H2324" s="9">
        <v>890</v>
      </c>
      <c r="I2324" s="9">
        <v>17</v>
      </c>
      <c r="J2324" s="9">
        <v>553</v>
      </c>
      <c r="K2324" s="9">
        <v>320</v>
      </c>
      <c r="L2324" s="11">
        <f>100/sum(J2324:K2324)*J2324</f>
      </c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</row>
    <row x14ac:dyDescent="0.25" r="2325" customHeight="1" ht="12">
      <c r="A2325" s="9">
        <v>23</v>
      </c>
      <c r="B2325" s="10" t="s">
        <v>2302</v>
      </c>
      <c r="C2325" s="9">
        <v>6131</v>
      </c>
      <c r="D2325" s="10" t="s">
        <v>2358</v>
      </c>
      <c r="E2325" s="9">
        <v>621</v>
      </c>
      <c r="F2325" s="9">
        <v>370</v>
      </c>
      <c r="G2325" s="11">
        <f>100/E2325*F2325</f>
      </c>
      <c r="H2325" s="9">
        <v>363</v>
      </c>
      <c r="I2325" s="9">
        <v>3</v>
      </c>
      <c r="J2325" s="9">
        <v>189</v>
      </c>
      <c r="K2325" s="9">
        <v>171</v>
      </c>
      <c r="L2325" s="11">
        <f>100/sum(J2325:K2325)*J2325</f>
      </c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</row>
    <row x14ac:dyDescent="0.25" r="2326" customHeight="1" ht="12">
      <c r="A2326" s="9">
        <v>23</v>
      </c>
      <c r="B2326" s="10" t="s">
        <v>2302</v>
      </c>
      <c r="C2326" s="9">
        <v>6132</v>
      </c>
      <c r="D2326" s="10" t="s">
        <v>2359</v>
      </c>
      <c r="E2326" s="9">
        <v>812</v>
      </c>
      <c r="F2326" s="9">
        <v>482</v>
      </c>
      <c r="G2326" s="11">
        <f>100/E2326*F2326</f>
      </c>
      <c r="H2326" s="9">
        <v>473</v>
      </c>
      <c r="I2326" s="9">
        <v>3</v>
      </c>
      <c r="J2326" s="9">
        <v>239</v>
      </c>
      <c r="K2326" s="9">
        <v>231</v>
      </c>
      <c r="L2326" s="11">
        <f>100/sum(J2326:K2326)*J2326</f>
      </c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</row>
    <row x14ac:dyDescent="0.25" r="2327" customHeight="1" ht="12">
      <c r="A2327" s="9">
        <v>23</v>
      </c>
      <c r="B2327" s="10" t="s">
        <v>2302</v>
      </c>
      <c r="C2327" s="9">
        <v>6133</v>
      </c>
      <c r="D2327" s="10" t="s">
        <v>2360</v>
      </c>
      <c r="E2327" s="9">
        <v>4819</v>
      </c>
      <c r="F2327" s="9">
        <v>2615</v>
      </c>
      <c r="G2327" s="11">
        <f>100/E2327*F2327</f>
      </c>
      <c r="H2327" s="9">
        <v>2531</v>
      </c>
      <c r="I2327" s="9">
        <v>65</v>
      </c>
      <c r="J2327" s="9">
        <v>1214</v>
      </c>
      <c r="K2327" s="9">
        <v>1252</v>
      </c>
      <c r="L2327" s="11">
        <f>100/sum(J2327:K2327)*J2327</f>
      </c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</row>
    <row x14ac:dyDescent="0.25" r="2328" customHeight="1" ht="12">
      <c r="A2328" s="9">
        <v>23</v>
      </c>
      <c r="B2328" s="10" t="s">
        <v>2302</v>
      </c>
      <c r="C2328" s="9">
        <v>6134</v>
      </c>
      <c r="D2328" s="10" t="s">
        <v>2361</v>
      </c>
      <c r="E2328" s="9">
        <v>787</v>
      </c>
      <c r="F2328" s="9">
        <v>394</v>
      </c>
      <c r="G2328" s="11">
        <f>100/E2328*F2328</f>
      </c>
      <c r="H2328" s="9">
        <v>391</v>
      </c>
      <c r="I2328" s="9">
        <v>8</v>
      </c>
      <c r="J2328" s="9">
        <v>244</v>
      </c>
      <c r="K2328" s="9">
        <v>139</v>
      </c>
      <c r="L2328" s="11">
        <f>100/sum(J2328:K2328)*J2328</f>
      </c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</row>
    <row x14ac:dyDescent="0.25" r="2329" customHeight="1" ht="12">
      <c r="A2329" s="9">
        <v>23</v>
      </c>
      <c r="B2329" s="10" t="s">
        <v>2302</v>
      </c>
      <c r="C2329" s="9">
        <v>6135</v>
      </c>
      <c r="D2329" s="10" t="s">
        <v>2362</v>
      </c>
      <c r="E2329" s="9">
        <v>1888</v>
      </c>
      <c r="F2329" s="9">
        <v>1094</v>
      </c>
      <c r="G2329" s="11">
        <f>100/E2329*F2329</f>
      </c>
      <c r="H2329" s="9">
        <v>1093</v>
      </c>
      <c r="I2329" s="9">
        <v>19</v>
      </c>
      <c r="J2329" s="9">
        <v>624</v>
      </c>
      <c r="K2329" s="9">
        <v>450</v>
      </c>
      <c r="L2329" s="11">
        <f>100/sum(J2329:K2329)*J2329</f>
      </c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</row>
    <row x14ac:dyDescent="0.25" r="2330" customHeight="1" ht="12">
      <c r="A2330" s="9">
        <v>23</v>
      </c>
      <c r="B2330" s="10" t="s">
        <v>2302</v>
      </c>
      <c r="C2330" s="9">
        <v>6136</v>
      </c>
      <c r="D2330" s="10" t="s">
        <v>2363</v>
      </c>
      <c r="E2330" s="9">
        <v>9110</v>
      </c>
      <c r="F2330" s="9">
        <v>4849</v>
      </c>
      <c r="G2330" s="11">
        <f>100/E2330*F2330</f>
      </c>
      <c r="H2330" s="9">
        <v>4807</v>
      </c>
      <c r="I2330" s="9">
        <v>85</v>
      </c>
      <c r="J2330" s="9">
        <v>2106</v>
      </c>
      <c r="K2330" s="9">
        <v>2616</v>
      </c>
      <c r="L2330" s="11">
        <f>100/sum(J2330:K2330)*J2330</f>
      </c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</row>
    <row x14ac:dyDescent="0.25" r="2331" customHeight="1" ht="12">
      <c r="A2331" s="9">
        <v>23</v>
      </c>
      <c r="B2331" s="10" t="s">
        <v>2302</v>
      </c>
      <c r="C2331" s="9">
        <v>6137</v>
      </c>
      <c r="D2331" s="10" t="s">
        <v>2364</v>
      </c>
      <c r="E2331" s="9">
        <v>1567</v>
      </c>
      <c r="F2331" s="9">
        <v>891</v>
      </c>
      <c r="G2331" s="11">
        <f>100/E2331*F2331</f>
      </c>
      <c r="H2331" s="9">
        <v>871</v>
      </c>
      <c r="I2331" s="9">
        <v>13</v>
      </c>
      <c r="J2331" s="9">
        <v>395</v>
      </c>
      <c r="K2331" s="9">
        <v>463</v>
      </c>
      <c r="L2331" s="11">
        <f>100/sum(J2331:K2331)*J2331</f>
      </c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</row>
    <row x14ac:dyDescent="0.25" r="2332" customHeight="1" ht="12">
      <c r="A2332" s="9">
        <v>23</v>
      </c>
      <c r="B2332" s="10" t="s">
        <v>2302</v>
      </c>
      <c r="C2332" s="9">
        <v>6139</v>
      </c>
      <c r="D2332" s="10" t="s">
        <v>2365</v>
      </c>
      <c r="E2332" s="9">
        <v>1589</v>
      </c>
      <c r="F2332" s="9">
        <v>872</v>
      </c>
      <c r="G2332" s="11">
        <f>100/E2332*F2332</f>
      </c>
      <c r="H2332" s="9">
        <v>844</v>
      </c>
      <c r="I2332" s="9">
        <v>11</v>
      </c>
      <c r="J2332" s="9">
        <v>489</v>
      </c>
      <c r="K2332" s="9">
        <v>344</v>
      </c>
      <c r="L2332" s="11">
        <f>100/sum(J2332:K2332)*J2332</f>
      </c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</row>
    <row x14ac:dyDescent="0.25" r="2333" customHeight="1" ht="12">
      <c r="A2333" s="9">
        <v>23</v>
      </c>
      <c r="B2333" s="10" t="s">
        <v>2302</v>
      </c>
      <c r="C2333" s="9">
        <v>6140</v>
      </c>
      <c r="D2333" s="10" t="s">
        <v>2366</v>
      </c>
      <c r="E2333" s="9">
        <v>1322</v>
      </c>
      <c r="F2333" s="9">
        <v>729</v>
      </c>
      <c r="G2333" s="11">
        <f>100/E2333*F2333</f>
      </c>
      <c r="H2333" s="9">
        <v>700</v>
      </c>
      <c r="I2333" s="9">
        <v>10</v>
      </c>
      <c r="J2333" s="9">
        <v>371</v>
      </c>
      <c r="K2333" s="9">
        <v>319</v>
      </c>
      <c r="L2333" s="11">
        <f>100/sum(J2333:K2333)*J2333</f>
      </c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</row>
    <row x14ac:dyDescent="0.25" r="2334" customHeight="1" ht="12">
      <c r="A2334" s="9">
        <v>23</v>
      </c>
      <c r="B2334" s="10" t="s">
        <v>2302</v>
      </c>
      <c r="C2334" s="9">
        <v>6141</v>
      </c>
      <c r="D2334" s="10" t="s">
        <v>2367</v>
      </c>
      <c r="E2334" s="9">
        <v>2552</v>
      </c>
      <c r="F2334" s="9">
        <v>1327</v>
      </c>
      <c r="G2334" s="11">
        <f>100/E2334*F2334</f>
      </c>
      <c r="H2334" s="9">
        <v>1250</v>
      </c>
      <c r="I2334" s="9">
        <v>21</v>
      </c>
      <c r="J2334" s="9">
        <v>765</v>
      </c>
      <c r="K2334" s="9">
        <v>464</v>
      </c>
      <c r="L2334" s="11">
        <f>100/sum(J2334:K2334)*J2334</f>
      </c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</row>
    <row x14ac:dyDescent="0.25" r="2335" customHeight="1" ht="12">
      <c r="A2335" s="9">
        <v>23</v>
      </c>
      <c r="B2335" s="10" t="s">
        <v>2302</v>
      </c>
      <c r="C2335" s="9">
        <v>6142</v>
      </c>
      <c r="D2335" s="10" t="s">
        <v>2368</v>
      </c>
      <c r="E2335" s="9">
        <v>119</v>
      </c>
      <c r="F2335" s="9">
        <v>78</v>
      </c>
      <c r="G2335" s="11">
        <f>100/E2335*F2335</f>
      </c>
      <c r="H2335" s="9">
        <v>78</v>
      </c>
      <c r="I2335" s="9">
        <v>2</v>
      </c>
      <c r="J2335" s="9">
        <v>36</v>
      </c>
      <c r="K2335" s="9">
        <v>40</v>
      </c>
      <c r="L2335" s="11">
        <f>100/sum(J2335:K2335)*J2335</f>
      </c>
      <c r="M2335" s="8"/>
      <c r="N2335" s="8"/>
      <c r="O2335" s="8"/>
      <c r="P2335" s="8"/>
      <c r="Q2335" s="8"/>
      <c r="R2335" s="8"/>
      <c r="S2335" s="8"/>
      <c r="T2335" s="8"/>
      <c r="U2335" s="8"/>
      <c r="V2335" s="8"/>
      <c r="W2335" s="8"/>
      <c r="X2335" s="8"/>
      <c r="Y2335" s="8"/>
      <c r="Z2335" s="8"/>
      <c r="AA2335" s="8"/>
    </row>
    <row x14ac:dyDescent="0.25" r="2336" customHeight="1" ht="12">
      <c r="A2336" s="9">
        <v>23</v>
      </c>
      <c r="B2336" s="10" t="s">
        <v>2302</v>
      </c>
      <c r="C2336" s="9">
        <v>6151</v>
      </c>
      <c r="D2336" s="10" t="s">
        <v>2369</v>
      </c>
      <c r="E2336" s="9">
        <v>860</v>
      </c>
      <c r="F2336" s="9">
        <v>460</v>
      </c>
      <c r="G2336" s="11">
        <f>100/E2336*F2336</f>
      </c>
      <c r="H2336" s="9">
        <v>453</v>
      </c>
      <c r="I2336" s="9">
        <v>9</v>
      </c>
      <c r="J2336" s="9">
        <v>231</v>
      </c>
      <c r="K2336" s="9">
        <v>213</v>
      </c>
      <c r="L2336" s="11">
        <f>100/sum(J2336:K2336)*J2336</f>
      </c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</row>
    <row x14ac:dyDescent="0.25" r="2337" customHeight="1" ht="12">
      <c r="A2337" s="9">
        <v>23</v>
      </c>
      <c r="B2337" s="10" t="s">
        <v>2302</v>
      </c>
      <c r="C2337" s="9">
        <v>6152</v>
      </c>
      <c r="D2337" s="10" t="s">
        <v>2370</v>
      </c>
      <c r="E2337" s="9">
        <v>4219</v>
      </c>
      <c r="F2337" s="9">
        <v>2119</v>
      </c>
      <c r="G2337" s="11">
        <f>100/E2337*F2337</f>
      </c>
      <c r="H2337" s="9">
        <v>2056</v>
      </c>
      <c r="I2337" s="9">
        <v>23</v>
      </c>
      <c r="J2337" s="9">
        <v>1151</v>
      </c>
      <c r="K2337" s="9">
        <v>882</v>
      </c>
      <c r="L2337" s="11">
        <f>100/sum(J2337:K2337)*J2337</f>
      </c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</row>
    <row x14ac:dyDescent="0.25" r="2338" customHeight="1" ht="12">
      <c r="A2338" s="9">
        <v>23</v>
      </c>
      <c r="B2338" s="10" t="s">
        <v>2302</v>
      </c>
      <c r="C2338" s="9">
        <v>6153</v>
      </c>
      <c r="D2338" s="10" t="s">
        <v>2371</v>
      </c>
      <c r="E2338" s="9">
        <v>9339</v>
      </c>
      <c r="F2338" s="9">
        <v>4887</v>
      </c>
      <c r="G2338" s="11">
        <f>100/E2338*F2338</f>
      </c>
      <c r="H2338" s="9">
        <v>4766</v>
      </c>
      <c r="I2338" s="9">
        <v>69</v>
      </c>
      <c r="J2338" s="9">
        <v>2342</v>
      </c>
      <c r="K2338" s="9">
        <v>2355</v>
      </c>
      <c r="L2338" s="11">
        <f>100/sum(J2338:K2338)*J2338</f>
      </c>
      <c r="M2338" s="8"/>
      <c r="N2338" s="8"/>
      <c r="O2338" s="8"/>
      <c r="P2338" s="8"/>
      <c r="Q2338" s="8"/>
      <c r="R2338" s="8"/>
      <c r="S2338" s="8"/>
      <c r="T2338" s="8"/>
      <c r="U2338" s="8"/>
      <c r="V2338" s="8"/>
      <c r="W2338" s="8"/>
      <c r="X2338" s="8"/>
      <c r="Y2338" s="8"/>
      <c r="Z2338" s="8"/>
      <c r="AA2338" s="8"/>
    </row>
    <row x14ac:dyDescent="0.25" r="2339" customHeight="1" ht="12">
      <c r="A2339" s="9">
        <v>23</v>
      </c>
      <c r="B2339" s="10" t="s">
        <v>2302</v>
      </c>
      <c r="C2339" s="9">
        <v>6154</v>
      </c>
      <c r="D2339" s="10" t="s">
        <v>2372</v>
      </c>
      <c r="E2339" s="9">
        <v>1900</v>
      </c>
      <c r="F2339" s="9">
        <v>960</v>
      </c>
      <c r="G2339" s="11">
        <f>100/E2339*F2339</f>
      </c>
      <c r="H2339" s="9">
        <v>942</v>
      </c>
      <c r="I2339" s="9">
        <v>18</v>
      </c>
      <c r="J2339" s="9">
        <v>561</v>
      </c>
      <c r="K2339" s="9">
        <v>363</v>
      </c>
      <c r="L2339" s="11">
        <f>100/sum(J2339:K2339)*J2339</f>
      </c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</row>
    <row x14ac:dyDescent="0.25" r="2340" customHeight="1" ht="12">
      <c r="A2340" s="9">
        <v>23</v>
      </c>
      <c r="B2340" s="10" t="s">
        <v>2302</v>
      </c>
      <c r="C2340" s="9">
        <v>6155</v>
      </c>
      <c r="D2340" s="10" t="s">
        <v>2373</v>
      </c>
      <c r="E2340" s="9">
        <v>638</v>
      </c>
      <c r="F2340" s="9">
        <v>340</v>
      </c>
      <c r="G2340" s="11">
        <f>100/E2340*F2340</f>
      </c>
      <c r="H2340" s="9">
        <v>316</v>
      </c>
      <c r="I2340" s="9">
        <v>3</v>
      </c>
      <c r="J2340" s="9">
        <v>162</v>
      </c>
      <c r="K2340" s="9">
        <v>151</v>
      </c>
      <c r="L2340" s="11">
        <f>100/sum(J2340:K2340)*J2340</f>
      </c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</row>
    <row x14ac:dyDescent="0.25" r="2341" customHeight="1" ht="12">
      <c r="A2341" s="9">
        <v>23</v>
      </c>
      <c r="B2341" s="10" t="s">
        <v>2302</v>
      </c>
      <c r="C2341" s="9">
        <v>6156</v>
      </c>
      <c r="D2341" s="10" t="s">
        <v>2374</v>
      </c>
      <c r="E2341" s="9">
        <v>2932</v>
      </c>
      <c r="F2341" s="9">
        <v>1672</v>
      </c>
      <c r="G2341" s="11">
        <f>100/E2341*F2341</f>
      </c>
      <c r="H2341" s="9">
        <v>1558</v>
      </c>
      <c r="I2341" s="9">
        <v>10</v>
      </c>
      <c r="J2341" s="9">
        <v>899</v>
      </c>
      <c r="K2341" s="9">
        <v>649</v>
      </c>
      <c r="L2341" s="11">
        <f>100/sum(J2341:K2341)*J2341</f>
      </c>
      <c r="M2341" s="8"/>
      <c r="N2341" s="8"/>
      <c r="O2341" s="8"/>
      <c r="P2341" s="8"/>
      <c r="Q2341" s="8"/>
      <c r="R2341" s="8"/>
      <c r="S2341" s="8"/>
      <c r="T2341" s="8"/>
      <c r="U2341" s="8"/>
      <c r="V2341" s="8"/>
      <c r="W2341" s="8"/>
      <c r="X2341" s="8"/>
      <c r="Y2341" s="8"/>
      <c r="Z2341" s="8"/>
      <c r="AA2341" s="8"/>
    </row>
    <row x14ac:dyDescent="0.25" r="2342" customHeight="1" ht="12">
      <c r="A2342" s="9">
        <v>23</v>
      </c>
      <c r="B2342" s="10" t="s">
        <v>2302</v>
      </c>
      <c r="C2342" s="9">
        <v>6157</v>
      </c>
      <c r="D2342" s="10" t="s">
        <v>2375</v>
      </c>
      <c r="E2342" s="9">
        <v>1211</v>
      </c>
      <c r="F2342" s="9">
        <v>698</v>
      </c>
      <c r="G2342" s="11">
        <f>100/E2342*F2342</f>
      </c>
      <c r="H2342" s="9">
        <v>674</v>
      </c>
      <c r="I2342" s="9">
        <v>5</v>
      </c>
      <c r="J2342" s="9">
        <v>426</v>
      </c>
      <c r="K2342" s="9">
        <v>243</v>
      </c>
      <c r="L2342" s="11">
        <f>100/sum(J2342:K2342)*J2342</f>
      </c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</row>
    <row x14ac:dyDescent="0.25" r="2343" customHeight="1" ht="12">
      <c r="A2343" s="9">
        <v>23</v>
      </c>
      <c r="B2343" s="10" t="s">
        <v>2302</v>
      </c>
      <c r="C2343" s="9">
        <v>6158</v>
      </c>
      <c r="D2343" s="10" t="s">
        <v>2376</v>
      </c>
      <c r="E2343" s="9">
        <v>1480</v>
      </c>
      <c r="F2343" s="9">
        <v>765</v>
      </c>
      <c r="G2343" s="11">
        <f>100/E2343*F2343</f>
      </c>
      <c r="H2343" s="9">
        <v>754</v>
      </c>
      <c r="I2343" s="9">
        <v>8</v>
      </c>
      <c r="J2343" s="9">
        <v>409</v>
      </c>
      <c r="K2343" s="9">
        <v>337</v>
      </c>
      <c r="L2343" s="11">
        <f>100/sum(J2343:K2343)*J2343</f>
      </c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</row>
    <row x14ac:dyDescent="0.25" r="2344" customHeight="1" ht="12">
      <c r="A2344" s="9">
        <v>23</v>
      </c>
      <c r="B2344" s="10" t="s">
        <v>2302</v>
      </c>
      <c r="C2344" s="9">
        <v>6159</v>
      </c>
      <c r="D2344" s="10" t="s">
        <v>2377</v>
      </c>
      <c r="E2344" s="9">
        <v>2196</v>
      </c>
      <c r="F2344" s="9">
        <v>1117</v>
      </c>
      <c r="G2344" s="11">
        <f>100/E2344*F2344</f>
      </c>
      <c r="H2344" s="9">
        <v>1097</v>
      </c>
      <c r="I2344" s="9">
        <v>19</v>
      </c>
      <c r="J2344" s="9">
        <v>599</v>
      </c>
      <c r="K2344" s="9">
        <v>479</v>
      </c>
      <c r="L2344" s="11">
        <f>100/sum(J2344:K2344)*J2344</f>
      </c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</row>
    <row x14ac:dyDescent="0.25" r="2345" customHeight="1" ht="12">
      <c r="A2345" s="9">
        <v>23</v>
      </c>
      <c r="B2345" s="10" t="s">
        <v>2302</v>
      </c>
      <c r="C2345" s="9">
        <v>6171</v>
      </c>
      <c r="D2345" s="10" t="s">
        <v>2378</v>
      </c>
      <c r="E2345" s="9">
        <v>342</v>
      </c>
      <c r="F2345" s="9">
        <v>123</v>
      </c>
      <c r="G2345" s="11">
        <f>100/E2345*F2345</f>
      </c>
      <c r="H2345" s="9">
        <v>122</v>
      </c>
      <c r="I2345" s="9">
        <v>4</v>
      </c>
      <c r="J2345" s="9">
        <v>56</v>
      </c>
      <c r="K2345" s="9">
        <v>62</v>
      </c>
      <c r="L2345" s="11">
        <f>100/sum(J2345:K2345)*J2345</f>
      </c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</row>
    <row x14ac:dyDescent="0.25" r="2346" customHeight="1" ht="12">
      <c r="A2346" s="9">
        <v>23</v>
      </c>
      <c r="B2346" s="10" t="s">
        <v>2302</v>
      </c>
      <c r="C2346" s="9">
        <v>6172</v>
      </c>
      <c r="D2346" s="10" t="s">
        <v>2379</v>
      </c>
      <c r="E2346" s="9">
        <v>28</v>
      </c>
      <c r="F2346" s="9">
        <v>20</v>
      </c>
      <c r="G2346" s="11">
        <f>100/E2346*F2346</f>
      </c>
      <c r="H2346" s="9">
        <v>20</v>
      </c>
      <c r="I2346" s="9">
        <v>0</v>
      </c>
      <c r="J2346" s="9">
        <v>13</v>
      </c>
      <c r="K2346" s="9">
        <v>7</v>
      </c>
      <c r="L2346" s="11">
        <f>100/sum(J2346:K2346)*J2346</f>
      </c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</row>
    <row x14ac:dyDescent="0.25" r="2347" customHeight="1" ht="12">
      <c r="A2347" s="9">
        <v>23</v>
      </c>
      <c r="B2347" s="10" t="s">
        <v>2302</v>
      </c>
      <c r="C2347" s="9">
        <v>6173</v>
      </c>
      <c r="D2347" s="10" t="s">
        <v>2380</v>
      </c>
      <c r="E2347" s="9">
        <v>632</v>
      </c>
      <c r="F2347" s="9">
        <v>343</v>
      </c>
      <c r="G2347" s="11">
        <f>100/E2347*F2347</f>
      </c>
      <c r="H2347" s="9">
        <v>342</v>
      </c>
      <c r="I2347" s="9">
        <v>8</v>
      </c>
      <c r="J2347" s="9">
        <v>211</v>
      </c>
      <c r="K2347" s="9">
        <v>123</v>
      </c>
      <c r="L2347" s="11">
        <f>100/sum(J2347:K2347)*J2347</f>
      </c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</row>
    <row x14ac:dyDescent="0.25" r="2348" customHeight="1" ht="12">
      <c r="A2348" s="9">
        <v>23</v>
      </c>
      <c r="B2348" s="10" t="s">
        <v>2302</v>
      </c>
      <c r="C2348" s="9">
        <v>6177</v>
      </c>
      <c r="D2348" s="10" t="s">
        <v>2381</v>
      </c>
      <c r="E2348" s="9">
        <v>356</v>
      </c>
      <c r="F2348" s="9">
        <v>148</v>
      </c>
      <c r="G2348" s="11">
        <f>100/E2348*F2348</f>
      </c>
      <c r="H2348" s="9">
        <v>145</v>
      </c>
      <c r="I2348" s="9">
        <v>2</v>
      </c>
      <c r="J2348" s="9">
        <v>98</v>
      </c>
      <c r="K2348" s="9">
        <v>45</v>
      </c>
      <c r="L2348" s="11">
        <f>100/sum(J2348:K2348)*J2348</f>
      </c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</row>
    <row x14ac:dyDescent="0.25" r="2349" customHeight="1" ht="12">
      <c r="A2349" s="9">
        <v>23</v>
      </c>
      <c r="B2349" s="10" t="s">
        <v>2302</v>
      </c>
      <c r="C2349" s="9">
        <v>6178</v>
      </c>
      <c r="D2349" s="10" t="s">
        <v>2382</v>
      </c>
      <c r="E2349" s="9">
        <v>26</v>
      </c>
      <c r="F2349" s="9">
        <v>23</v>
      </c>
      <c r="G2349" s="11">
        <f>100/E2349*F2349</f>
      </c>
      <c r="H2349" s="9">
        <v>23</v>
      </c>
      <c r="I2349" s="9">
        <v>2</v>
      </c>
      <c r="J2349" s="9">
        <v>12</v>
      </c>
      <c r="K2349" s="9">
        <v>9</v>
      </c>
      <c r="L2349" s="11">
        <f>100/sum(J2349:K2349)*J2349</f>
      </c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</row>
    <row x14ac:dyDescent="0.25" r="2350" customHeight="1" ht="12">
      <c r="A2350" s="9">
        <v>23</v>
      </c>
      <c r="B2350" s="10" t="s">
        <v>2302</v>
      </c>
      <c r="C2350" s="9">
        <v>6181</v>
      </c>
      <c r="D2350" s="10" t="s">
        <v>2383</v>
      </c>
      <c r="E2350" s="9">
        <v>393</v>
      </c>
      <c r="F2350" s="9">
        <v>197</v>
      </c>
      <c r="G2350" s="11">
        <f>100/E2350*F2350</f>
      </c>
      <c r="H2350" s="9">
        <v>195</v>
      </c>
      <c r="I2350" s="9">
        <v>1</v>
      </c>
      <c r="J2350" s="9">
        <v>107</v>
      </c>
      <c r="K2350" s="9">
        <v>87</v>
      </c>
      <c r="L2350" s="11">
        <f>100/sum(J2350:K2350)*J2350</f>
      </c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</row>
    <row x14ac:dyDescent="0.25" r="2351" customHeight="1" ht="12">
      <c r="A2351" s="9">
        <v>23</v>
      </c>
      <c r="B2351" s="10" t="s">
        <v>2302</v>
      </c>
      <c r="C2351" s="9">
        <v>6191</v>
      </c>
      <c r="D2351" s="10" t="s">
        <v>2384</v>
      </c>
      <c r="E2351" s="9">
        <v>519</v>
      </c>
      <c r="F2351" s="9">
        <v>349</v>
      </c>
      <c r="G2351" s="11">
        <f>100/E2351*F2351</f>
      </c>
      <c r="H2351" s="9">
        <v>343</v>
      </c>
      <c r="I2351" s="9">
        <v>11</v>
      </c>
      <c r="J2351" s="9">
        <v>205</v>
      </c>
      <c r="K2351" s="9">
        <v>127</v>
      </c>
      <c r="L2351" s="11">
        <f>100/sum(J2351:K2351)*J2351</f>
      </c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</row>
    <row x14ac:dyDescent="0.25" r="2352" customHeight="1" ht="12">
      <c r="A2352" s="9">
        <v>23</v>
      </c>
      <c r="B2352" s="10" t="s">
        <v>2302</v>
      </c>
      <c r="C2352" s="9">
        <v>6192</v>
      </c>
      <c r="D2352" s="10" t="s">
        <v>2385</v>
      </c>
      <c r="E2352" s="9">
        <v>249</v>
      </c>
      <c r="F2352" s="9">
        <v>140</v>
      </c>
      <c r="G2352" s="11">
        <f>100/E2352*F2352</f>
      </c>
      <c r="H2352" s="9">
        <v>137</v>
      </c>
      <c r="I2352" s="9">
        <v>5</v>
      </c>
      <c r="J2352" s="9">
        <v>69</v>
      </c>
      <c r="K2352" s="9">
        <v>63</v>
      </c>
      <c r="L2352" s="11">
        <f>100/sum(J2352:K2352)*J2352</f>
      </c>
      <c r="M2352" s="8"/>
      <c r="N2352" s="8"/>
      <c r="O2352" s="8"/>
      <c r="P2352" s="8"/>
      <c r="Q2352" s="8"/>
      <c r="R2352" s="8"/>
      <c r="S2352" s="8"/>
      <c r="T2352" s="8"/>
      <c r="U2352" s="8"/>
      <c r="V2352" s="8"/>
      <c r="W2352" s="8"/>
      <c r="X2352" s="8"/>
      <c r="Y2352" s="8"/>
      <c r="Z2352" s="8"/>
      <c r="AA2352" s="8"/>
    </row>
    <row x14ac:dyDescent="0.25" r="2353" customHeight="1" ht="12">
      <c r="A2353" s="9">
        <v>23</v>
      </c>
      <c r="B2353" s="10" t="s">
        <v>2302</v>
      </c>
      <c r="C2353" s="9">
        <v>6193</v>
      </c>
      <c r="D2353" s="10" t="s">
        <v>2386</v>
      </c>
      <c r="E2353" s="9">
        <v>588</v>
      </c>
      <c r="F2353" s="9">
        <v>308</v>
      </c>
      <c r="G2353" s="11">
        <f>100/E2353*F2353</f>
      </c>
      <c r="H2353" s="9">
        <v>304</v>
      </c>
      <c r="I2353" s="9">
        <v>3</v>
      </c>
      <c r="J2353" s="9">
        <v>154</v>
      </c>
      <c r="K2353" s="9">
        <v>147</v>
      </c>
      <c r="L2353" s="11">
        <f>100/sum(J2353:K2353)*J2353</f>
      </c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</row>
    <row x14ac:dyDescent="0.25" r="2354" customHeight="1" ht="12">
      <c r="A2354" s="9">
        <v>23</v>
      </c>
      <c r="B2354" s="10" t="s">
        <v>2302</v>
      </c>
      <c r="C2354" s="9">
        <v>6194</v>
      </c>
      <c r="D2354" s="10" t="s">
        <v>2387</v>
      </c>
      <c r="E2354" s="9">
        <v>409</v>
      </c>
      <c r="F2354" s="9">
        <v>218</v>
      </c>
      <c r="G2354" s="11">
        <f>100/E2354*F2354</f>
      </c>
      <c r="H2354" s="9">
        <v>218</v>
      </c>
      <c r="I2354" s="9">
        <v>2</v>
      </c>
      <c r="J2354" s="9">
        <v>108</v>
      </c>
      <c r="K2354" s="9">
        <v>108</v>
      </c>
      <c r="L2354" s="11">
        <f>100/sum(J2354:K2354)*J2354</f>
      </c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</row>
    <row x14ac:dyDescent="0.25" r="2355" customHeight="1" ht="12">
      <c r="A2355" s="9">
        <v>23</v>
      </c>
      <c r="B2355" s="10" t="s">
        <v>2302</v>
      </c>
      <c r="C2355" s="9">
        <v>6195</v>
      </c>
      <c r="D2355" s="10" t="s">
        <v>2388</v>
      </c>
      <c r="E2355" s="9">
        <v>220</v>
      </c>
      <c r="F2355" s="9">
        <v>103</v>
      </c>
      <c r="G2355" s="11">
        <f>100/E2355*F2355</f>
      </c>
      <c r="H2355" s="9">
        <v>100</v>
      </c>
      <c r="I2355" s="9">
        <v>3</v>
      </c>
      <c r="J2355" s="9">
        <v>58</v>
      </c>
      <c r="K2355" s="9">
        <v>39</v>
      </c>
      <c r="L2355" s="11">
        <f>100/sum(J2355:K2355)*J2355</f>
      </c>
      <c r="M2355" s="8"/>
      <c r="N2355" s="8"/>
      <c r="O2355" s="8"/>
      <c r="P2355" s="8"/>
      <c r="Q2355" s="8"/>
      <c r="R2355" s="8"/>
      <c r="S2355" s="8"/>
      <c r="T2355" s="8"/>
      <c r="U2355" s="8"/>
      <c r="V2355" s="8"/>
      <c r="W2355" s="8"/>
      <c r="X2355" s="8"/>
      <c r="Y2355" s="8"/>
      <c r="Z2355" s="8"/>
      <c r="AA2355" s="8"/>
    </row>
    <row x14ac:dyDescent="0.25" r="2356" customHeight="1" ht="12">
      <c r="A2356" s="9">
        <v>23</v>
      </c>
      <c r="B2356" s="10" t="s">
        <v>2302</v>
      </c>
      <c r="C2356" s="9">
        <v>6197</v>
      </c>
      <c r="D2356" s="10" t="s">
        <v>2389</v>
      </c>
      <c r="E2356" s="9">
        <v>308</v>
      </c>
      <c r="F2356" s="9">
        <v>153</v>
      </c>
      <c r="G2356" s="11">
        <f>100/E2356*F2356</f>
      </c>
      <c r="H2356" s="9">
        <v>151</v>
      </c>
      <c r="I2356" s="9">
        <v>3</v>
      </c>
      <c r="J2356" s="9">
        <v>67</v>
      </c>
      <c r="K2356" s="9">
        <v>81</v>
      </c>
      <c r="L2356" s="11">
        <f>100/sum(J2356:K2356)*J2356</f>
      </c>
      <c r="M2356" s="8"/>
      <c r="N2356" s="8"/>
      <c r="O2356" s="8"/>
      <c r="P2356" s="8"/>
      <c r="Q2356" s="8"/>
      <c r="R2356" s="8"/>
      <c r="S2356" s="8"/>
      <c r="T2356" s="8"/>
      <c r="U2356" s="8"/>
      <c r="V2356" s="8"/>
      <c r="W2356" s="8"/>
      <c r="X2356" s="8"/>
      <c r="Y2356" s="8"/>
      <c r="Z2356" s="8"/>
      <c r="AA2356" s="8"/>
    </row>
    <row x14ac:dyDescent="0.25" r="2357" customHeight="1" ht="12">
      <c r="A2357" s="9">
        <v>23</v>
      </c>
      <c r="B2357" s="10" t="s">
        <v>2302</v>
      </c>
      <c r="C2357" s="9">
        <v>6198</v>
      </c>
      <c r="D2357" s="10" t="s">
        <v>2390</v>
      </c>
      <c r="E2357" s="9">
        <v>513</v>
      </c>
      <c r="F2357" s="9">
        <v>297</v>
      </c>
      <c r="G2357" s="11">
        <f>100/E2357*F2357</f>
      </c>
      <c r="H2357" s="9">
        <v>297</v>
      </c>
      <c r="I2357" s="9">
        <v>7</v>
      </c>
      <c r="J2357" s="9">
        <v>164</v>
      </c>
      <c r="K2357" s="9">
        <v>126</v>
      </c>
      <c r="L2357" s="11">
        <f>100/sum(J2357:K2357)*J2357</f>
      </c>
      <c r="M2357" s="8"/>
      <c r="N2357" s="8"/>
      <c r="O2357" s="8"/>
      <c r="P2357" s="8"/>
      <c r="Q2357" s="8"/>
      <c r="R2357" s="8"/>
      <c r="S2357" s="8"/>
      <c r="T2357" s="8"/>
      <c r="U2357" s="8"/>
      <c r="V2357" s="8"/>
      <c r="W2357" s="8"/>
      <c r="X2357" s="8"/>
      <c r="Y2357" s="8"/>
      <c r="Z2357" s="8"/>
      <c r="AA2357" s="8"/>
    </row>
    <row x14ac:dyDescent="0.25" r="2358" customHeight="1" ht="12">
      <c r="A2358" s="9">
        <v>23</v>
      </c>
      <c r="B2358" s="10" t="s">
        <v>2302</v>
      </c>
      <c r="C2358" s="9">
        <v>6199</v>
      </c>
      <c r="D2358" s="10" t="s">
        <v>2391</v>
      </c>
      <c r="E2358" s="9">
        <v>1283</v>
      </c>
      <c r="F2358" s="9">
        <v>709</v>
      </c>
      <c r="G2358" s="11">
        <f>100/E2358*F2358</f>
      </c>
      <c r="H2358" s="9">
        <v>679</v>
      </c>
      <c r="I2358" s="9">
        <v>11</v>
      </c>
      <c r="J2358" s="9">
        <v>384</v>
      </c>
      <c r="K2358" s="9">
        <v>284</v>
      </c>
      <c r="L2358" s="11">
        <f>100/sum(J2358:K2358)*J2358</f>
      </c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</row>
    <row x14ac:dyDescent="0.25" r="2359" customHeight="1" ht="12">
      <c r="A2359" s="9">
        <v>23</v>
      </c>
      <c r="B2359" s="10" t="s">
        <v>2302</v>
      </c>
      <c r="C2359" s="9">
        <v>6201</v>
      </c>
      <c r="D2359" s="10" t="s">
        <v>2392</v>
      </c>
      <c r="E2359" s="9">
        <v>328</v>
      </c>
      <c r="F2359" s="9">
        <v>190</v>
      </c>
      <c r="G2359" s="11">
        <f>100/E2359*F2359</f>
      </c>
      <c r="H2359" s="9">
        <v>188</v>
      </c>
      <c r="I2359" s="9">
        <v>3</v>
      </c>
      <c r="J2359" s="9">
        <v>106</v>
      </c>
      <c r="K2359" s="9">
        <v>79</v>
      </c>
      <c r="L2359" s="11">
        <f>100/sum(J2359:K2359)*J2359</f>
      </c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</row>
    <row x14ac:dyDescent="0.25" r="2360" customHeight="1" ht="12">
      <c r="A2360" s="9">
        <v>23</v>
      </c>
      <c r="B2360" s="10" t="s">
        <v>2302</v>
      </c>
      <c r="C2360" s="9">
        <v>6202</v>
      </c>
      <c r="D2360" s="10" t="s">
        <v>2393</v>
      </c>
      <c r="E2360" s="9">
        <v>388</v>
      </c>
      <c r="F2360" s="9">
        <v>190</v>
      </c>
      <c r="G2360" s="11">
        <f>100/E2360*F2360</f>
      </c>
      <c r="H2360" s="9">
        <v>190</v>
      </c>
      <c r="I2360" s="9">
        <v>2</v>
      </c>
      <c r="J2360" s="9">
        <v>107</v>
      </c>
      <c r="K2360" s="9">
        <v>81</v>
      </c>
      <c r="L2360" s="11">
        <f>100/sum(J2360:K2360)*J2360</f>
      </c>
      <c r="M2360" s="8"/>
      <c r="N2360" s="8"/>
      <c r="O2360" s="8"/>
      <c r="P2360" s="8"/>
      <c r="Q2360" s="8"/>
      <c r="R2360" s="8"/>
      <c r="S2360" s="8"/>
      <c r="T2360" s="8"/>
      <c r="U2360" s="8"/>
      <c r="V2360" s="8"/>
      <c r="W2360" s="8"/>
      <c r="X2360" s="8"/>
      <c r="Y2360" s="8"/>
      <c r="Z2360" s="8"/>
      <c r="AA2360" s="8"/>
    </row>
    <row x14ac:dyDescent="0.25" r="2361" customHeight="1" ht="12">
      <c r="A2361" s="9">
        <v>23</v>
      </c>
      <c r="B2361" s="10" t="s">
        <v>2302</v>
      </c>
      <c r="C2361" s="9">
        <v>6203</v>
      </c>
      <c r="D2361" s="10" t="s">
        <v>2394</v>
      </c>
      <c r="E2361" s="9">
        <v>527</v>
      </c>
      <c r="F2361" s="9">
        <v>310</v>
      </c>
      <c r="G2361" s="11">
        <f>100/E2361*F2361</f>
      </c>
      <c r="H2361" s="9">
        <v>308</v>
      </c>
      <c r="I2361" s="9">
        <v>2</v>
      </c>
      <c r="J2361" s="9">
        <v>162</v>
      </c>
      <c r="K2361" s="9">
        <v>144</v>
      </c>
      <c r="L2361" s="11">
        <f>100/sum(J2361:K2361)*J2361</f>
      </c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</row>
    <row x14ac:dyDescent="0.25" r="2362" customHeight="1" ht="12">
      <c r="A2362" s="9">
        <v>23</v>
      </c>
      <c r="B2362" s="10" t="s">
        <v>2302</v>
      </c>
      <c r="C2362" s="9">
        <v>6204</v>
      </c>
      <c r="D2362" s="10" t="s">
        <v>2395</v>
      </c>
      <c r="E2362" s="9">
        <v>1223</v>
      </c>
      <c r="F2362" s="9">
        <v>693</v>
      </c>
      <c r="G2362" s="11">
        <f>100/E2362*F2362</f>
      </c>
      <c r="H2362" s="9">
        <v>693</v>
      </c>
      <c r="I2362" s="9">
        <v>14</v>
      </c>
      <c r="J2362" s="9">
        <v>421</v>
      </c>
      <c r="K2362" s="9">
        <v>258</v>
      </c>
      <c r="L2362" s="11">
        <f>100/sum(J2362:K2362)*J2362</f>
      </c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</row>
    <row x14ac:dyDescent="0.25" r="2363" customHeight="1" ht="12">
      <c r="A2363" s="9">
        <v>23</v>
      </c>
      <c r="B2363" s="10" t="s">
        <v>2302</v>
      </c>
      <c r="C2363" s="9">
        <v>6211</v>
      </c>
      <c r="D2363" s="10" t="s">
        <v>2396</v>
      </c>
      <c r="E2363" s="9">
        <v>433</v>
      </c>
      <c r="F2363" s="9">
        <v>236</v>
      </c>
      <c r="G2363" s="11">
        <f>100/E2363*F2363</f>
      </c>
      <c r="H2363" s="9">
        <v>235</v>
      </c>
      <c r="I2363" s="9">
        <v>4</v>
      </c>
      <c r="J2363" s="9">
        <v>112</v>
      </c>
      <c r="K2363" s="9">
        <v>119</v>
      </c>
      <c r="L2363" s="11">
        <f>100/sum(J2363:K2363)*J2363</f>
      </c>
      <c r="M2363" s="8"/>
      <c r="N2363" s="8"/>
      <c r="O2363" s="8"/>
      <c r="P2363" s="8"/>
      <c r="Q2363" s="8"/>
      <c r="R2363" s="8"/>
      <c r="S2363" s="8"/>
      <c r="T2363" s="8"/>
      <c r="U2363" s="8"/>
      <c r="V2363" s="8"/>
      <c r="W2363" s="8"/>
      <c r="X2363" s="8"/>
      <c r="Y2363" s="8"/>
      <c r="Z2363" s="8"/>
      <c r="AA2363" s="8"/>
    </row>
    <row x14ac:dyDescent="0.25" r="2364" customHeight="1" ht="12">
      <c r="A2364" s="9">
        <v>23</v>
      </c>
      <c r="B2364" s="10" t="s">
        <v>2302</v>
      </c>
      <c r="C2364" s="9">
        <v>6212</v>
      </c>
      <c r="D2364" s="10" t="s">
        <v>2397</v>
      </c>
      <c r="E2364" s="9">
        <v>503</v>
      </c>
      <c r="F2364" s="9">
        <v>270</v>
      </c>
      <c r="G2364" s="11">
        <f>100/E2364*F2364</f>
      </c>
      <c r="H2364" s="9">
        <v>270</v>
      </c>
      <c r="I2364" s="9">
        <v>10</v>
      </c>
      <c r="J2364" s="9">
        <v>134</v>
      </c>
      <c r="K2364" s="9">
        <v>126</v>
      </c>
      <c r="L2364" s="11">
        <f>100/sum(J2364:K2364)*J2364</f>
      </c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</row>
    <row x14ac:dyDescent="0.25" r="2365" customHeight="1" ht="12">
      <c r="A2365" s="9">
        <v>23</v>
      </c>
      <c r="B2365" s="10" t="s">
        <v>2302</v>
      </c>
      <c r="C2365" s="9">
        <v>6213</v>
      </c>
      <c r="D2365" s="10" t="s">
        <v>2398</v>
      </c>
      <c r="E2365" s="9">
        <v>764</v>
      </c>
      <c r="F2365" s="9">
        <v>412</v>
      </c>
      <c r="G2365" s="11">
        <f>100/E2365*F2365</f>
      </c>
      <c r="H2365" s="9">
        <v>405</v>
      </c>
      <c r="I2365" s="9">
        <v>7</v>
      </c>
      <c r="J2365" s="9">
        <v>194</v>
      </c>
      <c r="K2365" s="9">
        <v>204</v>
      </c>
      <c r="L2365" s="11">
        <f>100/sum(J2365:K2365)*J2365</f>
      </c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</row>
    <row x14ac:dyDescent="0.25" r="2366" customHeight="1" ht="12">
      <c r="A2366" s="9">
        <v>23</v>
      </c>
      <c r="B2366" s="10" t="s">
        <v>2302</v>
      </c>
      <c r="C2366" s="9">
        <v>6214</v>
      </c>
      <c r="D2366" s="10" t="s">
        <v>2399</v>
      </c>
      <c r="E2366" s="9">
        <v>265</v>
      </c>
      <c r="F2366" s="9">
        <v>150</v>
      </c>
      <c r="G2366" s="11">
        <f>100/E2366*F2366</f>
      </c>
      <c r="H2366" s="9">
        <v>149</v>
      </c>
      <c r="I2366" s="9">
        <v>4</v>
      </c>
      <c r="J2366" s="9">
        <v>60</v>
      </c>
      <c r="K2366" s="9">
        <v>85</v>
      </c>
      <c r="L2366" s="11">
        <f>100/sum(J2366:K2366)*J2366</f>
      </c>
      <c r="M2366" s="8"/>
      <c r="N2366" s="8"/>
      <c r="O2366" s="8"/>
      <c r="P2366" s="8"/>
      <c r="Q2366" s="8"/>
      <c r="R2366" s="8"/>
      <c r="S2366" s="8"/>
      <c r="T2366" s="8"/>
      <c r="U2366" s="8"/>
      <c r="V2366" s="8"/>
      <c r="W2366" s="8"/>
      <c r="X2366" s="8"/>
      <c r="Y2366" s="8"/>
      <c r="Z2366" s="8"/>
      <c r="AA2366" s="8"/>
    </row>
    <row x14ac:dyDescent="0.25" r="2367" customHeight="1" ht="12">
      <c r="A2367" s="9">
        <v>23</v>
      </c>
      <c r="B2367" s="10" t="s">
        <v>2302</v>
      </c>
      <c r="C2367" s="9">
        <v>6215</v>
      </c>
      <c r="D2367" s="10" t="s">
        <v>2400</v>
      </c>
      <c r="E2367" s="9">
        <v>1063</v>
      </c>
      <c r="F2367" s="9">
        <v>576</v>
      </c>
      <c r="G2367" s="11">
        <f>100/E2367*F2367</f>
      </c>
      <c r="H2367" s="9">
        <v>551</v>
      </c>
      <c r="I2367" s="9">
        <v>5</v>
      </c>
      <c r="J2367" s="9">
        <v>252</v>
      </c>
      <c r="K2367" s="9">
        <v>294</v>
      </c>
      <c r="L2367" s="11">
        <f>100/sum(J2367:K2367)*J2367</f>
      </c>
      <c r="M2367" s="8"/>
      <c r="N2367" s="8"/>
      <c r="O2367" s="8"/>
      <c r="P2367" s="8"/>
      <c r="Q2367" s="8"/>
      <c r="R2367" s="8"/>
      <c r="S2367" s="8"/>
      <c r="T2367" s="8"/>
      <c r="U2367" s="8"/>
      <c r="V2367" s="8"/>
      <c r="W2367" s="8"/>
      <c r="X2367" s="8"/>
      <c r="Y2367" s="8"/>
      <c r="Z2367" s="8"/>
      <c r="AA2367" s="8"/>
    </row>
    <row x14ac:dyDescent="0.25" r="2368" customHeight="1" ht="12">
      <c r="A2368" s="9">
        <v>23</v>
      </c>
      <c r="B2368" s="10" t="s">
        <v>2302</v>
      </c>
      <c r="C2368" s="9">
        <v>6216</v>
      </c>
      <c r="D2368" s="10" t="s">
        <v>2401</v>
      </c>
      <c r="E2368" s="9">
        <v>132</v>
      </c>
      <c r="F2368" s="9">
        <v>55</v>
      </c>
      <c r="G2368" s="11">
        <f>100/E2368*F2368</f>
      </c>
      <c r="H2368" s="9">
        <v>54</v>
      </c>
      <c r="I2368" s="9">
        <v>0</v>
      </c>
      <c r="J2368" s="9">
        <v>26</v>
      </c>
      <c r="K2368" s="9">
        <v>28</v>
      </c>
      <c r="L2368" s="11">
        <f>100/sum(J2368:K2368)*J2368</f>
      </c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</row>
    <row x14ac:dyDescent="0.25" r="2369" customHeight="1" ht="12">
      <c r="A2369" s="9">
        <v>23</v>
      </c>
      <c r="B2369" s="10" t="s">
        <v>2302</v>
      </c>
      <c r="C2369" s="9">
        <v>6217</v>
      </c>
      <c r="D2369" s="10" t="s">
        <v>2402</v>
      </c>
      <c r="E2369" s="9">
        <v>2413</v>
      </c>
      <c r="F2369" s="9">
        <v>1397</v>
      </c>
      <c r="G2369" s="11">
        <f>100/E2369*F2369</f>
      </c>
      <c r="H2369" s="9">
        <v>1380</v>
      </c>
      <c r="I2369" s="9">
        <v>21</v>
      </c>
      <c r="J2369" s="9">
        <v>619</v>
      </c>
      <c r="K2369" s="9">
        <v>740</v>
      </c>
      <c r="L2369" s="11">
        <f>100/sum(J2369:K2369)*J2369</f>
      </c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</row>
    <row x14ac:dyDescent="0.25" r="2370" customHeight="1" ht="12">
      <c r="A2370" s="9">
        <v>23</v>
      </c>
      <c r="B2370" s="10" t="s">
        <v>2302</v>
      </c>
      <c r="C2370" s="9">
        <v>6218</v>
      </c>
      <c r="D2370" s="10" t="s">
        <v>2403</v>
      </c>
      <c r="E2370" s="9">
        <v>947</v>
      </c>
      <c r="F2370" s="9">
        <v>521</v>
      </c>
      <c r="G2370" s="11">
        <f>100/E2370*F2370</f>
      </c>
      <c r="H2370" s="9">
        <v>517</v>
      </c>
      <c r="I2370" s="9">
        <v>7</v>
      </c>
      <c r="J2370" s="9">
        <v>239</v>
      </c>
      <c r="K2370" s="9">
        <v>271</v>
      </c>
      <c r="L2370" s="11">
        <f>100/sum(J2370:K2370)*J2370</f>
      </c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</row>
    <row x14ac:dyDescent="0.25" r="2371" customHeight="1" ht="12">
      <c r="A2371" s="9">
        <v>23</v>
      </c>
      <c r="B2371" s="10" t="s">
        <v>2302</v>
      </c>
      <c r="C2371" s="9">
        <v>6219</v>
      </c>
      <c r="D2371" s="10" t="s">
        <v>2404</v>
      </c>
      <c r="E2371" s="9">
        <v>1096</v>
      </c>
      <c r="F2371" s="9">
        <v>632</v>
      </c>
      <c r="G2371" s="11">
        <f>100/E2371*F2371</f>
      </c>
      <c r="H2371" s="9">
        <v>622</v>
      </c>
      <c r="I2371" s="9">
        <v>8</v>
      </c>
      <c r="J2371" s="9">
        <v>255</v>
      </c>
      <c r="K2371" s="9">
        <v>359</v>
      </c>
      <c r="L2371" s="11">
        <f>100/sum(J2371:K2371)*J2371</f>
      </c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</row>
    <row x14ac:dyDescent="0.25" r="2372" customHeight="1" ht="12">
      <c r="A2372" s="9">
        <v>23</v>
      </c>
      <c r="B2372" s="10" t="s">
        <v>2302</v>
      </c>
      <c r="C2372" s="9">
        <v>6220</v>
      </c>
      <c r="D2372" s="10" t="s">
        <v>2405</v>
      </c>
      <c r="E2372" s="9">
        <v>433</v>
      </c>
      <c r="F2372" s="9">
        <v>237</v>
      </c>
      <c r="G2372" s="11">
        <f>100/E2372*F2372</f>
      </c>
      <c r="H2372" s="9">
        <v>233</v>
      </c>
      <c r="I2372" s="9">
        <v>5</v>
      </c>
      <c r="J2372" s="9">
        <v>86</v>
      </c>
      <c r="K2372" s="9">
        <v>142</v>
      </c>
      <c r="L2372" s="11">
        <f>100/sum(J2372:K2372)*J2372</f>
      </c>
      <c r="M2372" s="8"/>
      <c r="N2372" s="8"/>
      <c r="O2372" s="8"/>
      <c r="P2372" s="8"/>
      <c r="Q2372" s="8"/>
      <c r="R2372" s="8"/>
      <c r="S2372" s="8"/>
      <c r="T2372" s="8"/>
      <c r="U2372" s="8"/>
      <c r="V2372" s="8"/>
      <c r="W2372" s="8"/>
      <c r="X2372" s="8"/>
      <c r="Y2372" s="8"/>
      <c r="Z2372" s="8"/>
      <c r="AA2372" s="8"/>
    </row>
    <row x14ac:dyDescent="0.25" r="2373" customHeight="1" ht="12">
      <c r="A2373" s="9">
        <v>23</v>
      </c>
      <c r="B2373" s="10" t="s">
        <v>2302</v>
      </c>
      <c r="C2373" s="9">
        <v>6232</v>
      </c>
      <c r="D2373" s="10" t="s">
        <v>2406</v>
      </c>
      <c r="E2373" s="9">
        <v>2154</v>
      </c>
      <c r="F2373" s="9">
        <v>1092</v>
      </c>
      <c r="G2373" s="11">
        <f>100/E2373*F2373</f>
      </c>
      <c r="H2373" s="9">
        <v>1061</v>
      </c>
      <c r="I2373" s="9">
        <v>26</v>
      </c>
      <c r="J2373" s="9">
        <v>521</v>
      </c>
      <c r="K2373" s="9">
        <v>514</v>
      </c>
      <c r="L2373" s="11">
        <f>100/sum(J2373:K2373)*J2373</f>
      </c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  <c r="AA2373" s="8"/>
    </row>
    <row x14ac:dyDescent="0.25" r="2374" customHeight="1" ht="12">
      <c r="A2374" s="9">
        <v>23</v>
      </c>
      <c r="B2374" s="10" t="s">
        <v>2302</v>
      </c>
      <c r="C2374" s="9">
        <v>6234</v>
      </c>
      <c r="D2374" s="10" t="s">
        <v>2407</v>
      </c>
      <c r="E2374" s="9">
        <v>1778</v>
      </c>
      <c r="F2374" s="9">
        <v>1047</v>
      </c>
      <c r="G2374" s="11">
        <f>100/E2374*F2374</f>
      </c>
      <c r="H2374" s="9">
        <v>1022</v>
      </c>
      <c r="I2374" s="9">
        <v>12</v>
      </c>
      <c r="J2374" s="9">
        <v>492</v>
      </c>
      <c r="K2374" s="9">
        <v>518</v>
      </c>
      <c r="L2374" s="11">
        <f>100/sum(J2374:K2374)*J2374</f>
      </c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</row>
    <row x14ac:dyDescent="0.25" r="2375" customHeight="1" ht="12">
      <c r="A2375" s="9">
        <v>23</v>
      </c>
      <c r="B2375" s="10" t="s">
        <v>2302</v>
      </c>
      <c r="C2375" s="9">
        <v>6235</v>
      </c>
      <c r="D2375" s="10" t="s">
        <v>2408</v>
      </c>
      <c r="E2375" s="9">
        <v>792</v>
      </c>
      <c r="F2375" s="9">
        <v>465</v>
      </c>
      <c r="G2375" s="11">
        <f>100/E2375*F2375</f>
      </c>
      <c r="H2375" s="9">
        <v>449</v>
      </c>
      <c r="I2375" s="9">
        <v>11</v>
      </c>
      <c r="J2375" s="9">
        <v>222</v>
      </c>
      <c r="K2375" s="9">
        <v>216</v>
      </c>
      <c r="L2375" s="11">
        <f>100/sum(J2375:K2375)*J2375</f>
      </c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</row>
    <row x14ac:dyDescent="0.25" r="2376" customHeight="1" ht="12">
      <c r="A2376" s="9">
        <v>23</v>
      </c>
      <c r="B2376" s="10" t="s">
        <v>2302</v>
      </c>
      <c r="C2376" s="9">
        <v>6238</v>
      </c>
      <c r="D2376" s="10" t="s">
        <v>2409</v>
      </c>
      <c r="E2376" s="9">
        <v>1470</v>
      </c>
      <c r="F2376" s="9">
        <v>751</v>
      </c>
      <c r="G2376" s="11">
        <f>100/E2376*F2376</f>
      </c>
      <c r="H2376" s="9">
        <v>742</v>
      </c>
      <c r="I2376" s="9">
        <v>10</v>
      </c>
      <c r="J2376" s="9">
        <v>387</v>
      </c>
      <c r="K2376" s="9">
        <v>345</v>
      </c>
      <c r="L2376" s="11">
        <f>100/sum(J2376:K2376)*J2376</f>
      </c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</row>
    <row x14ac:dyDescent="0.25" r="2377" customHeight="1" ht="12">
      <c r="A2377" s="9">
        <v>23</v>
      </c>
      <c r="B2377" s="10" t="s">
        <v>2302</v>
      </c>
      <c r="C2377" s="9">
        <v>6239</v>
      </c>
      <c r="D2377" s="10" t="s">
        <v>2410</v>
      </c>
      <c r="E2377" s="9">
        <v>373</v>
      </c>
      <c r="F2377" s="9">
        <v>198</v>
      </c>
      <c r="G2377" s="11">
        <f>100/E2377*F2377</f>
      </c>
      <c r="H2377" s="9">
        <v>196</v>
      </c>
      <c r="I2377" s="9">
        <v>1</v>
      </c>
      <c r="J2377" s="9">
        <v>84</v>
      </c>
      <c r="K2377" s="9">
        <v>111</v>
      </c>
      <c r="L2377" s="11">
        <f>100/sum(J2377:K2377)*J2377</f>
      </c>
      <c r="M2377" s="8"/>
      <c r="N2377" s="8"/>
      <c r="O2377" s="8"/>
      <c r="P2377" s="8"/>
      <c r="Q2377" s="8"/>
      <c r="R2377" s="8"/>
      <c r="S2377" s="8"/>
      <c r="T2377" s="8"/>
      <c r="U2377" s="8"/>
      <c r="V2377" s="8"/>
      <c r="W2377" s="8"/>
      <c r="X2377" s="8"/>
      <c r="Y2377" s="8"/>
      <c r="Z2377" s="8"/>
      <c r="AA2377" s="8"/>
    </row>
    <row x14ac:dyDescent="0.25" r="2378" customHeight="1" ht="12">
      <c r="A2378" s="9">
        <v>23</v>
      </c>
      <c r="B2378" s="10" t="s">
        <v>2302</v>
      </c>
      <c r="C2378" s="9">
        <v>6240</v>
      </c>
      <c r="D2378" s="10" t="s">
        <v>2411</v>
      </c>
      <c r="E2378" s="9">
        <v>2221</v>
      </c>
      <c r="F2378" s="9">
        <v>1168</v>
      </c>
      <c r="G2378" s="11">
        <f>100/E2378*F2378</f>
      </c>
      <c r="H2378" s="9">
        <v>1151</v>
      </c>
      <c r="I2378" s="9">
        <v>19</v>
      </c>
      <c r="J2378" s="9">
        <v>549</v>
      </c>
      <c r="K2378" s="9">
        <v>583</v>
      </c>
      <c r="L2378" s="11">
        <f>100/sum(J2378:K2378)*J2378</f>
      </c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  <c r="Z2378" s="8"/>
      <c r="AA2378" s="8"/>
    </row>
    <row x14ac:dyDescent="0.25" r="2379" customHeight="1" ht="12">
      <c r="A2379" s="9">
        <v>23</v>
      </c>
      <c r="B2379" s="10" t="s">
        <v>2302</v>
      </c>
      <c r="C2379" s="9">
        <v>6241</v>
      </c>
      <c r="D2379" s="10" t="s">
        <v>2412</v>
      </c>
      <c r="E2379" s="9">
        <v>828</v>
      </c>
      <c r="F2379" s="9">
        <v>454</v>
      </c>
      <c r="G2379" s="11">
        <f>100/E2379*F2379</f>
      </c>
      <c r="H2379" s="9">
        <v>448</v>
      </c>
      <c r="I2379" s="9">
        <v>6</v>
      </c>
      <c r="J2379" s="9">
        <v>185</v>
      </c>
      <c r="K2379" s="9">
        <v>257</v>
      </c>
      <c r="L2379" s="11">
        <f>100/sum(J2379:K2379)*J2379</f>
      </c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</row>
    <row x14ac:dyDescent="0.25" r="2380" customHeight="1" ht="12">
      <c r="A2380" s="9">
        <v>23</v>
      </c>
      <c r="B2380" s="10" t="s">
        <v>2302</v>
      </c>
      <c r="C2380" s="9">
        <v>6242</v>
      </c>
      <c r="D2380" s="10" t="s">
        <v>2413</v>
      </c>
      <c r="E2380" s="9">
        <v>566</v>
      </c>
      <c r="F2380" s="9">
        <v>324</v>
      </c>
      <c r="G2380" s="11">
        <f>100/E2380*F2380</f>
      </c>
      <c r="H2380" s="9">
        <v>314</v>
      </c>
      <c r="I2380" s="9">
        <v>2</v>
      </c>
      <c r="J2380" s="9">
        <v>160</v>
      </c>
      <c r="K2380" s="9">
        <v>152</v>
      </c>
      <c r="L2380" s="11">
        <f>100/sum(J2380:K2380)*J2380</f>
      </c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</row>
    <row x14ac:dyDescent="0.25" r="2381" customHeight="1" ht="12">
      <c r="A2381" s="9">
        <v>23</v>
      </c>
      <c r="B2381" s="10" t="s">
        <v>2302</v>
      </c>
      <c r="C2381" s="9">
        <v>6243</v>
      </c>
      <c r="D2381" s="10" t="s">
        <v>2414</v>
      </c>
      <c r="E2381" s="9">
        <v>1491</v>
      </c>
      <c r="F2381" s="9">
        <v>772</v>
      </c>
      <c r="G2381" s="11">
        <f>100/E2381*F2381</f>
      </c>
      <c r="H2381" s="9">
        <v>766</v>
      </c>
      <c r="I2381" s="9">
        <v>17</v>
      </c>
      <c r="J2381" s="9">
        <v>391</v>
      </c>
      <c r="K2381" s="9">
        <v>358</v>
      </c>
      <c r="L2381" s="11">
        <f>100/sum(J2381:K2381)*J2381</f>
      </c>
      <c r="M2381" s="8"/>
      <c r="N2381" s="8"/>
      <c r="O2381" s="8"/>
      <c r="P2381" s="8"/>
      <c r="Q2381" s="8"/>
      <c r="R2381" s="8"/>
      <c r="S2381" s="8"/>
      <c r="T2381" s="8"/>
      <c r="U2381" s="8"/>
      <c r="V2381" s="8"/>
      <c r="W2381" s="8"/>
      <c r="X2381" s="8"/>
      <c r="Y2381" s="8"/>
      <c r="Z2381" s="8"/>
      <c r="AA2381" s="8"/>
    </row>
    <row x14ac:dyDescent="0.25" r="2382" customHeight="1" ht="12">
      <c r="A2382" s="9">
        <v>23</v>
      </c>
      <c r="B2382" s="10" t="s">
        <v>2302</v>
      </c>
      <c r="C2382" s="9">
        <v>6244</v>
      </c>
      <c r="D2382" s="10" t="s">
        <v>2415</v>
      </c>
      <c r="E2382" s="9">
        <v>1558</v>
      </c>
      <c r="F2382" s="9">
        <v>780</v>
      </c>
      <c r="G2382" s="11">
        <f>100/E2382*F2382</f>
      </c>
      <c r="H2382" s="9">
        <v>760</v>
      </c>
      <c r="I2382" s="9">
        <v>15</v>
      </c>
      <c r="J2382" s="9">
        <v>377</v>
      </c>
      <c r="K2382" s="9">
        <v>368</v>
      </c>
      <c r="L2382" s="11">
        <f>100/sum(J2382:K2382)*J2382</f>
      </c>
      <c r="M2382" s="8"/>
      <c r="N2382" s="8"/>
      <c r="O2382" s="8"/>
      <c r="P2382" s="8"/>
      <c r="Q2382" s="8"/>
      <c r="R2382" s="8"/>
      <c r="S2382" s="8"/>
      <c r="T2382" s="8"/>
      <c r="U2382" s="8"/>
      <c r="V2382" s="8"/>
      <c r="W2382" s="8"/>
      <c r="X2382" s="8"/>
      <c r="Y2382" s="8"/>
      <c r="Z2382" s="8"/>
      <c r="AA2382" s="8"/>
    </row>
    <row x14ac:dyDescent="0.25" r="2383" customHeight="1" ht="12">
      <c r="A2383" s="9">
        <v>23</v>
      </c>
      <c r="B2383" s="10" t="s">
        <v>2302</v>
      </c>
      <c r="C2383" s="9">
        <v>6246</v>
      </c>
      <c r="D2383" s="10" t="s">
        <v>2416</v>
      </c>
      <c r="E2383" s="9">
        <v>1468</v>
      </c>
      <c r="F2383" s="9">
        <v>879</v>
      </c>
      <c r="G2383" s="11">
        <f>100/E2383*F2383</f>
      </c>
      <c r="H2383" s="9">
        <v>858</v>
      </c>
      <c r="I2383" s="9">
        <v>16</v>
      </c>
      <c r="J2383" s="9">
        <v>430</v>
      </c>
      <c r="K2383" s="9">
        <v>412</v>
      </c>
      <c r="L2383" s="11">
        <f>100/sum(J2383:K2383)*J2383</f>
      </c>
      <c r="M2383" s="8"/>
      <c r="N2383" s="8"/>
      <c r="O2383" s="8"/>
      <c r="P2383" s="8"/>
      <c r="Q2383" s="8"/>
      <c r="R2383" s="8"/>
      <c r="S2383" s="8"/>
      <c r="T2383" s="8"/>
      <c r="U2383" s="8"/>
      <c r="V2383" s="8"/>
      <c r="W2383" s="8"/>
      <c r="X2383" s="8"/>
      <c r="Y2383" s="8"/>
      <c r="Z2383" s="8"/>
      <c r="AA2383" s="8"/>
    </row>
    <row x14ac:dyDescent="0.25" r="2384" customHeight="1" ht="12">
      <c r="A2384" s="9">
        <v>23</v>
      </c>
      <c r="B2384" s="10" t="s">
        <v>2302</v>
      </c>
      <c r="C2384" s="9">
        <v>6248</v>
      </c>
      <c r="D2384" s="10" t="s">
        <v>2417</v>
      </c>
      <c r="E2384" s="9">
        <v>9216</v>
      </c>
      <c r="F2384" s="9">
        <v>4907</v>
      </c>
      <c r="G2384" s="11">
        <f>100/E2384*F2384</f>
      </c>
      <c r="H2384" s="9">
        <v>4819</v>
      </c>
      <c r="I2384" s="9">
        <v>109</v>
      </c>
      <c r="J2384" s="9">
        <v>2220</v>
      </c>
      <c r="K2384" s="9">
        <v>2490</v>
      </c>
      <c r="L2384" s="11">
        <f>100/sum(J2384:K2384)*J2384</f>
      </c>
      <c r="M2384" s="8"/>
      <c r="N2384" s="8"/>
      <c r="O2384" s="8"/>
      <c r="P2384" s="8"/>
      <c r="Q2384" s="8"/>
      <c r="R2384" s="8"/>
      <c r="S2384" s="8"/>
      <c r="T2384" s="8"/>
      <c r="U2384" s="8"/>
      <c r="V2384" s="8"/>
      <c r="W2384" s="8"/>
      <c r="X2384" s="8"/>
      <c r="Y2384" s="8"/>
      <c r="Z2384" s="8"/>
      <c r="AA2384" s="8"/>
    </row>
    <row x14ac:dyDescent="0.25" r="2385" customHeight="1" ht="12">
      <c r="A2385" s="9">
        <v>23</v>
      </c>
      <c r="B2385" s="10" t="s">
        <v>2302</v>
      </c>
      <c r="C2385" s="9">
        <v>6249</v>
      </c>
      <c r="D2385" s="10" t="s">
        <v>2418</v>
      </c>
      <c r="E2385" s="9">
        <v>845</v>
      </c>
      <c r="F2385" s="9">
        <v>536</v>
      </c>
      <c r="G2385" s="11">
        <f>100/E2385*F2385</f>
      </c>
      <c r="H2385" s="9">
        <v>526</v>
      </c>
      <c r="I2385" s="9">
        <v>11</v>
      </c>
      <c r="J2385" s="9">
        <v>209</v>
      </c>
      <c r="K2385" s="9">
        <v>306</v>
      </c>
      <c r="L2385" s="11">
        <f>100/sum(J2385:K2385)*J2385</f>
      </c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</row>
    <row x14ac:dyDescent="0.25" r="2386" customHeight="1" ht="12">
      <c r="A2386" s="9">
        <v>23</v>
      </c>
      <c r="B2386" s="10" t="s">
        <v>2302</v>
      </c>
      <c r="C2386" s="9">
        <v>6250</v>
      </c>
      <c r="D2386" s="10" t="s">
        <v>2419</v>
      </c>
      <c r="E2386" s="9">
        <v>1181</v>
      </c>
      <c r="F2386" s="9">
        <v>670</v>
      </c>
      <c r="G2386" s="11">
        <f>100/E2386*F2386</f>
      </c>
      <c r="H2386" s="9">
        <v>656</v>
      </c>
      <c r="I2386" s="9">
        <v>13</v>
      </c>
      <c r="J2386" s="9">
        <v>296</v>
      </c>
      <c r="K2386" s="9">
        <v>347</v>
      </c>
      <c r="L2386" s="11">
        <f>100/sum(J2386:K2386)*J2386</f>
      </c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</row>
    <row x14ac:dyDescent="0.25" r="2387" customHeight="1" ht="12">
      <c r="A2387" s="9">
        <v>23</v>
      </c>
      <c r="B2387" s="10" t="s">
        <v>2302</v>
      </c>
      <c r="C2387" s="9">
        <v>6252</v>
      </c>
      <c r="D2387" s="10" t="s">
        <v>2420</v>
      </c>
      <c r="E2387" s="9">
        <v>1773</v>
      </c>
      <c r="F2387" s="9">
        <v>992</v>
      </c>
      <c r="G2387" s="11">
        <f>100/E2387*F2387</f>
      </c>
      <c r="H2387" s="9">
        <v>961</v>
      </c>
      <c r="I2387" s="9">
        <v>13</v>
      </c>
      <c r="J2387" s="9">
        <v>459</v>
      </c>
      <c r="K2387" s="9">
        <v>489</v>
      </c>
      <c r="L2387" s="11">
        <f>100/sum(J2387:K2387)*J2387</f>
      </c>
      <c r="M2387" s="8"/>
      <c r="N2387" s="8"/>
      <c r="O2387" s="8"/>
      <c r="P2387" s="8"/>
      <c r="Q2387" s="8"/>
      <c r="R2387" s="8"/>
      <c r="S2387" s="8"/>
      <c r="T2387" s="8"/>
      <c r="U2387" s="8"/>
      <c r="V2387" s="8"/>
      <c r="W2387" s="8"/>
      <c r="X2387" s="8"/>
      <c r="Y2387" s="8"/>
      <c r="Z2387" s="8"/>
      <c r="AA2387" s="8"/>
    </row>
    <row x14ac:dyDescent="0.25" r="2388" customHeight="1" ht="12">
      <c r="A2388" s="9">
        <v>23</v>
      </c>
      <c r="B2388" s="10" t="s">
        <v>2302</v>
      </c>
      <c r="C2388" s="9">
        <v>6261</v>
      </c>
      <c r="D2388" s="10" t="s">
        <v>2421</v>
      </c>
      <c r="E2388" s="9">
        <v>767</v>
      </c>
      <c r="F2388" s="9">
        <v>473</v>
      </c>
      <c r="G2388" s="11">
        <f>100/E2388*F2388</f>
      </c>
      <c r="H2388" s="9">
        <v>469</v>
      </c>
      <c r="I2388" s="9">
        <v>13</v>
      </c>
      <c r="J2388" s="9">
        <v>225</v>
      </c>
      <c r="K2388" s="9">
        <v>231</v>
      </c>
      <c r="L2388" s="11">
        <f>100/sum(J2388:K2388)*J2388</f>
      </c>
      <c r="M2388" s="8"/>
      <c r="N2388" s="8"/>
      <c r="O2388" s="8"/>
      <c r="P2388" s="8"/>
      <c r="Q2388" s="8"/>
      <c r="R2388" s="8"/>
      <c r="S2388" s="8"/>
      <c r="T2388" s="8"/>
      <c r="U2388" s="8"/>
      <c r="V2388" s="8"/>
      <c r="W2388" s="8"/>
      <c r="X2388" s="8"/>
      <c r="Y2388" s="8"/>
      <c r="Z2388" s="8"/>
      <c r="AA2388" s="8"/>
    </row>
    <row x14ac:dyDescent="0.25" r="2389" customHeight="1" ht="12">
      <c r="A2389" s="9">
        <v>23</v>
      </c>
      <c r="B2389" s="10" t="s">
        <v>2302</v>
      </c>
      <c r="C2389" s="9">
        <v>6263</v>
      </c>
      <c r="D2389" s="10" t="s">
        <v>2422</v>
      </c>
      <c r="E2389" s="9">
        <v>1901</v>
      </c>
      <c r="F2389" s="9">
        <v>1127</v>
      </c>
      <c r="G2389" s="11">
        <f>100/E2389*F2389</f>
      </c>
      <c r="H2389" s="9">
        <v>1093</v>
      </c>
      <c r="I2389" s="9">
        <v>14</v>
      </c>
      <c r="J2389" s="9">
        <v>446</v>
      </c>
      <c r="K2389" s="9">
        <v>633</v>
      </c>
      <c r="L2389" s="11">
        <f>100/sum(J2389:K2389)*J2389</f>
      </c>
      <c r="M2389" s="8"/>
      <c r="N2389" s="8"/>
      <c r="O2389" s="8"/>
      <c r="P2389" s="8"/>
      <c r="Q2389" s="8"/>
      <c r="R2389" s="8"/>
      <c r="S2389" s="8"/>
      <c r="T2389" s="8"/>
      <c r="U2389" s="8"/>
      <c r="V2389" s="8"/>
      <c r="W2389" s="8"/>
      <c r="X2389" s="8"/>
      <c r="Y2389" s="8"/>
      <c r="Z2389" s="8"/>
      <c r="AA2389" s="8"/>
    </row>
    <row x14ac:dyDescent="0.25" r="2390" customHeight="1" ht="12">
      <c r="A2390" s="9">
        <v>23</v>
      </c>
      <c r="B2390" s="10" t="s">
        <v>2302</v>
      </c>
      <c r="C2390" s="9">
        <v>6264</v>
      </c>
      <c r="D2390" s="10" t="s">
        <v>2423</v>
      </c>
      <c r="E2390" s="9">
        <v>734</v>
      </c>
      <c r="F2390" s="9">
        <v>428</v>
      </c>
      <c r="G2390" s="11">
        <f>100/E2390*F2390</f>
      </c>
      <c r="H2390" s="9">
        <v>428</v>
      </c>
      <c r="I2390" s="9">
        <v>8</v>
      </c>
      <c r="J2390" s="9">
        <v>228</v>
      </c>
      <c r="K2390" s="9">
        <v>192</v>
      </c>
      <c r="L2390" s="11">
        <f>100/sum(J2390:K2390)*J2390</f>
      </c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</row>
    <row x14ac:dyDescent="0.25" r="2391" customHeight="1" ht="12">
      <c r="A2391" s="9">
        <v>23</v>
      </c>
      <c r="B2391" s="10" t="s">
        <v>2302</v>
      </c>
      <c r="C2391" s="9">
        <v>6265</v>
      </c>
      <c r="D2391" s="10" t="s">
        <v>2424</v>
      </c>
      <c r="E2391" s="9">
        <v>4707</v>
      </c>
      <c r="F2391" s="9">
        <v>2710</v>
      </c>
      <c r="G2391" s="11">
        <f>100/E2391*F2391</f>
      </c>
      <c r="H2391" s="9">
        <v>2691</v>
      </c>
      <c r="I2391" s="9">
        <v>28</v>
      </c>
      <c r="J2391" s="9">
        <v>1372</v>
      </c>
      <c r="K2391" s="9">
        <v>1291</v>
      </c>
      <c r="L2391" s="11">
        <f>100/sum(J2391:K2391)*J2391</f>
      </c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</row>
    <row x14ac:dyDescent="0.25" r="2392" customHeight="1" ht="12">
      <c r="A2392" s="9">
        <v>23</v>
      </c>
      <c r="B2392" s="10" t="s">
        <v>2302</v>
      </c>
      <c r="C2392" s="9">
        <v>6266</v>
      </c>
      <c r="D2392" s="10" t="s">
        <v>2425</v>
      </c>
      <c r="E2392" s="9">
        <v>18489</v>
      </c>
      <c r="F2392" s="9">
        <v>9791</v>
      </c>
      <c r="G2392" s="11">
        <f>100/E2392*F2392</f>
      </c>
      <c r="H2392" s="9">
        <v>9500</v>
      </c>
      <c r="I2392" s="9">
        <v>171</v>
      </c>
      <c r="J2392" s="9">
        <v>3869</v>
      </c>
      <c r="K2392" s="9">
        <v>5460</v>
      </c>
      <c r="L2392" s="11">
        <f>100/sum(J2392:K2392)*J2392</f>
      </c>
      <c r="M2392" s="8"/>
      <c r="N2392" s="8"/>
      <c r="O2392" s="8"/>
      <c r="P2392" s="8"/>
      <c r="Q2392" s="8"/>
      <c r="R2392" s="8"/>
      <c r="S2392" s="8"/>
      <c r="T2392" s="8"/>
      <c r="U2392" s="8"/>
      <c r="V2392" s="8"/>
      <c r="W2392" s="8"/>
      <c r="X2392" s="8"/>
      <c r="Y2392" s="8"/>
      <c r="Z2392" s="8"/>
      <c r="AA2392" s="8"/>
    </row>
    <row x14ac:dyDescent="0.25" r="2393" customHeight="1" ht="12">
      <c r="A2393" s="9">
        <v>23</v>
      </c>
      <c r="B2393" s="10" t="s">
        <v>2302</v>
      </c>
      <c r="C2393" s="9">
        <v>6267</v>
      </c>
      <c r="D2393" s="10" t="s">
        <v>2426</v>
      </c>
      <c r="E2393" s="9">
        <v>408</v>
      </c>
      <c r="F2393" s="9">
        <v>176</v>
      </c>
      <c r="G2393" s="11">
        <f>100/E2393*F2393</f>
      </c>
      <c r="H2393" s="9">
        <v>174</v>
      </c>
      <c r="I2393" s="9">
        <v>1</v>
      </c>
      <c r="J2393" s="9">
        <v>55</v>
      </c>
      <c r="K2393" s="9">
        <v>118</v>
      </c>
      <c r="L2393" s="11">
        <f>100/sum(J2393:K2393)*J2393</f>
      </c>
      <c r="M2393" s="8"/>
      <c r="N2393" s="8"/>
      <c r="O2393" s="8"/>
      <c r="P2393" s="8"/>
      <c r="Q2393" s="8"/>
      <c r="R2393" s="8"/>
      <c r="S2393" s="8"/>
      <c r="T2393" s="8"/>
      <c r="U2393" s="8"/>
      <c r="V2393" s="8"/>
      <c r="W2393" s="8"/>
      <c r="X2393" s="8"/>
      <c r="Y2393" s="8"/>
      <c r="Z2393" s="8"/>
      <c r="AA2393" s="8"/>
    </row>
    <row x14ac:dyDescent="0.25" r="2394" customHeight="1" ht="12">
      <c r="A2394" s="9">
        <v>23</v>
      </c>
      <c r="B2394" s="10" t="s">
        <v>2302</v>
      </c>
      <c r="C2394" s="9">
        <v>6281</v>
      </c>
      <c r="D2394" s="10" t="s">
        <v>2427</v>
      </c>
      <c r="E2394" s="9">
        <v>875</v>
      </c>
      <c r="F2394" s="9">
        <v>468</v>
      </c>
      <c r="G2394" s="11">
        <f>100/E2394*F2394</f>
      </c>
      <c r="H2394" s="9">
        <v>467</v>
      </c>
      <c r="I2394" s="9">
        <v>6</v>
      </c>
      <c r="J2394" s="9">
        <v>274</v>
      </c>
      <c r="K2394" s="9">
        <v>187</v>
      </c>
      <c r="L2394" s="11">
        <f>100/sum(J2394:K2394)*J2394</f>
      </c>
      <c r="M2394" s="8"/>
      <c r="N2394" s="8"/>
      <c r="O2394" s="8"/>
      <c r="P2394" s="8"/>
      <c r="Q2394" s="8"/>
      <c r="R2394" s="8"/>
      <c r="S2394" s="8"/>
      <c r="T2394" s="8"/>
      <c r="U2394" s="8"/>
      <c r="V2394" s="8"/>
      <c r="W2394" s="8"/>
      <c r="X2394" s="8"/>
      <c r="Y2394" s="8"/>
      <c r="Z2394" s="8"/>
      <c r="AA2394" s="8"/>
    </row>
    <row x14ac:dyDescent="0.25" r="2395" customHeight="1" ht="12">
      <c r="A2395" s="9">
        <v>23</v>
      </c>
      <c r="B2395" s="10" t="s">
        <v>2302</v>
      </c>
      <c r="C2395" s="9">
        <v>6282</v>
      </c>
      <c r="D2395" s="10" t="s">
        <v>2428</v>
      </c>
      <c r="E2395" s="9">
        <v>188</v>
      </c>
      <c r="F2395" s="9">
        <v>105</v>
      </c>
      <c r="G2395" s="11">
        <f>100/E2395*F2395</f>
      </c>
      <c r="H2395" s="9">
        <v>105</v>
      </c>
      <c r="I2395" s="9">
        <v>1</v>
      </c>
      <c r="J2395" s="9">
        <v>76</v>
      </c>
      <c r="K2395" s="9">
        <v>28</v>
      </c>
      <c r="L2395" s="11">
        <f>100/sum(J2395:K2395)*J2395</f>
      </c>
      <c r="M2395" s="8"/>
      <c r="N2395" s="8"/>
      <c r="O2395" s="8"/>
      <c r="P2395" s="8"/>
      <c r="Q2395" s="8"/>
      <c r="R2395" s="8"/>
      <c r="S2395" s="8"/>
      <c r="T2395" s="8"/>
      <c r="U2395" s="8"/>
      <c r="V2395" s="8"/>
      <c r="W2395" s="8"/>
      <c r="X2395" s="8"/>
      <c r="Y2395" s="8"/>
      <c r="Z2395" s="8"/>
      <c r="AA2395" s="8"/>
    </row>
    <row x14ac:dyDescent="0.25" r="2396" customHeight="1" ht="12">
      <c r="A2396" s="9">
        <v>23</v>
      </c>
      <c r="B2396" s="10" t="s">
        <v>2302</v>
      </c>
      <c r="C2396" s="9">
        <v>6283</v>
      </c>
      <c r="D2396" s="10" t="s">
        <v>2429</v>
      </c>
      <c r="E2396" s="9">
        <v>251</v>
      </c>
      <c r="F2396" s="9">
        <v>134</v>
      </c>
      <c r="G2396" s="11">
        <f>100/E2396*F2396</f>
      </c>
      <c r="H2396" s="9">
        <v>134</v>
      </c>
      <c r="I2396" s="9">
        <v>2</v>
      </c>
      <c r="J2396" s="9">
        <v>102</v>
      </c>
      <c r="K2396" s="9">
        <v>30</v>
      </c>
      <c r="L2396" s="11">
        <f>100/sum(J2396:K2396)*J2396</f>
      </c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</row>
    <row x14ac:dyDescent="0.25" r="2397" customHeight="1" ht="12">
      <c r="A2397" s="9">
        <v>23</v>
      </c>
      <c r="B2397" s="10" t="s">
        <v>2302</v>
      </c>
      <c r="C2397" s="9">
        <v>6285</v>
      </c>
      <c r="D2397" s="10" t="s">
        <v>2430</v>
      </c>
      <c r="E2397" s="9">
        <v>1051</v>
      </c>
      <c r="F2397" s="9">
        <v>429</v>
      </c>
      <c r="G2397" s="11">
        <f>100/E2397*F2397</f>
      </c>
      <c r="H2397" s="9">
        <v>417</v>
      </c>
      <c r="I2397" s="9">
        <v>6</v>
      </c>
      <c r="J2397" s="9">
        <v>257</v>
      </c>
      <c r="K2397" s="9">
        <v>154</v>
      </c>
      <c r="L2397" s="11">
        <f>100/sum(J2397:K2397)*J2397</f>
      </c>
      <c r="M2397" s="8"/>
      <c r="N2397" s="8"/>
      <c r="O2397" s="8"/>
      <c r="P2397" s="8"/>
      <c r="Q2397" s="8"/>
      <c r="R2397" s="8"/>
      <c r="S2397" s="8"/>
      <c r="T2397" s="8"/>
      <c r="U2397" s="8"/>
      <c r="V2397" s="8"/>
      <c r="W2397" s="8"/>
      <c r="X2397" s="8"/>
      <c r="Y2397" s="8"/>
      <c r="Z2397" s="8"/>
      <c r="AA2397" s="8"/>
    </row>
    <row x14ac:dyDescent="0.25" r="2398" customHeight="1" ht="12">
      <c r="A2398" s="9">
        <v>23</v>
      </c>
      <c r="B2398" s="10" t="s">
        <v>2302</v>
      </c>
      <c r="C2398" s="9">
        <v>6286</v>
      </c>
      <c r="D2398" s="10" t="s">
        <v>2431</v>
      </c>
      <c r="E2398" s="9">
        <v>500</v>
      </c>
      <c r="F2398" s="9">
        <v>297</v>
      </c>
      <c r="G2398" s="11">
        <f>100/E2398*F2398</f>
      </c>
      <c r="H2398" s="9">
        <v>293</v>
      </c>
      <c r="I2398" s="9">
        <v>3</v>
      </c>
      <c r="J2398" s="9">
        <v>145</v>
      </c>
      <c r="K2398" s="9">
        <v>145</v>
      </c>
      <c r="L2398" s="11">
        <f>100/sum(J2398:K2398)*J2398</f>
      </c>
      <c r="M2398" s="8"/>
      <c r="N2398" s="8"/>
      <c r="O2398" s="8"/>
      <c r="P2398" s="8"/>
      <c r="Q2398" s="8"/>
      <c r="R2398" s="8"/>
      <c r="S2398" s="8"/>
      <c r="T2398" s="8"/>
      <c r="U2398" s="8"/>
      <c r="V2398" s="8"/>
      <c r="W2398" s="8"/>
      <c r="X2398" s="8"/>
      <c r="Y2398" s="8"/>
      <c r="Z2398" s="8"/>
      <c r="AA2398" s="8"/>
    </row>
    <row x14ac:dyDescent="0.25" r="2399" customHeight="1" ht="12">
      <c r="A2399" s="9">
        <v>23</v>
      </c>
      <c r="B2399" s="10" t="s">
        <v>2302</v>
      </c>
      <c r="C2399" s="9">
        <v>6287</v>
      </c>
      <c r="D2399" s="10" t="s">
        <v>2432</v>
      </c>
      <c r="E2399" s="9">
        <v>281</v>
      </c>
      <c r="F2399" s="9">
        <v>154</v>
      </c>
      <c r="G2399" s="11">
        <f>100/E2399*F2399</f>
      </c>
      <c r="H2399" s="9">
        <v>154</v>
      </c>
      <c r="I2399" s="9">
        <v>6</v>
      </c>
      <c r="J2399" s="9">
        <v>83</v>
      </c>
      <c r="K2399" s="9">
        <v>65</v>
      </c>
      <c r="L2399" s="11">
        <f>100/sum(J2399:K2399)*J2399</f>
      </c>
      <c r="M2399" s="8"/>
      <c r="N2399" s="8"/>
      <c r="O2399" s="8"/>
      <c r="P2399" s="8"/>
      <c r="Q2399" s="8"/>
      <c r="R2399" s="8"/>
      <c r="S2399" s="8"/>
      <c r="T2399" s="8"/>
      <c r="U2399" s="8"/>
      <c r="V2399" s="8"/>
      <c r="W2399" s="8"/>
      <c r="X2399" s="8"/>
      <c r="Y2399" s="8"/>
      <c r="Z2399" s="8"/>
      <c r="AA2399" s="8"/>
    </row>
    <row x14ac:dyDescent="0.25" r="2400" customHeight="1" ht="12">
      <c r="A2400" s="9">
        <v>23</v>
      </c>
      <c r="B2400" s="10" t="s">
        <v>2302</v>
      </c>
      <c r="C2400" s="9">
        <v>6288</v>
      </c>
      <c r="D2400" s="10" t="s">
        <v>2433</v>
      </c>
      <c r="E2400" s="9">
        <v>286</v>
      </c>
      <c r="F2400" s="9">
        <v>189</v>
      </c>
      <c r="G2400" s="11">
        <f>100/E2400*F2400</f>
      </c>
      <c r="H2400" s="9">
        <v>188</v>
      </c>
      <c r="I2400" s="9">
        <v>5</v>
      </c>
      <c r="J2400" s="9">
        <v>110</v>
      </c>
      <c r="K2400" s="9">
        <v>73</v>
      </c>
      <c r="L2400" s="11">
        <f>100/sum(J2400:K2400)*J2400</f>
      </c>
      <c r="M2400" s="8"/>
      <c r="N2400" s="8"/>
      <c r="O2400" s="8"/>
      <c r="P2400" s="8"/>
      <c r="Q2400" s="8"/>
      <c r="R2400" s="8"/>
      <c r="S2400" s="8"/>
      <c r="T2400" s="8"/>
      <c r="U2400" s="8"/>
      <c r="V2400" s="8"/>
      <c r="W2400" s="8"/>
      <c r="X2400" s="8"/>
      <c r="Y2400" s="8"/>
      <c r="Z2400" s="8"/>
      <c r="AA2400" s="8"/>
    </row>
    <row x14ac:dyDescent="0.25" r="2401" customHeight="1" ht="12">
      <c r="A2401" s="9">
        <v>23</v>
      </c>
      <c r="B2401" s="10" t="s">
        <v>2302</v>
      </c>
      <c r="C2401" s="9">
        <v>6289</v>
      </c>
      <c r="D2401" s="10" t="s">
        <v>2434</v>
      </c>
      <c r="E2401" s="9">
        <v>314</v>
      </c>
      <c r="F2401" s="9">
        <v>174</v>
      </c>
      <c r="G2401" s="11">
        <f>100/E2401*F2401</f>
      </c>
      <c r="H2401" s="9">
        <v>173</v>
      </c>
      <c r="I2401" s="9">
        <v>3</v>
      </c>
      <c r="J2401" s="9">
        <v>125</v>
      </c>
      <c r="K2401" s="9">
        <v>45</v>
      </c>
      <c r="L2401" s="11">
        <f>100/sum(J2401:K2401)*J2401</f>
      </c>
      <c r="M2401" s="8"/>
      <c r="N2401" s="8"/>
      <c r="O2401" s="8"/>
      <c r="P2401" s="8"/>
      <c r="Q2401" s="8"/>
      <c r="R2401" s="8"/>
      <c r="S2401" s="8"/>
      <c r="T2401" s="8"/>
      <c r="U2401" s="8"/>
      <c r="V2401" s="8"/>
      <c r="W2401" s="8"/>
      <c r="X2401" s="8"/>
      <c r="Y2401" s="8"/>
      <c r="Z2401" s="8"/>
      <c r="AA2401" s="8"/>
    </row>
    <row x14ac:dyDescent="0.25" r="2402" customHeight="1" ht="12">
      <c r="A2402" s="9">
        <v>23</v>
      </c>
      <c r="B2402" s="10" t="s">
        <v>2302</v>
      </c>
      <c r="C2402" s="9">
        <v>6290</v>
      </c>
      <c r="D2402" s="10" t="s">
        <v>2435</v>
      </c>
      <c r="E2402" s="9">
        <v>1021</v>
      </c>
      <c r="F2402" s="9">
        <v>516</v>
      </c>
      <c r="G2402" s="11">
        <f>100/E2402*F2402</f>
      </c>
      <c r="H2402" s="9">
        <v>514</v>
      </c>
      <c r="I2402" s="9">
        <v>13</v>
      </c>
      <c r="J2402" s="9">
        <v>207</v>
      </c>
      <c r="K2402" s="9">
        <v>294</v>
      </c>
      <c r="L2402" s="11">
        <f>100/sum(J2402:K2402)*J2402</f>
      </c>
      <c r="M2402" s="8"/>
      <c r="N2402" s="8"/>
      <c r="O2402" s="8"/>
      <c r="P2402" s="8"/>
      <c r="Q2402" s="8"/>
      <c r="R2402" s="8"/>
      <c r="S2402" s="8"/>
      <c r="T2402" s="8"/>
      <c r="U2402" s="8"/>
      <c r="V2402" s="8"/>
      <c r="W2402" s="8"/>
      <c r="X2402" s="8"/>
      <c r="Y2402" s="8"/>
      <c r="Z2402" s="8"/>
      <c r="AA2402" s="8"/>
    </row>
    <row x14ac:dyDescent="0.25" r="2403" customHeight="1" ht="12">
      <c r="A2403" s="9">
        <v>23</v>
      </c>
      <c r="B2403" s="10" t="s">
        <v>2302</v>
      </c>
      <c r="C2403" s="9">
        <v>6291</v>
      </c>
      <c r="D2403" s="10" t="s">
        <v>2436</v>
      </c>
      <c r="E2403" s="9">
        <v>800</v>
      </c>
      <c r="F2403" s="9">
        <v>418</v>
      </c>
      <c r="G2403" s="11">
        <f>100/E2403*F2403</f>
      </c>
      <c r="H2403" s="9">
        <v>417</v>
      </c>
      <c r="I2403" s="9">
        <v>4</v>
      </c>
      <c r="J2403" s="9">
        <v>284</v>
      </c>
      <c r="K2403" s="9">
        <v>129</v>
      </c>
      <c r="L2403" s="11">
        <f>100/sum(J2403:K2403)*J2403</f>
      </c>
      <c r="M2403" s="8"/>
      <c r="N2403" s="8"/>
      <c r="O2403" s="8"/>
      <c r="P2403" s="8"/>
      <c r="Q2403" s="8"/>
      <c r="R2403" s="8"/>
      <c r="S2403" s="8"/>
      <c r="T2403" s="8"/>
      <c r="U2403" s="8"/>
      <c r="V2403" s="8"/>
      <c r="W2403" s="8"/>
      <c r="X2403" s="8"/>
      <c r="Y2403" s="8"/>
      <c r="Z2403" s="8"/>
      <c r="AA2403" s="8"/>
    </row>
    <row x14ac:dyDescent="0.25" r="2404" customHeight="1" ht="12">
      <c r="A2404" s="9">
        <v>23</v>
      </c>
      <c r="B2404" s="10" t="s">
        <v>2302</v>
      </c>
      <c r="C2404" s="9">
        <v>6292</v>
      </c>
      <c r="D2404" s="10" t="s">
        <v>2437</v>
      </c>
      <c r="E2404" s="9">
        <v>1745</v>
      </c>
      <c r="F2404" s="9">
        <v>813</v>
      </c>
      <c r="G2404" s="11">
        <f>100/E2404*F2404</f>
      </c>
      <c r="H2404" s="9">
        <v>784</v>
      </c>
      <c r="I2404" s="9">
        <v>8</v>
      </c>
      <c r="J2404" s="9">
        <v>546</v>
      </c>
      <c r="K2404" s="9">
        <v>230</v>
      </c>
      <c r="L2404" s="11">
        <f>100/sum(J2404:K2404)*J2404</f>
      </c>
      <c r="M2404" s="8"/>
      <c r="N2404" s="8"/>
      <c r="O2404" s="8"/>
      <c r="P2404" s="8"/>
      <c r="Q2404" s="8"/>
      <c r="R2404" s="8"/>
      <c r="S2404" s="8"/>
      <c r="T2404" s="8"/>
      <c r="U2404" s="8"/>
      <c r="V2404" s="8"/>
      <c r="W2404" s="8"/>
      <c r="X2404" s="8"/>
      <c r="Y2404" s="8"/>
      <c r="Z2404" s="8"/>
      <c r="AA2404" s="8"/>
    </row>
    <row x14ac:dyDescent="0.25" r="2405" customHeight="1" ht="12">
      <c r="A2405" s="9">
        <v>23</v>
      </c>
      <c r="B2405" s="10" t="s">
        <v>2302</v>
      </c>
      <c r="C2405" s="9">
        <v>6293</v>
      </c>
      <c r="D2405" s="10" t="s">
        <v>2438</v>
      </c>
      <c r="E2405" s="9">
        <v>880</v>
      </c>
      <c r="F2405" s="9">
        <v>526</v>
      </c>
      <c r="G2405" s="11">
        <f>100/E2405*F2405</f>
      </c>
      <c r="H2405" s="9">
        <v>522</v>
      </c>
      <c r="I2405" s="9">
        <v>7</v>
      </c>
      <c r="J2405" s="9">
        <v>323</v>
      </c>
      <c r="K2405" s="9">
        <v>192</v>
      </c>
      <c r="L2405" s="11">
        <f>100/sum(J2405:K2405)*J2405</f>
      </c>
      <c r="M2405" s="8"/>
      <c r="N2405" s="8"/>
      <c r="O2405" s="8"/>
      <c r="P2405" s="8"/>
      <c r="Q2405" s="8"/>
      <c r="R2405" s="8"/>
      <c r="S2405" s="8"/>
      <c r="T2405" s="8"/>
      <c r="U2405" s="8"/>
      <c r="V2405" s="8"/>
      <c r="W2405" s="8"/>
      <c r="X2405" s="8"/>
      <c r="Y2405" s="8"/>
      <c r="Z2405" s="8"/>
      <c r="AA2405" s="8"/>
    </row>
    <row x14ac:dyDescent="0.25" r="2406" customHeight="1" ht="12">
      <c r="A2406" s="9">
        <v>23</v>
      </c>
      <c r="B2406" s="10" t="s">
        <v>2302</v>
      </c>
      <c r="C2406" s="9">
        <v>6294</v>
      </c>
      <c r="D2406" s="10" t="s">
        <v>2439</v>
      </c>
      <c r="E2406" s="9">
        <v>433</v>
      </c>
      <c r="F2406" s="9">
        <v>246</v>
      </c>
      <c r="G2406" s="11">
        <f>100/E2406*F2406</f>
      </c>
      <c r="H2406" s="9">
        <v>244</v>
      </c>
      <c r="I2406" s="9">
        <v>1</v>
      </c>
      <c r="J2406" s="9">
        <v>133</v>
      </c>
      <c r="K2406" s="9">
        <v>110</v>
      </c>
      <c r="L2406" s="11">
        <f>100/sum(J2406:K2406)*J2406</f>
      </c>
      <c r="M2406" s="8"/>
      <c r="N2406" s="8"/>
      <c r="O2406" s="8"/>
      <c r="P2406" s="8"/>
      <c r="Q2406" s="8"/>
      <c r="R2406" s="8"/>
      <c r="S2406" s="8"/>
      <c r="T2406" s="8"/>
      <c r="U2406" s="8"/>
      <c r="V2406" s="8"/>
      <c r="W2406" s="8"/>
      <c r="X2406" s="8"/>
      <c r="Y2406" s="8"/>
      <c r="Z2406" s="8"/>
      <c r="AA2406" s="8"/>
    </row>
    <row x14ac:dyDescent="0.25" r="2407" customHeight="1" ht="12">
      <c r="A2407" s="9">
        <v>23</v>
      </c>
      <c r="B2407" s="10" t="s">
        <v>2302</v>
      </c>
      <c r="C2407" s="9">
        <v>6295</v>
      </c>
      <c r="D2407" s="10" t="s">
        <v>2440</v>
      </c>
      <c r="E2407" s="9">
        <v>477</v>
      </c>
      <c r="F2407" s="9">
        <v>263</v>
      </c>
      <c r="G2407" s="11">
        <f>100/E2407*F2407</f>
      </c>
      <c r="H2407" s="9">
        <v>263</v>
      </c>
      <c r="I2407" s="9">
        <v>8</v>
      </c>
      <c r="J2407" s="9">
        <v>181</v>
      </c>
      <c r="K2407" s="9">
        <v>74</v>
      </c>
      <c r="L2407" s="11">
        <f>100/sum(J2407:K2407)*J2407</f>
      </c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</row>
    <row x14ac:dyDescent="0.25" r="2408" customHeight="1" ht="12">
      <c r="A2408" s="9">
        <v>23</v>
      </c>
      <c r="B2408" s="10" t="s">
        <v>2302</v>
      </c>
      <c r="C2408" s="9">
        <v>6296</v>
      </c>
      <c r="D2408" s="10" t="s">
        <v>2441</v>
      </c>
      <c r="E2408" s="9">
        <v>397</v>
      </c>
      <c r="F2408" s="9">
        <v>205</v>
      </c>
      <c r="G2408" s="11">
        <f>100/E2408*F2408</f>
      </c>
      <c r="H2408" s="9">
        <v>205</v>
      </c>
      <c r="I2408" s="9">
        <v>4</v>
      </c>
      <c r="J2408" s="9">
        <v>141</v>
      </c>
      <c r="K2408" s="9">
        <v>60</v>
      </c>
      <c r="L2408" s="11">
        <f>100/sum(J2408:K2408)*J2408</f>
      </c>
      <c r="M2408" s="8"/>
      <c r="N2408" s="8"/>
      <c r="O2408" s="8"/>
      <c r="P2408" s="8"/>
      <c r="Q2408" s="8"/>
      <c r="R2408" s="8"/>
      <c r="S2408" s="8"/>
      <c r="T2408" s="8"/>
      <c r="U2408" s="8"/>
      <c r="V2408" s="8"/>
      <c r="W2408" s="8"/>
      <c r="X2408" s="8"/>
      <c r="Y2408" s="8"/>
      <c r="Z2408" s="8"/>
      <c r="AA2408" s="8"/>
    </row>
    <row x14ac:dyDescent="0.25" r="2409" customHeight="1" ht="12">
      <c r="A2409" s="9">
        <v>23</v>
      </c>
      <c r="B2409" s="10" t="s">
        <v>2302</v>
      </c>
      <c r="C2409" s="9">
        <v>6297</v>
      </c>
      <c r="D2409" s="10" t="s">
        <v>2442</v>
      </c>
      <c r="E2409" s="9">
        <v>4640</v>
      </c>
      <c r="F2409" s="9">
        <v>2346</v>
      </c>
      <c r="G2409" s="11">
        <f>100/E2409*F2409</f>
      </c>
      <c r="H2409" s="9">
        <v>2212</v>
      </c>
      <c r="I2409" s="9">
        <v>23</v>
      </c>
      <c r="J2409" s="9">
        <v>1315</v>
      </c>
      <c r="K2409" s="9">
        <v>874</v>
      </c>
      <c r="L2409" s="11">
        <f>100/sum(J2409:K2409)*J2409</f>
      </c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</row>
    <row x14ac:dyDescent="0.25" r="2410" customHeight="1" ht="12">
      <c r="A2410" s="9">
        <v>23</v>
      </c>
      <c r="B2410" s="10" t="s">
        <v>2302</v>
      </c>
      <c r="C2410" s="9">
        <v>6298</v>
      </c>
      <c r="D2410" s="10" t="s">
        <v>2443</v>
      </c>
      <c r="E2410" s="9">
        <v>1105</v>
      </c>
      <c r="F2410" s="9">
        <v>580</v>
      </c>
      <c r="G2410" s="11">
        <f>100/E2410*F2410</f>
      </c>
      <c r="H2410" s="9">
        <v>571</v>
      </c>
      <c r="I2410" s="9">
        <v>6</v>
      </c>
      <c r="J2410" s="9">
        <v>274</v>
      </c>
      <c r="K2410" s="9">
        <v>291</v>
      </c>
      <c r="L2410" s="11">
        <f>100/sum(J2410:K2410)*J2410</f>
      </c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</row>
    <row x14ac:dyDescent="0.25" r="2411" customHeight="1" ht="12">
      <c r="A2411" s="9">
        <v>23</v>
      </c>
      <c r="B2411" s="10" t="s">
        <v>2302</v>
      </c>
      <c r="C2411" s="9">
        <v>6299</v>
      </c>
      <c r="D2411" s="10" t="s">
        <v>2444</v>
      </c>
      <c r="E2411" s="9">
        <v>203</v>
      </c>
      <c r="F2411" s="9">
        <v>113</v>
      </c>
      <c r="G2411" s="11">
        <f>100/E2411*F2411</f>
      </c>
      <c r="H2411" s="9">
        <v>113</v>
      </c>
      <c r="I2411" s="9">
        <v>1</v>
      </c>
      <c r="J2411" s="9">
        <v>48</v>
      </c>
      <c r="K2411" s="9">
        <v>64</v>
      </c>
      <c r="L2411" s="11">
        <f>100/sum(J2411:K2411)*J2411</f>
      </c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</row>
    <row x14ac:dyDescent="0.25" r="2412" customHeight="1" ht="12">
      <c r="A2412" s="9">
        <v>23</v>
      </c>
      <c r="B2412" s="10" t="s">
        <v>2302</v>
      </c>
      <c r="C2412" s="9">
        <v>6300</v>
      </c>
      <c r="D2412" s="10" t="s">
        <v>2445</v>
      </c>
      <c r="E2412" s="9">
        <v>2921</v>
      </c>
      <c r="F2412" s="9">
        <v>1430</v>
      </c>
      <c r="G2412" s="11">
        <f>100/E2412*F2412</f>
      </c>
      <c r="H2412" s="9">
        <v>1376</v>
      </c>
      <c r="I2412" s="9">
        <v>15</v>
      </c>
      <c r="J2412" s="9">
        <v>901</v>
      </c>
      <c r="K2412" s="9">
        <v>460</v>
      </c>
      <c r="L2412" s="11">
        <f>100/sum(J2412:K2412)*J2412</f>
      </c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</row>
    <row x14ac:dyDescent="0.25" r="2413" customHeight="1" ht="12">
      <c r="A2413" s="9">
        <v>24</v>
      </c>
      <c r="B2413" s="10" t="s">
        <v>2446</v>
      </c>
      <c r="C2413" s="9">
        <v>6401</v>
      </c>
      <c r="D2413" s="10" t="s">
        <v>2447</v>
      </c>
      <c r="E2413" s="9">
        <v>1167</v>
      </c>
      <c r="F2413" s="9">
        <v>743</v>
      </c>
      <c r="G2413" s="11">
        <f>100/E2413*F2413</f>
      </c>
      <c r="H2413" s="9">
        <v>741</v>
      </c>
      <c r="I2413" s="9">
        <v>13</v>
      </c>
      <c r="J2413" s="9">
        <v>284</v>
      </c>
      <c r="K2413" s="9">
        <v>444</v>
      </c>
      <c r="L2413" s="11">
        <f>100/sum(J2413:K2413)*J2413</f>
      </c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</row>
    <row x14ac:dyDescent="0.25" r="2414" customHeight="1" ht="12">
      <c r="A2414" s="9">
        <v>24</v>
      </c>
      <c r="B2414" s="10" t="s">
        <v>2446</v>
      </c>
      <c r="C2414" s="9">
        <v>6402</v>
      </c>
      <c r="D2414" s="10" t="s">
        <v>2448</v>
      </c>
      <c r="E2414" s="9">
        <v>2545</v>
      </c>
      <c r="F2414" s="9">
        <v>1352</v>
      </c>
      <c r="G2414" s="11">
        <f>100/E2414*F2414</f>
      </c>
      <c r="H2414" s="9">
        <v>1351</v>
      </c>
      <c r="I2414" s="9">
        <v>23</v>
      </c>
      <c r="J2414" s="9">
        <v>568</v>
      </c>
      <c r="K2414" s="9">
        <v>760</v>
      </c>
      <c r="L2414" s="11">
        <f>100/sum(J2414:K2414)*J2414</f>
      </c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</row>
    <row x14ac:dyDescent="0.25" r="2415" customHeight="1" ht="12">
      <c r="A2415" s="9">
        <v>24</v>
      </c>
      <c r="B2415" s="10" t="s">
        <v>2446</v>
      </c>
      <c r="C2415" s="9">
        <v>6403</v>
      </c>
      <c r="D2415" s="10" t="s">
        <v>2449</v>
      </c>
      <c r="E2415" s="9">
        <v>1274</v>
      </c>
      <c r="F2415" s="9">
        <v>679</v>
      </c>
      <c r="G2415" s="11">
        <f>100/E2415*F2415</f>
      </c>
      <c r="H2415" s="9">
        <v>677</v>
      </c>
      <c r="I2415" s="9">
        <v>9</v>
      </c>
      <c r="J2415" s="9">
        <v>299</v>
      </c>
      <c r="K2415" s="9">
        <v>369</v>
      </c>
      <c r="L2415" s="11">
        <f>100/sum(J2415:K2415)*J2415</f>
      </c>
      <c r="M2415" s="8"/>
      <c r="N2415" s="8"/>
      <c r="O2415" s="8"/>
      <c r="P2415" s="8"/>
      <c r="Q2415" s="8"/>
      <c r="R2415" s="8"/>
      <c r="S2415" s="8"/>
      <c r="T2415" s="8"/>
      <c r="U2415" s="8"/>
      <c r="V2415" s="8"/>
      <c r="W2415" s="8"/>
      <c r="X2415" s="8"/>
      <c r="Y2415" s="8"/>
      <c r="Z2415" s="8"/>
      <c r="AA2415" s="8"/>
    </row>
    <row x14ac:dyDescent="0.25" r="2416" customHeight="1" ht="12">
      <c r="A2416" s="9">
        <v>24</v>
      </c>
      <c r="B2416" s="10" t="s">
        <v>2446</v>
      </c>
      <c r="C2416" s="9">
        <v>6404</v>
      </c>
      <c r="D2416" s="10" t="s">
        <v>2450</v>
      </c>
      <c r="E2416" s="9">
        <v>3100</v>
      </c>
      <c r="F2416" s="9">
        <v>1402</v>
      </c>
      <c r="G2416" s="11">
        <f>100/E2416*F2416</f>
      </c>
      <c r="H2416" s="9">
        <v>1390</v>
      </c>
      <c r="I2416" s="9">
        <v>30</v>
      </c>
      <c r="J2416" s="9">
        <v>602</v>
      </c>
      <c r="K2416" s="9">
        <v>758</v>
      </c>
      <c r="L2416" s="11">
        <f>100/sum(J2416:K2416)*J2416</f>
      </c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</row>
    <row x14ac:dyDescent="0.25" r="2417" customHeight="1" ht="12">
      <c r="A2417" s="9">
        <v>24</v>
      </c>
      <c r="B2417" s="10" t="s">
        <v>2446</v>
      </c>
      <c r="C2417" s="9">
        <v>6405</v>
      </c>
      <c r="D2417" s="10" t="s">
        <v>2451</v>
      </c>
      <c r="E2417" s="9">
        <v>104</v>
      </c>
      <c r="F2417" s="9">
        <v>53</v>
      </c>
      <c r="G2417" s="11">
        <f>100/E2417*F2417</f>
      </c>
      <c r="H2417" s="9">
        <v>53</v>
      </c>
      <c r="I2417" s="9">
        <v>1</v>
      </c>
      <c r="J2417" s="9">
        <v>22</v>
      </c>
      <c r="K2417" s="9">
        <v>30</v>
      </c>
      <c r="L2417" s="11">
        <f>100/sum(J2417:K2417)*J2417</f>
      </c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</row>
    <row x14ac:dyDescent="0.25" r="2418" customHeight="1" ht="12">
      <c r="A2418" s="9">
        <v>24</v>
      </c>
      <c r="B2418" s="10" t="s">
        <v>2446</v>
      </c>
      <c r="C2418" s="9">
        <v>6406</v>
      </c>
      <c r="D2418" s="10" t="s">
        <v>2452</v>
      </c>
      <c r="E2418" s="9">
        <v>3591</v>
      </c>
      <c r="F2418" s="9">
        <v>1797</v>
      </c>
      <c r="G2418" s="11">
        <f>100/E2418*F2418</f>
      </c>
      <c r="H2418" s="9">
        <v>1788</v>
      </c>
      <c r="I2418" s="9">
        <v>39</v>
      </c>
      <c r="J2418" s="9">
        <v>741</v>
      </c>
      <c r="K2418" s="9">
        <v>1008</v>
      </c>
      <c r="L2418" s="11">
        <f>100/sum(J2418:K2418)*J2418</f>
      </c>
      <c r="M2418" s="8"/>
      <c r="N2418" s="8"/>
      <c r="O2418" s="8"/>
      <c r="P2418" s="8"/>
      <c r="Q2418" s="8"/>
      <c r="R2418" s="8"/>
      <c r="S2418" s="8"/>
      <c r="T2418" s="8"/>
      <c r="U2418" s="8"/>
      <c r="V2418" s="8"/>
      <c r="W2418" s="8"/>
      <c r="X2418" s="8"/>
      <c r="Y2418" s="8"/>
      <c r="Z2418" s="8"/>
      <c r="AA2418" s="8"/>
    </row>
    <row x14ac:dyDescent="0.25" r="2419" customHeight="1" ht="12">
      <c r="A2419" s="9">
        <v>24</v>
      </c>
      <c r="B2419" s="10" t="s">
        <v>2446</v>
      </c>
      <c r="C2419" s="9">
        <v>6407</v>
      </c>
      <c r="D2419" s="10" t="s">
        <v>2453</v>
      </c>
      <c r="E2419" s="9">
        <v>3019</v>
      </c>
      <c r="F2419" s="9">
        <v>1654</v>
      </c>
      <c r="G2419" s="11">
        <f>100/E2419*F2419</f>
      </c>
      <c r="H2419" s="9">
        <v>1651</v>
      </c>
      <c r="I2419" s="9">
        <v>29</v>
      </c>
      <c r="J2419" s="9">
        <v>628</v>
      </c>
      <c r="K2419" s="9">
        <v>994</v>
      </c>
      <c r="L2419" s="11">
        <f>100/sum(J2419:K2419)*J2419</f>
      </c>
      <c r="M2419" s="8"/>
      <c r="N2419" s="8"/>
      <c r="O2419" s="8"/>
      <c r="P2419" s="8"/>
      <c r="Q2419" s="8"/>
      <c r="R2419" s="8"/>
      <c r="S2419" s="8"/>
      <c r="T2419" s="8"/>
      <c r="U2419" s="8"/>
      <c r="V2419" s="8"/>
      <c r="W2419" s="8"/>
      <c r="X2419" s="8"/>
      <c r="Y2419" s="8"/>
      <c r="Z2419" s="8"/>
      <c r="AA2419" s="8"/>
    </row>
    <row x14ac:dyDescent="0.25" r="2420" customHeight="1" ht="12">
      <c r="A2420" s="9">
        <v>24</v>
      </c>
      <c r="B2420" s="10" t="s">
        <v>2446</v>
      </c>
      <c r="C2420" s="9">
        <v>6408</v>
      </c>
      <c r="D2420" s="10" t="s">
        <v>2454</v>
      </c>
      <c r="E2420" s="9">
        <v>2974</v>
      </c>
      <c r="F2420" s="9">
        <v>1424</v>
      </c>
      <c r="G2420" s="11">
        <f>100/E2420*F2420</f>
      </c>
      <c r="H2420" s="9">
        <v>1422</v>
      </c>
      <c r="I2420" s="9">
        <v>34</v>
      </c>
      <c r="J2420" s="9">
        <v>640</v>
      </c>
      <c r="K2420" s="9">
        <v>748</v>
      </c>
      <c r="L2420" s="11">
        <f>100/sum(J2420:K2420)*J2420</f>
      </c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  <c r="AA2420" s="8"/>
    </row>
    <row x14ac:dyDescent="0.25" r="2421" customHeight="1" ht="12">
      <c r="A2421" s="9">
        <v>24</v>
      </c>
      <c r="B2421" s="10" t="s">
        <v>2446</v>
      </c>
      <c r="C2421" s="9">
        <v>6409</v>
      </c>
      <c r="D2421" s="10" t="s">
        <v>2455</v>
      </c>
      <c r="E2421" s="9">
        <v>162</v>
      </c>
      <c r="F2421" s="9">
        <v>106</v>
      </c>
      <c r="G2421" s="11">
        <f>100/E2421*F2421</f>
      </c>
      <c r="H2421" s="9">
        <v>103</v>
      </c>
      <c r="I2421" s="9">
        <v>0</v>
      </c>
      <c r="J2421" s="9">
        <v>44</v>
      </c>
      <c r="K2421" s="9">
        <v>59</v>
      </c>
      <c r="L2421" s="11">
        <f>100/sum(J2421:K2421)*J2421</f>
      </c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</row>
    <row x14ac:dyDescent="0.25" r="2422" customHeight="1" ht="12">
      <c r="A2422" s="9">
        <v>24</v>
      </c>
      <c r="B2422" s="10" t="s">
        <v>2446</v>
      </c>
      <c r="C2422" s="9">
        <v>6410</v>
      </c>
      <c r="D2422" s="10" t="s">
        <v>2456</v>
      </c>
      <c r="E2422" s="9">
        <v>1357</v>
      </c>
      <c r="F2422" s="9">
        <v>702</v>
      </c>
      <c r="G2422" s="11">
        <f>100/E2422*F2422</f>
      </c>
      <c r="H2422" s="9">
        <v>702</v>
      </c>
      <c r="I2422" s="9">
        <v>18</v>
      </c>
      <c r="J2422" s="9">
        <v>319</v>
      </c>
      <c r="K2422" s="9">
        <v>365</v>
      </c>
      <c r="L2422" s="11">
        <f>100/sum(J2422:K2422)*J2422</f>
      </c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</row>
    <row x14ac:dyDescent="0.25" r="2423" customHeight="1" ht="12">
      <c r="A2423" s="9">
        <v>24</v>
      </c>
      <c r="B2423" s="10" t="s">
        <v>2446</v>
      </c>
      <c r="C2423" s="9">
        <v>6411</v>
      </c>
      <c r="D2423" s="10" t="s">
        <v>2457</v>
      </c>
      <c r="E2423" s="9">
        <v>174</v>
      </c>
      <c r="F2423" s="9">
        <v>76</v>
      </c>
      <c r="G2423" s="11">
        <f>100/E2423*F2423</f>
      </c>
      <c r="H2423" s="9">
        <v>76</v>
      </c>
      <c r="I2423" s="9">
        <v>1</v>
      </c>
      <c r="J2423" s="9">
        <v>46</v>
      </c>
      <c r="K2423" s="9">
        <v>29</v>
      </c>
      <c r="L2423" s="11">
        <f>100/sum(J2423:K2423)*J2423</f>
      </c>
      <c r="M2423" s="8"/>
      <c r="N2423" s="8"/>
      <c r="O2423" s="8"/>
      <c r="P2423" s="8"/>
      <c r="Q2423" s="8"/>
      <c r="R2423" s="8"/>
      <c r="S2423" s="8"/>
      <c r="T2423" s="8"/>
      <c r="U2423" s="8"/>
      <c r="V2423" s="8"/>
      <c r="W2423" s="8"/>
      <c r="X2423" s="8"/>
      <c r="Y2423" s="8"/>
      <c r="Z2423" s="8"/>
      <c r="AA2423" s="8"/>
    </row>
    <row x14ac:dyDescent="0.25" r="2424" customHeight="1" ht="12">
      <c r="A2424" s="9">
        <v>24</v>
      </c>
      <c r="B2424" s="10" t="s">
        <v>2446</v>
      </c>
      <c r="C2424" s="9">
        <v>6412</v>
      </c>
      <c r="D2424" s="10" t="s">
        <v>2458</v>
      </c>
      <c r="E2424" s="9">
        <v>3241</v>
      </c>
      <c r="F2424" s="9">
        <v>1508</v>
      </c>
      <c r="G2424" s="11">
        <f>100/E2424*F2424</f>
      </c>
      <c r="H2424" s="9">
        <v>1504</v>
      </c>
      <c r="I2424" s="9">
        <v>27</v>
      </c>
      <c r="J2424" s="9">
        <v>687</v>
      </c>
      <c r="K2424" s="9">
        <v>790</v>
      </c>
      <c r="L2424" s="11">
        <f>100/sum(J2424:K2424)*J2424</f>
      </c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</row>
    <row x14ac:dyDescent="0.25" r="2425" customHeight="1" ht="12">
      <c r="A2425" s="9">
        <v>24</v>
      </c>
      <c r="B2425" s="10" t="s">
        <v>2446</v>
      </c>
      <c r="C2425" s="9">
        <v>6413</v>
      </c>
      <c r="D2425" s="10" t="s">
        <v>2459</v>
      </c>
      <c r="E2425" s="9">
        <v>783</v>
      </c>
      <c r="F2425" s="9">
        <v>437</v>
      </c>
      <c r="G2425" s="11">
        <f>100/E2425*F2425</f>
      </c>
      <c r="H2425" s="9">
        <v>437</v>
      </c>
      <c r="I2425" s="9">
        <v>6</v>
      </c>
      <c r="J2425" s="9">
        <v>157</v>
      </c>
      <c r="K2425" s="9">
        <v>274</v>
      </c>
      <c r="L2425" s="11">
        <f>100/sum(J2425:K2425)*J2425</f>
      </c>
      <c r="M2425" s="8"/>
      <c r="N2425" s="8"/>
      <c r="O2425" s="8"/>
      <c r="P2425" s="8"/>
      <c r="Q2425" s="8"/>
      <c r="R2425" s="8"/>
      <c r="S2425" s="8"/>
      <c r="T2425" s="8"/>
      <c r="U2425" s="8"/>
      <c r="V2425" s="8"/>
      <c r="W2425" s="8"/>
      <c r="X2425" s="8"/>
      <c r="Y2425" s="8"/>
      <c r="Z2425" s="8"/>
      <c r="AA2425" s="8"/>
    </row>
    <row x14ac:dyDescent="0.25" r="2426" customHeight="1" ht="12">
      <c r="A2426" s="9">
        <v>24</v>
      </c>
      <c r="B2426" s="10" t="s">
        <v>2446</v>
      </c>
      <c r="C2426" s="9">
        <v>6414</v>
      </c>
      <c r="D2426" s="10" t="s">
        <v>2460</v>
      </c>
      <c r="E2426" s="9">
        <v>1570</v>
      </c>
      <c r="F2426" s="9">
        <v>746</v>
      </c>
      <c r="G2426" s="11">
        <f>100/E2426*F2426</f>
      </c>
      <c r="H2426" s="9">
        <v>741</v>
      </c>
      <c r="I2426" s="9">
        <v>11</v>
      </c>
      <c r="J2426" s="9">
        <v>295</v>
      </c>
      <c r="K2426" s="9">
        <v>435</v>
      </c>
      <c r="L2426" s="11">
        <f>100/sum(J2426:K2426)*J2426</f>
      </c>
      <c r="M2426" s="8"/>
      <c r="N2426" s="8"/>
      <c r="O2426" s="8"/>
      <c r="P2426" s="8"/>
      <c r="Q2426" s="8"/>
      <c r="R2426" s="8"/>
      <c r="S2426" s="8"/>
      <c r="T2426" s="8"/>
      <c r="U2426" s="8"/>
      <c r="V2426" s="8"/>
      <c r="W2426" s="8"/>
      <c r="X2426" s="8"/>
      <c r="Y2426" s="8"/>
      <c r="Z2426" s="8"/>
      <c r="AA2426" s="8"/>
    </row>
    <row x14ac:dyDescent="0.25" r="2427" customHeight="1" ht="12">
      <c r="A2427" s="9">
        <v>24</v>
      </c>
      <c r="B2427" s="10" t="s">
        <v>2446</v>
      </c>
      <c r="C2427" s="9">
        <v>6415</v>
      </c>
      <c r="D2427" s="10" t="s">
        <v>2461</v>
      </c>
      <c r="E2427" s="9">
        <v>180</v>
      </c>
      <c r="F2427" s="9">
        <v>107</v>
      </c>
      <c r="G2427" s="11">
        <f>100/E2427*F2427</f>
      </c>
      <c r="H2427" s="9">
        <v>106</v>
      </c>
      <c r="I2427" s="9">
        <v>1</v>
      </c>
      <c r="J2427" s="9">
        <v>47</v>
      </c>
      <c r="K2427" s="9">
        <v>58</v>
      </c>
      <c r="L2427" s="11">
        <f>100/sum(J2427:K2427)*J2427</f>
      </c>
      <c r="M2427" s="8"/>
      <c r="N2427" s="8"/>
      <c r="O2427" s="8"/>
      <c r="P2427" s="8"/>
      <c r="Q2427" s="8"/>
      <c r="R2427" s="8"/>
      <c r="S2427" s="8"/>
      <c r="T2427" s="8"/>
      <c r="U2427" s="8"/>
      <c r="V2427" s="8"/>
      <c r="W2427" s="8"/>
      <c r="X2427" s="8"/>
      <c r="Y2427" s="8"/>
      <c r="Z2427" s="8"/>
      <c r="AA2427" s="8"/>
    </row>
    <row x14ac:dyDescent="0.25" r="2428" customHeight="1" ht="12">
      <c r="A2428" s="9">
        <v>24</v>
      </c>
      <c r="B2428" s="10" t="s">
        <v>2446</v>
      </c>
      <c r="C2428" s="9">
        <v>6421</v>
      </c>
      <c r="D2428" s="10" t="s">
        <v>2462</v>
      </c>
      <c r="E2428" s="9">
        <v>22414</v>
      </c>
      <c r="F2428" s="9">
        <v>9859</v>
      </c>
      <c r="G2428" s="11">
        <f>100/E2428*F2428</f>
      </c>
      <c r="H2428" s="9">
        <v>9788</v>
      </c>
      <c r="I2428" s="9">
        <v>169</v>
      </c>
      <c r="J2428" s="9">
        <v>4250</v>
      </c>
      <c r="K2428" s="9">
        <v>5369</v>
      </c>
      <c r="L2428" s="11">
        <f>100/sum(J2428:K2428)*J2428</f>
      </c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</row>
    <row x14ac:dyDescent="0.25" r="2429" customHeight="1" ht="12">
      <c r="A2429" s="9">
        <v>24</v>
      </c>
      <c r="B2429" s="10" t="s">
        <v>2446</v>
      </c>
      <c r="C2429" s="9">
        <v>6422</v>
      </c>
      <c r="D2429" s="10" t="s">
        <v>2463</v>
      </c>
      <c r="E2429" s="9">
        <v>166</v>
      </c>
      <c r="F2429" s="9">
        <v>69</v>
      </c>
      <c r="G2429" s="11">
        <f>100/E2429*F2429</f>
      </c>
      <c r="H2429" s="9">
        <v>69</v>
      </c>
      <c r="I2429" s="9">
        <v>0</v>
      </c>
      <c r="J2429" s="9">
        <v>37</v>
      </c>
      <c r="K2429" s="9">
        <v>32</v>
      </c>
      <c r="L2429" s="11">
        <f>100/sum(J2429:K2429)*J2429</f>
      </c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</row>
    <row x14ac:dyDescent="0.25" r="2430" customHeight="1" ht="12">
      <c r="A2430" s="9">
        <v>24</v>
      </c>
      <c r="B2430" s="10" t="s">
        <v>2446</v>
      </c>
      <c r="C2430" s="9">
        <v>6423</v>
      </c>
      <c r="D2430" s="10" t="s">
        <v>2464</v>
      </c>
      <c r="E2430" s="9">
        <v>801</v>
      </c>
      <c r="F2430" s="9">
        <v>337</v>
      </c>
      <c r="G2430" s="11">
        <f>100/E2430*F2430</f>
      </c>
      <c r="H2430" s="9">
        <v>334</v>
      </c>
      <c r="I2430" s="9">
        <v>3</v>
      </c>
      <c r="J2430" s="9">
        <v>176</v>
      </c>
      <c r="K2430" s="9">
        <v>155</v>
      </c>
      <c r="L2430" s="11">
        <f>100/sum(J2430:K2430)*J2430</f>
      </c>
      <c r="M2430" s="8"/>
      <c r="N2430" s="8"/>
      <c r="O2430" s="8"/>
      <c r="P2430" s="8"/>
      <c r="Q2430" s="8"/>
      <c r="R2430" s="8"/>
      <c r="S2430" s="8"/>
      <c r="T2430" s="8"/>
      <c r="U2430" s="8"/>
      <c r="V2430" s="8"/>
      <c r="W2430" s="8"/>
      <c r="X2430" s="8"/>
      <c r="Y2430" s="8"/>
      <c r="Z2430" s="8"/>
      <c r="AA2430" s="8"/>
    </row>
    <row x14ac:dyDescent="0.25" r="2431" customHeight="1" ht="12">
      <c r="A2431" s="9">
        <v>24</v>
      </c>
      <c r="B2431" s="10" t="s">
        <v>2446</v>
      </c>
      <c r="C2431" s="9">
        <v>6431</v>
      </c>
      <c r="D2431" s="10" t="s">
        <v>2465</v>
      </c>
      <c r="E2431" s="9">
        <v>852</v>
      </c>
      <c r="F2431" s="9">
        <v>430</v>
      </c>
      <c r="G2431" s="11">
        <f>100/E2431*F2431</f>
      </c>
      <c r="H2431" s="9">
        <v>429</v>
      </c>
      <c r="I2431" s="9">
        <v>5</v>
      </c>
      <c r="J2431" s="9">
        <v>225</v>
      </c>
      <c r="K2431" s="9">
        <v>199</v>
      </c>
      <c r="L2431" s="11">
        <f>100/sum(J2431:K2431)*J2431</f>
      </c>
      <c r="M2431" s="8"/>
      <c r="N2431" s="8"/>
      <c r="O2431" s="8"/>
      <c r="P2431" s="8"/>
      <c r="Q2431" s="8"/>
      <c r="R2431" s="8"/>
      <c r="S2431" s="8"/>
      <c r="T2431" s="8"/>
      <c r="U2431" s="8"/>
      <c r="V2431" s="8"/>
      <c r="W2431" s="8"/>
      <c r="X2431" s="8"/>
      <c r="Y2431" s="8"/>
      <c r="Z2431" s="8"/>
      <c r="AA2431" s="8"/>
    </row>
    <row x14ac:dyDescent="0.25" r="2432" customHeight="1" ht="12">
      <c r="A2432" s="9">
        <v>24</v>
      </c>
      <c r="B2432" s="10" t="s">
        <v>2446</v>
      </c>
      <c r="C2432" s="9">
        <v>6432</v>
      </c>
      <c r="D2432" s="10" t="s">
        <v>2466</v>
      </c>
      <c r="E2432" s="9">
        <v>533</v>
      </c>
      <c r="F2432" s="9">
        <v>268</v>
      </c>
      <c r="G2432" s="11">
        <f>100/E2432*F2432</f>
      </c>
      <c r="H2432" s="9">
        <v>266</v>
      </c>
      <c r="I2432" s="9">
        <v>1</v>
      </c>
      <c r="J2432" s="9">
        <v>181</v>
      </c>
      <c r="K2432" s="9">
        <v>84</v>
      </c>
      <c r="L2432" s="11">
        <f>100/sum(J2432:K2432)*J2432</f>
      </c>
      <c r="M2432" s="8"/>
      <c r="N2432" s="8"/>
      <c r="O2432" s="8"/>
      <c r="P2432" s="8"/>
      <c r="Q2432" s="8"/>
      <c r="R2432" s="8"/>
      <c r="S2432" s="8"/>
      <c r="T2432" s="8"/>
      <c r="U2432" s="8"/>
      <c r="V2432" s="8"/>
      <c r="W2432" s="8"/>
      <c r="X2432" s="8"/>
      <c r="Y2432" s="8"/>
      <c r="Z2432" s="8"/>
      <c r="AA2432" s="8"/>
    </row>
    <row x14ac:dyDescent="0.25" r="2433" customHeight="1" ht="12">
      <c r="A2433" s="9">
        <v>24</v>
      </c>
      <c r="B2433" s="10" t="s">
        <v>2446</v>
      </c>
      <c r="C2433" s="9">
        <v>6433</v>
      </c>
      <c r="D2433" s="10" t="s">
        <v>2467</v>
      </c>
      <c r="E2433" s="9">
        <v>205</v>
      </c>
      <c r="F2433" s="9">
        <v>103</v>
      </c>
      <c r="G2433" s="11">
        <f>100/E2433*F2433</f>
      </c>
      <c r="H2433" s="9">
        <v>103</v>
      </c>
      <c r="I2433" s="9">
        <v>1</v>
      </c>
      <c r="J2433" s="9">
        <v>56</v>
      </c>
      <c r="K2433" s="9">
        <v>46</v>
      </c>
      <c r="L2433" s="11">
        <f>100/sum(J2433:K2433)*J2433</f>
      </c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</row>
    <row x14ac:dyDescent="0.25" r="2434" customHeight="1" ht="12">
      <c r="A2434" s="9">
        <v>24</v>
      </c>
      <c r="B2434" s="10" t="s">
        <v>2446</v>
      </c>
      <c r="C2434" s="9">
        <v>6434</v>
      </c>
      <c r="D2434" s="10" t="s">
        <v>2468</v>
      </c>
      <c r="E2434" s="9">
        <v>253</v>
      </c>
      <c r="F2434" s="9">
        <v>145</v>
      </c>
      <c r="G2434" s="11">
        <f>100/E2434*F2434</f>
      </c>
      <c r="H2434" s="9">
        <v>145</v>
      </c>
      <c r="I2434" s="9">
        <v>4</v>
      </c>
      <c r="J2434" s="9">
        <v>79</v>
      </c>
      <c r="K2434" s="9">
        <v>62</v>
      </c>
      <c r="L2434" s="11">
        <f>100/sum(J2434:K2434)*J2434</f>
      </c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</row>
    <row x14ac:dyDescent="0.25" r="2435" customHeight="1" ht="12">
      <c r="A2435" s="9">
        <v>24</v>
      </c>
      <c r="B2435" s="10" t="s">
        <v>2446</v>
      </c>
      <c r="C2435" s="9">
        <v>6435</v>
      </c>
      <c r="D2435" s="10" t="s">
        <v>2469</v>
      </c>
      <c r="E2435" s="9">
        <v>340</v>
      </c>
      <c r="F2435" s="9">
        <v>184</v>
      </c>
      <c r="G2435" s="11">
        <f>100/E2435*F2435</f>
      </c>
      <c r="H2435" s="9">
        <v>181</v>
      </c>
      <c r="I2435" s="9">
        <v>5</v>
      </c>
      <c r="J2435" s="9">
        <v>67</v>
      </c>
      <c r="K2435" s="9">
        <v>109</v>
      </c>
      <c r="L2435" s="11">
        <f>100/sum(J2435:K2435)*J2435</f>
      </c>
      <c r="M2435" s="8"/>
      <c r="N2435" s="8"/>
      <c r="O2435" s="8"/>
      <c r="P2435" s="8"/>
      <c r="Q2435" s="8"/>
      <c r="R2435" s="8"/>
      <c r="S2435" s="8"/>
      <c r="T2435" s="8"/>
      <c r="U2435" s="8"/>
      <c r="V2435" s="8"/>
      <c r="W2435" s="8"/>
      <c r="X2435" s="8"/>
      <c r="Y2435" s="8"/>
      <c r="Z2435" s="8"/>
      <c r="AA2435" s="8"/>
    </row>
    <row x14ac:dyDescent="0.25" r="2436" customHeight="1" ht="12">
      <c r="A2436" s="9">
        <v>24</v>
      </c>
      <c r="B2436" s="10" t="s">
        <v>2446</v>
      </c>
      <c r="C2436" s="9">
        <v>6436</v>
      </c>
      <c r="D2436" s="10" t="s">
        <v>2470</v>
      </c>
      <c r="E2436" s="9">
        <v>6442</v>
      </c>
      <c r="F2436" s="9">
        <v>2830</v>
      </c>
      <c r="G2436" s="11">
        <f>100/E2436*F2436</f>
      </c>
      <c r="H2436" s="9">
        <v>2805</v>
      </c>
      <c r="I2436" s="9">
        <v>40</v>
      </c>
      <c r="J2436" s="9">
        <v>1343</v>
      </c>
      <c r="K2436" s="9">
        <v>1422</v>
      </c>
      <c r="L2436" s="11">
        <f>100/sum(J2436:K2436)*J2436</f>
      </c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</row>
    <row x14ac:dyDescent="0.25" r="2437" customHeight="1" ht="12">
      <c r="A2437" s="9">
        <v>24</v>
      </c>
      <c r="B2437" s="10" t="s">
        <v>2446</v>
      </c>
      <c r="C2437" s="9">
        <v>6437</v>
      </c>
      <c r="D2437" s="10" t="s">
        <v>2471</v>
      </c>
      <c r="E2437" s="9">
        <v>964</v>
      </c>
      <c r="F2437" s="9">
        <v>497</v>
      </c>
      <c r="G2437" s="11">
        <f>100/E2437*F2437</f>
      </c>
      <c r="H2437" s="9">
        <v>494</v>
      </c>
      <c r="I2437" s="9">
        <v>8</v>
      </c>
      <c r="J2437" s="9">
        <v>262</v>
      </c>
      <c r="K2437" s="9">
        <v>224</v>
      </c>
      <c r="L2437" s="11">
        <f>100/sum(J2437:K2437)*J2437</f>
      </c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</row>
    <row x14ac:dyDescent="0.25" r="2438" customHeight="1" ht="12">
      <c r="A2438" s="9">
        <v>24</v>
      </c>
      <c r="B2438" s="10" t="s">
        <v>2446</v>
      </c>
      <c r="C2438" s="9">
        <v>6451</v>
      </c>
      <c r="D2438" s="10" t="s">
        <v>2472</v>
      </c>
      <c r="E2438" s="9">
        <v>996</v>
      </c>
      <c r="F2438" s="9">
        <v>501</v>
      </c>
      <c r="G2438" s="11">
        <f>100/E2438*F2438</f>
      </c>
      <c r="H2438" s="9">
        <v>501</v>
      </c>
      <c r="I2438" s="9">
        <v>9</v>
      </c>
      <c r="J2438" s="9">
        <v>262</v>
      </c>
      <c r="K2438" s="9">
        <v>230</v>
      </c>
      <c r="L2438" s="11">
        <f>100/sum(J2438:K2438)*J2438</f>
      </c>
      <c r="M2438" s="8"/>
      <c r="N2438" s="8"/>
      <c r="O2438" s="8"/>
      <c r="P2438" s="8"/>
      <c r="Q2438" s="8"/>
      <c r="R2438" s="8"/>
      <c r="S2438" s="8"/>
      <c r="T2438" s="8"/>
      <c r="U2438" s="8"/>
      <c r="V2438" s="8"/>
      <c r="W2438" s="8"/>
      <c r="X2438" s="8"/>
      <c r="Y2438" s="8"/>
      <c r="Z2438" s="8"/>
      <c r="AA2438" s="8"/>
    </row>
    <row x14ac:dyDescent="0.25" r="2439" customHeight="1" ht="12">
      <c r="A2439" s="9">
        <v>24</v>
      </c>
      <c r="B2439" s="10" t="s">
        <v>2446</v>
      </c>
      <c r="C2439" s="9">
        <v>6452</v>
      </c>
      <c r="D2439" s="10" t="s">
        <v>2473</v>
      </c>
      <c r="E2439" s="9">
        <v>1090</v>
      </c>
      <c r="F2439" s="9">
        <v>543</v>
      </c>
      <c r="G2439" s="11">
        <f>100/E2439*F2439</f>
      </c>
      <c r="H2439" s="9">
        <v>543</v>
      </c>
      <c r="I2439" s="9">
        <v>16</v>
      </c>
      <c r="J2439" s="9">
        <v>248</v>
      </c>
      <c r="K2439" s="9">
        <v>279</v>
      </c>
      <c r="L2439" s="11">
        <f>100/sum(J2439:K2439)*J2439</f>
      </c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</row>
    <row x14ac:dyDescent="0.25" r="2440" customHeight="1" ht="12">
      <c r="A2440" s="9">
        <v>24</v>
      </c>
      <c r="B2440" s="10" t="s">
        <v>2446</v>
      </c>
      <c r="C2440" s="9">
        <v>6453</v>
      </c>
      <c r="D2440" s="10" t="s">
        <v>2474</v>
      </c>
      <c r="E2440" s="9">
        <v>215</v>
      </c>
      <c r="F2440" s="9">
        <v>120</v>
      </c>
      <c r="G2440" s="11">
        <f>100/E2440*F2440</f>
      </c>
      <c r="H2440" s="9">
        <v>120</v>
      </c>
      <c r="I2440" s="9">
        <v>3</v>
      </c>
      <c r="J2440" s="9">
        <v>50</v>
      </c>
      <c r="K2440" s="9">
        <v>67</v>
      </c>
      <c r="L2440" s="11">
        <f>100/sum(J2440:K2440)*J2440</f>
      </c>
      <c r="M2440" s="8"/>
      <c r="N2440" s="8"/>
      <c r="O2440" s="8"/>
      <c r="P2440" s="8"/>
      <c r="Q2440" s="8"/>
      <c r="R2440" s="8"/>
      <c r="S2440" s="8"/>
      <c r="T2440" s="8"/>
      <c r="U2440" s="8"/>
      <c r="V2440" s="8"/>
      <c r="W2440" s="8"/>
      <c r="X2440" s="8"/>
      <c r="Y2440" s="8"/>
      <c r="Z2440" s="8"/>
      <c r="AA2440" s="8"/>
    </row>
    <row x14ac:dyDescent="0.25" r="2441" customHeight="1" ht="12">
      <c r="A2441" s="9">
        <v>24</v>
      </c>
      <c r="B2441" s="10" t="s">
        <v>2446</v>
      </c>
      <c r="C2441" s="9">
        <v>6454</v>
      </c>
      <c r="D2441" s="10" t="s">
        <v>2475</v>
      </c>
      <c r="E2441" s="9">
        <v>1611</v>
      </c>
      <c r="F2441" s="9">
        <v>860</v>
      </c>
      <c r="G2441" s="11">
        <f>100/E2441*F2441</f>
      </c>
      <c r="H2441" s="9">
        <v>852</v>
      </c>
      <c r="I2441" s="9">
        <v>17</v>
      </c>
      <c r="J2441" s="9">
        <v>332</v>
      </c>
      <c r="K2441" s="9">
        <v>503</v>
      </c>
      <c r="L2441" s="11">
        <f>100/sum(J2441:K2441)*J2441</f>
      </c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</row>
    <row x14ac:dyDescent="0.25" r="2442" customHeight="1" ht="12">
      <c r="A2442" s="9">
        <v>24</v>
      </c>
      <c r="B2442" s="10" t="s">
        <v>2446</v>
      </c>
      <c r="C2442" s="9">
        <v>6455</v>
      </c>
      <c r="D2442" s="10" t="s">
        <v>2476</v>
      </c>
      <c r="E2442" s="9">
        <v>2960</v>
      </c>
      <c r="F2442" s="9">
        <v>1659</v>
      </c>
      <c r="G2442" s="11">
        <f>100/E2442*F2442</f>
      </c>
      <c r="H2442" s="9">
        <v>1643</v>
      </c>
      <c r="I2442" s="9">
        <v>29</v>
      </c>
      <c r="J2442" s="9">
        <v>782</v>
      </c>
      <c r="K2442" s="9">
        <v>832</v>
      </c>
      <c r="L2442" s="11">
        <f>100/sum(J2442:K2442)*J2442</f>
      </c>
      <c r="M2442" s="8"/>
      <c r="N2442" s="8"/>
      <c r="O2442" s="8"/>
      <c r="P2442" s="8"/>
      <c r="Q2442" s="8"/>
      <c r="R2442" s="8"/>
      <c r="S2442" s="8"/>
      <c r="T2442" s="8"/>
      <c r="U2442" s="8"/>
      <c r="V2442" s="8"/>
      <c r="W2442" s="8"/>
      <c r="X2442" s="8"/>
      <c r="Y2442" s="8"/>
      <c r="Z2442" s="8"/>
      <c r="AA2442" s="8"/>
    </row>
    <row x14ac:dyDescent="0.25" r="2443" customHeight="1" ht="12">
      <c r="A2443" s="9">
        <v>24</v>
      </c>
      <c r="B2443" s="10" t="s">
        <v>2446</v>
      </c>
      <c r="C2443" s="9">
        <v>6456</v>
      </c>
      <c r="D2443" s="10" t="s">
        <v>2477</v>
      </c>
      <c r="E2443" s="9">
        <v>650</v>
      </c>
      <c r="F2443" s="9">
        <v>278</v>
      </c>
      <c r="G2443" s="11">
        <f>100/E2443*F2443</f>
      </c>
      <c r="H2443" s="9">
        <v>278</v>
      </c>
      <c r="I2443" s="9">
        <v>6</v>
      </c>
      <c r="J2443" s="9">
        <v>128</v>
      </c>
      <c r="K2443" s="9">
        <v>144</v>
      </c>
      <c r="L2443" s="11">
        <f>100/sum(J2443:K2443)*J2443</f>
      </c>
      <c r="M2443" s="8"/>
      <c r="N2443" s="8"/>
      <c r="O2443" s="8"/>
      <c r="P2443" s="8"/>
      <c r="Q2443" s="8"/>
      <c r="R2443" s="8"/>
      <c r="S2443" s="8"/>
      <c r="T2443" s="8"/>
      <c r="U2443" s="8"/>
      <c r="V2443" s="8"/>
      <c r="W2443" s="8"/>
      <c r="X2443" s="8"/>
      <c r="Y2443" s="8"/>
      <c r="Z2443" s="8"/>
      <c r="AA2443" s="8"/>
    </row>
    <row x14ac:dyDescent="0.25" r="2444" customHeight="1" ht="12">
      <c r="A2444" s="9">
        <v>24</v>
      </c>
      <c r="B2444" s="10" t="s">
        <v>2446</v>
      </c>
      <c r="C2444" s="9">
        <v>6458</v>
      </c>
      <c r="D2444" s="10" t="s">
        <v>2478</v>
      </c>
      <c r="E2444" s="9">
        <v>19777</v>
      </c>
      <c r="F2444" s="9">
        <v>9404</v>
      </c>
      <c r="G2444" s="11">
        <f>100/E2444*F2444</f>
      </c>
      <c r="H2444" s="9">
        <v>9377</v>
      </c>
      <c r="I2444" s="9">
        <v>182</v>
      </c>
      <c r="J2444" s="9">
        <v>3263</v>
      </c>
      <c r="K2444" s="9">
        <v>5932</v>
      </c>
      <c r="L2444" s="11">
        <f>100/sum(J2444:K2444)*J2444</f>
      </c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</row>
    <row x14ac:dyDescent="0.25" r="2445" customHeight="1" ht="12">
      <c r="A2445" s="9">
        <v>24</v>
      </c>
      <c r="B2445" s="10" t="s">
        <v>2446</v>
      </c>
      <c r="C2445" s="9">
        <v>6459</v>
      </c>
      <c r="D2445" s="10" t="s">
        <v>2479</v>
      </c>
      <c r="E2445" s="9">
        <v>2055</v>
      </c>
      <c r="F2445" s="9">
        <v>1031</v>
      </c>
      <c r="G2445" s="11">
        <f>100/E2445*F2445</f>
      </c>
      <c r="H2445" s="9">
        <v>1028</v>
      </c>
      <c r="I2445" s="9">
        <v>17</v>
      </c>
      <c r="J2445" s="9">
        <v>353</v>
      </c>
      <c r="K2445" s="9">
        <v>658</v>
      </c>
      <c r="L2445" s="11">
        <f>100/sum(J2445:K2445)*J2445</f>
      </c>
      <c r="M2445" s="8"/>
      <c r="N2445" s="8"/>
      <c r="O2445" s="8"/>
      <c r="P2445" s="8"/>
      <c r="Q2445" s="8"/>
      <c r="R2445" s="8"/>
      <c r="S2445" s="8"/>
      <c r="T2445" s="8"/>
      <c r="U2445" s="8"/>
      <c r="V2445" s="8"/>
      <c r="W2445" s="8"/>
      <c r="X2445" s="8"/>
      <c r="Y2445" s="8"/>
      <c r="Z2445" s="8"/>
      <c r="AA2445" s="8"/>
    </row>
    <row x14ac:dyDescent="0.25" r="2446" customHeight="1" ht="12">
      <c r="A2446" s="9">
        <v>24</v>
      </c>
      <c r="B2446" s="10" t="s">
        <v>2446</v>
      </c>
      <c r="C2446" s="9">
        <v>6461</v>
      </c>
      <c r="D2446" s="10" t="s">
        <v>2480</v>
      </c>
      <c r="E2446" s="9">
        <v>2852</v>
      </c>
      <c r="F2446" s="9">
        <v>1536</v>
      </c>
      <c r="G2446" s="11">
        <f>100/E2446*F2446</f>
      </c>
      <c r="H2446" s="9">
        <v>1530</v>
      </c>
      <c r="I2446" s="9">
        <v>27</v>
      </c>
      <c r="J2446" s="9">
        <v>642</v>
      </c>
      <c r="K2446" s="9">
        <v>861</v>
      </c>
      <c r="L2446" s="11">
        <f>100/sum(J2446:K2446)*J2446</f>
      </c>
      <c r="M2446" s="8"/>
      <c r="N2446" s="8"/>
      <c r="O2446" s="8"/>
      <c r="P2446" s="8"/>
      <c r="Q2446" s="8"/>
      <c r="R2446" s="8"/>
      <c r="S2446" s="8"/>
      <c r="T2446" s="8"/>
      <c r="U2446" s="8"/>
      <c r="V2446" s="8"/>
      <c r="W2446" s="8"/>
      <c r="X2446" s="8"/>
      <c r="Y2446" s="8"/>
      <c r="Z2446" s="8"/>
      <c r="AA2446" s="8"/>
    </row>
    <row x14ac:dyDescent="0.25" r="2447" customHeight="1" ht="12">
      <c r="A2447" s="9">
        <v>24</v>
      </c>
      <c r="B2447" s="10" t="s">
        <v>2446</v>
      </c>
      <c r="C2447" s="9">
        <v>6471</v>
      </c>
      <c r="D2447" s="10" t="s">
        <v>2481</v>
      </c>
      <c r="E2447" s="9">
        <v>524</v>
      </c>
      <c r="F2447" s="9">
        <v>255</v>
      </c>
      <c r="G2447" s="11">
        <f>100/E2447*F2447</f>
      </c>
      <c r="H2447" s="9">
        <v>255</v>
      </c>
      <c r="I2447" s="9">
        <v>5</v>
      </c>
      <c r="J2447" s="9">
        <v>118</v>
      </c>
      <c r="K2447" s="9">
        <v>132</v>
      </c>
      <c r="L2447" s="11">
        <f>100/sum(J2447:K2447)*J2447</f>
      </c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</row>
    <row x14ac:dyDescent="0.25" r="2448" customHeight="1" ht="12">
      <c r="A2448" s="9">
        <v>24</v>
      </c>
      <c r="B2448" s="10" t="s">
        <v>2446</v>
      </c>
      <c r="C2448" s="9">
        <v>6472</v>
      </c>
      <c r="D2448" s="10" t="s">
        <v>2482</v>
      </c>
      <c r="E2448" s="9">
        <v>1506</v>
      </c>
      <c r="F2448" s="9">
        <v>714</v>
      </c>
      <c r="G2448" s="11">
        <f>100/E2448*F2448</f>
      </c>
      <c r="H2448" s="9">
        <v>708</v>
      </c>
      <c r="I2448" s="9">
        <v>13</v>
      </c>
      <c r="J2448" s="9">
        <v>297</v>
      </c>
      <c r="K2448" s="9">
        <v>398</v>
      </c>
      <c r="L2448" s="11">
        <f>100/sum(J2448:K2448)*J2448</f>
      </c>
      <c r="M2448" s="8"/>
      <c r="N2448" s="8"/>
      <c r="O2448" s="8"/>
      <c r="P2448" s="8"/>
      <c r="Q2448" s="8"/>
      <c r="R2448" s="8"/>
      <c r="S2448" s="8"/>
      <c r="T2448" s="8"/>
      <c r="U2448" s="8"/>
      <c r="V2448" s="8"/>
      <c r="W2448" s="8"/>
      <c r="X2448" s="8"/>
      <c r="Y2448" s="8"/>
      <c r="Z2448" s="8"/>
      <c r="AA2448" s="8"/>
    </row>
    <row x14ac:dyDescent="0.25" r="2449" customHeight="1" ht="12">
      <c r="A2449" s="9">
        <v>24</v>
      </c>
      <c r="B2449" s="10" t="s">
        <v>2446</v>
      </c>
      <c r="C2449" s="9">
        <v>6473</v>
      </c>
      <c r="D2449" s="10" t="s">
        <v>2483</v>
      </c>
      <c r="E2449" s="9">
        <v>1247</v>
      </c>
      <c r="F2449" s="9">
        <v>669</v>
      </c>
      <c r="G2449" s="11">
        <f>100/E2449*F2449</f>
      </c>
      <c r="H2449" s="9">
        <v>665</v>
      </c>
      <c r="I2449" s="9">
        <v>5</v>
      </c>
      <c r="J2449" s="9">
        <v>299</v>
      </c>
      <c r="K2449" s="9">
        <v>361</v>
      </c>
      <c r="L2449" s="11">
        <f>100/sum(J2449:K2449)*J2449</f>
      </c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</row>
    <row x14ac:dyDescent="0.25" r="2450" customHeight="1" ht="12">
      <c r="A2450" s="9">
        <v>24</v>
      </c>
      <c r="B2450" s="10" t="s">
        <v>2446</v>
      </c>
      <c r="C2450" s="9">
        <v>6474</v>
      </c>
      <c r="D2450" s="10" t="s">
        <v>2484</v>
      </c>
      <c r="E2450" s="9">
        <v>468</v>
      </c>
      <c r="F2450" s="9">
        <v>204</v>
      </c>
      <c r="G2450" s="11">
        <f>100/E2450*F2450</f>
      </c>
      <c r="H2450" s="9">
        <v>203</v>
      </c>
      <c r="I2450" s="9">
        <v>0</v>
      </c>
      <c r="J2450" s="9">
        <v>84</v>
      </c>
      <c r="K2450" s="9">
        <v>119</v>
      </c>
      <c r="L2450" s="11">
        <f>100/sum(J2450:K2450)*J2450</f>
      </c>
      <c r="M2450" s="8"/>
      <c r="N2450" s="8"/>
      <c r="O2450" s="8"/>
      <c r="P2450" s="8"/>
      <c r="Q2450" s="8"/>
      <c r="R2450" s="8"/>
      <c r="S2450" s="8"/>
      <c r="T2450" s="8"/>
      <c r="U2450" s="8"/>
      <c r="V2450" s="8"/>
      <c r="W2450" s="8"/>
      <c r="X2450" s="8"/>
      <c r="Y2450" s="8"/>
      <c r="Z2450" s="8"/>
      <c r="AA2450" s="8"/>
    </row>
    <row x14ac:dyDescent="0.25" r="2451" customHeight="1" ht="12">
      <c r="A2451" s="9">
        <v>24</v>
      </c>
      <c r="B2451" s="10" t="s">
        <v>2446</v>
      </c>
      <c r="C2451" s="9">
        <v>6475</v>
      </c>
      <c r="D2451" s="10" t="s">
        <v>2485</v>
      </c>
      <c r="E2451" s="9">
        <v>1079</v>
      </c>
      <c r="F2451" s="9">
        <v>529</v>
      </c>
      <c r="G2451" s="11">
        <f>100/E2451*F2451</f>
      </c>
      <c r="H2451" s="9">
        <v>525</v>
      </c>
      <c r="I2451" s="9">
        <v>4</v>
      </c>
      <c r="J2451" s="9">
        <v>265</v>
      </c>
      <c r="K2451" s="9">
        <v>256</v>
      </c>
      <c r="L2451" s="11">
        <f>100/sum(J2451:K2451)*J2451</f>
      </c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</row>
    <row x14ac:dyDescent="0.25" r="2452" customHeight="1" ht="12">
      <c r="A2452" s="9">
        <v>24</v>
      </c>
      <c r="B2452" s="10" t="s">
        <v>2446</v>
      </c>
      <c r="C2452" s="9">
        <v>6476</v>
      </c>
      <c r="D2452" s="10" t="s">
        <v>2486</v>
      </c>
      <c r="E2452" s="9">
        <v>83</v>
      </c>
      <c r="F2452" s="9">
        <v>45</v>
      </c>
      <c r="G2452" s="11">
        <f>100/E2452*F2452</f>
      </c>
      <c r="H2452" s="9">
        <v>45</v>
      </c>
      <c r="I2452" s="9">
        <v>2</v>
      </c>
      <c r="J2452" s="9">
        <v>19</v>
      </c>
      <c r="K2452" s="9">
        <v>24</v>
      </c>
      <c r="L2452" s="11">
        <f>100/sum(J2452:K2452)*J2452</f>
      </c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</row>
    <row x14ac:dyDescent="0.25" r="2453" customHeight="1" ht="12">
      <c r="A2453" s="9">
        <v>24</v>
      </c>
      <c r="B2453" s="10" t="s">
        <v>2446</v>
      </c>
      <c r="C2453" s="9">
        <v>6477</v>
      </c>
      <c r="D2453" s="10" t="s">
        <v>2487</v>
      </c>
      <c r="E2453" s="9">
        <v>564</v>
      </c>
      <c r="F2453" s="9">
        <v>327</v>
      </c>
      <c r="G2453" s="11">
        <f>100/E2453*F2453</f>
      </c>
      <c r="H2453" s="9">
        <v>327</v>
      </c>
      <c r="I2453" s="9">
        <v>4</v>
      </c>
      <c r="J2453" s="9">
        <v>153</v>
      </c>
      <c r="K2453" s="9">
        <v>170</v>
      </c>
      <c r="L2453" s="11">
        <f>100/sum(J2453:K2453)*J2453</f>
      </c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8"/>
      <c r="X2453" s="8"/>
      <c r="Y2453" s="8"/>
      <c r="Z2453" s="8"/>
      <c r="AA2453" s="8"/>
    </row>
    <row x14ac:dyDescent="0.25" r="2454" customHeight="1" ht="12">
      <c r="A2454" s="9">
        <v>24</v>
      </c>
      <c r="B2454" s="10" t="s">
        <v>2446</v>
      </c>
      <c r="C2454" s="9">
        <v>6478</v>
      </c>
      <c r="D2454" s="10" t="s">
        <v>2488</v>
      </c>
      <c r="E2454" s="9">
        <v>1088</v>
      </c>
      <c r="F2454" s="9">
        <v>523</v>
      </c>
      <c r="G2454" s="11">
        <f>100/E2454*F2454</f>
      </c>
      <c r="H2454" s="9">
        <v>520</v>
      </c>
      <c r="I2454" s="9">
        <v>6</v>
      </c>
      <c r="J2454" s="9">
        <v>221</v>
      </c>
      <c r="K2454" s="9">
        <v>293</v>
      </c>
      <c r="L2454" s="11">
        <f>100/sum(J2454:K2454)*J2454</f>
      </c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8"/>
      <c r="X2454" s="8"/>
      <c r="Y2454" s="8"/>
      <c r="Z2454" s="8"/>
      <c r="AA2454" s="8"/>
    </row>
    <row x14ac:dyDescent="0.25" r="2455" customHeight="1" ht="12">
      <c r="A2455" s="9">
        <v>24</v>
      </c>
      <c r="B2455" s="10" t="s">
        <v>2446</v>
      </c>
      <c r="C2455" s="9">
        <v>6479</v>
      </c>
      <c r="D2455" s="10" t="s">
        <v>2489</v>
      </c>
      <c r="E2455" s="9">
        <v>719</v>
      </c>
      <c r="F2455" s="9">
        <v>363</v>
      </c>
      <c r="G2455" s="11">
        <f>100/E2455*F2455</f>
      </c>
      <c r="H2455" s="9">
        <v>363</v>
      </c>
      <c r="I2455" s="9">
        <v>5</v>
      </c>
      <c r="J2455" s="9">
        <v>161</v>
      </c>
      <c r="K2455" s="9">
        <v>197</v>
      </c>
      <c r="L2455" s="11">
        <f>100/sum(J2455:K2455)*J2455</f>
      </c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8"/>
      <c r="X2455" s="8"/>
      <c r="Y2455" s="8"/>
      <c r="Z2455" s="8"/>
      <c r="AA2455" s="8"/>
    </row>
    <row x14ac:dyDescent="0.25" r="2456" customHeight="1" ht="12">
      <c r="A2456" s="9">
        <v>24</v>
      </c>
      <c r="B2456" s="10" t="s">
        <v>2446</v>
      </c>
      <c r="C2456" s="9">
        <v>6480</v>
      </c>
      <c r="D2456" s="10" t="s">
        <v>2490</v>
      </c>
      <c r="E2456" s="9">
        <v>889</v>
      </c>
      <c r="F2456" s="9">
        <v>480</v>
      </c>
      <c r="G2456" s="11">
        <f>100/E2456*F2456</f>
      </c>
      <c r="H2456" s="9">
        <v>477</v>
      </c>
      <c r="I2456" s="9">
        <v>8</v>
      </c>
      <c r="J2456" s="9">
        <v>217</v>
      </c>
      <c r="K2456" s="9">
        <v>252</v>
      </c>
      <c r="L2456" s="11">
        <f>100/sum(J2456:K2456)*J2456</f>
      </c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</row>
    <row x14ac:dyDescent="0.25" r="2457" customHeight="1" ht="12">
      <c r="A2457" s="9">
        <v>24</v>
      </c>
      <c r="B2457" s="10" t="s">
        <v>2446</v>
      </c>
      <c r="C2457" s="9">
        <v>6481</v>
      </c>
      <c r="D2457" s="10" t="s">
        <v>2491</v>
      </c>
      <c r="E2457" s="9">
        <v>656</v>
      </c>
      <c r="F2457" s="9">
        <v>340</v>
      </c>
      <c r="G2457" s="11">
        <f>100/E2457*F2457</f>
      </c>
      <c r="H2457" s="9">
        <v>340</v>
      </c>
      <c r="I2457" s="9">
        <v>5</v>
      </c>
      <c r="J2457" s="9">
        <v>157</v>
      </c>
      <c r="K2457" s="9">
        <v>178</v>
      </c>
      <c r="L2457" s="11">
        <f>100/sum(J2457:K2457)*J2457</f>
      </c>
      <c r="M2457" s="8"/>
      <c r="N2457" s="8"/>
      <c r="O2457" s="8"/>
      <c r="P2457" s="8"/>
      <c r="Q2457" s="8"/>
      <c r="R2457" s="8"/>
      <c r="S2457" s="8"/>
      <c r="T2457" s="8"/>
      <c r="U2457" s="8"/>
      <c r="V2457" s="8"/>
      <c r="W2457" s="8"/>
      <c r="X2457" s="8"/>
      <c r="Y2457" s="8"/>
      <c r="Z2457" s="8"/>
      <c r="AA2457" s="8"/>
    </row>
    <row x14ac:dyDescent="0.25" r="2458" customHeight="1" ht="12">
      <c r="A2458" s="9">
        <v>24</v>
      </c>
      <c r="B2458" s="10" t="s">
        <v>2446</v>
      </c>
      <c r="C2458" s="9">
        <v>6482</v>
      </c>
      <c r="D2458" s="10" t="s">
        <v>2492</v>
      </c>
      <c r="E2458" s="9">
        <v>349</v>
      </c>
      <c r="F2458" s="9">
        <v>165</v>
      </c>
      <c r="G2458" s="11">
        <f>100/E2458*F2458</f>
      </c>
      <c r="H2458" s="9">
        <v>164</v>
      </c>
      <c r="I2458" s="9">
        <v>1</v>
      </c>
      <c r="J2458" s="9">
        <v>75</v>
      </c>
      <c r="K2458" s="9">
        <v>88</v>
      </c>
      <c r="L2458" s="11">
        <f>100/sum(J2458:K2458)*J2458</f>
      </c>
      <c r="M2458" s="8"/>
      <c r="N2458" s="8"/>
      <c r="O2458" s="8"/>
      <c r="P2458" s="8"/>
      <c r="Q2458" s="8"/>
      <c r="R2458" s="8"/>
      <c r="S2458" s="8"/>
      <c r="T2458" s="8"/>
      <c r="U2458" s="8"/>
      <c r="V2458" s="8"/>
      <c r="W2458" s="8"/>
      <c r="X2458" s="8"/>
      <c r="Y2458" s="8"/>
      <c r="Z2458" s="8"/>
      <c r="AA2458" s="8"/>
    </row>
    <row x14ac:dyDescent="0.25" r="2459" customHeight="1" ht="12">
      <c r="A2459" s="9">
        <v>24</v>
      </c>
      <c r="B2459" s="10" t="s">
        <v>2446</v>
      </c>
      <c r="C2459" s="9">
        <v>6483</v>
      </c>
      <c r="D2459" s="10" t="s">
        <v>2493</v>
      </c>
      <c r="E2459" s="9">
        <v>165</v>
      </c>
      <c r="F2459" s="9">
        <v>85</v>
      </c>
      <c r="G2459" s="11">
        <f>100/E2459*F2459</f>
      </c>
      <c r="H2459" s="9">
        <v>85</v>
      </c>
      <c r="I2459" s="9">
        <v>0</v>
      </c>
      <c r="J2459" s="9">
        <v>47</v>
      </c>
      <c r="K2459" s="9">
        <v>38</v>
      </c>
      <c r="L2459" s="11">
        <f>100/sum(J2459:K2459)*J2459</f>
      </c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</row>
    <row x14ac:dyDescent="0.25" r="2460" customHeight="1" ht="12">
      <c r="A2460" s="9">
        <v>24</v>
      </c>
      <c r="B2460" s="10" t="s">
        <v>2446</v>
      </c>
      <c r="C2460" s="9">
        <v>6484</v>
      </c>
      <c r="D2460" s="10" t="s">
        <v>2494</v>
      </c>
      <c r="E2460" s="9">
        <v>785</v>
      </c>
      <c r="F2460" s="9">
        <v>440</v>
      </c>
      <c r="G2460" s="11">
        <f>100/E2460*F2460</f>
      </c>
      <c r="H2460" s="9">
        <v>440</v>
      </c>
      <c r="I2460" s="9">
        <v>3</v>
      </c>
      <c r="J2460" s="9">
        <v>222</v>
      </c>
      <c r="K2460" s="9">
        <v>215</v>
      </c>
      <c r="L2460" s="11">
        <f>100/sum(J2460:K2460)*J2460</f>
      </c>
      <c r="M2460" s="8"/>
      <c r="N2460" s="8"/>
      <c r="O2460" s="8"/>
      <c r="P2460" s="8"/>
      <c r="Q2460" s="8"/>
      <c r="R2460" s="8"/>
      <c r="S2460" s="8"/>
      <c r="T2460" s="8"/>
      <c r="U2460" s="8"/>
      <c r="V2460" s="8"/>
      <c r="W2460" s="8"/>
      <c r="X2460" s="8"/>
      <c r="Y2460" s="8"/>
      <c r="Z2460" s="8"/>
      <c r="AA2460" s="8"/>
    </row>
    <row x14ac:dyDescent="0.25" r="2461" customHeight="1" ht="12">
      <c r="A2461" s="9">
        <v>24</v>
      </c>
      <c r="B2461" s="10" t="s">
        <v>2446</v>
      </c>
      <c r="C2461" s="9">
        <v>6485</v>
      </c>
      <c r="D2461" s="10" t="s">
        <v>2495</v>
      </c>
      <c r="E2461" s="9">
        <v>263</v>
      </c>
      <c r="F2461" s="9">
        <v>153</v>
      </c>
      <c r="G2461" s="11">
        <f>100/E2461*F2461</f>
      </c>
      <c r="H2461" s="9">
        <v>152</v>
      </c>
      <c r="I2461" s="9">
        <v>1</v>
      </c>
      <c r="J2461" s="9">
        <v>61</v>
      </c>
      <c r="K2461" s="9">
        <v>90</v>
      </c>
      <c r="L2461" s="11">
        <f>100/sum(J2461:K2461)*J2461</f>
      </c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</row>
    <row x14ac:dyDescent="0.25" r="2462" customHeight="1" ht="12">
      <c r="A2462" s="9">
        <v>24</v>
      </c>
      <c r="B2462" s="10" t="s">
        <v>2446</v>
      </c>
      <c r="C2462" s="9">
        <v>6486</v>
      </c>
      <c r="D2462" s="10" t="s">
        <v>2496</v>
      </c>
      <c r="E2462" s="9">
        <v>298</v>
      </c>
      <c r="F2462" s="9">
        <v>170</v>
      </c>
      <c r="G2462" s="11">
        <f>100/E2462*F2462</f>
      </c>
      <c r="H2462" s="9">
        <v>165</v>
      </c>
      <c r="I2462" s="9">
        <v>2</v>
      </c>
      <c r="J2462" s="9">
        <v>73</v>
      </c>
      <c r="K2462" s="9">
        <v>90</v>
      </c>
      <c r="L2462" s="11">
        <f>100/sum(J2462:K2462)*J2462</f>
      </c>
      <c r="M2462" s="8"/>
      <c r="N2462" s="8"/>
      <c r="O2462" s="8"/>
      <c r="P2462" s="8"/>
      <c r="Q2462" s="8"/>
      <c r="R2462" s="8"/>
      <c r="S2462" s="8"/>
      <c r="T2462" s="8"/>
      <c r="U2462" s="8"/>
      <c r="V2462" s="8"/>
      <c r="W2462" s="8"/>
      <c r="X2462" s="8"/>
      <c r="Y2462" s="8"/>
      <c r="Z2462" s="8"/>
      <c r="AA2462" s="8"/>
    </row>
    <row x14ac:dyDescent="0.25" r="2463" customHeight="1" ht="12">
      <c r="A2463" s="9">
        <v>24</v>
      </c>
      <c r="B2463" s="10" t="s">
        <v>2446</v>
      </c>
      <c r="C2463" s="9">
        <v>6504</v>
      </c>
      <c r="D2463" s="10" t="s">
        <v>2497</v>
      </c>
      <c r="E2463" s="9">
        <v>370</v>
      </c>
      <c r="F2463" s="9">
        <v>198</v>
      </c>
      <c r="G2463" s="11">
        <f>100/E2463*F2463</f>
      </c>
      <c r="H2463" s="9">
        <v>197</v>
      </c>
      <c r="I2463" s="9">
        <v>3</v>
      </c>
      <c r="J2463" s="9">
        <v>107</v>
      </c>
      <c r="K2463" s="9">
        <v>87</v>
      </c>
      <c r="L2463" s="11">
        <f>100/sum(J2463:K2463)*J2463</f>
      </c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</row>
    <row x14ac:dyDescent="0.25" r="2464" customHeight="1" ht="12">
      <c r="A2464" s="9">
        <v>24</v>
      </c>
      <c r="B2464" s="10" t="s">
        <v>2446</v>
      </c>
      <c r="C2464" s="9">
        <v>6511</v>
      </c>
      <c r="D2464" s="10" t="s">
        <v>2498</v>
      </c>
      <c r="E2464" s="9">
        <v>589</v>
      </c>
      <c r="F2464" s="9">
        <v>254</v>
      </c>
      <c r="G2464" s="11">
        <f>100/E2464*F2464</f>
      </c>
      <c r="H2464" s="9">
        <v>253</v>
      </c>
      <c r="I2464" s="9">
        <v>6</v>
      </c>
      <c r="J2464" s="9">
        <v>138</v>
      </c>
      <c r="K2464" s="9">
        <v>109</v>
      </c>
      <c r="L2464" s="11">
        <f>100/sum(J2464:K2464)*J2464</f>
      </c>
      <c r="M2464" s="8"/>
      <c r="N2464" s="8"/>
      <c r="O2464" s="8"/>
      <c r="P2464" s="8"/>
      <c r="Q2464" s="8"/>
      <c r="R2464" s="8"/>
      <c r="S2464" s="8"/>
      <c r="T2464" s="8"/>
      <c r="U2464" s="8"/>
      <c r="V2464" s="8"/>
      <c r="W2464" s="8"/>
      <c r="X2464" s="8"/>
      <c r="Y2464" s="8"/>
      <c r="Z2464" s="8"/>
      <c r="AA2464" s="8"/>
    </row>
    <row x14ac:dyDescent="0.25" r="2465" customHeight="1" ht="12">
      <c r="A2465" s="9">
        <v>24</v>
      </c>
      <c r="B2465" s="10" t="s">
        <v>2446</v>
      </c>
      <c r="C2465" s="9">
        <v>6512</v>
      </c>
      <c r="D2465" s="10" t="s">
        <v>2499</v>
      </c>
      <c r="E2465" s="9">
        <v>7569</v>
      </c>
      <c r="F2465" s="9">
        <v>3059</v>
      </c>
      <c r="G2465" s="11">
        <f>100/E2465*F2465</f>
      </c>
      <c r="H2465" s="9">
        <v>3051</v>
      </c>
      <c r="I2465" s="9">
        <v>55</v>
      </c>
      <c r="J2465" s="9">
        <v>1707</v>
      </c>
      <c r="K2465" s="9">
        <v>1289</v>
      </c>
      <c r="L2465" s="11">
        <f>100/sum(J2465:K2465)*J2465</f>
      </c>
      <c r="M2465" s="8"/>
      <c r="N2465" s="8"/>
      <c r="O2465" s="8"/>
      <c r="P2465" s="8"/>
      <c r="Q2465" s="8"/>
      <c r="R2465" s="8"/>
      <c r="S2465" s="8"/>
      <c r="T2465" s="8"/>
      <c r="U2465" s="8"/>
      <c r="V2465" s="8"/>
      <c r="W2465" s="8"/>
      <c r="X2465" s="8"/>
      <c r="Y2465" s="8"/>
      <c r="Z2465" s="8"/>
      <c r="AA2465" s="8"/>
    </row>
    <row x14ac:dyDescent="0.25" r="2466" customHeight="1" ht="12">
      <c r="A2466" s="9">
        <v>25</v>
      </c>
      <c r="B2466" s="10" t="s">
        <v>2500</v>
      </c>
      <c r="C2466" s="9">
        <v>6601</v>
      </c>
      <c r="D2466" s="10" t="s">
        <v>2501</v>
      </c>
      <c r="E2466" s="9">
        <v>679</v>
      </c>
      <c r="F2466" s="9">
        <v>427</v>
      </c>
      <c r="G2466" s="11">
        <f>100/E2466*F2466</f>
      </c>
      <c r="H2466" s="9">
        <v>423</v>
      </c>
      <c r="I2466" s="9">
        <v>5</v>
      </c>
      <c r="J2466" s="9">
        <v>213</v>
      </c>
      <c r="K2466" s="9">
        <v>205</v>
      </c>
      <c r="L2466" s="11">
        <f>100/sum(J2466:K2466)*J2466</f>
      </c>
      <c r="M2466" s="8"/>
      <c r="N2466" s="8"/>
      <c r="O2466" s="8"/>
      <c r="P2466" s="8"/>
      <c r="Q2466" s="8"/>
      <c r="R2466" s="8"/>
      <c r="S2466" s="8"/>
      <c r="T2466" s="8"/>
      <c r="U2466" s="8"/>
      <c r="V2466" s="8"/>
      <c r="W2466" s="8"/>
      <c r="X2466" s="8"/>
      <c r="Y2466" s="8"/>
      <c r="Z2466" s="8"/>
      <c r="AA2466" s="8"/>
    </row>
    <row x14ac:dyDescent="0.25" r="2467" customHeight="1" ht="12">
      <c r="A2467" s="9">
        <v>25</v>
      </c>
      <c r="B2467" s="10" t="s">
        <v>2500</v>
      </c>
      <c r="C2467" s="9">
        <v>6602</v>
      </c>
      <c r="D2467" s="10" t="s">
        <v>2502</v>
      </c>
      <c r="E2467" s="9">
        <v>1273</v>
      </c>
      <c r="F2467" s="9">
        <v>800</v>
      </c>
      <c r="G2467" s="11">
        <f>100/E2467*F2467</f>
      </c>
      <c r="H2467" s="9">
        <v>797</v>
      </c>
      <c r="I2467" s="9">
        <v>8</v>
      </c>
      <c r="J2467" s="9">
        <v>352</v>
      </c>
      <c r="K2467" s="9">
        <v>437</v>
      </c>
      <c r="L2467" s="11">
        <f>100/sum(J2467:K2467)*J2467</f>
      </c>
      <c r="M2467" s="8"/>
      <c r="N2467" s="8"/>
      <c r="O2467" s="8"/>
      <c r="P2467" s="8"/>
      <c r="Q2467" s="8"/>
      <c r="R2467" s="8"/>
      <c r="S2467" s="8"/>
      <c r="T2467" s="8"/>
      <c r="U2467" s="8"/>
      <c r="V2467" s="8"/>
      <c r="W2467" s="8"/>
      <c r="X2467" s="8"/>
      <c r="Y2467" s="8"/>
      <c r="Z2467" s="8"/>
      <c r="AA2467" s="8"/>
    </row>
    <row x14ac:dyDescent="0.25" r="2468" customHeight="1" ht="12">
      <c r="A2468" s="9">
        <v>25</v>
      </c>
      <c r="B2468" s="10" t="s">
        <v>2500</v>
      </c>
      <c r="C2468" s="9">
        <v>6603</v>
      </c>
      <c r="D2468" s="10" t="s">
        <v>2503</v>
      </c>
      <c r="E2468" s="9">
        <v>1088</v>
      </c>
      <c r="F2468" s="9">
        <v>605</v>
      </c>
      <c r="G2468" s="11">
        <f>100/E2468*F2468</f>
      </c>
      <c r="H2468" s="9">
        <v>599</v>
      </c>
      <c r="I2468" s="9">
        <v>3</v>
      </c>
      <c r="J2468" s="9">
        <v>293</v>
      </c>
      <c r="K2468" s="9">
        <v>303</v>
      </c>
      <c r="L2468" s="11">
        <f>100/sum(J2468:K2468)*J2468</f>
      </c>
      <c r="M2468" s="8"/>
      <c r="N2468" s="8"/>
      <c r="O2468" s="8"/>
      <c r="P2468" s="8"/>
      <c r="Q2468" s="8"/>
      <c r="R2468" s="8"/>
      <c r="S2468" s="8"/>
      <c r="T2468" s="8"/>
      <c r="U2468" s="8"/>
      <c r="V2468" s="8"/>
      <c r="W2468" s="8"/>
      <c r="X2468" s="8"/>
      <c r="Y2468" s="8"/>
      <c r="Z2468" s="8"/>
      <c r="AA2468" s="8"/>
    </row>
    <row x14ac:dyDescent="0.25" r="2469" customHeight="1" ht="12">
      <c r="A2469" s="9">
        <v>25</v>
      </c>
      <c r="B2469" s="10" t="s">
        <v>2500</v>
      </c>
      <c r="C2469" s="9">
        <v>6604</v>
      </c>
      <c r="D2469" s="10" t="s">
        <v>2504</v>
      </c>
      <c r="E2469" s="9">
        <v>881</v>
      </c>
      <c r="F2469" s="9">
        <v>539</v>
      </c>
      <c r="G2469" s="11">
        <f>100/E2469*F2469</f>
      </c>
      <c r="H2469" s="9">
        <v>533</v>
      </c>
      <c r="I2469" s="9">
        <v>11</v>
      </c>
      <c r="J2469" s="9">
        <v>201</v>
      </c>
      <c r="K2469" s="9">
        <v>321</v>
      </c>
      <c r="L2469" s="11">
        <f>100/sum(J2469:K2469)*J2469</f>
      </c>
      <c r="M2469" s="8"/>
      <c r="N2469" s="8"/>
      <c r="O2469" s="8"/>
      <c r="P2469" s="8"/>
      <c r="Q2469" s="8"/>
      <c r="R2469" s="8"/>
      <c r="S2469" s="8"/>
      <c r="T2469" s="8"/>
      <c r="U2469" s="8"/>
      <c r="V2469" s="8"/>
      <c r="W2469" s="8"/>
      <c r="X2469" s="8"/>
      <c r="Y2469" s="8"/>
      <c r="Z2469" s="8"/>
      <c r="AA2469" s="8"/>
    </row>
    <row x14ac:dyDescent="0.25" r="2470" customHeight="1" ht="12">
      <c r="A2470" s="9">
        <v>25</v>
      </c>
      <c r="B2470" s="10" t="s">
        <v>2500</v>
      </c>
      <c r="C2470" s="9">
        <v>6605</v>
      </c>
      <c r="D2470" s="10" t="s">
        <v>2505</v>
      </c>
      <c r="E2470" s="9">
        <v>1318</v>
      </c>
      <c r="F2470" s="9">
        <v>868</v>
      </c>
      <c r="G2470" s="11">
        <f>100/E2470*F2470</f>
      </c>
      <c r="H2470" s="9">
        <v>855</v>
      </c>
      <c r="I2470" s="9">
        <v>9</v>
      </c>
      <c r="J2470" s="9">
        <v>352</v>
      </c>
      <c r="K2470" s="9">
        <v>494</v>
      </c>
      <c r="L2470" s="11">
        <f>100/sum(J2470:K2470)*J2470</f>
      </c>
      <c r="M2470" s="8"/>
      <c r="N2470" s="8"/>
      <c r="O2470" s="8"/>
      <c r="P2470" s="8"/>
      <c r="Q2470" s="8"/>
      <c r="R2470" s="8"/>
      <c r="S2470" s="8"/>
      <c r="T2470" s="8"/>
      <c r="U2470" s="8"/>
      <c r="V2470" s="8"/>
      <c r="W2470" s="8"/>
      <c r="X2470" s="8"/>
      <c r="Y2470" s="8"/>
      <c r="Z2470" s="8"/>
      <c r="AA2470" s="8"/>
    </row>
    <row x14ac:dyDescent="0.25" r="2471" customHeight="1" ht="12">
      <c r="A2471" s="9">
        <v>25</v>
      </c>
      <c r="B2471" s="10" t="s">
        <v>2500</v>
      </c>
      <c r="C2471" s="9">
        <v>6606</v>
      </c>
      <c r="D2471" s="10" t="s">
        <v>2506</v>
      </c>
      <c r="E2471" s="9">
        <v>1404</v>
      </c>
      <c r="F2471" s="9">
        <v>760</v>
      </c>
      <c r="G2471" s="11">
        <f>100/E2471*F2471</f>
      </c>
      <c r="H2471" s="9">
        <v>752</v>
      </c>
      <c r="I2471" s="9">
        <v>15</v>
      </c>
      <c r="J2471" s="9">
        <v>360</v>
      </c>
      <c r="K2471" s="9">
        <v>377</v>
      </c>
      <c r="L2471" s="11">
        <f>100/sum(J2471:K2471)*J2471</f>
      </c>
      <c r="M2471" s="8"/>
      <c r="N2471" s="8"/>
      <c r="O2471" s="8"/>
      <c r="P2471" s="8"/>
      <c r="Q2471" s="8"/>
      <c r="R2471" s="8"/>
      <c r="S2471" s="8"/>
      <c r="T2471" s="8"/>
      <c r="U2471" s="8"/>
      <c r="V2471" s="8"/>
      <c r="W2471" s="8"/>
      <c r="X2471" s="8"/>
      <c r="Y2471" s="8"/>
      <c r="Z2471" s="8"/>
      <c r="AA2471" s="8"/>
    </row>
    <row x14ac:dyDescent="0.25" r="2472" customHeight="1" ht="12">
      <c r="A2472" s="9">
        <v>25</v>
      </c>
      <c r="B2472" s="10" t="s">
        <v>2500</v>
      </c>
      <c r="C2472" s="9">
        <v>6607</v>
      </c>
      <c r="D2472" s="10" t="s">
        <v>2507</v>
      </c>
      <c r="E2472" s="9">
        <v>5967</v>
      </c>
      <c r="F2472" s="9">
        <v>3587</v>
      </c>
      <c r="G2472" s="11">
        <f>100/E2472*F2472</f>
      </c>
      <c r="H2472" s="9">
        <v>3561</v>
      </c>
      <c r="I2472" s="9">
        <v>31</v>
      </c>
      <c r="J2472" s="9">
        <v>1552</v>
      </c>
      <c r="K2472" s="9">
        <v>1978</v>
      </c>
      <c r="L2472" s="11">
        <f>100/sum(J2472:K2472)*J2472</f>
      </c>
      <c r="M2472" s="8"/>
      <c r="N2472" s="8"/>
      <c r="O2472" s="8"/>
      <c r="P2472" s="8"/>
      <c r="Q2472" s="8"/>
      <c r="R2472" s="8"/>
      <c r="S2472" s="8"/>
      <c r="T2472" s="8"/>
      <c r="U2472" s="8"/>
      <c r="V2472" s="8"/>
      <c r="W2472" s="8"/>
      <c r="X2472" s="8"/>
      <c r="Y2472" s="8"/>
      <c r="Z2472" s="8"/>
      <c r="AA2472" s="8"/>
    </row>
    <row x14ac:dyDescent="0.25" r="2473" customHeight="1" ht="12">
      <c r="A2473" s="9">
        <v>25</v>
      </c>
      <c r="B2473" s="10" t="s">
        <v>2500</v>
      </c>
      <c r="C2473" s="9">
        <v>6608</v>
      </c>
      <c r="D2473" s="10" t="s">
        <v>2508</v>
      </c>
      <c r="E2473" s="9">
        <v>9798</v>
      </c>
      <c r="F2473" s="9">
        <v>5265</v>
      </c>
      <c r="G2473" s="11">
        <f>100/E2473*F2473</f>
      </c>
      <c r="H2473" s="9">
        <v>5223</v>
      </c>
      <c r="I2473" s="9">
        <v>52</v>
      </c>
      <c r="J2473" s="9">
        <v>2102</v>
      </c>
      <c r="K2473" s="9">
        <v>3069</v>
      </c>
      <c r="L2473" s="11">
        <f>100/sum(J2473:K2473)*J2473</f>
      </c>
      <c r="M2473" s="8"/>
      <c r="N2473" s="8"/>
      <c r="O2473" s="8"/>
      <c r="P2473" s="8"/>
      <c r="Q2473" s="8"/>
      <c r="R2473" s="8"/>
      <c r="S2473" s="8"/>
      <c r="T2473" s="8"/>
      <c r="U2473" s="8"/>
      <c r="V2473" s="8"/>
      <c r="W2473" s="8"/>
      <c r="X2473" s="8"/>
      <c r="Y2473" s="8"/>
      <c r="Z2473" s="8"/>
      <c r="AA2473" s="8"/>
    </row>
    <row x14ac:dyDescent="0.25" r="2474" customHeight="1" ht="12">
      <c r="A2474" s="9">
        <v>25</v>
      </c>
      <c r="B2474" s="10" t="s">
        <v>2500</v>
      </c>
      <c r="C2474" s="9">
        <v>6609</v>
      </c>
      <c r="D2474" s="10" t="s">
        <v>2509</v>
      </c>
      <c r="E2474" s="9">
        <v>508</v>
      </c>
      <c r="F2474" s="9">
        <v>353</v>
      </c>
      <c r="G2474" s="11">
        <f>100/E2474*F2474</f>
      </c>
      <c r="H2474" s="9">
        <v>351</v>
      </c>
      <c r="I2474" s="9">
        <v>5</v>
      </c>
      <c r="J2474" s="9">
        <v>131</v>
      </c>
      <c r="K2474" s="9">
        <v>215</v>
      </c>
      <c r="L2474" s="11">
        <f>100/sum(J2474:K2474)*J2474</f>
      </c>
      <c r="M2474" s="8"/>
      <c r="N2474" s="8"/>
      <c r="O2474" s="8"/>
      <c r="P2474" s="8"/>
      <c r="Q2474" s="8"/>
      <c r="R2474" s="8"/>
      <c r="S2474" s="8"/>
      <c r="T2474" s="8"/>
      <c r="U2474" s="8"/>
      <c r="V2474" s="8"/>
      <c r="W2474" s="8"/>
      <c r="X2474" s="8"/>
      <c r="Y2474" s="8"/>
      <c r="Z2474" s="8"/>
      <c r="AA2474" s="8"/>
    </row>
    <row x14ac:dyDescent="0.25" r="2475" customHeight="1" ht="12">
      <c r="A2475" s="9">
        <v>25</v>
      </c>
      <c r="B2475" s="10" t="s">
        <v>2500</v>
      </c>
      <c r="C2475" s="9">
        <v>6610</v>
      </c>
      <c r="D2475" s="10" t="s">
        <v>2510</v>
      </c>
      <c r="E2475" s="9">
        <v>339</v>
      </c>
      <c r="F2475" s="9">
        <v>204</v>
      </c>
      <c r="G2475" s="11">
        <f>100/E2475*F2475</f>
      </c>
      <c r="H2475" s="9">
        <v>200</v>
      </c>
      <c r="I2475" s="9">
        <v>3</v>
      </c>
      <c r="J2475" s="9">
        <v>91</v>
      </c>
      <c r="K2475" s="9">
        <v>106</v>
      </c>
      <c r="L2475" s="11">
        <f>100/sum(J2475:K2475)*J2475</f>
      </c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</row>
    <row x14ac:dyDescent="0.25" r="2476" customHeight="1" ht="12">
      <c r="A2476" s="9">
        <v>25</v>
      </c>
      <c r="B2476" s="10" t="s">
        <v>2500</v>
      </c>
      <c r="C2476" s="9">
        <v>6611</v>
      </c>
      <c r="D2476" s="10" t="s">
        <v>2511</v>
      </c>
      <c r="E2476" s="9">
        <v>664</v>
      </c>
      <c r="F2476" s="9">
        <v>359</v>
      </c>
      <c r="G2476" s="11">
        <f>100/E2476*F2476</f>
      </c>
      <c r="H2476" s="9">
        <v>353</v>
      </c>
      <c r="I2476" s="9">
        <v>4</v>
      </c>
      <c r="J2476" s="9">
        <v>152</v>
      </c>
      <c r="K2476" s="9">
        <v>197</v>
      </c>
      <c r="L2476" s="11">
        <f>100/sum(J2476:K2476)*J2476</f>
      </c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</row>
    <row x14ac:dyDescent="0.25" r="2477" customHeight="1" ht="12">
      <c r="A2477" s="9">
        <v>25</v>
      </c>
      <c r="B2477" s="10" t="s">
        <v>2500</v>
      </c>
      <c r="C2477" s="9">
        <v>6612</v>
      </c>
      <c r="D2477" s="10" t="s">
        <v>2512</v>
      </c>
      <c r="E2477" s="9">
        <v>5791</v>
      </c>
      <c r="F2477" s="9">
        <v>3449</v>
      </c>
      <c r="G2477" s="11">
        <f>100/E2477*F2477</f>
      </c>
      <c r="H2477" s="9">
        <v>3421</v>
      </c>
      <c r="I2477" s="9">
        <v>52</v>
      </c>
      <c r="J2477" s="9">
        <v>1382</v>
      </c>
      <c r="K2477" s="9">
        <v>1987</v>
      </c>
      <c r="L2477" s="11">
        <f>100/sum(J2477:K2477)*J2477</f>
      </c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</row>
    <row x14ac:dyDescent="0.25" r="2478" customHeight="1" ht="12">
      <c r="A2478" s="9">
        <v>25</v>
      </c>
      <c r="B2478" s="10" t="s">
        <v>2500</v>
      </c>
      <c r="C2478" s="9">
        <v>6613</v>
      </c>
      <c r="D2478" s="10" t="s">
        <v>2513</v>
      </c>
      <c r="E2478" s="9">
        <v>4092</v>
      </c>
      <c r="F2478" s="9">
        <v>2230</v>
      </c>
      <c r="G2478" s="11">
        <f>100/E2478*F2478</f>
      </c>
      <c r="H2478" s="9">
        <v>2213</v>
      </c>
      <c r="I2478" s="9">
        <v>21</v>
      </c>
      <c r="J2478" s="9">
        <v>909</v>
      </c>
      <c r="K2478" s="9">
        <v>1283</v>
      </c>
      <c r="L2478" s="11">
        <f>100/sum(J2478:K2478)*J2478</f>
      </c>
      <c r="M2478" s="8"/>
      <c r="N2478" s="8"/>
      <c r="O2478" s="8"/>
      <c r="P2478" s="8"/>
      <c r="Q2478" s="8"/>
      <c r="R2478" s="8"/>
      <c r="S2478" s="8"/>
      <c r="T2478" s="8"/>
      <c r="U2478" s="8"/>
      <c r="V2478" s="8"/>
      <c r="W2478" s="8"/>
      <c r="X2478" s="8"/>
      <c r="Y2478" s="8"/>
      <c r="Z2478" s="8"/>
      <c r="AA2478" s="8"/>
    </row>
    <row x14ac:dyDescent="0.25" r="2479" customHeight="1" ht="12">
      <c r="A2479" s="9">
        <v>25</v>
      </c>
      <c r="B2479" s="10" t="s">
        <v>2500</v>
      </c>
      <c r="C2479" s="9">
        <v>6614</v>
      </c>
      <c r="D2479" s="10" t="s">
        <v>2514</v>
      </c>
      <c r="E2479" s="9">
        <v>624</v>
      </c>
      <c r="F2479" s="9">
        <v>389</v>
      </c>
      <c r="G2479" s="11">
        <f>100/E2479*F2479</f>
      </c>
      <c r="H2479" s="9">
        <v>385</v>
      </c>
      <c r="I2479" s="9">
        <v>5</v>
      </c>
      <c r="J2479" s="9">
        <v>152</v>
      </c>
      <c r="K2479" s="9">
        <v>228</v>
      </c>
      <c r="L2479" s="11">
        <f>100/sum(J2479:K2479)*J2479</f>
      </c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</row>
    <row x14ac:dyDescent="0.25" r="2480" customHeight="1" ht="12">
      <c r="A2480" s="9">
        <v>25</v>
      </c>
      <c r="B2480" s="10" t="s">
        <v>2500</v>
      </c>
      <c r="C2480" s="9">
        <v>6615</v>
      </c>
      <c r="D2480" s="10" t="s">
        <v>2515</v>
      </c>
      <c r="E2480" s="9">
        <v>870</v>
      </c>
      <c r="F2480" s="9">
        <v>538</v>
      </c>
      <c r="G2480" s="11">
        <f>100/E2480*F2480</f>
      </c>
      <c r="H2480" s="9">
        <v>537</v>
      </c>
      <c r="I2480" s="9">
        <v>3</v>
      </c>
      <c r="J2480" s="9">
        <v>212</v>
      </c>
      <c r="K2480" s="9">
        <v>322</v>
      </c>
      <c r="L2480" s="11">
        <f>100/sum(J2480:K2480)*J2480</f>
      </c>
      <c r="M2480" s="8"/>
      <c r="N2480" s="8"/>
      <c r="O2480" s="8"/>
      <c r="P2480" s="8"/>
      <c r="Q2480" s="8"/>
      <c r="R2480" s="8"/>
      <c r="S2480" s="8"/>
      <c r="T2480" s="8"/>
      <c r="U2480" s="8"/>
      <c r="V2480" s="8"/>
      <c r="W2480" s="8"/>
      <c r="X2480" s="8"/>
      <c r="Y2480" s="8"/>
      <c r="Z2480" s="8"/>
      <c r="AA2480" s="8"/>
    </row>
    <row x14ac:dyDescent="0.25" r="2481" customHeight="1" ht="12">
      <c r="A2481" s="9">
        <v>25</v>
      </c>
      <c r="B2481" s="10" t="s">
        <v>2500</v>
      </c>
      <c r="C2481" s="9">
        <v>6616</v>
      </c>
      <c r="D2481" s="10" t="s">
        <v>2516</v>
      </c>
      <c r="E2481" s="9">
        <v>4094</v>
      </c>
      <c r="F2481" s="9">
        <v>2587</v>
      </c>
      <c r="G2481" s="11">
        <f>100/E2481*F2481</f>
      </c>
      <c r="H2481" s="9">
        <v>2571</v>
      </c>
      <c r="I2481" s="9">
        <v>29</v>
      </c>
      <c r="J2481" s="9">
        <v>1087</v>
      </c>
      <c r="K2481" s="9">
        <v>1455</v>
      </c>
      <c r="L2481" s="11">
        <f>100/sum(J2481:K2481)*J2481</f>
      </c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</row>
    <row x14ac:dyDescent="0.25" r="2482" customHeight="1" ht="12">
      <c r="A2482" s="9">
        <v>25</v>
      </c>
      <c r="B2482" s="10" t="s">
        <v>2500</v>
      </c>
      <c r="C2482" s="9">
        <v>6617</v>
      </c>
      <c r="D2482" s="10" t="s">
        <v>2517</v>
      </c>
      <c r="E2482" s="9">
        <v>2450</v>
      </c>
      <c r="F2482" s="9">
        <v>1512</v>
      </c>
      <c r="G2482" s="11">
        <f>100/E2482*F2482</f>
      </c>
      <c r="H2482" s="9">
        <v>1505</v>
      </c>
      <c r="I2482" s="9">
        <v>15</v>
      </c>
      <c r="J2482" s="9">
        <v>672</v>
      </c>
      <c r="K2482" s="9">
        <v>818</v>
      </c>
      <c r="L2482" s="11">
        <f>100/sum(J2482:K2482)*J2482</f>
      </c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</row>
    <row x14ac:dyDescent="0.25" r="2483" customHeight="1" ht="12">
      <c r="A2483" s="9">
        <v>25</v>
      </c>
      <c r="B2483" s="10" t="s">
        <v>2500</v>
      </c>
      <c r="C2483" s="9">
        <v>6618</v>
      </c>
      <c r="D2483" s="10" t="s">
        <v>2518</v>
      </c>
      <c r="E2483" s="9">
        <v>2538</v>
      </c>
      <c r="F2483" s="9">
        <v>1622</v>
      </c>
      <c r="G2483" s="11">
        <f>100/E2483*F2483</f>
      </c>
      <c r="H2483" s="9">
        <v>1614</v>
      </c>
      <c r="I2483" s="9">
        <v>14</v>
      </c>
      <c r="J2483" s="9">
        <v>644</v>
      </c>
      <c r="K2483" s="9">
        <v>956</v>
      </c>
      <c r="L2483" s="11">
        <f>100/sum(J2483:K2483)*J2483</f>
      </c>
      <c r="M2483" s="8"/>
      <c r="N2483" s="8"/>
      <c r="O2483" s="8"/>
      <c r="P2483" s="8"/>
      <c r="Q2483" s="8"/>
      <c r="R2483" s="8"/>
      <c r="S2483" s="8"/>
      <c r="T2483" s="8"/>
      <c r="U2483" s="8"/>
      <c r="V2483" s="8"/>
      <c r="W2483" s="8"/>
      <c r="X2483" s="8"/>
      <c r="Y2483" s="8"/>
      <c r="Z2483" s="8"/>
      <c r="AA2483" s="8"/>
    </row>
    <row x14ac:dyDescent="0.25" r="2484" customHeight="1" ht="12">
      <c r="A2484" s="9">
        <v>25</v>
      </c>
      <c r="B2484" s="10" t="s">
        <v>2500</v>
      </c>
      <c r="C2484" s="9">
        <v>6619</v>
      </c>
      <c r="D2484" s="10" t="s">
        <v>2519</v>
      </c>
      <c r="E2484" s="9">
        <v>998</v>
      </c>
      <c r="F2484" s="9">
        <v>614</v>
      </c>
      <c r="G2484" s="11">
        <f>100/E2484*F2484</f>
      </c>
      <c r="H2484" s="9">
        <v>614</v>
      </c>
      <c r="I2484" s="9">
        <v>7</v>
      </c>
      <c r="J2484" s="9">
        <v>265</v>
      </c>
      <c r="K2484" s="9">
        <v>342</v>
      </c>
      <c r="L2484" s="11">
        <f>100/sum(J2484:K2484)*J2484</f>
      </c>
      <c r="M2484" s="8"/>
      <c r="N2484" s="8"/>
      <c r="O2484" s="8"/>
      <c r="P2484" s="8"/>
      <c r="Q2484" s="8"/>
      <c r="R2484" s="8"/>
      <c r="S2484" s="8"/>
      <c r="T2484" s="8"/>
      <c r="U2484" s="8"/>
      <c r="V2484" s="8"/>
      <c r="W2484" s="8"/>
      <c r="X2484" s="8"/>
      <c r="Y2484" s="8"/>
      <c r="Z2484" s="8"/>
      <c r="AA2484" s="8"/>
    </row>
    <row x14ac:dyDescent="0.25" r="2485" customHeight="1" ht="12">
      <c r="A2485" s="9">
        <v>25</v>
      </c>
      <c r="B2485" s="10" t="s">
        <v>2500</v>
      </c>
      <c r="C2485" s="9">
        <v>6620</v>
      </c>
      <c r="D2485" s="10" t="s">
        <v>2520</v>
      </c>
      <c r="E2485" s="9">
        <v>791</v>
      </c>
      <c r="F2485" s="9">
        <v>467</v>
      </c>
      <c r="G2485" s="11">
        <f>100/E2485*F2485</f>
      </c>
      <c r="H2485" s="9">
        <v>463</v>
      </c>
      <c r="I2485" s="9">
        <v>4</v>
      </c>
      <c r="J2485" s="9">
        <v>216</v>
      </c>
      <c r="K2485" s="9">
        <v>243</v>
      </c>
      <c r="L2485" s="11">
        <f>100/sum(J2485:K2485)*J2485</f>
      </c>
      <c r="M2485" s="8"/>
      <c r="N2485" s="8"/>
      <c r="O2485" s="8"/>
      <c r="P2485" s="8"/>
      <c r="Q2485" s="8"/>
      <c r="R2485" s="8"/>
      <c r="S2485" s="8"/>
      <c r="T2485" s="8"/>
      <c r="U2485" s="8"/>
      <c r="V2485" s="8"/>
      <c r="W2485" s="8"/>
      <c r="X2485" s="8"/>
      <c r="Y2485" s="8"/>
      <c r="Z2485" s="8"/>
      <c r="AA2485" s="8"/>
    </row>
    <row x14ac:dyDescent="0.25" r="2486" customHeight="1" ht="12">
      <c r="A2486" s="9">
        <v>25</v>
      </c>
      <c r="B2486" s="10" t="s">
        <v>2500</v>
      </c>
      <c r="C2486" s="9">
        <v>6621</v>
      </c>
      <c r="D2486" s="10" t="s">
        <v>2521</v>
      </c>
      <c r="E2486" s="9">
        <v>82838</v>
      </c>
      <c r="F2486" s="9">
        <v>44373</v>
      </c>
      <c r="G2486" s="11">
        <f>100/E2486*F2486</f>
      </c>
      <c r="H2486" s="9">
        <v>44069</v>
      </c>
      <c r="I2486" s="9">
        <v>599</v>
      </c>
      <c r="J2486" s="9">
        <v>18174</v>
      </c>
      <c r="K2486" s="9">
        <v>25296</v>
      </c>
      <c r="L2486" s="11">
        <f>100/sum(J2486:K2486)*J2486</f>
      </c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</row>
    <row x14ac:dyDescent="0.25" r="2487" customHeight="1" ht="12">
      <c r="A2487" s="9">
        <v>25</v>
      </c>
      <c r="B2487" s="10" t="s">
        <v>2500</v>
      </c>
      <c r="C2487" s="9">
        <v>6622</v>
      </c>
      <c r="D2487" s="10" t="s">
        <v>2522</v>
      </c>
      <c r="E2487" s="9">
        <v>1327</v>
      </c>
      <c r="F2487" s="9">
        <v>784</v>
      </c>
      <c r="G2487" s="11">
        <f>100/E2487*F2487</f>
      </c>
      <c r="H2487" s="9">
        <v>777</v>
      </c>
      <c r="I2487" s="9">
        <v>19</v>
      </c>
      <c r="J2487" s="9">
        <v>324</v>
      </c>
      <c r="K2487" s="9">
        <v>434</v>
      </c>
      <c r="L2487" s="11">
        <f>100/sum(J2487:K2487)*J2487</f>
      </c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</row>
    <row x14ac:dyDescent="0.25" r="2488" customHeight="1" ht="12">
      <c r="A2488" s="9">
        <v>25</v>
      </c>
      <c r="B2488" s="10" t="s">
        <v>2500</v>
      </c>
      <c r="C2488" s="9">
        <v>6623</v>
      </c>
      <c r="D2488" s="10" t="s">
        <v>2523</v>
      </c>
      <c r="E2488" s="9">
        <v>4727</v>
      </c>
      <c r="F2488" s="9">
        <v>2508</v>
      </c>
      <c r="G2488" s="11">
        <f>100/E2488*F2488</f>
      </c>
      <c r="H2488" s="9">
        <v>2488</v>
      </c>
      <c r="I2488" s="9">
        <v>29</v>
      </c>
      <c r="J2488" s="9">
        <v>1120</v>
      </c>
      <c r="K2488" s="9">
        <v>1339</v>
      </c>
      <c r="L2488" s="11">
        <f>100/sum(J2488:K2488)*J2488</f>
      </c>
      <c r="M2488" s="8"/>
      <c r="N2488" s="8"/>
      <c r="O2488" s="8"/>
      <c r="P2488" s="8"/>
      <c r="Q2488" s="8"/>
      <c r="R2488" s="8"/>
      <c r="S2488" s="8"/>
      <c r="T2488" s="8"/>
      <c r="U2488" s="8"/>
      <c r="V2488" s="8"/>
      <c r="W2488" s="8"/>
      <c r="X2488" s="8"/>
      <c r="Y2488" s="8"/>
      <c r="Z2488" s="8"/>
      <c r="AA2488" s="8"/>
    </row>
    <row x14ac:dyDescent="0.25" r="2489" customHeight="1" ht="12">
      <c r="A2489" s="9">
        <v>25</v>
      </c>
      <c r="B2489" s="10" t="s">
        <v>2500</v>
      </c>
      <c r="C2489" s="9">
        <v>6624</v>
      </c>
      <c r="D2489" s="10" t="s">
        <v>2524</v>
      </c>
      <c r="E2489" s="9">
        <v>273</v>
      </c>
      <c r="F2489" s="9">
        <v>176</v>
      </c>
      <c r="G2489" s="11">
        <f>100/E2489*F2489</f>
      </c>
      <c r="H2489" s="9">
        <v>176</v>
      </c>
      <c r="I2489" s="9">
        <v>1</v>
      </c>
      <c r="J2489" s="9">
        <v>58</v>
      </c>
      <c r="K2489" s="9">
        <v>117</v>
      </c>
      <c r="L2489" s="11">
        <f>100/sum(J2489:K2489)*J2489</f>
      </c>
      <c r="M2489" s="8"/>
      <c r="N2489" s="8"/>
      <c r="O2489" s="8"/>
      <c r="P2489" s="8"/>
      <c r="Q2489" s="8"/>
      <c r="R2489" s="8"/>
      <c r="S2489" s="8"/>
      <c r="T2489" s="8"/>
      <c r="U2489" s="8"/>
      <c r="V2489" s="8"/>
      <c r="W2489" s="8"/>
      <c r="X2489" s="8"/>
      <c r="Y2489" s="8"/>
      <c r="Z2489" s="8"/>
      <c r="AA2489" s="8"/>
    </row>
    <row x14ac:dyDescent="0.25" r="2490" customHeight="1" ht="12">
      <c r="A2490" s="9">
        <v>25</v>
      </c>
      <c r="B2490" s="10" t="s">
        <v>2500</v>
      </c>
      <c r="C2490" s="9">
        <v>6625</v>
      </c>
      <c r="D2490" s="10" t="s">
        <v>2525</v>
      </c>
      <c r="E2490" s="9">
        <v>506</v>
      </c>
      <c r="F2490" s="9">
        <v>314</v>
      </c>
      <c r="G2490" s="11">
        <f>100/E2490*F2490</f>
      </c>
      <c r="H2490" s="9">
        <v>311</v>
      </c>
      <c r="I2490" s="9">
        <v>5</v>
      </c>
      <c r="J2490" s="9">
        <v>118</v>
      </c>
      <c r="K2490" s="9">
        <v>188</v>
      </c>
      <c r="L2490" s="11">
        <f>100/sum(J2490:K2490)*J2490</f>
      </c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</row>
    <row x14ac:dyDescent="0.25" r="2491" customHeight="1" ht="12">
      <c r="A2491" s="9">
        <v>25</v>
      </c>
      <c r="B2491" s="10" t="s">
        <v>2500</v>
      </c>
      <c r="C2491" s="9">
        <v>6626</v>
      </c>
      <c r="D2491" s="10" t="s">
        <v>2526</v>
      </c>
      <c r="E2491" s="9">
        <v>709</v>
      </c>
      <c r="F2491" s="9">
        <v>458</v>
      </c>
      <c r="G2491" s="11">
        <f>100/E2491*F2491</f>
      </c>
      <c r="H2491" s="9">
        <v>455</v>
      </c>
      <c r="I2491" s="9">
        <v>4</v>
      </c>
      <c r="J2491" s="9">
        <v>227</v>
      </c>
      <c r="K2491" s="9">
        <v>224</v>
      </c>
      <c r="L2491" s="11">
        <f>100/sum(J2491:K2491)*J2491</f>
      </c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</row>
    <row x14ac:dyDescent="0.25" r="2492" customHeight="1" ht="12">
      <c r="A2492" s="9">
        <v>25</v>
      </c>
      <c r="B2492" s="10" t="s">
        <v>2500</v>
      </c>
      <c r="C2492" s="9">
        <v>6627</v>
      </c>
      <c r="D2492" s="10" t="s">
        <v>2527</v>
      </c>
      <c r="E2492" s="9">
        <v>406</v>
      </c>
      <c r="F2492" s="9">
        <v>282</v>
      </c>
      <c r="G2492" s="11">
        <f>100/E2492*F2492</f>
      </c>
      <c r="H2492" s="9">
        <v>278</v>
      </c>
      <c r="I2492" s="9">
        <v>4</v>
      </c>
      <c r="J2492" s="9">
        <v>110</v>
      </c>
      <c r="K2492" s="9">
        <v>164</v>
      </c>
      <c r="L2492" s="11">
        <f>100/sum(J2492:K2492)*J2492</f>
      </c>
      <c r="M2492" s="8"/>
      <c r="N2492" s="8"/>
      <c r="O2492" s="8"/>
      <c r="P2492" s="8"/>
      <c r="Q2492" s="8"/>
      <c r="R2492" s="8"/>
      <c r="S2492" s="8"/>
      <c r="T2492" s="8"/>
      <c r="U2492" s="8"/>
      <c r="V2492" s="8"/>
      <c r="W2492" s="8"/>
      <c r="X2492" s="8"/>
      <c r="Y2492" s="8"/>
      <c r="Z2492" s="8"/>
      <c r="AA2492" s="8"/>
    </row>
    <row x14ac:dyDescent="0.25" r="2493" customHeight="1" ht="12">
      <c r="A2493" s="9">
        <v>25</v>
      </c>
      <c r="B2493" s="10" t="s">
        <v>2500</v>
      </c>
      <c r="C2493" s="9">
        <v>6628</v>
      </c>
      <c r="D2493" s="10" t="s">
        <v>2528</v>
      </c>
      <c r="E2493" s="9">
        <v>14430</v>
      </c>
      <c r="F2493" s="9">
        <v>7803</v>
      </c>
      <c r="G2493" s="11">
        <f>100/E2493*F2493</f>
      </c>
      <c r="H2493" s="9">
        <v>7738</v>
      </c>
      <c r="I2493" s="9">
        <v>98</v>
      </c>
      <c r="J2493" s="9">
        <v>3801</v>
      </c>
      <c r="K2493" s="9">
        <v>3839</v>
      </c>
      <c r="L2493" s="11">
        <f>100/sum(J2493:K2493)*J2493</f>
      </c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</row>
    <row x14ac:dyDescent="0.25" r="2494" customHeight="1" ht="12">
      <c r="A2494" s="9">
        <v>25</v>
      </c>
      <c r="B2494" s="10" t="s">
        <v>2500</v>
      </c>
      <c r="C2494" s="9">
        <v>6629</v>
      </c>
      <c r="D2494" s="10" t="s">
        <v>2529</v>
      </c>
      <c r="E2494" s="9">
        <v>1195</v>
      </c>
      <c r="F2494" s="9">
        <v>765</v>
      </c>
      <c r="G2494" s="11">
        <f>100/E2494*F2494</f>
      </c>
      <c r="H2494" s="9">
        <v>759</v>
      </c>
      <c r="I2494" s="9">
        <v>7</v>
      </c>
      <c r="J2494" s="9">
        <v>333</v>
      </c>
      <c r="K2494" s="9">
        <v>419</v>
      </c>
      <c r="L2494" s="11">
        <f>100/sum(J2494:K2494)*J2494</f>
      </c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</row>
    <row x14ac:dyDescent="0.25" r="2495" customHeight="1" ht="12">
      <c r="A2495" s="9">
        <v>25</v>
      </c>
      <c r="B2495" s="10" t="s">
        <v>2500</v>
      </c>
      <c r="C2495" s="9">
        <v>6630</v>
      </c>
      <c r="D2495" s="10" t="s">
        <v>2530</v>
      </c>
      <c r="E2495" s="9">
        <v>9529</v>
      </c>
      <c r="F2495" s="9">
        <v>4989</v>
      </c>
      <c r="G2495" s="11">
        <f>100/E2495*F2495</f>
      </c>
      <c r="H2495" s="9">
        <v>4962</v>
      </c>
      <c r="I2495" s="9">
        <v>41</v>
      </c>
      <c r="J2495" s="9">
        <v>2616</v>
      </c>
      <c r="K2495" s="9">
        <v>2305</v>
      </c>
      <c r="L2495" s="11">
        <f>100/sum(J2495:K2495)*J2495</f>
      </c>
      <c r="M2495" s="8"/>
      <c r="N2495" s="8"/>
      <c r="O2495" s="8"/>
      <c r="P2495" s="8"/>
      <c r="Q2495" s="8"/>
      <c r="R2495" s="8"/>
      <c r="S2495" s="8"/>
      <c r="T2495" s="8"/>
      <c r="U2495" s="8"/>
      <c r="V2495" s="8"/>
      <c r="W2495" s="8"/>
      <c r="X2495" s="8"/>
      <c r="Y2495" s="8"/>
      <c r="Z2495" s="8"/>
      <c r="AA2495" s="8"/>
    </row>
    <row x14ac:dyDescent="0.25" r="2496" customHeight="1" ht="12">
      <c r="A2496" s="9">
        <v>25</v>
      </c>
      <c r="B2496" s="10" t="s">
        <v>2500</v>
      </c>
      <c r="C2496" s="9">
        <v>6631</v>
      </c>
      <c r="D2496" s="10" t="s">
        <v>2531</v>
      </c>
      <c r="E2496" s="9">
        <v>9069</v>
      </c>
      <c r="F2496" s="9">
        <v>4949</v>
      </c>
      <c r="G2496" s="11">
        <f>100/E2496*F2496</f>
      </c>
      <c r="H2496" s="9">
        <v>4913</v>
      </c>
      <c r="I2496" s="9">
        <v>69</v>
      </c>
      <c r="J2496" s="9">
        <v>2597</v>
      </c>
      <c r="K2496" s="9">
        <v>2247</v>
      </c>
      <c r="L2496" s="11">
        <f>100/sum(J2496:K2496)*J2496</f>
      </c>
      <c r="M2496" s="8"/>
      <c r="N2496" s="8"/>
      <c r="O2496" s="8"/>
      <c r="P2496" s="8"/>
      <c r="Q2496" s="8"/>
      <c r="R2496" s="8"/>
      <c r="S2496" s="8"/>
      <c r="T2496" s="8"/>
      <c r="U2496" s="8"/>
      <c r="V2496" s="8"/>
      <c r="W2496" s="8"/>
      <c r="X2496" s="8"/>
      <c r="Y2496" s="8"/>
      <c r="Z2496" s="8"/>
      <c r="AA2496" s="8"/>
    </row>
    <row x14ac:dyDescent="0.25" r="2497" customHeight="1" ht="12">
      <c r="A2497" s="9">
        <v>25</v>
      </c>
      <c r="B2497" s="10" t="s">
        <v>2500</v>
      </c>
      <c r="C2497" s="9">
        <v>6632</v>
      </c>
      <c r="D2497" s="10" t="s">
        <v>2532</v>
      </c>
      <c r="E2497" s="9">
        <v>1645</v>
      </c>
      <c r="F2497" s="9">
        <v>902</v>
      </c>
      <c r="G2497" s="11">
        <f>100/E2497*F2497</f>
      </c>
      <c r="H2497" s="9">
        <v>898</v>
      </c>
      <c r="I2497" s="9">
        <v>13</v>
      </c>
      <c r="J2497" s="9">
        <v>414</v>
      </c>
      <c r="K2497" s="9">
        <v>471</v>
      </c>
      <c r="L2497" s="11">
        <f>100/sum(J2497:K2497)*J2497</f>
      </c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</row>
    <row x14ac:dyDescent="0.25" r="2498" customHeight="1" ht="12">
      <c r="A2498" s="9">
        <v>25</v>
      </c>
      <c r="B2498" s="10" t="s">
        <v>2500</v>
      </c>
      <c r="C2498" s="9">
        <v>6633</v>
      </c>
      <c r="D2498" s="10" t="s">
        <v>2533</v>
      </c>
      <c r="E2498" s="9">
        <v>5396</v>
      </c>
      <c r="F2498" s="9">
        <v>3174</v>
      </c>
      <c r="G2498" s="11">
        <f>100/E2498*F2498</f>
      </c>
      <c r="H2498" s="9">
        <v>3157</v>
      </c>
      <c r="I2498" s="9">
        <v>37</v>
      </c>
      <c r="J2498" s="9">
        <v>1376</v>
      </c>
      <c r="K2498" s="9">
        <v>1744</v>
      </c>
      <c r="L2498" s="11">
        <f>100/sum(J2498:K2498)*J2498</f>
      </c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</row>
    <row x14ac:dyDescent="0.25" r="2499" customHeight="1" ht="12">
      <c r="A2499" s="9">
        <v>25</v>
      </c>
      <c r="B2499" s="10" t="s">
        <v>2500</v>
      </c>
      <c r="C2499" s="9">
        <v>6634</v>
      </c>
      <c r="D2499" s="10" t="s">
        <v>2534</v>
      </c>
      <c r="E2499" s="9">
        <v>1427</v>
      </c>
      <c r="F2499" s="9">
        <v>847</v>
      </c>
      <c r="G2499" s="11">
        <f>100/E2499*F2499</f>
      </c>
      <c r="H2499" s="9">
        <v>841</v>
      </c>
      <c r="I2499" s="9">
        <v>10</v>
      </c>
      <c r="J2499" s="9">
        <v>349</v>
      </c>
      <c r="K2499" s="9">
        <v>482</v>
      </c>
      <c r="L2499" s="11">
        <f>100/sum(J2499:K2499)*J2499</f>
      </c>
      <c r="M2499" s="8"/>
      <c r="N2499" s="8"/>
      <c r="O2499" s="8"/>
      <c r="P2499" s="8"/>
      <c r="Q2499" s="8"/>
      <c r="R2499" s="8"/>
      <c r="S2499" s="8"/>
      <c r="T2499" s="8"/>
      <c r="U2499" s="8"/>
      <c r="V2499" s="8"/>
      <c r="W2499" s="8"/>
      <c r="X2499" s="8"/>
      <c r="Y2499" s="8"/>
      <c r="Z2499" s="8"/>
      <c r="AA2499" s="8"/>
    </row>
    <row x14ac:dyDescent="0.25" r="2500" customHeight="1" ht="12">
      <c r="A2500" s="9">
        <v>25</v>
      </c>
      <c r="B2500" s="10" t="s">
        <v>2500</v>
      </c>
      <c r="C2500" s="9">
        <v>6635</v>
      </c>
      <c r="D2500" s="10" t="s">
        <v>2535</v>
      </c>
      <c r="E2500" s="9">
        <v>408</v>
      </c>
      <c r="F2500" s="9">
        <v>227</v>
      </c>
      <c r="G2500" s="11">
        <f>100/E2500*F2500</f>
      </c>
      <c r="H2500" s="9">
        <v>226</v>
      </c>
      <c r="I2500" s="9">
        <v>2</v>
      </c>
      <c r="J2500" s="9">
        <v>92</v>
      </c>
      <c r="K2500" s="9">
        <v>132</v>
      </c>
      <c r="L2500" s="11">
        <f>100/sum(J2500:K2500)*J2500</f>
      </c>
      <c r="M2500" s="8"/>
      <c r="N2500" s="8"/>
      <c r="O2500" s="8"/>
      <c r="P2500" s="8"/>
      <c r="Q2500" s="8"/>
      <c r="R2500" s="8"/>
      <c r="S2500" s="8"/>
      <c r="T2500" s="8"/>
      <c r="U2500" s="8"/>
      <c r="V2500" s="8"/>
      <c r="W2500" s="8"/>
      <c r="X2500" s="8"/>
      <c r="Y2500" s="8"/>
      <c r="Z2500" s="8"/>
      <c r="AA2500" s="8"/>
    </row>
    <row x14ac:dyDescent="0.25" r="2501" customHeight="1" ht="12">
      <c r="A2501" s="9">
        <v>25</v>
      </c>
      <c r="B2501" s="10" t="s">
        <v>2500</v>
      </c>
      <c r="C2501" s="9">
        <v>6636</v>
      </c>
      <c r="D2501" s="10" t="s">
        <v>2536</v>
      </c>
      <c r="E2501" s="9">
        <v>1306</v>
      </c>
      <c r="F2501" s="9">
        <v>800</v>
      </c>
      <c r="G2501" s="11">
        <f>100/E2501*F2501</f>
      </c>
      <c r="H2501" s="9">
        <v>793</v>
      </c>
      <c r="I2501" s="9">
        <v>14</v>
      </c>
      <c r="J2501" s="9">
        <v>346</v>
      </c>
      <c r="K2501" s="9">
        <v>433</v>
      </c>
      <c r="L2501" s="11">
        <f>100/sum(J2501:K2501)*J2501</f>
      </c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</row>
    <row x14ac:dyDescent="0.25" r="2502" customHeight="1" ht="12">
      <c r="A2502" s="9">
        <v>25</v>
      </c>
      <c r="B2502" s="10" t="s">
        <v>2500</v>
      </c>
      <c r="C2502" s="9">
        <v>6637</v>
      </c>
      <c r="D2502" s="10" t="s">
        <v>2537</v>
      </c>
      <c r="E2502" s="9">
        <v>266</v>
      </c>
      <c r="F2502" s="9">
        <v>168</v>
      </c>
      <c r="G2502" s="11">
        <f>100/E2502*F2502</f>
      </c>
      <c r="H2502" s="9">
        <v>168</v>
      </c>
      <c r="I2502" s="9">
        <v>3</v>
      </c>
      <c r="J2502" s="9">
        <v>69</v>
      </c>
      <c r="K2502" s="9">
        <v>96</v>
      </c>
      <c r="L2502" s="11">
        <f>100/sum(J2502:K2502)*J2502</f>
      </c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</row>
    <row x14ac:dyDescent="0.25" r="2503" customHeight="1" ht="12">
      <c r="A2503" s="9">
        <v>25</v>
      </c>
      <c r="B2503" s="10" t="s">
        <v>2500</v>
      </c>
      <c r="C2503" s="9">
        <v>6638</v>
      </c>
      <c r="D2503" s="10" t="s">
        <v>2538</v>
      </c>
      <c r="E2503" s="9">
        <v>1906</v>
      </c>
      <c r="F2503" s="9">
        <v>1166</v>
      </c>
      <c r="G2503" s="11">
        <f>100/E2503*F2503</f>
      </c>
      <c r="H2503" s="9">
        <v>1157</v>
      </c>
      <c r="I2503" s="9">
        <v>15</v>
      </c>
      <c r="J2503" s="9">
        <v>498</v>
      </c>
      <c r="K2503" s="9">
        <v>644</v>
      </c>
      <c r="L2503" s="11">
        <f>100/sum(J2503:K2503)*J2503</f>
      </c>
      <c r="M2503" s="8"/>
      <c r="N2503" s="8"/>
      <c r="O2503" s="8"/>
      <c r="P2503" s="8"/>
      <c r="Q2503" s="8"/>
      <c r="R2503" s="8"/>
      <c r="S2503" s="8"/>
      <c r="T2503" s="8"/>
      <c r="U2503" s="8"/>
      <c r="V2503" s="8"/>
      <c r="W2503" s="8"/>
      <c r="X2503" s="8"/>
      <c r="Y2503" s="8"/>
      <c r="Z2503" s="8"/>
      <c r="AA2503" s="8"/>
    </row>
    <row x14ac:dyDescent="0.25" r="2504" customHeight="1" ht="12">
      <c r="A2504" s="9">
        <v>25</v>
      </c>
      <c r="B2504" s="10" t="s">
        <v>2500</v>
      </c>
      <c r="C2504" s="9">
        <v>6639</v>
      </c>
      <c r="D2504" s="10" t="s">
        <v>2539</v>
      </c>
      <c r="E2504" s="9">
        <v>460</v>
      </c>
      <c r="F2504" s="9">
        <v>264</v>
      </c>
      <c r="G2504" s="11">
        <f>100/E2504*F2504</f>
      </c>
      <c r="H2504" s="9">
        <v>263</v>
      </c>
      <c r="I2504" s="9">
        <v>4</v>
      </c>
      <c r="J2504" s="9">
        <v>126</v>
      </c>
      <c r="K2504" s="9">
        <v>133</v>
      </c>
      <c r="L2504" s="11">
        <f>100/sum(J2504:K2504)*J2504</f>
      </c>
      <c r="M2504" s="8"/>
      <c r="N2504" s="8"/>
      <c r="O2504" s="8"/>
      <c r="P2504" s="8"/>
      <c r="Q2504" s="8"/>
      <c r="R2504" s="8"/>
      <c r="S2504" s="8"/>
      <c r="T2504" s="8"/>
      <c r="U2504" s="8"/>
      <c r="V2504" s="8"/>
      <c r="W2504" s="8"/>
      <c r="X2504" s="8"/>
      <c r="Y2504" s="8"/>
      <c r="Z2504" s="8"/>
      <c r="AA2504" s="8"/>
    </row>
    <row x14ac:dyDescent="0.25" r="2505" customHeight="1" ht="12">
      <c r="A2505" s="9">
        <v>25</v>
      </c>
      <c r="B2505" s="10" t="s">
        <v>2500</v>
      </c>
      <c r="C2505" s="9">
        <v>6640</v>
      </c>
      <c r="D2505" s="10" t="s">
        <v>2540</v>
      </c>
      <c r="E2505" s="9">
        <v>7114</v>
      </c>
      <c r="F2505" s="9">
        <v>3883</v>
      </c>
      <c r="G2505" s="11">
        <f>100/E2505*F2505</f>
      </c>
      <c r="H2505" s="9">
        <v>3853</v>
      </c>
      <c r="I2505" s="9">
        <v>48</v>
      </c>
      <c r="J2505" s="9">
        <v>1817</v>
      </c>
      <c r="K2505" s="9">
        <v>1988</v>
      </c>
      <c r="L2505" s="11">
        <f>100/sum(J2505:K2505)*J2505</f>
      </c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</row>
    <row x14ac:dyDescent="0.25" r="2506" customHeight="1" ht="12">
      <c r="A2506" s="9">
        <v>25</v>
      </c>
      <c r="B2506" s="10" t="s">
        <v>2500</v>
      </c>
      <c r="C2506" s="9">
        <v>6641</v>
      </c>
      <c r="D2506" s="10" t="s">
        <v>2541</v>
      </c>
      <c r="E2506" s="9">
        <v>1343</v>
      </c>
      <c r="F2506" s="9">
        <v>911</v>
      </c>
      <c r="G2506" s="11">
        <f>100/E2506*F2506</f>
      </c>
      <c r="H2506" s="9">
        <v>902</v>
      </c>
      <c r="I2506" s="9">
        <v>16</v>
      </c>
      <c r="J2506" s="9">
        <v>314</v>
      </c>
      <c r="K2506" s="9">
        <v>572</v>
      </c>
      <c r="L2506" s="11">
        <f>100/sum(J2506:K2506)*J2506</f>
      </c>
      <c r="M2506" s="8"/>
      <c r="N2506" s="8"/>
      <c r="O2506" s="8"/>
      <c r="P2506" s="8"/>
      <c r="Q2506" s="8"/>
      <c r="R2506" s="8"/>
      <c r="S2506" s="8"/>
      <c r="T2506" s="8"/>
      <c r="U2506" s="8"/>
      <c r="V2506" s="8"/>
      <c r="W2506" s="8"/>
      <c r="X2506" s="8"/>
      <c r="Y2506" s="8"/>
      <c r="Z2506" s="8"/>
      <c r="AA2506" s="8"/>
    </row>
    <row x14ac:dyDescent="0.25" r="2507" customHeight="1" ht="12">
      <c r="A2507" s="9">
        <v>25</v>
      </c>
      <c r="B2507" s="10" t="s">
        <v>2500</v>
      </c>
      <c r="C2507" s="9">
        <v>6642</v>
      </c>
      <c r="D2507" s="10" t="s">
        <v>2542</v>
      </c>
      <c r="E2507" s="9">
        <v>1415</v>
      </c>
      <c r="F2507" s="9">
        <v>904</v>
      </c>
      <c r="G2507" s="11">
        <f>100/E2507*F2507</f>
      </c>
      <c r="H2507" s="9">
        <v>900</v>
      </c>
      <c r="I2507" s="9">
        <v>11</v>
      </c>
      <c r="J2507" s="9">
        <v>402</v>
      </c>
      <c r="K2507" s="9">
        <v>487</v>
      </c>
      <c r="L2507" s="11">
        <f>100/sum(J2507:K2507)*J2507</f>
      </c>
      <c r="M2507" s="8"/>
      <c r="N2507" s="8"/>
      <c r="O2507" s="8"/>
      <c r="P2507" s="8"/>
      <c r="Q2507" s="8"/>
      <c r="R2507" s="8"/>
      <c r="S2507" s="8"/>
      <c r="T2507" s="8"/>
      <c r="U2507" s="8"/>
      <c r="V2507" s="8"/>
      <c r="W2507" s="8"/>
      <c r="X2507" s="8"/>
      <c r="Y2507" s="8"/>
      <c r="Z2507" s="8"/>
      <c r="AA2507" s="8"/>
    </row>
    <row x14ac:dyDescent="0.25" r="2508" customHeight="1" ht="12">
      <c r="A2508" s="9">
        <v>25</v>
      </c>
      <c r="B2508" s="10" t="s">
        <v>2500</v>
      </c>
      <c r="C2508" s="9">
        <v>6643</v>
      </c>
      <c r="D2508" s="10" t="s">
        <v>2543</v>
      </c>
      <c r="E2508" s="9">
        <v>14257</v>
      </c>
      <c r="F2508" s="9">
        <v>7181</v>
      </c>
      <c r="G2508" s="11">
        <f>100/E2508*F2508</f>
      </c>
      <c r="H2508" s="9">
        <v>7105</v>
      </c>
      <c r="I2508" s="9">
        <v>89</v>
      </c>
      <c r="J2508" s="9">
        <v>3802</v>
      </c>
      <c r="K2508" s="9">
        <v>3214</v>
      </c>
      <c r="L2508" s="11">
        <f>100/sum(J2508:K2508)*J2508</f>
      </c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</row>
    <row x14ac:dyDescent="0.25" r="2509" customHeight="1" ht="12">
      <c r="A2509" s="9">
        <v>25</v>
      </c>
      <c r="B2509" s="10" t="s">
        <v>2500</v>
      </c>
      <c r="C2509" s="9">
        <v>6644</v>
      </c>
      <c r="D2509" s="10" t="s">
        <v>2544</v>
      </c>
      <c r="E2509" s="9">
        <v>5678</v>
      </c>
      <c r="F2509" s="9">
        <v>2935</v>
      </c>
      <c r="G2509" s="11">
        <f>100/E2509*F2509</f>
      </c>
      <c r="H2509" s="9">
        <v>2917</v>
      </c>
      <c r="I2509" s="9">
        <v>54</v>
      </c>
      <c r="J2509" s="9">
        <v>1292</v>
      </c>
      <c r="K2509" s="9">
        <v>1571</v>
      </c>
      <c r="L2509" s="11">
        <f>100/sum(J2509:K2509)*J2509</f>
      </c>
      <c r="M2509" s="8"/>
      <c r="N2509" s="8"/>
      <c r="O2509" s="8"/>
      <c r="P2509" s="8"/>
      <c r="Q2509" s="8"/>
      <c r="R2509" s="8"/>
      <c r="S2509" s="8"/>
      <c r="T2509" s="8"/>
      <c r="U2509" s="8"/>
      <c r="V2509" s="8"/>
      <c r="W2509" s="8"/>
      <c r="X2509" s="8"/>
      <c r="Y2509" s="8"/>
      <c r="Z2509" s="8"/>
      <c r="AA2509" s="8"/>
    </row>
    <row x14ac:dyDescent="0.25" r="2510" customHeight="1" ht="12">
      <c r="A2510" s="9">
        <v>25</v>
      </c>
      <c r="B2510" s="10" t="s">
        <v>2500</v>
      </c>
      <c r="C2510" s="9">
        <v>6645</v>
      </c>
      <c r="D2510" s="10" t="s">
        <v>2545</v>
      </c>
      <c r="E2510" s="9">
        <v>5779</v>
      </c>
      <c r="F2510" s="9">
        <v>3538</v>
      </c>
      <c r="G2510" s="11">
        <f>100/E2510*F2510</f>
      </c>
      <c r="H2510" s="9">
        <v>3508</v>
      </c>
      <c r="I2510" s="9">
        <v>54</v>
      </c>
      <c r="J2510" s="9">
        <v>1405</v>
      </c>
      <c r="K2510" s="9">
        <v>2049</v>
      </c>
      <c r="L2510" s="11">
        <f>100/sum(J2510:K2510)*J2510</f>
      </c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  <c r="AA2510" s="8"/>
    </row>
    <row x14ac:dyDescent="0.25" r="2511" customHeight="1" ht="12">
      <c r="A2511" s="9">
        <v>26</v>
      </c>
      <c r="B2511" s="10" t="s">
        <v>2546</v>
      </c>
      <c r="C2511" s="9">
        <v>6701</v>
      </c>
      <c r="D2511" s="10" t="s">
        <v>2547</v>
      </c>
      <c r="E2511" s="9">
        <v>2218</v>
      </c>
      <c r="F2511" s="9">
        <v>948</v>
      </c>
      <c r="G2511" s="11">
        <f>100/E2511*F2511</f>
      </c>
      <c r="H2511" s="9">
        <v>937</v>
      </c>
      <c r="I2511" s="9">
        <v>21</v>
      </c>
      <c r="J2511" s="9">
        <v>434</v>
      </c>
      <c r="K2511" s="9">
        <v>482</v>
      </c>
      <c r="L2511" s="11">
        <f>100/sum(J2511:K2511)*J2511</f>
      </c>
      <c r="M2511" s="8"/>
      <c r="N2511" s="8"/>
      <c r="O2511" s="8"/>
      <c r="P2511" s="8"/>
      <c r="Q2511" s="8"/>
      <c r="R2511" s="8"/>
      <c r="S2511" s="8"/>
      <c r="T2511" s="8"/>
      <c r="U2511" s="8"/>
      <c r="V2511" s="8"/>
      <c r="W2511" s="8"/>
      <c r="X2511" s="8"/>
      <c r="Y2511" s="8"/>
      <c r="Z2511" s="8"/>
      <c r="AA2511" s="8"/>
    </row>
    <row x14ac:dyDescent="0.25" r="2512" customHeight="1" ht="12">
      <c r="A2512" s="9">
        <v>26</v>
      </c>
      <c r="B2512" s="10" t="s">
        <v>2546</v>
      </c>
      <c r="C2512" s="9">
        <v>6702</v>
      </c>
      <c r="D2512" s="10" t="s">
        <v>2548</v>
      </c>
      <c r="E2512" s="9">
        <v>607</v>
      </c>
      <c r="F2512" s="9">
        <v>253</v>
      </c>
      <c r="G2512" s="11">
        <f>100/E2512*F2512</f>
      </c>
      <c r="H2512" s="9">
        <v>251</v>
      </c>
      <c r="I2512" s="9">
        <v>4</v>
      </c>
      <c r="J2512" s="9">
        <v>121</v>
      </c>
      <c r="K2512" s="9">
        <v>126</v>
      </c>
      <c r="L2512" s="11">
        <f>100/sum(J2512:K2512)*J2512</f>
      </c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</row>
    <row x14ac:dyDescent="0.25" r="2513" customHeight="1" ht="12">
      <c r="A2513" s="9">
        <v>26</v>
      </c>
      <c r="B2513" s="10" t="s">
        <v>2546</v>
      </c>
      <c r="C2513" s="9">
        <v>6703</v>
      </c>
      <c r="D2513" s="10" t="s">
        <v>2549</v>
      </c>
      <c r="E2513" s="9">
        <v>225</v>
      </c>
      <c r="F2513" s="9">
        <v>108</v>
      </c>
      <c r="G2513" s="11">
        <f>100/E2513*F2513</f>
      </c>
      <c r="H2513" s="9">
        <v>108</v>
      </c>
      <c r="I2513" s="9">
        <v>5</v>
      </c>
      <c r="J2513" s="9">
        <v>50</v>
      </c>
      <c r="K2513" s="9">
        <v>53</v>
      </c>
      <c r="L2513" s="11">
        <f>100/sum(J2513:K2513)*J2513</f>
      </c>
      <c r="M2513" s="8"/>
      <c r="N2513" s="8"/>
      <c r="O2513" s="8"/>
      <c r="P2513" s="8"/>
      <c r="Q2513" s="8"/>
      <c r="R2513" s="8"/>
      <c r="S2513" s="8"/>
      <c r="T2513" s="8"/>
      <c r="U2513" s="8"/>
      <c r="V2513" s="8"/>
      <c r="W2513" s="8"/>
      <c r="X2513" s="8"/>
      <c r="Y2513" s="8"/>
      <c r="Z2513" s="8"/>
      <c r="AA2513" s="8"/>
    </row>
    <row x14ac:dyDescent="0.25" r="2514" customHeight="1" ht="12">
      <c r="A2514" s="9">
        <v>26</v>
      </c>
      <c r="B2514" s="10" t="s">
        <v>2546</v>
      </c>
      <c r="C2514" s="9">
        <v>6704</v>
      </c>
      <c r="D2514" s="10" t="s">
        <v>2550</v>
      </c>
      <c r="E2514" s="9">
        <v>298</v>
      </c>
      <c r="F2514" s="9">
        <v>143</v>
      </c>
      <c r="G2514" s="11">
        <f>100/E2514*F2514</f>
      </c>
      <c r="H2514" s="9">
        <v>142</v>
      </c>
      <c r="I2514" s="9">
        <v>0</v>
      </c>
      <c r="J2514" s="9">
        <v>64</v>
      </c>
      <c r="K2514" s="9">
        <v>78</v>
      </c>
      <c r="L2514" s="11">
        <f>100/sum(J2514:K2514)*J2514</f>
      </c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</row>
    <row x14ac:dyDescent="0.25" r="2515" customHeight="1" ht="12">
      <c r="A2515" s="9">
        <v>26</v>
      </c>
      <c r="B2515" s="10" t="s">
        <v>2546</v>
      </c>
      <c r="C2515" s="9">
        <v>6705</v>
      </c>
      <c r="D2515" s="10" t="s">
        <v>2551</v>
      </c>
      <c r="E2515" s="9">
        <v>361</v>
      </c>
      <c r="F2515" s="9">
        <v>149</v>
      </c>
      <c r="G2515" s="11">
        <f>100/E2515*F2515</f>
      </c>
      <c r="H2515" s="9">
        <v>146</v>
      </c>
      <c r="I2515" s="9">
        <v>0</v>
      </c>
      <c r="J2515" s="9">
        <v>78</v>
      </c>
      <c r="K2515" s="9">
        <v>68</v>
      </c>
      <c r="L2515" s="11">
        <f>100/sum(J2515:K2515)*J2515</f>
      </c>
      <c r="M2515" s="8"/>
      <c r="N2515" s="8"/>
      <c r="O2515" s="8"/>
      <c r="P2515" s="8"/>
      <c r="Q2515" s="8"/>
      <c r="R2515" s="8"/>
      <c r="S2515" s="8"/>
      <c r="T2515" s="8"/>
      <c r="U2515" s="8"/>
      <c r="V2515" s="8"/>
      <c r="W2515" s="8"/>
      <c r="X2515" s="8"/>
      <c r="Y2515" s="8"/>
      <c r="Z2515" s="8"/>
      <c r="AA2515" s="8"/>
    </row>
    <row x14ac:dyDescent="0.25" r="2516" customHeight="1" ht="12">
      <c r="A2516" s="9">
        <v>26</v>
      </c>
      <c r="B2516" s="10" t="s">
        <v>2546</v>
      </c>
      <c r="C2516" s="9">
        <v>6706</v>
      </c>
      <c r="D2516" s="10" t="s">
        <v>2552</v>
      </c>
      <c r="E2516" s="9">
        <v>311</v>
      </c>
      <c r="F2516" s="9">
        <v>128</v>
      </c>
      <c r="G2516" s="11">
        <f>100/E2516*F2516</f>
      </c>
      <c r="H2516" s="9">
        <v>128</v>
      </c>
      <c r="I2516" s="9">
        <v>1</v>
      </c>
      <c r="J2516" s="9">
        <v>55</v>
      </c>
      <c r="K2516" s="9">
        <v>72</v>
      </c>
      <c r="L2516" s="11">
        <f>100/sum(J2516:K2516)*J2516</f>
      </c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</row>
    <row x14ac:dyDescent="0.25" r="2517" customHeight="1" ht="12">
      <c r="A2517" s="9">
        <v>26</v>
      </c>
      <c r="B2517" s="10" t="s">
        <v>2546</v>
      </c>
      <c r="C2517" s="9">
        <v>6707</v>
      </c>
      <c r="D2517" s="10" t="s">
        <v>2553</v>
      </c>
      <c r="E2517" s="9">
        <v>1091</v>
      </c>
      <c r="F2517" s="9">
        <v>413</v>
      </c>
      <c r="G2517" s="11">
        <f>100/E2517*F2517</f>
      </c>
      <c r="H2517" s="9">
        <v>411</v>
      </c>
      <c r="I2517" s="9">
        <v>2</v>
      </c>
      <c r="J2517" s="9">
        <v>198</v>
      </c>
      <c r="K2517" s="9">
        <v>211</v>
      </c>
      <c r="L2517" s="11">
        <f>100/sum(J2517:K2517)*J2517</f>
      </c>
      <c r="M2517" s="8"/>
      <c r="N2517" s="8"/>
      <c r="O2517" s="8"/>
      <c r="P2517" s="8"/>
      <c r="Q2517" s="8"/>
      <c r="R2517" s="8"/>
      <c r="S2517" s="8"/>
      <c r="T2517" s="8"/>
      <c r="U2517" s="8"/>
      <c r="V2517" s="8"/>
      <c r="W2517" s="8"/>
      <c r="X2517" s="8"/>
      <c r="Y2517" s="8"/>
      <c r="Z2517" s="8"/>
      <c r="AA2517" s="8"/>
    </row>
    <row x14ac:dyDescent="0.25" r="2518" customHeight="1" ht="12">
      <c r="A2518" s="9">
        <v>26</v>
      </c>
      <c r="B2518" s="10" t="s">
        <v>2546</v>
      </c>
      <c r="C2518" s="9">
        <v>6708</v>
      </c>
      <c r="D2518" s="10" t="s">
        <v>2554</v>
      </c>
      <c r="E2518" s="9">
        <v>1654</v>
      </c>
      <c r="F2518" s="9">
        <v>684</v>
      </c>
      <c r="G2518" s="11">
        <f>100/E2518*F2518</f>
      </c>
      <c r="H2518" s="9">
        <v>680</v>
      </c>
      <c r="I2518" s="9">
        <v>9</v>
      </c>
      <c r="J2518" s="9">
        <v>363</v>
      </c>
      <c r="K2518" s="9">
        <v>308</v>
      </c>
      <c r="L2518" s="11">
        <f>100/sum(J2518:K2518)*J2518</f>
      </c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</row>
    <row x14ac:dyDescent="0.25" r="2519" customHeight="1" ht="12">
      <c r="A2519" s="9">
        <v>26</v>
      </c>
      <c r="B2519" s="10" t="s">
        <v>2546</v>
      </c>
      <c r="C2519" s="9">
        <v>6709</v>
      </c>
      <c r="D2519" s="10" t="s">
        <v>2555</v>
      </c>
      <c r="E2519" s="9">
        <v>2103</v>
      </c>
      <c r="F2519" s="9">
        <v>900</v>
      </c>
      <c r="G2519" s="11">
        <f>100/E2519*F2519</f>
      </c>
      <c r="H2519" s="9">
        <v>897</v>
      </c>
      <c r="I2519" s="9">
        <v>18</v>
      </c>
      <c r="J2519" s="9">
        <v>441</v>
      </c>
      <c r="K2519" s="9">
        <v>438</v>
      </c>
      <c r="L2519" s="11">
        <f>100/sum(J2519:K2519)*J2519</f>
      </c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</row>
    <row x14ac:dyDescent="0.25" r="2520" customHeight="1" ht="12">
      <c r="A2520" s="9">
        <v>26</v>
      </c>
      <c r="B2520" s="10" t="s">
        <v>2546</v>
      </c>
      <c r="C2520" s="9">
        <v>6710</v>
      </c>
      <c r="D2520" s="10" t="s">
        <v>2556</v>
      </c>
      <c r="E2520" s="9">
        <v>1637</v>
      </c>
      <c r="F2520" s="9">
        <v>655</v>
      </c>
      <c r="G2520" s="11">
        <f>100/E2520*F2520</f>
      </c>
      <c r="H2520" s="9">
        <v>654</v>
      </c>
      <c r="I2520" s="9">
        <v>6</v>
      </c>
      <c r="J2520" s="9">
        <v>302</v>
      </c>
      <c r="K2520" s="9">
        <v>346</v>
      </c>
      <c r="L2520" s="11">
        <f>100/sum(J2520:K2520)*J2520</f>
      </c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</row>
    <row x14ac:dyDescent="0.25" r="2521" customHeight="1" ht="12">
      <c r="A2521" s="9">
        <v>26</v>
      </c>
      <c r="B2521" s="10" t="s">
        <v>2546</v>
      </c>
      <c r="C2521" s="9">
        <v>6711</v>
      </c>
      <c r="D2521" s="10" t="s">
        <v>2557</v>
      </c>
      <c r="E2521" s="9">
        <v>7438</v>
      </c>
      <c r="F2521" s="9">
        <v>3167</v>
      </c>
      <c r="G2521" s="11">
        <f>100/E2521*F2521</f>
      </c>
      <c r="H2521" s="9">
        <v>3154</v>
      </c>
      <c r="I2521" s="9">
        <v>35</v>
      </c>
      <c r="J2521" s="9">
        <v>1023</v>
      </c>
      <c r="K2521" s="9">
        <v>2096</v>
      </c>
      <c r="L2521" s="11">
        <f>100/sum(J2521:K2521)*J2521</f>
      </c>
      <c r="M2521" s="8"/>
      <c r="N2521" s="8"/>
      <c r="O2521" s="8"/>
      <c r="P2521" s="8"/>
      <c r="Q2521" s="8"/>
      <c r="R2521" s="8"/>
      <c r="S2521" s="8"/>
      <c r="T2521" s="8"/>
      <c r="U2521" s="8"/>
      <c r="V2521" s="8"/>
      <c r="W2521" s="8"/>
      <c r="X2521" s="8"/>
      <c r="Y2521" s="8"/>
      <c r="Z2521" s="8"/>
      <c r="AA2521" s="8"/>
    </row>
    <row x14ac:dyDescent="0.25" r="2522" customHeight="1" ht="12">
      <c r="A2522" s="9">
        <v>26</v>
      </c>
      <c r="B2522" s="10" t="s">
        <v>2546</v>
      </c>
      <c r="C2522" s="9">
        <v>6712</v>
      </c>
      <c r="D2522" s="10" t="s">
        <v>2558</v>
      </c>
      <c r="E2522" s="9">
        <v>952</v>
      </c>
      <c r="F2522" s="9">
        <v>379</v>
      </c>
      <c r="G2522" s="11">
        <f>100/E2522*F2522</f>
      </c>
      <c r="H2522" s="9">
        <v>378</v>
      </c>
      <c r="I2522" s="9">
        <v>6</v>
      </c>
      <c r="J2522" s="9">
        <v>165</v>
      </c>
      <c r="K2522" s="9">
        <v>207</v>
      </c>
      <c r="L2522" s="11">
        <f>100/sum(J2522:K2522)*J2522</f>
      </c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</row>
    <row x14ac:dyDescent="0.25" r="2523" customHeight="1" ht="12">
      <c r="A2523" s="9">
        <v>26</v>
      </c>
      <c r="B2523" s="10" t="s">
        <v>2546</v>
      </c>
      <c r="C2523" s="9">
        <v>6713</v>
      </c>
      <c r="D2523" s="10" t="s">
        <v>2559</v>
      </c>
      <c r="E2523" s="9">
        <v>98</v>
      </c>
      <c r="F2523" s="9">
        <v>35</v>
      </c>
      <c r="G2523" s="11">
        <f>100/E2523*F2523</f>
      </c>
      <c r="H2523" s="9">
        <v>35</v>
      </c>
      <c r="I2523" s="9">
        <v>0</v>
      </c>
      <c r="J2523" s="9">
        <v>29</v>
      </c>
      <c r="K2523" s="9">
        <v>6</v>
      </c>
      <c r="L2523" s="11">
        <f>100/sum(J2523:K2523)*J2523</f>
      </c>
      <c r="M2523" s="8"/>
      <c r="N2523" s="8"/>
      <c r="O2523" s="8"/>
      <c r="P2523" s="8"/>
      <c r="Q2523" s="8"/>
      <c r="R2523" s="8"/>
      <c r="S2523" s="8"/>
      <c r="T2523" s="8"/>
      <c r="U2523" s="8"/>
      <c r="V2523" s="8"/>
      <c r="W2523" s="8"/>
      <c r="X2523" s="8"/>
      <c r="Y2523" s="8"/>
      <c r="Z2523" s="8"/>
      <c r="AA2523" s="8"/>
    </row>
    <row x14ac:dyDescent="0.25" r="2524" customHeight="1" ht="12">
      <c r="A2524" s="9">
        <v>26</v>
      </c>
      <c r="B2524" s="10" t="s">
        <v>2546</v>
      </c>
      <c r="C2524" s="9">
        <v>6714</v>
      </c>
      <c r="D2524" s="10" t="s">
        <v>2560</v>
      </c>
      <c r="E2524" s="9">
        <v>860</v>
      </c>
      <c r="F2524" s="9">
        <v>366</v>
      </c>
      <c r="G2524" s="11">
        <f>100/E2524*F2524</f>
      </c>
      <c r="H2524" s="9">
        <v>365</v>
      </c>
      <c r="I2524" s="9">
        <v>3</v>
      </c>
      <c r="J2524" s="9">
        <v>151</v>
      </c>
      <c r="K2524" s="9">
        <v>211</v>
      </c>
      <c r="L2524" s="11">
        <f>100/sum(J2524:K2524)*J2524</f>
      </c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</row>
    <row x14ac:dyDescent="0.25" r="2525" customHeight="1" ht="12">
      <c r="A2525" s="9">
        <v>26</v>
      </c>
      <c r="B2525" s="10" t="s">
        <v>2546</v>
      </c>
      <c r="C2525" s="9">
        <v>6715</v>
      </c>
      <c r="D2525" s="10" t="s">
        <v>2561</v>
      </c>
      <c r="E2525" s="9">
        <v>447</v>
      </c>
      <c r="F2525" s="9">
        <v>212</v>
      </c>
      <c r="G2525" s="11">
        <f>100/E2525*F2525</f>
      </c>
      <c r="H2525" s="9">
        <v>210</v>
      </c>
      <c r="I2525" s="9">
        <v>2</v>
      </c>
      <c r="J2525" s="9">
        <v>87</v>
      </c>
      <c r="K2525" s="9">
        <v>121</v>
      </c>
      <c r="L2525" s="11">
        <f>100/sum(J2525:K2525)*J2525</f>
      </c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</row>
    <row x14ac:dyDescent="0.25" r="2526" customHeight="1" ht="12">
      <c r="A2526" s="9">
        <v>26</v>
      </c>
      <c r="B2526" s="10" t="s">
        <v>2546</v>
      </c>
      <c r="C2526" s="9">
        <v>6716</v>
      </c>
      <c r="D2526" s="10" t="s">
        <v>2562</v>
      </c>
      <c r="E2526" s="9">
        <v>92</v>
      </c>
      <c r="F2526" s="9">
        <v>49</v>
      </c>
      <c r="G2526" s="11">
        <f>100/E2526*F2526</f>
      </c>
      <c r="H2526" s="9">
        <v>49</v>
      </c>
      <c r="I2526" s="9">
        <v>0</v>
      </c>
      <c r="J2526" s="9">
        <v>18</v>
      </c>
      <c r="K2526" s="9">
        <v>31</v>
      </c>
      <c r="L2526" s="11">
        <f>100/sum(J2526:K2526)*J2526</f>
      </c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</row>
    <row x14ac:dyDescent="0.25" r="2527" customHeight="1" ht="12">
      <c r="A2527" s="9">
        <v>26</v>
      </c>
      <c r="B2527" s="10" t="s">
        <v>2546</v>
      </c>
      <c r="C2527" s="9">
        <v>6717</v>
      </c>
      <c r="D2527" s="10" t="s">
        <v>2563</v>
      </c>
      <c r="E2527" s="9">
        <v>379</v>
      </c>
      <c r="F2527" s="9">
        <v>129</v>
      </c>
      <c r="G2527" s="11">
        <f>100/E2527*F2527</f>
      </c>
      <c r="H2527" s="9">
        <v>129</v>
      </c>
      <c r="I2527" s="9">
        <v>0</v>
      </c>
      <c r="J2527" s="9">
        <v>65</v>
      </c>
      <c r="K2527" s="9">
        <v>64</v>
      </c>
      <c r="L2527" s="11">
        <f>100/sum(J2527:K2527)*J2527</f>
      </c>
      <c r="M2527" s="8"/>
      <c r="N2527" s="8"/>
      <c r="O2527" s="8"/>
      <c r="P2527" s="8"/>
      <c r="Q2527" s="8"/>
      <c r="R2527" s="8"/>
      <c r="S2527" s="8"/>
      <c r="T2527" s="8"/>
      <c r="U2527" s="8"/>
      <c r="V2527" s="8"/>
      <c r="W2527" s="8"/>
      <c r="X2527" s="8"/>
      <c r="Y2527" s="8"/>
      <c r="Z2527" s="8"/>
      <c r="AA2527" s="8"/>
    </row>
    <row x14ac:dyDescent="0.25" r="2528" customHeight="1" ht="12">
      <c r="A2528" s="9">
        <v>26</v>
      </c>
      <c r="B2528" s="10" t="s">
        <v>2546</v>
      </c>
      <c r="C2528" s="9">
        <v>6718</v>
      </c>
      <c r="D2528" s="10" t="s">
        <v>2564</v>
      </c>
      <c r="E2528" s="9">
        <v>300</v>
      </c>
      <c r="F2528" s="9">
        <v>132</v>
      </c>
      <c r="G2528" s="11">
        <f>100/E2528*F2528</f>
      </c>
      <c r="H2528" s="9">
        <v>130</v>
      </c>
      <c r="I2528" s="9">
        <v>2</v>
      </c>
      <c r="J2528" s="9">
        <v>90</v>
      </c>
      <c r="K2528" s="9">
        <v>38</v>
      </c>
      <c r="L2528" s="11">
        <f>100/sum(J2528:K2528)*J2528</f>
      </c>
      <c r="M2528" s="8"/>
      <c r="N2528" s="8"/>
      <c r="O2528" s="8"/>
      <c r="P2528" s="8"/>
      <c r="Q2528" s="8"/>
      <c r="R2528" s="8"/>
      <c r="S2528" s="8"/>
      <c r="T2528" s="8"/>
      <c r="U2528" s="8"/>
      <c r="V2528" s="8"/>
      <c r="W2528" s="8"/>
      <c r="X2528" s="8"/>
      <c r="Y2528" s="8"/>
      <c r="Z2528" s="8"/>
      <c r="AA2528" s="8"/>
    </row>
    <row x14ac:dyDescent="0.25" r="2529" customHeight="1" ht="12">
      <c r="A2529" s="9">
        <v>26</v>
      </c>
      <c r="B2529" s="10" t="s">
        <v>2546</v>
      </c>
      <c r="C2529" s="9">
        <v>6719</v>
      </c>
      <c r="D2529" s="10" t="s">
        <v>2565</v>
      </c>
      <c r="E2529" s="9">
        <v>311</v>
      </c>
      <c r="F2529" s="9">
        <v>147</v>
      </c>
      <c r="G2529" s="11">
        <f>100/E2529*F2529</f>
      </c>
      <c r="H2529" s="9">
        <v>147</v>
      </c>
      <c r="I2529" s="9">
        <v>2</v>
      </c>
      <c r="J2529" s="9">
        <v>63</v>
      </c>
      <c r="K2529" s="9">
        <v>82</v>
      </c>
      <c r="L2529" s="11">
        <f>100/sum(J2529:K2529)*J2529</f>
      </c>
      <c r="M2529" s="8"/>
      <c r="N2529" s="8"/>
      <c r="O2529" s="8"/>
      <c r="P2529" s="8"/>
      <c r="Q2529" s="8"/>
      <c r="R2529" s="8"/>
      <c r="S2529" s="8"/>
      <c r="T2529" s="8"/>
      <c r="U2529" s="8"/>
      <c r="V2529" s="8"/>
      <c r="W2529" s="8"/>
      <c r="X2529" s="8"/>
      <c r="Y2529" s="8"/>
      <c r="Z2529" s="8"/>
      <c r="AA2529" s="8"/>
    </row>
    <row x14ac:dyDescent="0.25" r="2530" customHeight="1" ht="12">
      <c r="A2530" s="9">
        <v>26</v>
      </c>
      <c r="B2530" s="10" t="s">
        <v>2546</v>
      </c>
      <c r="C2530" s="9">
        <v>6720</v>
      </c>
      <c r="D2530" s="10" t="s">
        <v>2566</v>
      </c>
      <c r="E2530" s="9">
        <v>302</v>
      </c>
      <c r="F2530" s="9">
        <v>133</v>
      </c>
      <c r="G2530" s="11">
        <f>100/E2530*F2530</f>
      </c>
      <c r="H2530" s="9">
        <v>132</v>
      </c>
      <c r="I2530" s="9">
        <v>2</v>
      </c>
      <c r="J2530" s="9">
        <v>61</v>
      </c>
      <c r="K2530" s="9">
        <v>69</v>
      </c>
      <c r="L2530" s="11">
        <f>100/sum(J2530:K2530)*J2530</f>
      </c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</row>
    <row x14ac:dyDescent="0.25" r="2531" customHeight="1" ht="12">
      <c r="A2531" s="9">
        <v>26</v>
      </c>
      <c r="B2531" s="10" t="s">
        <v>2546</v>
      </c>
      <c r="C2531" s="9">
        <v>6721</v>
      </c>
      <c r="D2531" s="10" t="s">
        <v>2567</v>
      </c>
      <c r="E2531" s="9">
        <v>406</v>
      </c>
      <c r="F2531" s="9">
        <v>227</v>
      </c>
      <c r="G2531" s="11">
        <f>100/E2531*F2531</f>
      </c>
      <c r="H2531" s="9">
        <v>227</v>
      </c>
      <c r="I2531" s="9">
        <v>2</v>
      </c>
      <c r="J2531" s="9">
        <v>89</v>
      </c>
      <c r="K2531" s="9">
        <v>136</v>
      </c>
      <c r="L2531" s="11">
        <f>100/sum(J2531:K2531)*J2531</f>
      </c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</row>
    <row x14ac:dyDescent="0.25" r="2532" customHeight="1" ht="12">
      <c r="A2532" s="9">
        <v>26</v>
      </c>
      <c r="B2532" s="10" t="s">
        <v>2546</v>
      </c>
      <c r="C2532" s="9">
        <v>6722</v>
      </c>
      <c r="D2532" s="10" t="s">
        <v>2568</v>
      </c>
      <c r="E2532" s="9">
        <v>215</v>
      </c>
      <c r="F2532" s="9">
        <v>89</v>
      </c>
      <c r="G2532" s="11">
        <f>100/E2532*F2532</f>
      </c>
      <c r="H2532" s="9">
        <v>89</v>
      </c>
      <c r="I2532" s="9">
        <v>1</v>
      </c>
      <c r="J2532" s="9">
        <v>31</v>
      </c>
      <c r="K2532" s="9">
        <v>57</v>
      </c>
      <c r="L2532" s="11">
        <f>100/sum(J2532:K2532)*J2532</f>
      </c>
      <c r="M2532" s="8"/>
      <c r="N2532" s="8"/>
      <c r="O2532" s="8"/>
      <c r="P2532" s="8"/>
      <c r="Q2532" s="8"/>
      <c r="R2532" s="8"/>
      <c r="S2532" s="8"/>
      <c r="T2532" s="8"/>
      <c r="U2532" s="8"/>
      <c r="V2532" s="8"/>
      <c r="W2532" s="8"/>
      <c r="X2532" s="8"/>
      <c r="Y2532" s="8"/>
      <c r="Z2532" s="8"/>
      <c r="AA2532" s="8"/>
    </row>
    <row x14ac:dyDescent="0.25" r="2533" customHeight="1" ht="12">
      <c r="A2533" s="9">
        <v>26</v>
      </c>
      <c r="B2533" s="10" t="s">
        <v>2546</v>
      </c>
      <c r="C2533" s="9">
        <v>6723</v>
      </c>
      <c r="D2533" s="10" t="s">
        <v>2569</v>
      </c>
      <c r="E2533" s="9">
        <v>172</v>
      </c>
      <c r="F2533" s="9">
        <v>74</v>
      </c>
      <c r="G2533" s="11">
        <f>100/E2533*F2533</f>
      </c>
      <c r="H2533" s="9">
        <v>73</v>
      </c>
      <c r="I2533" s="9">
        <v>2</v>
      </c>
      <c r="J2533" s="9">
        <v>38</v>
      </c>
      <c r="K2533" s="9">
        <v>33</v>
      </c>
      <c r="L2533" s="11">
        <f>100/sum(J2533:K2533)*J2533</f>
      </c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</row>
    <row x14ac:dyDescent="0.25" r="2534" customHeight="1" ht="12">
      <c r="A2534" s="9">
        <v>26</v>
      </c>
      <c r="B2534" s="10" t="s">
        <v>2546</v>
      </c>
      <c r="C2534" s="9">
        <v>6724</v>
      </c>
      <c r="D2534" s="10" t="s">
        <v>2570</v>
      </c>
      <c r="E2534" s="9">
        <v>334</v>
      </c>
      <c r="F2534" s="9">
        <v>154</v>
      </c>
      <c r="G2534" s="11">
        <f>100/E2534*F2534</f>
      </c>
      <c r="H2534" s="9">
        <v>154</v>
      </c>
      <c r="I2534" s="9">
        <v>8</v>
      </c>
      <c r="J2534" s="9">
        <v>70</v>
      </c>
      <c r="K2534" s="9">
        <v>76</v>
      </c>
      <c r="L2534" s="11">
        <f>100/sum(J2534:K2534)*J2534</f>
      </c>
      <c r="M2534" s="8"/>
      <c r="N2534" s="8"/>
      <c r="O2534" s="8"/>
      <c r="P2534" s="8"/>
      <c r="Q2534" s="8"/>
      <c r="R2534" s="8"/>
      <c r="S2534" s="8"/>
      <c r="T2534" s="8"/>
      <c r="U2534" s="8"/>
      <c r="V2534" s="8"/>
      <c r="W2534" s="8"/>
      <c r="X2534" s="8"/>
      <c r="Y2534" s="8"/>
      <c r="Z2534" s="8"/>
      <c r="AA2534" s="8"/>
    </row>
    <row x14ac:dyDescent="0.25" r="2535" customHeight="1" ht="12">
      <c r="A2535" s="9">
        <v>26</v>
      </c>
      <c r="B2535" s="10" t="s">
        <v>2546</v>
      </c>
      <c r="C2535" s="9">
        <v>6725</v>
      </c>
      <c r="D2535" s="10" t="s">
        <v>2571</v>
      </c>
      <c r="E2535" s="9">
        <v>233</v>
      </c>
      <c r="F2535" s="9">
        <v>96</v>
      </c>
      <c r="G2535" s="11">
        <f>100/E2535*F2535</f>
      </c>
      <c r="H2535" s="9">
        <v>96</v>
      </c>
      <c r="I2535" s="9">
        <v>0</v>
      </c>
      <c r="J2535" s="9">
        <v>33</v>
      </c>
      <c r="K2535" s="9">
        <v>63</v>
      </c>
      <c r="L2535" s="11">
        <f>100/sum(J2535:K2535)*J2535</f>
      </c>
      <c r="M2535" s="8"/>
      <c r="N2535" s="8"/>
      <c r="O2535" s="8"/>
      <c r="P2535" s="8"/>
      <c r="Q2535" s="8"/>
      <c r="R2535" s="8"/>
      <c r="S2535" s="8"/>
      <c r="T2535" s="8"/>
      <c r="U2535" s="8"/>
      <c r="V2535" s="8"/>
      <c r="W2535" s="8"/>
      <c r="X2535" s="8"/>
      <c r="Y2535" s="8"/>
      <c r="Z2535" s="8"/>
      <c r="AA2535" s="8"/>
    </row>
    <row x14ac:dyDescent="0.25" r="2536" customHeight="1" ht="12">
      <c r="A2536" s="9">
        <v>26</v>
      </c>
      <c r="B2536" s="10" t="s">
        <v>2546</v>
      </c>
      <c r="C2536" s="9">
        <v>6726</v>
      </c>
      <c r="D2536" s="10" t="s">
        <v>2572</v>
      </c>
      <c r="E2536" s="9">
        <v>263</v>
      </c>
      <c r="F2536" s="9">
        <v>107</v>
      </c>
      <c r="G2536" s="11">
        <f>100/E2536*F2536</f>
      </c>
      <c r="H2536" s="9">
        <v>107</v>
      </c>
      <c r="I2536" s="9">
        <v>5</v>
      </c>
      <c r="J2536" s="9">
        <v>48</v>
      </c>
      <c r="K2536" s="9">
        <v>54</v>
      </c>
      <c r="L2536" s="11">
        <f>100/sum(J2536:K2536)*J2536</f>
      </c>
      <c r="M2536" s="8"/>
      <c r="N2536" s="8"/>
      <c r="O2536" s="8"/>
      <c r="P2536" s="8"/>
      <c r="Q2536" s="8"/>
      <c r="R2536" s="8"/>
      <c r="S2536" s="8"/>
      <c r="T2536" s="8"/>
      <c r="U2536" s="8"/>
      <c r="V2536" s="8"/>
      <c r="W2536" s="8"/>
      <c r="X2536" s="8"/>
      <c r="Y2536" s="8"/>
      <c r="Z2536" s="8"/>
      <c r="AA2536" s="8"/>
    </row>
    <row x14ac:dyDescent="0.25" r="2537" customHeight="1" ht="12">
      <c r="A2537" s="9">
        <v>26</v>
      </c>
      <c r="B2537" s="10" t="s">
        <v>2546</v>
      </c>
      <c r="C2537" s="9">
        <v>6727</v>
      </c>
      <c r="D2537" s="10" t="s">
        <v>2573</v>
      </c>
      <c r="E2537" s="9">
        <v>1249</v>
      </c>
      <c r="F2537" s="9">
        <v>550</v>
      </c>
      <c r="G2537" s="11">
        <f>100/E2537*F2537</f>
      </c>
      <c r="H2537" s="9">
        <v>547</v>
      </c>
      <c r="I2537" s="9">
        <v>15</v>
      </c>
      <c r="J2537" s="9">
        <v>236</v>
      </c>
      <c r="K2537" s="9">
        <v>296</v>
      </c>
      <c r="L2537" s="11">
        <f>100/sum(J2537:K2537)*J2537</f>
      </c>
      <c r="M2537" s="8"/>
      <c r="N2537" s="8"/>
      <c r="O2537" s="8"/>
      <c r="P2537" s="8"/>
      <c r="Q2537" s="8"/>
      <c r="R2537" s="8"/>
      <c r="S2537" s="8"/>
      <c r="T2537" s="8"/>
      <c r="U2537" s="8"/>
      <c r="V2537" s="8"/>
      <c r="W2537" s="8"/>
      <c r="X2537" s="8"/>
      <c r="Y2537" s="8"/>
      <c r="Z2537" s="8"/>
      <c r="AA2537" s="8"/>
    </row>
    <row x14ac:dyDescent="0.25" r="2538" customHeight="1" ht="12">
      <c r="A2538" s="9">
        <v>26</v>
      </c>
      <c r="B2538" s="10" t="s">
        <v>2546</v>
      </c>
      <c r="C2538" s="9">
        <v>6728</v>
      </c>
      <c r="D2538" s="10" t="s">
        <v>2574</v>
      </c>
      <c r="E2538" s="9">
        <v>54</v>
      </c>
      <c r="F2538" s="9">
        <v>35</v>
      </c>
      <c r="G2538" s="11">
        <f>100/E2538*F2538</f>
      </c>
      <c r="H2538" s="9">
        <v>35</v>
      </c>
      <c r="I2538" s="9">
        <v>0</v>
      </c>
      <c r="J2538" s="9">
        <v>19</v>
      </c>
      <c r="K2538" s="9">
        <v>16</v>
      </c>
      <c r="L2538" s="11">
        <f>100/sum(J2538:K2538)*J2538</f>
      </c>
      <c r="M2538" s="8"/>
      <c r="N2538" s="8"/>
      <c r="O2538" s="8"/>
      <c r="P2538" s="8"/>
      <c r="Q2538" s="8"/>
      <c r="R2538" s="8"/>
      <c r="S2538" s="8"/>
      <c r="T2538" s="8"/>
      <c r="U2538" s="8"/>
      <c r="V2538" s="8"/>
      <c r="W2538" s="8"/>
      <c r="X2538" s="8"/>
      <c r="Y2538" s="8"/>
      <c r="Z2538" s="8"/>
      <c r="AA2538" s="8"/>
    </row>
    <row x14ac:dyDescent="0.25" r="2539" customHeight="1" ht="12">
      <c r="A2539" s="9">
        <v>26</v>
      </c>
      <c r="B2539" s="10" t="s">
        <v>2546</v>
      </c>
      <c r="C2539" s="9">
        <v>6741</v>
      </c>
      <c r="D2539" s="10" t="s">
        <v>2575</v>
      </c>
      <c r="E2539" s="9">
        <v>263</v>
      </c>
      <c r="F2539" s="9">
        <v>92</v>
      </c>
      <c r="G2539" s="11">
        <f>100/E2539*F2539</f>
      </c>
      <c r="H2539" s="9">
        <v>92</v>
      </c>
      <c r="I2539" s="9">
        <v>0</v>
      </c>
      <c r="J2539" s="9">
        <v>28</v>
      </c>
      <c r="K2539" s="9">
        <v>64</v>
      </c>
      <c r="L2539" s="11">
        <f>100/sum(J2539:K2539)*J2539</f>
      </c>
      <c r="M2539" s="8"/>
      <c r="N2539" s="8"/>
      <c r="O2539" s="8"/>
      <c r="P2539" s="8"/>
      <c r="Q2539" s="8"/>
      <c r="R2539" s="8"/>
      <c r="S2539" s="8"/>
      <c r="T2539" s="8"/>
      <c r="U2539" s="8"/>
      <c r="V2539" s="8"/>
      <c r="W2539" s="8"/>
      <c r="X2539" s="8"/>
      <c r="Y2539" s="8"/>
      <c r="Z2539" s="8"/>
      <c r="AA2539" s="8"/>
    </row>
    <row x14ac:dyDescent="0.25" r="2540" customHeight="1" ht="12">
      <c r="A2540" s="9">
        <v>26</v>
      </c>
      <c r="B2540" s="10" t="s">
        <v>2546</v>
      </c>
      <c r="C2540" s="9">
        <v>6742</v>
      </c>
      <c r="D2540" s="10" t="s">
        <v>2576</v>
      </c>
      <c r="E2540" s="9">
        <v>851</v>
      </c>
      <c r="F2540" s="9">
        <v>330</v>
      </c>
      <c r="G2540" s="11">
        <f>100/E2540*F2540</f>
      </c>
      <c r="H2540" s="9">
        <v>330</v>
      </c>
      <c r="I2540" s="9">
        <v>7</v>
      </c>
      <c r="J2540" s="9">
        <v>113</v>
      </c>
      <c r="K2540" s="9">
        <v>210</v>
      </c>
      <c r="L2540" s="11">
        <f>100/sum(J2540:K2540)*J2540</f>
      </c>
      <c r="M2540" s="8"/>
      <c r="N2540" s="8"/>
      <c r="O2540" s="8"/>
      <c r="P2540" s="8"/>
      <c r="Q2540" s="8"/>
      <c r="R2540" s="8"/>
      <c r="S2540" s="8"/>
      <c r="T2540" s="8"/>
      <c r="U2540" s="8"/>
      <c r="V2540" s="8"/>
      <c r="W2540" s="8"/>
      <c r="X2540" s="8"/>
      <c r="Y2540" s="8"/>
      <c r="Z2540" s="8"/>
      <c r="AA2540" s="8"/>
    </row>
    <row x14ac:dyDescent="0.25" r="2541" customHeight="1" ht="12">
      <c r="A2541" s="9">
        <v>26</v>
      </c>
      <c r="B2541" s="10" t="s">
        <v>2546</v>
      </c>
      <c r="C2541" s="9">
        <v>6743</v>
      </c>
      <c r="D2541" s="10" t="s">
        <v>2577</v>
      </c>
      <c r="E2541" s="9">
        <v>971</v>
      </c>
      <c r="F2541" s="9">
        <v>437</v>
      </c>
      <c r="G2541" s="11">
        <f>100/E2541*F2541</f>
      </c>
      <c r="H2541" s="9">
        <v>436</v>
      </c>
      <c r="I2541" s="9">
        <v>6</v>
      </c>
      <c r="J2541" s="9">
        <v>155</v>
      </c>
      <c r="K2541" s="9">
        <v>275</v>
      </c>
      <c r="L2541" s="11">
        <f>100/sum(J2541:K2541)*J2541</f>
      </c>
      <c r="M2541" s="8"/>
      <c r="N2541" s="8"/>
      <c r="O2541" s="8"/>
      <c r="P2541" s="8"/>
      <c r="Q2541" s="8"/>
      <c r="R2541" s="8"/>
      <c r="S2541" s="8"/>
      <c r="T2541" s="8"/>
      <c r="U2541" s="8"/>
      <c r="V2541" s="8"/>
      <c r="W2541" s="8"/>
      <c r="X2541" s="8"/>
      <c r="Y2541" s="8"/>
      <c r="Z2541" s="8"/>
      <c r="AA2541" s="8"/>
    </row>
    <row x14ac:dyDescent="0.25" r="2542" customHeight="1" ht="12">
      <c r="A2542" s="9">
        <v>26</v>
      </c>
      <c r="B2542" s="10" t="s">
        <v>2546</v>
      </c>
      <c r="C2542" s="9">
        <v>6744</v>
      </c>
      <c r="D2542" s="10" t="s">
        <v>2578</v>
      </c>
      <c r="E2542" s="9">
        <v>75</v>
      </c>
      <c r="F2542" s="9">
        <v>36</v>
      </c>
      <c r="G2542" s="11">
        <f>100/E2542*F2542</f>
      </c>
      <c r="H2542" s="9">
        <v>36</v>
      </c>
      <c r="I2542" s="9">
        <v>1</v>
      </c>
      <c r="J2542" s="9">
        <v>11</v>
      </c>
      <c r="K2542" s="9">
        <v>24</v>
      </c>
      <c r="L2542" s="11">
        <f>100/sum(J2542:K2542)*J2542</f>
      </c>
      <c r="M2542" s="8"/>
      <c r="N2542" s="8"/>
      <c r="O2542" s="8"/>
      <c r="P2542" s="8"/>
      <c r="Q2542" s="8"/>
      <c r="R2542" s="8"/>
      <c r="S2542" s="8"/>
      <c r="T2542" s="8"/>
      <c r="U2542" s="8"/>
      <c r="V2542" s="8"/>
      <c r="W2542" s="8"/>
      <c r="X2542" s="8"/>
      <c r="Y2542" s="8"/>
      <c r="Z2542" s="8"/>
      <c r="AA2542" s="8"/>
    </row>
    <row x14ac:dyDescent="0.25" r="2543" customHeight="1" ht="12">
      <c r="A2543" s="9">
        <v>26</v>
      </c>
      <c r="B2543" s="10" t="s">
        <v>2546</v>
      </c>
      <c r="C2543" s="9">
        <v>6745</v>
      </c>
      <c r="D2543" s="10" t="s">
        <v>2579</v>
      </c>
      <c r="E2543" s="9">
        <v>126</v>
      </c>
      <c r="F2543" s="9">
        <v>57</v>
      </c>
      <c r="G2543" s="11">
        <f>100/E2543*F2543</f>
      </c>
      <c r="H2543" s="9">
        <v>57</v>
      </c>
      <c r="I2543" s="9">
        <v>1</v>
      </c>
      <c r="J2543" s="9">
        <v>19</v>
      </c>
      <c r="K2543" s="9">
        <v>37</v>
      </c>
      <c r="L2543" s="11">
        <f>100/sum(J2543:K2543)*J2543</f>
      </c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</row>
    <row x14ac:dyDescent="0.25" r="2544" customHeight="1" ht="12">
      <c r="A2544" s="9">
        <v>26</v>
      </c>
      <c r="B2544" s="10" t="s">
        <v>2546</v>
      </c>
      <c r="C2544" s="9">
        <v>6748</v>
      </c>
      <c r="D2544" s="10" t="s">
        <v>2580</v>
      </c>
      <c r="E2544" s="9">
        <v>425</v>
      </c>
      <c r="F2544" s="9">
        <v>176</v>
      </c>
      <c r="G2544" s="11">
        <f>100/E2544*F2544</f>
      </c>
      <c r="H2544" s="9">
        <v>175</v>
      </c>
      <c r="I2544" s="9">
        <v>5</v>
      </c>
      <c r="J2544" s="9">
        <v>76</v>
      </c>
      <c r="K2544" s="9">
        <v>94</v>
      </c>
      <c r="L2544" s="11">
        <f>100/sum(J2544:K2544)*J2544</f>
      </c>
      <c r="M2544" s="8"/>
      <c r="N2544" s="8"/>
      <c r="O2544" s="8"/>
      <c r="P2544" s="8"/>
      <c r="Q2544" s="8"/>
      <c r="R2544" s="8"/>
      <c r="S2544" s="8"/>
      <c r="T2544" s="8"/>
      <c r="U2544" s="8"/>
      <c r="V2544" s="8"/>
      <c r="W2544" s="8"/>
      <c r="X2544" s="8"/>
      <c r="Y2544" s="8"/>
      <c r="Z2544" s="8"/>
      <c r="AA2544" s="8"/>
    </row>
    <row x14ac:dyDescent="0.25" r="2545" customHeight="1" ht="12">
      <c r="A2545" s="9">
        <v>26</v>
      </c>
      <c r="B2545" s="10" t="s">
        <v>2546</v>
      </c>
      <c r="C2545" s="9">
        <v>6750</v>
      </c>
      <c r="D2545" s="10" t="s">
        <v>2581</v>
      </c>
      <c r="E2545" s="9">
        <v>521</v>
      </c>
      <c r="F2545" s="9">
        <v>210</v>
      </c>
      <c r="G2545" s="11">
        <f>100/E2545*F2545</f>
      </c>
      <c r="H2545" s="9">
        <v>209</v>
      </c>
      <c r="I2545" s="9">
        <v>3</v>
      </c>
      <c r="J2545" s="9">
        <v>59</v>
      </c>
      <c r="K2545" s="9">
        <v>147</v>
      </c>
      <c r="L2545" s="11">
        <f>100/sum(J2545:K2545)*J2545</f>
      </c>
      <c r="M2545" s="8"/>
      <c r="N2545" s="8"/>
      <c r="O2545" s="8"/>
      <c r="P2545" s="8"/>
      <c r="Q2545" s="8"/>
      <c r="R2545" s="8"/>
      <c r="S2545" s="8"/>
      <c r="T2545" s="8"/>
      <c r="U2545" s="8"/>
      <c r="V2545" s="8"/>
      <c r="W2545" s="8"/>
      <c r="X2545" s="8"/>
      <c r="Y2545" s="8"/>
      <c r="Z2545" s="8"/>
      <c r="AA2545" s="8"/>
    </row>
    <row x14ac:dyDescent="0.25" r="2546" customHeight="1" ht="12">
      <c r="A2546" s="9">
        <v>26</v>
      </c>
      <c r="B2546" s="10" t="s">
        <v>2546</v>
      </c>
      <c r="C2546" s="9">
        <v>6751</v>
      </c>
      <c r="D2546" s="10" t="s">
        <v>2582</v>
      </c>
      <c r="E2546" s="9">
        <v>463</v>
      </c>
      <c r="F2546" s="9">
        <v>171</v>
      </c>
      <c r="G2546" s="11">
        <f>100/E2546*F2546</f>
      </c>
      <c r="H2546" s="9">
        <v>170</v>
      </c>
      <c r="I2546" s="9">
        <v>5</v>
      </c>
      <c r="J2546" s="9">
        <v>71</v>
      </c>
      <c r="K2546" s="9">
        <v>94</v>
      </c>
      <c r="L2546" s="11">
        <f>100/sum(J2546:K2546)*J2546</f>
      </c>
      <c r="M2546" s="8"/>
      <c r="N2546" s="8"/>
      <c r="O2546" s="8"/>
      <c r="P2546" s="8"/>
      <c r="Q2546" s="8"/>
      <c r="R2546" s="8"/>
      <c r="S2546" s="8"/>
      <c r="T2546" s="8"/>
      <c r="U2546" s="8"/>
      <c r="V2546" s="8"/>
      <c r="W2546" s="8"/>
      <c r="X2546" s="8"/>
      <c r="Y2546" s="8"/>
      <c r="Z2546" s="8"/>
      <c r="AA2546" s="8"/>
    </row>
    <row x14ac:dyDescent="0.25" r="2547" customHeight="1" ht="12">
      <c r="A2547" s="9">
        <v>26</v>
      </c>
      <c r="B2547" s="10" t="s">
        <v>2546</v>
      </c>
      <c r="C2547" s="9">
        <v>6753</v>
      </c>
      <c r="D2547" s="10" t="s">
        <v>2583</v>
      </c>
      <c r="E2547" s="9">
        <v>424</v>
      </c>
      <c r="F2547" s="9">
        <v>173</v>
      </c>
      <c r="G2547" s="11">
        <f>100/E2547*F2547</f>
      </c>
      <c r="H2547" s="9">
        <v>173</v>
      </c>
      <c r="I2547" s="9">
        <v>3</v>
      </c>
      <c r="J2547" s="9">
        <v>78</v>
      </c>
      <c r="K2547" s="9">
        <v>92</v>
      </c>
      <c r="L2547" s="11">
        <f>100/sum(J2547:K2547)*J2547</f>
      </c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</row>
    <row x14ac:dyDescent="0.25" r="2548" customHeight="1" ht="12">
      <c r="A2548" s="9">
        <v>26</v>
      </c>
      <c r="B2548" s="10" t="s">
        <v>2546</v>
      </c>
      <c r="C2548" s="9">
        <v>6754</v>
      </c>
      <c r="D2548" s="10" t="s">
        <v>2584</v>
      </c>
      <c r="E2548" s="9">
        <v>1160</v>
      </c>
      <c r="F2548" s="9">
        <v>495</v>
      </c>
      <c r="G2548" s="11">
        <f>100/E2548*F2548</f>
      </c>
      <c r="H2548" s="9">
        <v>491</v>
      </c>
      <c r="I2548" s="9">
        <v>7</v>
      </c>
      <c r="J2548" s="9">
        <v>193</v>
      </c>
      <c r="K2548" s="9">
        <v>291</v>
      </c>
      <c r="L2548" s="11">
        <f>100/sum(J2548:K2548)*J2548</f>
      </c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</row>
    <row x14ac:dyDescent="0.25" r="2549" customHeight="1" ht="12">
      <c r="A2549" s="9">
        <v>26</v>
      </c>
      <c r="B2549" s="10" t="s">
        <v>2546</v>
      </c>
      <c r="C2549" s="9">
        <v>6757</v>
      </c>
      <c r="D2549" s="10" t="s">
        <v>2585</v>
      </c>
      <c r="E2549" s="9">
        <v>1864</v>
      </c>
      <c r="F2549" s="9">
        <v>772</v>
      </c>
      <c r="G2549" s="11">
        <f>100/E2549*F2549</f>
      </c>
      <c r="H2549" s="9">
        <v>769</v>
      </c>
      <c r="I2549" s="9">
        <v>15</v>
      </c>
      <c r="J2549" s="9">
        <v>227</v>
      </c>
      <c r="K2549" s="9">
        <v>527</v>
      </c>
      <c r="L2549" s="11">
        <f>100/sum(J2549:K2549)*J2549</f>
      </c>
      <c r="M2549" s="8"/>
      <c r="N2549" s="8"/>
      <c r="O2549" s="8"/>
      <c r="P2549" s="8"/>
      <c r="Q2549" s="8"/>
      <c r="R2549" s="8"/>
      <c r="S2549" s="8"/>
      <c r="T2549" s="8"/>
      <c r="U2549" s="8"/>
      <c r="V2549" s="8"/>
      <c r="W2549" s="8"/>
      <c r="X2549" s="8"/>
      <c r="Y2549" s="8"/>
      <c r="Z2549" s="8"/>
      <c r="AA2549" s="8"/>
    </row>
    <row x14ac:dyDescent="0.25" r="2550" customHeight="1" ht="12">
      <c r="A2550" s="9">
        <v>26</v>
      </c>
      <c r="B2550" s="10" t="s">
        <v>2546</v>
      </c>
      <c r="C2550" s="9">
        <v>6758</v>
      </c>
      <c r="D2550" s="10" t="s">
        <v>2586</v>
      </c>
      <c r="E2550" s="9">
        <v>185</v>
      </c>
      <c r="F2550" s="9">
        <v>58</v>
      </c>
      <c r="G2550" s="11">
        <f>100/E2550*F2550</f>
      </c>
      <c r="H2550" s="9">
        <v>57</v>
      </c>
      <c r="I2550" s="9">
        <v>0</v>
      </c>
      <c r="J2550" s="9">
        <v>25</v>
      </c>
      <c r="K2550" s="9">
        <v>32</v>
      </c>
      <c r="L2550" s="11">
        <f>100/sum(J2550:K2550)*J2550</f>
      </c>
      <c r="M2550" s="8"/>
      <c r="N2550" s="8"/>
      <c r="O2550" s="8"/>
      <c r="P2550" s="8"/>
      <c r="Q2550" s="8"/>
      <c r="R2550" s="8"/>
      <c r="S2550" s="8"/>
      <c r="T2550" s="8"/>
      <c r="U2550" s="8"/>
      <c r="V2550" s="8"/>
      <c r="W2550" s="8"/>
      <c r="X2550" s="8"/>
      <c r="Y2550" s="8"/>
      <c r="Z2550" s="8"/>
      <c r="AA2550" s="8"/>
    </row>
    <row x14ac:dyDescent="0.25" r="2551" customHeight="1" ht="12">
      <c r="A2551" s="9">
        <v>26</v>
      </c>
      <c r="B2551" s="10" t="s">
        <v>2546</v>
      </c>
      <c r="C2551" s="9">
        <v>6759</v>
      </c>
      <c r="D2551" s="10" t="s">
        <v>2587</v>
      </c>
      <c r="E2551" s="9">
        <v>139</v>
      </c>
      <c r="F2551" s="9">
        <v>47</v>
      </c>
      <c r="G2551" s="11">
        <f>100/E2551*F2551</f>
      </c>
      <c r="H2551" s="9">
        <v>47</v>
      </c>
      <c r="I2551" s="9">
        <v>0</v>
      </c>
      <c r="J2551" s="9">
        <v>32</v>
      </c>
      <c r="K2551" s="9">
        <v>15</v>
      </c>
      <c r="L2551" s="11">
        <f>100/sum(J2551:K2551)*J2551</f>
      </c>
      <c r="M2551" s="8"/>
      <c r="N2551" s="8"/>
      <c r="O2551" s="8"/>
      <c r="P2551" s="8"/>
      <c r="Q2551" s="8"/>
      <c r="R2551" s="8"/>
      <c r="S2551" s="8"/>
      <c r="T2551" s="8"/>
      <c r="U2551" s="8"/>
      <c r="V2551" s="8"/>
      <c r="W2551" s="8"/>
      <c r="X2551" s="8"/>
      <c r="Y2551" s="8"/>
      <c r="Z2551" s="8"/>
      <c r="AA2551" s="8"/>
    </row>
    <row x14ac:dyDescent="0.25" r="2552" customHeight="1" ht="12">
      <c r="A2552" s="9">
        <v>26</v>
      </c>
      <c r="B2552" s="10" t="s">
        <v>2546</v>
      </c>
      <c r="C2552" s="9">
        <v>6771</v>
      </c>
      <c r="D2552" s="10" t="s">
        <v>2588</v>
      </c>
      <c r="E2552" s="9">
        <v>1181</v>
      </c>
      <c r="F2552" s="9">
        <v>534</v>
      </c>
      <c r="G2552" s="11">
        <f>100/E2552*F2552</f>
      </c>
      <c r="H2552" s="9">
        <v>532</v>
      </c>
      <c r="I2552" s="9">
        <v>7</v>
      </c>
      <c r="J2552" s="9">
        <v>258</v>
      </c>
      <c r="K2552" s="9">
        <v>267</v>
      </c>
      <c r="L2552" s="11">
        <f>100/sum(J2552:K2552)*J2552</f>
      </c>
      <c r="M2552" s="8"/>
      <c r="N2552" s="8"/>
      <c r="O2552" s="8"/>
      <c r="P2552" s="8"/>
      <c r="Q2552" s="8"/>
      <c r="R2552" s="8"/>
      <c r="S2552" s="8"/>
      <c r="T2552" s="8"/>
      <c r="U2552" s="8"/>
      <c r="V2552" s="8"/>
      <c r="W2552" s="8"/>
      <c r="X2552" s="8"/>
      <c r="Y2552" s="8"/>
      <c r="Z2552" s="8"/>
      <c r="AA2552" s="8"/>
    </row>
    <row x14ac:dyDescent="0.25" r="2553" customHeight="1" ht="12">
      <c r="A2553" s="9">
        <v>26</v>
      </c>
      <c r="B2553" s="10" t="s">
        <v>2546</v>
      </c>
      <c r="C2553" s="9">
        <v>6773</v>
      </c>
      <c r="D2553" s="10" t="s">
        <v>2589</v>
      </c>
      <c r="E2553" s="9">
        <v>115</v>
      </c>
      <c r="F2553" s="9">
        <v>46</v>
      </c>
      <c r="G2553" s="11">
        <f>100/E2553*F2553</f>
      </c>
      <c r="H2553" s="9">
        <v>46</v>
      </c>
      <c r="I2553" s="9">
        <v>2</v>
      </c>
      <c r="J2553" s="9">
        <v>17</v>
      </c>
      <c r="K2553" s="9">
        <v>27</v>
      </c>
      <c r="L2553" s="11">
        <f>100/sum(J2553:K2553)*J2553</f>
      </c>
      <c r="M2553" s="8"/>
      <c r="N2553" s="8"/>
      <c r="O2553" s="8"/>
      <c r="P2553" s="8"/>
      <c r="Q2553" s="8"/>
      <c r="R2553" s="8"/>
      <c r="S2553" s="8"/>
      <c r="T2553" s="8"/>
      <c r="U2553" s="8"/>
      <c r="V2553" s="8"/>
      <c r="W2553" s="8"/>
      <c r="X2553" s="8"/>
      <c r="Y2553" s="8"/>
      <c r="Z2553" s="8"/>
      <c r="AA2553" s="8"/>
    </row>
    <row x14ac:dyDescent="0.25" r="2554" customHeight="1" ht="12">
      <c r="A2554" s="9">
        <v>26</v>
      </c>
      <c r="B2554" s="10" t="s">
        <v>2546</v>
      </c>
      <c r="C2554" s="9">
        <v>6774</v>
      </c>
      <c r="D2554" s="10" t="s">
        <v>2590</v>
      </c>
      <c r="E2554" s="9">
        <v>1067</v>
      </c>
      <c r="F2554" s="9">
        <v>437</v>
      </c>
      <c r="G2554" s="11">
        <f>100/E2554*F2554</f>
      </c>
      <c r="H2554" s="9">
        <v>437</v>
      </c>
      <c r="I2554" s="9">
        <v>11</v>
      </c>
      <c r="J2554" s="9">
        <v>189</v>
      </c>
      <c r="K2554" s="9">
        <v>237</v>
      </c>
      <c r="L2554" s="11">
        <f>100/sum(J2554:K2554)*J2554</f>
      </c>
      <c r="M2554" s="8"/>
      <c r="N2554" s="8"/>
      <c r="O2554" s="8"/>
      <c r="P2554" s="8"/>
      <c r="Q2554" s="8"/>
      <c r="R2554" s="8"/>
      <c r="S2554" s="8"/>
      <c r="T2554" s="8"/>
      <c r="U2554" s="8"/>
      <c r="V2554" s="8"/>
      <c r="W2554" s="8"/>
      <c r="X2554" s="8"/>
      <c r="Y2554" s="8"/>
      <c r="Z2554" s="8"/>
      <c r="AA2554" s="8"/>
    </row>
    <row x14ac:dyDescent="0.25" r="2555" customHeight="1" ht="12">
      <c r="A2555" s="9">
        <v>26</v>
      </c>
      <c r="B2555" s="10" t="s">
        <v>2546</v>
      </c>
      <c r="C2555" s="9">
        <v>6775</v>
      </c>
      <c r="D2555" s="10" t="s">
        <v>2591</v>
      </c>
      <c r="E2555" s="9">
        <v>589</v>
      </c>
      <c r="F2555" s="9">
        <v>225</v>
      </c>
      <c r="G2555" s="11">
        <f>100/E2555*F2555</f>
      </c>
      <c r="H2555" s="9">
        <v>222</v>
      </c>
      <c r="I2555" s="9">
        <v>0</v>
      </c>
      <c r="J2555" s="9">
        <v>130</v>
      </c>
      <c r="K2555" s="9">
        <v>92</v>
      </c>
      <c r="L2555" s="11">
        <f>100/sum(J2555:K2555)*J2555</f>
      </c>
      <c r="M2555" s="8"/>
      <c r="N2555" s="8"/>
      <c r="O2555" s="8"/>
      <c r="P2555" s="8"/>
      <c r="Q2555" s="8"/>
      <c r="R2555" s="8"/>
      <c r="S2555" s="8"/>
      <c r="T2555" s="8"/>
      <c r="U2555" s="8"/>
      <c r="V2555" s="8"/>
      <c r="W2555" s="8"/>
      <c r="X2555" s="8"/>
      <c r="Y2555" s="8"/>
      <c r="Z2555" s="8"/>
      <c r="AA2555" s="8"/>
    </row>
    <row x14ac:dyDescent="0.25" r="2556" customHeight="1" ht="12">
      <c r="A2556" s="9">
        <v>26</v>
      </c>
      <c r="B2556" s="10" t="s">
        <v>2546</v>
      </c>
      <c r="C2556" s="9">
        <v>6776</v>
      </c>
      <c r="D2556" s="10" t="s">
        <v>2592</v>
      </c>
      <c r="E2556" s="9">
        <v>306</v>
      </c>
      <c r="F2556" s="9">
        <v>126</v>
      </c>
      <c r="G2556" s="11">
        <f>100/E2556*F2556</f>
      </c>
      <c r="H2556" s="9">
        <v>125</v>
      </c>
      <c r="I2556" s="9">
        <v>3</v>
      </c>
      <c r="J2556" s="9">
        <v>43</v>
      </c>
      <c r="K2556" s="9">
        <v>79</v>
      </c>
      <c r="L2556" s="11">
        <f>100/sum(J2556:K2556)*J2556</f>
      </c>
      <c r="M2556" s="8"/>
      <c r="N2556" s="8"/>
      <c r="O2556" s="8"/>
      <c r="P2556" s="8"/>
      <c r="Q2556" s="8"/>
      <c r="R2556" s="8"/>
      <c r="S2556" s="8"/>
      <c r="T2556" s="8"/>
      <c r="U2556" s="8"/>
      <c r="V2556" s="8"/>
      <c r="W2556" s="8"/>
      <c r="X2556" s="8"/>
      <c r="Y2556" s="8"/>
      <c r="Z2556" s="8"/>
      <c r="AA2556" s="8"/>
    </row>
    <row x14ac:dyDescent="0.25" r="2557" customHeight="1" ht="12">
      <c r="A2557" s="9">
        <v>26</v>
      </c>
      <c r="B2557" s="10" t="s">
        <v>2546</v>
      </c>
      <c r="C2557" s="9">
        <v>6778</v>
      </c>
      <c r="D2557" s="10" t="s">
        <v>2593</v>
      </c>
      <c r="E2557" s="9">
        <v>556</v>
      </c>
      <c r="F2557" s="9">
        <v>206</v>
      </c>
      <c r="G2557" s="11">
        <f>100/E2557*F2557</f>
      </c>
      <c r="H2557" s="9">
        <v>206</v>
      </c>
      <c r="I2557" s="9">
        <v>4</v>
      </c>
      <c r="J2557" s="9">
        <v>106</v>
      </c>
      <c r="K2557" s="9">
        <v>96</v>
      </c>
      <c r="L2557" s="11">
        <f>100/sum(J2557:K2557)*J2557</f>
      </c>
      <c r="M2557" s="8"/>
      <c r="N2557" s="8"/>
      <c r="O2557" s="8"/>
      <c r="P2557" s="8"/>
      <c r="Q2557" s="8"/>
      <c r="R2557" s="8"/>
      <c r="S2557" s="8"/>
      <c r="T2557" s="8"/>
      <c r="U2557" s="8"/>
      <c r="V2557" s="8"/>
      <c r="W2557" s="8"/>
      <c r="X2557" s="8"/>
      <c r="Y2557" s="8"/>
      <c r="Z2557" s="8"/>
      <c r="AA2557" s="8"/>
    </row>
    <row x14ac:dyDescent="0.25" r="2558" customHeight="1" ht="12">
      <c r="A2558" s="9">
        <v>26</v>
      </c>
      <c r="B2558" s="10" t="s">
        <v>2546</v>
      </c>
      <c r="C2558" s="9">
        <v>6781</v>
      </c>
      <c r="D2558" s="10" t="s">
        <v>2594</v>
      </c>
      <c r="E2558" s="9">
        <v>520</v>
      </c>
      <c r="F2558" s="9">
        <v>210</v>
      </c>
      <c r="G2558" s="11">
        <f>100/E2558*F2558</f>
      </c>
      <c r="H2558" s="9">
        <v>210</v>
      </c>
      <c r="I2558" s="9">
        <v>6</v>
      </c>
      <c r="J2558" s="9">
        <v>103</v>
      </c>
      <c r="K2558" s="9">
        <v>101</v>
      </c>
      <c r="L2558" s="11">
        <f>100/sum(J2558:K2558)*J2558</f>
      </c>
      <c r="M2558" s="8"/>
      <c r="N2558" s="8"/>
      <c r="O2558" s="8"/>
      <c r="P2558" s="8"/>
      <c r="Q2558" s="8"/>
      <c r="R2558" s="8"/>
      <c r="S2558" s="8"/>
      <c r="T2558" s="8"/>
      <c r="U2558" s="8"/>
      <c r="V2558" s="8"/>
      <c r="W2558" s="8"/>
      <c r="X2558" s="8"/>
      <c r="Y2558" s="8"/>
      <c r="Z2558" s="8"/>
      <c r="AA2558" s="8"/>
    </row>
    <row x14ac:dyDescent="0.25" r="2559" customHeight="1" ht="12">
      <c r="A2559" s="9">
        <v>26</v>
      </c>
      <c r="B2559" s="10" t="s">
        <v>2546</v>
      </c>
      <c r="C2559" s="9">
        <v>6782</v>
      </c>
      <c r="D2559" s="10" t="s">
        <v>2595</v>
      </c>
      <c r="E2559" s="9">
        <v>707</v>
      </c>
      <c r="F2559" s="9">
        <v>264</v>
      </c>
      <c r="G2559" s="11">
        <f>100/E2559*F2559</f>
      </c>
      <c r="H2559" s="9">
        <v>263</v>
      </c>
      <c r="I2559" s="9">
        <v>4</v>
      </c>
      <c r="J2559" s="9">
        <v>136</v>
      </c>
      <c r="K2559" s="9">
        <v>123</v>
      </c>
      <c r="L2559" s="11">
        <f>100/sum(J2559:K2559)*J2559</f>
      </c>
      <c r="M2559" s="8"/>
      <c r="N2559" s="8"/>
      <c r="O2559" s="8"/>
      <c r="P2559" s="8"/>
      <c r="Q2559" s="8"/>
      <c r="R2559" s="8"/>
      <c r="S2559" s="8"/>
      <c r="T2559" s="8"/>
      <c r="U2559" s="8"/>
      <c r="V2559" s="8"/>
      <c r="W2559" s="8"/>
      <c r="X2559" s="8"/>
      <c r="Y2559" s="8"/>
      <c r="Z2559" s="8"/>
      <c r="AA2559" s="8"/>
    </row>
    <row x14ac:dyDescent="0.25" r="2560" customHeight="1" ht="12">
      <c r="A2560" s="9">
        <v>26</v>
      </c>
      <c r="B2560" s="10" t="s">
        <v>2546</v>
      </c>
      <c r="C2560" s="9">
        <v>6783</v>
      </c>
      <c r="D2560" s="10" t="s">
        <v>2596</v>
      </c>
      <c r="E2560" s="9">
        <v>223</v>
      </c>
      <c r="F2560" s="9">
        <v>95</v>
      </c>
      <c r="G2560" s="11">
        <f>100/E2560*F2560</f>
      </c>
      <c r="H2560" s="9">
        <v>95</v>
      </c>
      <c r="I2560" s="9">
        <v>1</v>
      </c>
      <c r="J2560" s="9">
        <v>45</v>
      </c>
      <c r="K2560" s="9">
        <v>49</v>
      </c>
      <c r="L2560" s="11">
        <f>100/sum(J2560:K2560)*J2560</f>
      </c>
      <c r="M2560" s="8"/>
      <c r="N2560" s="8"/>
      <c r="O2560" s="8"/>
      <c r="P2560" s="8"/>
      <c r="Q2560" s="8"/>
      <c r="R2560" s="8"/>
      <c r="S2560" s="8"/>
      <c r="T2560" s="8"/>
      <c r="U2560" s="8"/>
      <c r="V2560" s="8"/>
      <c r="W2560" s="8"/>
      <c r="X2560" s="8"/>
      <c r="Y2560" s="8"/>
      <c r="Z2560" s="8"/>
      <c r="AA2560" s="8"/>
    </row>
    <row x14ac:dyDescent="0.25" r="2561" customHeight="1" ht="12">
      <c r="A2561" s="9">
        <v>26</v>
      </c>
      <c r="B2561" s="10" t="s">
        <v>2546</v>
      </c>
      <c r="C2561" s="9">
        <v>6784</v>
      </c>
      <c r="D2561" s="10" t="s">
        <v>2597</v>
      </c>
      <c r="E2561" s="9">
        <v>1596</v>
      </c>
      <c r="F2561" s="9">
        <v>613</v>
      </c>
      <c r="G2561" s="11">
        <f>100/E2561*F2561</f>
      </c>
      <c r="H2561" s="9">
        <v>605</v>
      </c>
      <c r="I2561" s="9">
        <v>5</v>
      </c>
      <c r="J2561" s="9">
        <v>289</v>
      </c>
      <c r="K2561" s="9">
        <v>311</v>
      </c>
      <c r="L2561" s="11">
        <f>100/sum(J2561:K2561)*J2561</f>
      </c>
      <c r="M2561" s="8"/>
      <c r="N2561" s="8"/>
      <c r="O2561" s="8"/>
      <c r="P2561" s="8"/>
      <c r="Q2561" s="8"/>
      <c r="R2561" s="8"/>
      <c r="S2561" s="8"/>
      <c r="T2561" s="8"/>
      <c r="U2561" s="8"/>
      <c r="V2561" s="8"/>
      <c r="W2561" s="8"/>
      <c r="X2561" s="8"/>
      <c r="Y2561" s="8"/>
      <c r="Z2561" s="8"/>
      <c r="AA2561" s="8"/>
    </row>
    <row x14ac:dyDescent="0.25" r="2562" customHeight="1" ht="12">
      <c r="A2562" s="9">
        <v>26</v>
      </c>
      <c r="B2562" s="10" t="s">
        <v>2546</v>
      </c>
      <c r="C2562" s="9">
        <v>6785</v>
      </c>
      <c r="D2562" s="10" t="s">
        <v>2598</v>
      </c>
      <c r="E2562" s="9">
        <v>569</v>
      </c>
      <c r="F2562" s="9">
        <v>239</v>
      </c>
      <c r="G2562" s="11">
        <f>100/E2562*F2562</f>
      </c>
      <c r="H2562" s="9">
        <v>237</v>
      </c>
      <c r="I2562" s="9">
        <v>4</v>
      </c>
      <c r="J2562" s="9">
        <v>106</v>
      </c>
      <c r="K2562" s="9">
        <v>127</v>
      </c>
      <c r="L2562" s="11">
        <f>100/sum(J2562:K2562)*J2562</f>
      </c>
      <c r="M2562" s="8"/>
      <c r="N2562" s="8"/>
      <c r="O2562" s="8"/>
      <c r="P2562" s="8"/>
      <c r="Q2562" s="8"/>
      <c r="R2562" s="8"/>
      <c r="S2562" s="8"/>
      <c r="T2562" s="8"/>
      <c r="U2562" s="8"/>
      <c r="V2562" s="8"/>
      <c r="W2562" s="8"/>
      <c r="X2562" s="8"/>
      <c r="Y2562" s="8"/>
      <c r="Z2562" s="8"/>
      <c r="AA2562" s="8"/>
    </row>
    <row x14ac:dyDescent="0.25" r="2563" customHeight="1" ht="12">
      <c r="A2563" s="9">
        <v>26</v>
      </c>
      <c r="B2563" s="10" t="s">
        <v>2546</v>
      </c>
      <c r="C2563" s="9">
        <v>6787</v>
      </c>
      <c r="D2563" s="10" t="s">
        <v>2599</v>
      </c>
      <c r="E2563" s="9">
        <v>124</v>
      </c>
      <c r="F2563" s="9">
        <v>53</v>
      </c>
      <c r="G2563" s="11">
        <f>100/E2563*F2563</f>
      </c>
      <c r="H2563" s="9">
        <v>52</v>
      </c>
      <c r="I2563" s="9">
        <v>0</v>
      </c>
      <c r="J2563" s="9">
        <v>33</v>
      </c>
      <c r="K2563" s="9">
        <v>19</v>
      </c>
      <c r="L2563" s="11">
        <f>100/sum(J2563:K2563)*J2563</f>
      </c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</row>
    <row x14ac:dyDescent="0.25" r="2564" customHeight="1" ht="12">
      <c r="A2564" s="9">
        <v>26</v>
      </c>
      <c r="B2564" s="10" t="s">
        <v>2546</v>
      </c>
      <c r="C2564" s="9">
        <v>6789</v>
      </c>
      <c r="D2564" s="10" t="s">
        <v>2600</v>
      </c>
      <c r="E2564" s="9">
        <v>282</v>
      </c>
      <c r="F2564" s="9">
        <v>94</v>
      </c>
      <c r="G2564" s="11">
        <f>100/E2564*F2564</f>
      </c>
      <c r="H2564" s="9">
        <v>93</v>
      </c>
      <c r="I2564" s="9">
        <v>2</v>
      </c>
      <c r="J2564" s="9">
        <v>58</v>
      </c>
      <c r="K2564" s="9">
        <v>33</v>
      </c>
      <c r="L2564" s="11">
        <f>100/sum(J2564:K2564)*J2564</f>
      </c>
      <c r="M2564" s="8"/>
      <c r="N2564" s="8"/>
      <c r="O2564" s="8"/>
      <c r="P2564" s="8"/>
      <c r="Q2564" s="8"/>
      <c r="R2564" s="8"/>
      <c r="S2564" s="8"/>
      <c r="T2564" s="8"/>
      <c r="U2564" s="8"/>
      <c r="V2564" s="8"/>
      <c r="W2564" s="8"/>
      <c r="X2564" s="8"/>
      <c r="Y2564" s="8"/>
      <c r="Z2564" s="8"/>
      <c r="AA2564" s="8"/>
    </row>
    <row x14ac:dyDescent="0.25" r="2565" customHeight="1" ht="12">
      <c r="A2565" s="9">
        <v>26</v>
      </c>
      <c r="B2565" s="10" t="s">
        <v>2546</v>
      </c>
      <c r="C2565" s="9">
        <v>6790</v>
      </c>
      <c r="D2565" s="10" t="s">
        <v>2601</v>
      </c>
      <c r="E2565" s="9">
        <v>956</v>
      </c>
      <c r="F2565" s="9">
        <v>450</v>
      </c>
      <c r="G2565" s="11">
        <f>100/E2565*F2565</f>
      </c>
      <c r="H2565" s="9">
        <v>448</v>
      </c>
      <c r="I2565" s="9">
        <v>8</v>
      </c>
      <c r="J2565" s="9">
        <v>146</v>
      </c>
      <c r="K2565" s="9">
        <v>294</v>
      </c>
      <c r="L2565" s="11">
        <f>100/sum(J2565:K2565)*J2565</f>
      </c>
      <c r="M2565" s="8"/>
      <c r="N2565" s="8"/>
      <c r="O2565" s="8"/>
      <c r="P2565" s="8"/>
      <c r="Q2565" s="8"/>
      <c r="R2565" s="8"/>
      <c r="S2565" s="8"/>
      <c r="T2565" s="8"/>
      <c r="U2565" s="8"/>
      <c r="V2565" s="8"/>
      <c r="W2565" s="8"/>
      <c r="X2565" s="8"/>
      <c r="Y2565" s="8"/>
      <c r="Z2565" s="8"/>
      <c r="AA2565" s="8"/>
    </row>
    <row x14ac:dyDescent="0.25" r="2566" customHeight="1" ht="12">
      <c r="A2566" s="9">
        <v>26</v>
      </c>
      <c r="B2566" s="10" t="s">
        <v>2546</v>
      </c>
      <c r="C2566" s="9">
        <v>6792</v>
      </c>
      <c r="D2566" s="10" t="s">
        <v>2602</v>
      </c>
      <c r="E2566" s="9">
        <v>275</v>
      </c>
      <c r="F2566" s="9">
        <v>131</v>
      </c>
      <c r="G2566" s="11">
        <f>100/E2566*F2566</f>
      </c>
      <c r="H2566" s="9">
        <v>130</v>
      </c>
      <c r="I2566" s="9">
        <v>2</v>
      </c>
      <c r="J2566" s="9">
        <v>68</v>
      </c>
      <c r="K2566" s="9">
        <v>60</v>
      </c>
      <c r="L2566" s="11">
        <f>100/sum(J2566:K2566)*J2566</f>
      </c>
      <c r="M2566" s="8"/>
      <c r="N2566" s="8"/>
      <c r="O2566" s="8"/>
      <c r="P2566" s="8"/>
      <c r="Q2566" s="8"/>
      <c r="R2566" s="8"/>
      <c r="S2566" s="8"/>
      <c r="T2566" s="8"/>
      <c r="U2566" s="8"/>
      <c r="V2566" s="8"/>
      <c r="W2566" s="8"/>
      <c r="X2566" s="8"/>
      <c r="Y2566" s="8"/>
      <c r="Z2566" s="8"/>
      <c r="AA2566" s="8"/>
    </row>
    <row x14ac:dyDescent="0.25" r="2567" customHeight="1" ht="12">
      <c r="A2567" s="9">
        <v>26</v>
      </c>
      <c r="B2567" s="10" t="s">
        <v>2546</v>
      </c>
      <c r="C2567" s="9">
        <v>6793</v>
      </c>
      <c r="D2567" s="10" t="s">
        <v>2603</v>
      </c>
      <c r="E2567" s="9">
        <v>165</v>
      </c>
      <c r="F2567" s="9">
        <v>54</v>
      </c>
      <c r="G2567" s="11">
        <f>100/E2567*F2567</f>
      </c>
      <c r="H2567" s="9">
        <v>53</v>
      </c>
      <c r="I2567" s="9">
        <v>0</v>
      </c>
      <c r="J2567" s="9">
        <v>29</v>
      </c>
      <c r="K2567" s="9">
        <v>24</v>
      </c>
      <c r="L2567" s="11">
        <f>100/sum(J2567:K2567)*J2567</f>
      </c>
      <c r="M2567" s="8"/>
      <c r="N2567" s="8"/>
      <c r="O2567" s="8"/>
      <c r="P2567" s="8"/>
      <c r="Q2567" s="8"/>
      <c r="R2567" s="8"/>
      <c r="S2567" s="8"/>
      <c r="T2567" s="8"/>
      <c r="U2567" s="8"/>
      <c r="V2567" s="8"/>
      <c r="W2567" s="8"/>
      <c r="X2567" s="8"/>
      <c r="Y2567" s="8"/>
      <c r="Z2567" s="8"/>
      <c r="AA2567" s="8"/>
    </row>
    <row x14ac:dyDescent="0.25" r="2568" customHeight="1" ht="12">
      <c r="A2568" s="9">
        <v>26</v>
      </c>
      <c r="B2568" s="10" t="s">
        <v>2546</v>
      </c>
      <c r="C2568" s="9">
        <v>6800</v>
      </c>
      <c r="D2568" s="10" t="s">
        <v>2604</v>
      </c>
      <c r="E2568" s="9">
        <v>4699</v>
      </c>
      <c r="F2568" s="9">
        <v>2156</v>
      </c>
      <c r="G2568" s="11">
        <f>100/E2568*F2568</f>
      </c>
      <c r="H2568" s="9">
        <v>2147</v>
      </c>
      <c r="I2568" s="9">
        <v>51</v>
      </c>
      <c r="J2568" s="9">
        <v>771</v>
      </c>
      <c r="K2568" s="9">
        <v>1325</v>
      </c>
      <c r="L2568" s="11">
        <f>100/sum(J2568:K2568)*J2568</f>
      </c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</row>
    <row x14ac:dyDescent="0.25" r="2569" customHeight="1" ht="12">
      <c r="A2569" s="9">
        <v>26</v>
      </c>
      <c r="B2569" s="10" t="s">
        <v>2546</v>
      </c>
      <c r="C2569" s="9">
        <v>6803</v>
      </c>
      <c r="D2569" s="10" t="s">
        <v>2605</v>
      </c>
      <c r="E2569" s="9">
        <v>132</v>
      </c>
      <c r="F2569" s="9">
        <v>68</v>
      </c>
      <c r="G2569" s="11">
        <f>100/E2569*F2569</f>
      </c>
      <c r="H2569" s="9">
        <v>68</v>
      </c>
      <c r="I2569" s="9">
        <v>0</v>
      </c>
      <c r="J2569" s="9">
        <v>28</v>
      </c>
      <c r="K2569" s="9">
        <v>40</v>
      </c>
      <c r="L2569" s="11">
        <f>100/sum(J2569:K2569)*J2569</f>
      </c>
      <c r="M2569" s="8"/>
      <c r="N2569" s="8"/>
      <c r="O2569" s="8"/>
      <c r="P2569" s="8"/>
      <c r="Q2569" s="8"/>
      <c r="R2569" s="8"/>
      <c r="S2569" s="8"/>
      <c r="T2569" s="8"/>
      <c r="U2569" s="8"/>
      <c r="V2569" s="8"/>
      <c r="W2569" s="8"/>
      <c r="X2569" s="8"/>
      <c r="Y2569" s="8"/>
      <c r="Z2569" s="8"/>
      <c r="AA2569" s="8"/>
    </row>
    <row x14ac:dyDescent="0.25" r="2570" customHeight="1" ht="12">
      <c r="A2570" s="9">
        <v>26</v>
      </c>
      <c r="B2570" s="10" t="s">
        <v>2546</v>
      </c>
      <c r="C2570" s="9">
        <v>6806</v>
      </c>
      <c r="D2570" s="10" t="s">
        <v>2606</v>
      </c>
      <c r="E2570" s="9">
        <v>420</v>
      </c>
      <c r="F2570" s="9">
        <v>190</v>
      </c>
      <c r="G2570" s="11">
        <f>100/E2570*F2570</f>
      </c>
      <c r="H2570" s="9">
        <v>189</v>
      </c>
      <c r="I2570" s="9">
        <v>2</v>
      </c>
      <c r="J2570" s="9">
        <v>106</v>
      </c>
      <c r="K2570" s="9">
        <v>81</v>
      </c>
      <c r="L2570" s="11">
        <f>100/sum(J2570:K2570)*J2570</f>
      </c>
      <c r="M2570" s="8"/>
      <c r="N2570" s="8"/>
      <c r="O2570" s="8"/>
      <c r="P2570" s="8"/>
      <c r="Q2570" s="8"/>
      <c r="R2570" s="8"/>
      <c r="S2570" s="8"/>
      <c r="T2570" s="8"/>
      <c r="U2570" s="8"/>
      <c r="V2570" s="8"/>
      <c r="W2570" s="8"/>
      <c r="X2570" s="8"/>
      <c r="Y2570" s="8"/>
      <c r="Z2570" s="8"/>
      <c r="AA2570" s="8"/>
    </row>
    <row x14ac:dyDescent="0.25" r="2571" customHeight="1" ht="12">
      <c r="A2571" s="9">
        <v>26</v>
      </c>
      <c r="B2571" s="10" t="s">
        <v>2546</v>
      </c>
      <c r="C2571" s="9">
        <v>6807</v>
      </c>
      <c r="D2571" s="10" t="s">
        <v>2607</v>
      </c>
      <c r="E2571" s="9">
        <v>1019</v>
      </c>
      <c r="F2571" s="9">
        <v>380</v>
      </c>
      <c r="G2571" s="11">
        <f>100/E2571*F2571</f>
      </c>
      <c r="H2571" s="9">
        <v>380</v>
      </c>
      <c r="I2571" s="9">
        <v>10</v>
      </c>
      <c r="J2571" s="9">
        <v>177</v>
      </c>
      <c r="K2571" s="9">
        <v>193</v>
      </c>
      <c r="L2571" s="11">
        <f>100/sum(J2571:K2571)*J2571</f>
      </c>
      <c r="M2571" s="8"/>
      <c r="N2571" s="8"/>
      <c r="O2571" s="8"/>
      <c r="P2571" s="8"/>
      <c r="Q2571" s="8"/>
      <c r="R2571" s="8"/>
      <c r="S2571" s="8"/>
      <c r="T2571" s="8"/>
      <c r="U2571" s="8"/>
      <c r="V2571" s="8"/>
      <c r="W2571" s="8"/>
      <c r="X2571" s="8"/>
      <c r="Y2571" s="8"/>
      <c r="Z2571" s="8"/>
      <c r="AA2571" s="8"/>
    </row>
    <row x14ac:dyDescent="0.25" r="2572" customHeight="1" ht="12">
      <c r="A2572" s="9">
        <v>26</v>
      </c>
      <c r="B2572" s="10" t="s">
        <v>2546</v>
      </c>
      <c r="C2572" s="9">
        <v>6808</v>
      </c>
      <c r="D2572" s="10" t="s">
        <v>2608</v>
      </c>
      <c r="E2572" s="9">
        <v>1040</v>
      </c>
      <c r="F2572" s="9">
        <v>390</v>
      </c>
      <c r="G2572" s="11">
        <f>100/E2572*F2572</f>
      </c>
      <c r="H2572" s="9">
        <v>390</v>
      </c>
      <c r="I2572" s="9">
        <v>13</v>
      </c>
      <c r="J2572" s="9">
        <v>154</v>
      </c>
      <c r="K2572" s="9">
        <v>223</v>
      </c>
      <c r="L2572" s="11">
        <f>100/sum(J2572:K2572)*J2572</f>
      </c>
      <c r="M2572" s="8"/>
      <c r="N2572" s="8"/>
      <c r="O2572" s="8"/>
      <c r="P2572" s="8"/>
      <c r="Q2572" s="8"/>
      <c r="R2572" s="8"/>
      <c r="S2572" s="8"/>
      <c r="T2572" s="8"/>
      <c r="U2572" s="8"/>
      <c r="V2572" s="8"/>
      <c r="W2572" s="8"/>
      <c r="X2572" s="8"/>
      <c r="Y2572" s="8"/>
      <c r="Z2572" s="8"/>
      <c r="AA2572" s="8"/>
    </row>
    <row x14ac:dyDescent="0.25" r="2573" customHeight="1" ht="12">
      <c r="A2573" s="9">
        <v>26</v>
      </c>
      <c r="B2573" s="10" t="s">
        <v>2546</v>
      </c>
      <c r="C2573" s="9">
        <v>6809</v>
      </c>
      <c r="D2573" s="10" t="s">
        <v>2609</v>
      </c>
      <c r="E2573" s="9">
        <v>868</v>
      </c>
      <c r="F2573" s="9">
        <v>349</v>
      </c>
      <c r="G2573" s="11">
        <f>100/E2573*F2573</f>
      </c>
      <c r="H2573" s="9">
        <v>346</v>
      </c>
      <c r="I2573" s="9">
        <v>5</v>
      </c>
      <c r="J2573" s="9">
        <v>176</v>
      </c>
      <c r="K2573" s="9">
        <v>165</v>
      </c>
      <c r="L2573" s="11">
        <f>100/sum(J2573:K2573)*J2573</f>
      </c>
      <c r="M2573" s="8"/>
      <c r="N2573" s="8"/>
      <c r="O2573" s="8"/>
      <c r="P2573" s="8"/>
      <c r="Q2573" s="8"/>
      <c r="R2573" s="8"/>
      <c r="S2573" s="8"/>
      <c r="T2573" s="8"/>
      <c r="U2573" s="8"/>
      <c r="V2573" s="8"/>
      <c r="W2573" s="8"/>
      <c r="X2573" s="8"/>
      <c r="Y2573" s="8"/>
      <c r="Z2573" s="8"/>
      <c r="AA2573" s="8"/>
    </row>
    <row x14ac:dyDescent="0.25" r="2574" customHeight="1" ht="12">
      <c r="A2574" s="9">
        <v>26</v>
      </c>
      <c r="B2574" s="10" t="s">
        <v>2546</v>
      </c>
      <c r="C2574" s="9">
        <v>6810</v>
      </c>
      <c r="D2574" s="10" t="s">
        <v>2610</v>
      </c>
      <c r="E2574" s="9">
        <v>902</v>
      </c>
      <c r="F2574" s="9">
        <v>366</v>
      </c>
      <c r="G2574" s="11">
        <f>100/E2574*F2574</f>
      </c>
      <c r="H2574" s="9">
        <v>364</v>
      </c>
      <c r="I2574" s="9">
        <v>6</v>
      </c>
      <c r="J2574" s="9">
        <v>181</v>
      </c>
      <c r="K2574" s="9">
        <v>177</v>
      </c>
      <c r="L2574" s="11">
        <f>100/sum(J2574:K2574)*J2574</f>
      </c>
      <c r="M2574" s="8"/>
      <c r="N2574" s="8"/>
      <c r="O2574" s="8"/>
      <c r="P2574" s="8"/>
      <c r="Q2574" s="8"/>
      <c r="R2574" s="8"/>
      <c r="S2574" s="8"/>
      <c r="T2574" s="8"/>
      <c r="U2574" s="8"/>
      <c r="V2574" s="8"/>
      <c r="W2574" s="8"/>
      <c r="X2574" s="8"/>
      <c r="Y2574" s="8"/>
      <c r="Z2574" s="8"/>
      <c r="AA2574" s="8"/>
    </row>
    <row x14ac:dyDescent="0.25" r="2575" customHeight="1" ht="12">
      <c r="A2575" s="9">
        <v>3</v>
      </c>
      <c r="B2575" s="10" t="s">
        <v>562</v>
      </c>
      <c r="C2575" s="9">
        <v>9030</v>
      </c>
      <c r="D2575" s="10" t="s">
        <v>2611</v>
      </c>
      <c r="E2575" s="9">
        <v>3431</v>
      </c>
      <c r="F2575" s="9">
        <v>1576</v>
      </c>
      <c r="G2575" s="11">
        <f>100/E2575*F2575</f>
      </c>
      <c r="H2575" s="9">
        <v>1565</v>
      </c>
      <c r="I2575" s="9">
        <v>25</v>
      </c>
      <c r="J2575" s="9">
        <v>649</v>
      </c>
      <c r="K2575" s="9">
        <v>891</v>
      </c>
      <c r="L2575" s="11">
        <f>100/sum(J2575:K2575)*J2575</f>
      </c>
      <c r="M2575" s="8"/>
      <c r="N2575" s="8"/>
      <c r="O2575" s="8"/>
      <c r="P2575" s="8"/>
      <c r="Q2575" s="8"/>
      <c r="R2575" s="8"/>
      <c r="S2575" s="8"/>
      <c r="T2575" s="8"/>
      <c r="U2575" s="8"/>
      <c r="V2575" s="8"/>
      <c r="W2575" s="8"/>
      <c r="X2575" s="8"/>
      <c r="Y2575" s="8"/>
      <c r="Z2575" s="8"/>
      <c r="AA2575" s="8"/>
    </row>
    <row x14ac:dyDescent="0.25" r="2576" customHeight="1" ht="12">
      <c r="A2576" s="9">
        <v>4</v>
      </c>
      <c r="B2576" s="10" t="s">
        <v>650</v>
      </c>
      <c r="C2576" s="9">
        <v>9040</v>
      </c>
      <c r="D2576" s="10" t="s">
        <v>2612</v>
      </c>
      <c r="E2576" s="9">
        <v>330</v>
      </c>
      <c r="F2576" s="9">
        <v>133</v>
      </c>
      <c r="G2576" s="11">
        <f>100/E2576*F2576</f>
      </c>
      <c r="H2576" s="9">
        <v>133</v>
      </c>
      <c r="I2576" s="9">
        <v>0</v>
      </c>
      <c r="J2576" s="9">
        <v>61</v>
      </c>
      <c r="K2576" s="9">
        <v>72</v>
      </c>
      <c r="L2576" s="11">
        <f>100/sum(J2576:K2576)*J2576</f>
      </c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</row>
    <row x14ac:dyDescent="0.25" r="2577" customHeight="1" ht="12">
      <c r="A2577" s="9">
        <v>12</v>
      </c>
      <c r="B2577" s="10" t="s">
        <v>1052</v>
      </c>
      <c r="C2577" s="9">
        <v>9120</v>
      </c>
      <c r="D2577" s="10" t="s">
        <v>2613</v>
      </c>
      <c r="E2577" s="9">
        <v>6261</v>
      </c>
      <c r="F2577" s="9">
        <v>2429</v>
      </c>
      <c r="G2577" s="11">
        <f>100/E2577*F2577</f>
      </c>
      <c r="H2577" s="9">
        <v>2427</v>
      </c>
      <c r="I2577" s="9">
        <v>47</v>
      </c>
      <c r="J2577" s="9">
        <v>876</v>
      </c>
      <c r="K2577" s="9">
        <v>1504</v>
      </c>
      <c r="L2577" s="11">
        <f>100/sum(J2577:K2577)*J2577</f>
      </c>
      <c r="M2577" s="8"/>
      <c r="N2577" s="8"/>
      <c r="O2577" s="8"/>
      <c r="P2577" s="8"/>
      <c r="Q2577" s="8"/>
      <c r="R2577" s="8"/>
      <c r="S2577" s="8"/>
      <c r="T2577" s="8"/>
      <c r="U2577" s="8"/>
      <c r="V2577" s="8"/>
      <c r="W2577" s="8"/>
      <c r="X2577" s="8"/>
      <c r="Y2577" s="8"/>
      <c r="Z2577" s="8"/>
      <c r="AA2577" s="8"/>
    </row>
    <row x14ac:dyDescent="0.25" r="2578" customHeight="1" ht="12">
      <c r="A2578" s="9">
        <v>16</v>
      </c>
      <c r="B2578" s="10" t="s">
        <v>1192</v>
      </c>
      <c r="C2578" s="9">
        <v>9160</v>
      </c>
      <c r="D2578" s="10" t="s">
        <v>2614</v>
      </c>
      <c r="E2578" s="9">
        <v>252</v>
      </c>
      <c r="F2578" s="9">
        <v>87</v>
      </c>
      <c r="G2578" s="11">
        <f>100/E2578*F2578</f>
      </c>
      <c r="H2578" s="9">
        <v>86</v>
      </c>
      <c r="I2578" s="9">
        <v>2</v>
      </c>
      <c r="J2578" s="9">
        <v>33</v>
      </c>
      <c r="K2578" s="9">
        <v>51</v>
      </c>
      <c r="L2578" s="11">
        <f>100/sum(J2578:K2578)*J2578</f>
      </c>
      <c r="M2578" s="8"/>
      <c r="N2578" s="8"/>
      <c r="O2578" s="8"/>
      <c r="P2578" s="8"/>
      <c r="Q2578" s="8"/>
      <c r="R2578" s="8"/>
      <c r="S2578" s="8"/>
      <c r="T2578" s="8"/>
      <c r="U2578" s="8"/>
      <c r="V2578" s="8"/>
      <c r="W2578" s="8"/>
      <c r="X2578" s="8"/>
      <c r="Y2578" s="8"/>
      <c r="Z2578" s="8"/>
      <c r="AA2578" s="8"/>
    </row>
    <row x14ac:dyDescent="0.25" r="2579" customHeight="1" ht="12">
      <c r="A2579" s="9">
        <v>17</v>
      </c>
      <c r="B2579" s="10" t="s">
        <v>1199</v>
      </c>
      <c r="C2579" s="9">
        <v>9170</v>
      </c>
      <c r="D2579" s="10" t="s">
        <v>2615</v>
      </c>
      <c r="E2579" s="9">
        <v>6230</v>
      </c>
      <c r="F2579" s="9">
        <v>2513</v>
      </c>
      <c r="G2579" s="11">
        <f>100/E2579*F2579</f>
      </c>
      <c r="H2579" s="9">
        <v>2511</v>
      </c>
      <c r="I2579" s="9">
        <v>32</v>
      </c>
      <c r="J2579" s="9">
        <v>1164</v>
      </c>
      <c r="K2579" s="9">
        <v>1315</v>
      </c>
      <c r="L2579" s="11">
        <f>100/sum(J2579:K2579)*J2579</f>
      </c>
      <c r="M2579" s="8"/>
      <c r="N2579" s="8"/>
      <c r="O2579" s="8"/>
      <c r="P2579" s="8"/>
      <c r="Q2579" s="8"/>
      <c r="R2579" s="8"/>
      <c r="S2579" s="8"/>
      <c r="T2579" s="8"/>
      <c r="U2579" s="8"/>
      <c r="V2579" s="8"/>
      <c r="W2579" s="8"/>
      <c r="X2579" s="8"/>
      <c r="Y2579" s="8"/>
      <c r="Z2579" s="8"/>
      <c r="AA2579" s="8"/>
    </row>
    <row x14ac:dyDescent="0.25" r="2580" customHeight="1" ht="12">
      <c r="A2580" s="9">
        <v>19</v>
      </c>
      <c r="B2580" s="10" t="s">
        <v>1466</v>
      </c>
      <c r="C2580" s="9">
        <v>9190</v>
      </c>
      <c r="D2580" s="10" t="s">
        <v>2616</v>
      </c>
      <c r="E2580" s="9">
        <v>6308</v>
      </c>
      <c r="F2580" s="9">
        <v>2542</v>
      </c>
      <c r="G2580" s="11">
        <f>100/E2580*F2580</f>
      </c>
      <c r="H2580" s="9">
        <v>2541</v>
      </c>
      <c r="I2580" s="9">
        <v>38</v>
      </c>
      <c r="J2580" s="9">
        <v>1075</v>
      </c>
      <c r="K2580" s="9">
        <v>1428</v>
      </c>
      <c r="L2580" s="11">
        <f>100/sum(J2580:K2580)*J2580</f>
      </c>
      <c r="M2580" s="8"/>
      <c r="N2580" s="8"/>
      <c r="O2580" s="8"/>
      <c r="P2580" s="8"/>
      <c r="Q2580" s="8"/>
      <c r="R2580" s="8"/>
      <c r="S2580" s="8"/>
      <c r="T2580" s="8"/>
      <c r="U2580" s="8"/>
      <c r="V2580" s="8"/>
      <c r="W2580" s="8"/>
      <c r="X2580" s="8"/>
      <c r="Y2580" s="8"/>
      <c r="Z2580" s="8"/>
      <c r="AA2580" s="8"/>
    </row>
    <row x14ac:dyDescent="0.25" r="2581" customHeight="1" ht="12">
      <c r="A2581" s="9">
        <v>20</v>
      </c>
      <c r="B2581" s="10" t="s">
        <v>1687</v>
      </c>
      <c r="C2581" s="9">
        <v>9200</v>
      </c>
      <c r="D2581" s="10" t="s">
        <v>2617</v>
      </c>
      <c r="E2581" s="9">
        <v>2356</v>
      </c>
      <c r="F2581" s="9">
        <v>1041</v>
      </c>
      <c r="G2581" s="11">
        <f>100/E2581*F2581</f>
      </c>
      <c r="H2581" s="9">
        <v>1039</v>
      </c>
      <c r="I2581" s="9">
        <v>18</v>
      </c>
      <c r="J2581" s="9">
        <v>476</v>
      </c>
      <c r="K2581" s="9">
        <v>545</v>
      </c>
      <c r="L2581" s="11">
        <f>100/sum(J2581:K2581)*J2581</f>
      </c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</row>
    <row x14ac:dyDescent="0.25" r="2582" customHeight="1" ht="12">
      <c r="A2582" s="9">
        <v>22</v>
      </c>
      <c r="B2582" s="10" t="s">
        <v>1926</v>
      </c>
      <c r="C2582" s="9">
        <v>9220</v>
      </c>
      <c r="D2582" s="10" t="s">
        <v>2618</v>
      </c>
      <c r="E2582" s="9">
        <v>13909</v>
      </c>
      <c r="F2582" s="9">
        <v>5679</v>
      </c>
      <c r="G2582" s="11">
        <f>100/E2582*F2582</f>
      </c>
      <c r="H2582" s="9">
        <v>5623</v>
      </c>
      <c r="I2582" s="9">
        <v>189</v>
      </c>
      <c r="J2582" s="9">
        <v>2199</v>
      </c>
      <c r="K2582" s="9">
        <v>3235</v>
      </c>
      <c r="L2582" s="11">
        <f>100/sum(J2582:K2582)*J2582</f>
      </c>
      <c r="M2582" s="8"/>
      <c r="N2582" s="8"/>
      <c r="O2582" s="8"/>
      <c r="P2582" s="8"/>
      <c r="Q2582" s="8"/>
      <c r="R2582" s="8"/>
      <c r="S2582" s="8"/>
      <c r="T2582" s="8"/>
      <c r="U2582" s="8"/>
      <c r="V2582" s="8"/>
      <c r="W2582" s="8"/>
      <c r="X2582" s="8"/>
      <c r="Y2582" s="8"/>
      <c r="Z2582" s="8"/>
      <c r="AA2582" s="8"/>
    </row>
    <row x14ac:dyDescent="0.25" r="2583" customHeight="1" ht="12">
      <c r="A2583" s="9">
        <v>25</v>
      </c>
      <c r="B2583" s="10" t="s">
        <v>2500</v>
      </c>
      <c r="C2583" s="9">
        <v>9250</v>
      </c>
      <c r="D2583" s="10" t="s">
        <v>2619</v>
      </c>
      <c r="E2583" s="9">
        <v>18233</v>
      </c>
      <c r="F2583" s="9">
        <v>7594</v>
      </c>
      <c r="G2583" s="11">
        <f>100/E2583*F2583</f>
      </c>
      <c r="H2583" s="9">
        <v>7559</v>
      </c>
      <c r="I2583" s="9">
        <v>80</v>
      </c>
      <c r="J2583" s="9">
        <v>2855</v>
      </c>
      <c r="K2583" s="9">
        <v>4624</v>
      </c>
      <c r="L2583" s="11">
        <f>100/sum(J2583:K2583)*J2583</f>
      </c>
      <c r="M2583" s="8"/>
      <c r="N2583" s="8"/>
      <c r="O2583" s="8"/>
      <c r="P2583" s="8"/>
      <c r="Q2583" s="8"/>
      <c r="R2583" s="8"/>
      <c r="S2583" s="8"/>
      <c r="T2583" s="8"/>
      <c r="U2583" s="8"/>
      <c r="V2583" s="8"/>
      <c r="W2583" s="8"/>
      <c r="X2583" s="8"/>
      <c r="Y2583" s="8"/>
      <c r="Z2583" s="8"/>
      <c r="AA2583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Kantone</vt:lpstr>
      <vt:lpstr>Bezirke</vt:lpstr>
      <vt:lpstr>Gemeinden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2024-07-01T12:50:38.380Z</dcterms:created>
  <dcterms:modified xsi:type="dcterms:W3CDTF">2024-07-01T12:50:38.380Z</dcterms:modified>
</cp:coreProperties>
</file>