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662603B1-6471-4429-AF92-F8B63005F512}" xr6:coauthVersionLast="41" xr6:coauthVersionMax="41" xr10:uidLastSave="{00000000-0000-0000-0000-000000000000}"/>
  <bookViews>
    <workbookView xWindow="3828" yWindow="948" windowWidth="11520" windowHeight="11412" activeTab="3" xr2:uid="{00000000-000D-0000-FFFF-FFFF00000000}"/>
  </bookViews>
  <sheets>
    <sheet name="Jegor" sheetId="1" r:id="rId1"/>
    <sheet name="Vlad" sheetId="2" r:id="rId2"/>
    <sheet name="Filipp" sheetId="3" r:id="rId3"/>
    <sheet name="Mark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4" l="1"/>
  <c r="G15" i="4"/>
  <c r="G14" i="4"/>
  <c r="G13" i="4"/>
  <c r="G12" i="4"/>
  <c r="G11" i="4"/>
  <c r="G10" i="4"/>
  <c r="G9" i="4"/>
  <c r="G22" i="4" l="1"/>
  <c r="G22" i="3"/>
  <c r="G22" i="2"/>
  <c r="G21" i="1" l="1"/>
</calcChain>
</file>

<file path=xl/sharedStrings.xml><?xml version="1.0" encoding="utf-8"?>
<sst xmlns="http://schemas.openxmlformats.org/spreadsheetml/2006/main" count="110" uniqueCount="40">
  <si>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</si>
  <si>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</si>
  <si>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</si>
  <si>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</si>
  <si>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</si>
  <si>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</si>
  <si>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</si>
  <si>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</si>
  <si>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</si>
  <si>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</si>
  <si>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</si>
  <si>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Time recording log</t>
  </si>
  <si>
    <t>Date:</t>
  </si>
  <si>
    <t xml:space="preserve">Class </t>
  </si>
  <si>
    <t>Lecture</t>
  </si>
  <si>
    <t>Proge.</t>
  </si>
  <si>
    <t>Team work</t>
  </si>
  <si>
    <t>Konsultatsioon</t>
  </si>
  <si>
    <t>Vlad Jekimtsev</t>
  </si>
  <si>
    <t>Jegor Laptev</t>
  </si>
  <si>
    <t>Class</t>
  </si>
  <si>
    <t>Prog.</t>
  </si>
  <si>
    <t>TeamWork</t>
  </si>
  <si>
    <t>Doing diagrams</t>
  </si>
  <si>
    <t>Team work,breakfast</t>
  </si>
  <si>
    <t>Assignment 5</t>
  </si>
  <si>
    <t>Imptoving UI</t>
  </si>
  <si>
    <t>Assignment 5,dinner</t>
  </si>
  <si>
    <t>Filipp Djatsuk</t>
  </si>
  <si>
    <t>Loeng</t>
  </si>
  <si>
    <t>Also discussed our project with a team</t>
  </si>
  <si>
    <t>Project</t>
  </si>
  <si>
    <t>Improving diagrams (classes etc)</t>
  </si>
  <si>
    <t>x</t>
  </si>
  <si>
    <t>Teamwork</t>
  </si>
  <si>
    <t>Discussed project + Trin… homework</t>
  </si>
  <si>
    <t>Practice lesson</t>
  </si>
  <si>
    <t>Consultation</t>
  </si>
  <si>
    <t>Working with team on final project</t>
  </si>
  <si>
    <t>Marko Jõgi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</si>
</sst>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4" borderId="11" xfId="0" applyFont="1" applyFill="1" applyBorder="1"/>
    <xf numFmtId="0" fontId="1" fillId="4" borderId="12" xfId="0" applyFont="1" applyFill="1" applyBorder="1"/>
    <xf numFmtId="20" fontId="0" fillId="0" borderId="11" xfId="0" applyNumberFormat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/>
    <xf numFmtId="0" fontId="3" fillId="3" borderId="10" xfId="0" applyFont="1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2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14" fontId="3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3" borderId="8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0" fontId="0" fillId="0" borderId="11" xfId="0" applyBorder="1"/>
    <xf numFmtId="168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20" xfId="0" applyBorder="1"/>
    <xf numFmtId="0" fontId="0" fillId="0" borderId="19" xfId="0" applyBorder="1"/>
    <xf numFmtId="14" fontId="0" fillId="0" borderId="11" xfId="0" applyNumberFormat="1" applyBorder="1"/>
    <xf numFmtId="0" fontId="0" fillId="0" borderId="12" xfId="0" applyBorder="1"/>
    <xf numFmtId="0" fontId="0" fillId="0" borderId="11" xfId="0" applyBorder="1"/>
    <xf numFmtId="168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20" xfId="0" applyBorder="1"/>
    <xf numFmtId="0" fontId="0" fillId="0" borderId="16" xfId="0" applyBorder="1"/>
    <xf numFmtId="168" fontId="0" fillId="0" borderId="22" xfId="0" applyNumberFormat="1" applyBorder="1"/>
    <xf numFmtId="20" fontId="0" fillId="0" borderId="22" xfId="0" applyNumberFormat="1" applyBorder="1"/>
    <xf numFmtId="0" fontId="0" fillId="0" borderId="22" xfId="0" applyBorder="1"/>
    <xf numFmtId="0" fontId="0" fillId="0" borderId="19" xfId="0" applyBorder="1"/>
    <xf numFmtId="168" fontId="0" fillId="0" borderId="13" xfId="0" applyNumberFormat="1" applyBorder="1"/>
    <xf numFmtId="20" fontId="0" fillId="0" borderId="13" xfId="0" applyNumberFormat="1" applyBorder="1"/>
    <xf numFmtId="0" fontId="0" fillId="0" borderId="13" xfId="0" applyBorder="1"/>
    <xf numFmtId="0" fontId="0" fillId="0" borderId="24" xfId="0" applyBorder="1"/>
    <xf numFmtId="16" fontId="0" fillId="0" borderId="23" xfId="0" applyNumberFormat="1" applyBorder="1"/>
    <xf numFmtId="0" fontId="0" fillId="0" borderId="11" xfId="0" applyBorder="1"/>
    <xf numFmtId="168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22" xfId="0" applyBorder="1"/>
    <xf numFmtId="0" fontId="0" fillId="0" borderId="13" xfId="0" applyBorder="1"/>
    <xf numFmtId="0" fontId="0" fillId="0" borderId="25" xfId="0" applyBorder="1"/>
    <xf numFmtId="0" fontId="0" fillId="0" borderId="2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opLeftCell="A4" workbookViewId="0">
      <selection activeCell="E28" sqref="E28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2.55468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2" t="s">
        <v>11</v>
      </c>
      <c r="C3" s="23"/>
      <c r="D3" s="23"/>
      <c r="E3" s="23"/>
      <c r="F3" s="23"/>
      <c r="G3" s="23"/>
      <c r="H3" s="23"/>
      <c r="I3" s="23"/>
      <c r="J3" s="23"/>
      <c r="K3" s="24"/>
    </row>
    <row r="4" spans="2:11" x14ac:dyDescent="0.3">
      <c r="B4" s="25"/>
      <c r="C4" s="26"/>
      <c r="D4" s="26"/>
      <c r="E4" s="26"/>
      <c r="F4" s="26"/>
      <c r="G4" s="26"/>
      <c r="H4" s="26"/>
      <c r="I4" s="26"/>
      <c r="J4" s="26"/>
      <c r="K4" s="27"/>
    </row>
    <row r="5" spans="2:11" ht="19.2" customHeight="1" thickBot="1" x14ac:dyDescent="0.35">
      <c r="B5" s="28" t="s">
        <v>10</v>
      </c>
      <c r="C5" s="29"/>
      <c r="D5" s="30" t="s">
        <v>19</v>
      </c>
      <c r="E5" s="29"/>
      <c r="F5" s="29"/>
      <c r="G5" s="31" t="s">
        <v>12</v>
      </c>
      <c r="H5" s="32">
        <v>43549</v>
      </c>
      <c r="I5" s="33"/>
      <c r="J5" s="33"/>
      <c r="K5" s="34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8" t="s">
        <v>0</v>
      </c>
      <c r="C7" s="9"/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0" t="s">
        <v>7</v>
      </c>
      <c r="K7" s="10" t="s">
        <v>8</v>
      </c>
    </row>
    <row r="8" spans="2:11" x14ac:dyDescent="0.3">
      <c r="B8" s="45">
        <v>1</v>
      </c>
      <c r="C8" s="48">
        <v>43549</v>
      </c>
      <c r="D8" s="44">
        <v>0.66666666666666663</v>
      </c>
      <c r="E8" s="44">
        <v>0.72916666666666663</v>
      </c>
      <c r="F8" s="42"/>
      <c r="G8" s="11">
        <v>90</v>
      </c>
      <c r="H8" s="42" t="s">
        <v>13</v>
      </c>
      <c r="I8" s="20" t="s">
        <v>14</v>
      </c>
      <c r="J8" s="7"/>
      <c r="K8" s="37"/>
    </row>
    <row r="9" spans="2:11" x14ac:dyDescent="0.3">
      <c r="B9" s="45">
        <v>2</v>
      </c>
      <c r="C9" s="48">
        <v>43549</v>
      </c>
      <c r="D9" s="44">
        <v>0.85416666666666663</v>
      </c>
      <c r="E9" s="44">
        <v>0.95138888888888884</v>
      </c>
      <c r="F9" s="42">
        <v>10</v>
      </c>
      <c r="G9" s="11">
        <v>129.99999999999997</v>
      </c>
      <c r="H9" s="42" t="s">
        <v>15</v>
      </c>
      <c r="I9" s="20" t="s">
        <v>16</v>
      </c>
      <c r="J9" s="4"/>
      <c r="K9" s="38"/>
    </row>
    <row r="10" spans="2:11" x14ac:dyDescent="0.3">
      <c r="B10" s="45">
        <v>3</v>
      </c>
      <c r="C10" s="48">
        <v>43550</v>
      </c>
      <c r="D10" s="44">
        <v>0.79166666666666663</v>
      </c>
      <c r="E10" s="44">
        <v>0.875</v>
      </c>
      <c r="F10" s="42">
        <v>15</v>
      </c>
      <c r="G10" s="11">
        <v>105.00000000000006</v>
      </c>
      <c r="H10" s="42" t="s">
        <v>15</v>
      </c>
      <c r="I10" s="20" t="s">
        <v>16</v>
      </c>
      <c r="J10" s="4"/>
      <c r="K10" s="38"/>
    </row>
    <row r="11" spans="2:11" ht="18" customHeight="1" x14ac:dyDescent="0.3">
      <c r="B11" s="45">
        <v>4</v>
      </c>
      <c r="C11" s="48">
        <v>43551</v>
      </c>
      <c r="D11" s="44">
        <v>0.41666666666666669</v>
      </c>
      <c r="E11" s="44">
        <v>0.60416666666666663</v>
      </c>
      <c r="F11" s="42"/>
      <c r="G11" s="11">
        <v>269.99999999999989</v>
      </c>
      <c r="H11" s="42" t="s">
        <v>15</v>
      </c>
      <c r="I11" s="20" t="s">
        <v>16</v>
      </c>
      <c r="J11" s="4"/>
      <c r="K11" s="38"/>
    </row>
    <row r="12" spans="2:11" x14ac:dyDescent="0.3">
      <c r="B12" s="45">
        <v>5</v>
      </c>
      <c r="C12" s="43">
        <v>43552</v>
      </c>
      <c r="D12" s="44">
        <v>0.47916666666666669</v>
      </c>
      <c r="E12" s="44">
        <v>0.64583333333333337</v>
      </c>
      <c r="F12" s="42"/>
      <c r="G12" s="11">
        <v>240</v>
      </c>
      <c r="H12" s="42" t="s">
        <v>15</v>
      </c>
      <c r="I12" s="20" t="s">
        <v>16</v>
      </c>
      <c r="J12" s="4"/>
      <c r="K12" s="38"/>
    </row>
    <row r="13" spans="2:11" ht="13.2" customHeight="1" x14ac:dyDescent="0.3">
      <c r="B13" s="45">
        <v>6</v>
      </c>
      <c r="C13" s="48">
        <v>43553</v>
      </c>
      <c r="D13" s="44">
        <v>0.33333333333333331</v>
      </c>
      <c r="E13" s="44">
        <v>0.41666666666666669</v>
      </c>
      <c r="F13" s="42"/>
      <c r="G13" s="11">
        <v>120.00000000000006</v>
      </c>
      <c r="H13" s="42" t="s">
        <v>13</v>
      </c>
      <c r="I13" s="20"/>
      <c r="J13" s="4"/>
      <c r="K13" s="38"/>
    </row>
    <row r="14" spans="2:11" x14ac:dyDescent="0.3">
      <c r="B14" s="45">
        <v>8</v>
      </c>
      <c r="C14" s="48">
        <v>43555</v>
      </c>
      <c r="D14" s="44">
        <v>0.41666666666666669</v>
      </c>
      <c r="E14" s="44">
        <v>0.45833333333333331</v>
      </c>
      <c r="F14" s="42"/>
      <c r="G14" s="11">
        <v>59.999999999999943</v>
      </c>
      <c r="H14" s="42" t="s">
        <v>15</v>
      </c>
      <c r="I14" s="20" t="s">
        <v>16</v>
      </c>
      <c r="J14" s="4"/>
      <c r="K14" s="38"/>
    </row>
    <row r="15" spans="2:11" x14ac:dyDescent="0.3">
      <c r="B15" s="45"/>
      <c r="C15" s="48"/>
      <c r="D15" s="44"/>
      <c r="E15" s="44"/>
      <c r="F15" s="42"/>
      <c r="G15" s="11"/>
      <c r="H15" s="42"/>
      <c r="I15" s="20"/>
      <c r="J15" s="4"/>
      <c r="K15" s="38"/>
    </row>
    <row r="16" spans="2:11" x14ac:dyDescent="0.3">
      <c r="B16" s="35"/>
      <c r="C16" s="5"/>
      <c r="D16" s="13"/>
      <c r="E16" s="13"/>
      <c r="F16" s="4"/>
      <c r="G16" s="11"/>
      <c r="H16" s="4"/>
      <c r="I16" s="20"/>
      <c r="J16" s="4"/>
      <c r="K16" s="38"/>
    </row>
    <row r="17" spans="2:11" x14ac:dyDescent="0.3">
      <c r="B17" s="35"/>
      <c r="C17" s="4"/>
      <c r="D17" s="4"/>
      <c r="E17" s="4"/>
      <c r="F17" s="4"/>
      <c r="G17" s="11"/>
      <c r="H17" s="4"/>
      <c r="I17" s="19"/>
      <c r="J17" s="4"/>
      <c r="K17" s="38"/>
    </row>
    <row r="18" spans="2:11" x14ac:dyDescent="0.3">
      <c r="B18" s="35"/>
      <c r="C18" s="4"/>
      <c r="D18" s="4"/>
      <c r="E18" s="4"/>
      <c r="F18" s="4"/>
      <c r="G18" s="11"/>
      <c r="H18" s="4"/>
      <c r="I18" s="20"/>
      <c r="J18" s="4"/>
      <c r="K18" s="38"/>
    </row>
    <row r="19" spans="2:11" x14ac:dyDescent="0.3">
      <c r="B19" s="35"/>
      <c r="C19" s="4"/>
      <c r="D19" s="4"/>
      <c r="E19" s="4"/>
      <c r="F19" s="4"/>
      <c r="G19" s="11"/>
      <c r="H19" s="4"/>
      <c r="I19" s="19"/>
      <c r="J19" s="4"/>
      <c r="K19" s="38"/>
    </row>
    <row r="20" spans="2:11" ht="15" thickBot="1" x14ac:dyDescent="0.35">
      <c r="B20" s="36"/>
      <c r="C20" s="6"/>
      <c r="D20" s="6"/>
      <c r="E20" s="6"/>
      <c r="F20" s="6"/>
      <c r="G20" s="12"/>
      <c r="H20" s="6"/>
      <c r="I20" s="21"/>
      <c r="J20" s="6"/>
      <c r="K20" s="39"/>
    </row>
    <row r="21" spans="2:11" ht="16.2" thickBot="1" x14ac:dyDescent="0.35">
      <c r="B21" s="14"/>
      <c r="C21" s="15"/>
      <c r="D21" s="15"/>
      <c r="E21" s="15"/>
      <c r="F21" s="16" t="s">
        <v>9</v>
      </c>
      <c r="G21" s="17">
        <f>SUM(G8:G20)</f>
        <v>1015</v>
      </c>
      <c r="H21" s="15"/>
      <c r="I21" s="15"/>
      <c r="J21" s="15"/>
      <c r="K21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CE02-5DB7-404D-8E8D-DB9F303ADC6F}">
  <dimension ref="B3:K22"/>
  <sheetViews>
    <sheetView workbookViewId="0">
      <selection activeCell="F5" sqref="F5"/>
    </sheetView>
  </sheetViews>
  <sheetFormatPr defaultRowHeight="14.4" x14ac:dyDescent="0.3"/>
  <cols>
    <col min="2" max="2" width="3.44140625" customWidth="1"/>
    <col min="3" max="3" width="11.77734375" customWidth="1"/>
    <col min="6" max="6" width="13.33203125" customWidth="1"/>
    <col min="8" max="8" width="12.21875" customWidth="1"/>
    <col min="9" max="9" width="30.33203125" customWidth="1"/>
  </cols>
  <sheetData>
    <row r="3" spans="2:11" ht="15" thickBot="1" x14ac:dyDescent="0.35"/>
    <row r="4" spans="2:11" ht="15.6" x14ac:dyDescent="0.3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3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2" thickBot="1" x14ac:dyDescent="0.35">
      <c r="B6" s="28" t="s">
        <v>10</v>
      </c>
      <c r="C6" s="29"/>
      <c r="D6" s="30" t="s">
        <v>18</v>
      </c>
      <c r="E6" s="29"/>
      <c r="F6" s="29"/>
      <c r="G6" s="31" t="s">
        <v>12</v>
      </c>
      <c r="H6" s="32">
        <v>43549</v>
      </c>
      <c r="I6" s="33"/>
      <c r="J6" s="33"/>
      <c r="K6" s="34"/>
    </row>
    <row r="7" spans="2:11" ht="15" thickBot="1" x14ac:dyDescent="0.3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7.200000000000003" customHeight="1" thickBot="1" x14ac:dyDescent="0.35">
      <c r="B8" s="40" t="s">
        <v>0</v>
      </c>
      <c r="C8" s="41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3">
      <c r="B9" s="45">
        <v>1</v>
      </c>
      <c r="C9" s="48">
        <v>43549</v>
      </c>
      <c r="D9" s="44">
        <v>0.66666666666666663</v>
      </c>
      <c r="E9" s="44">
        <v>0.72916666666666663</v>
      </c>
      <c r="F9" s="42"/>
      <c r="G9" s="11">
        <v>90</v>
      </c>
      <c r="H9" s="42" t="s">
        <v>13</v>
      </c>
      <c r="I9" s="20" t="s">
        <v>14</v>
      </c>
      <c r="J9" s="7"/>
      <c r="K9" s="47"/>
    </row>
    <row r="10" spans="2:11" x14ac:dyDescent="0.3">
      <c r="B10" s="45">
        <v>2</v>
      </c>
      <c r="C10" s="48">
        <v>43549</v>
      </c>
      <c r="D10" s="44">
        <v>0.85416666666666663</v>
      </c>
      <c r="E10" s="44">
        <v>0.95138888888888884</v>
      </c>
      <c r="F10" s="42">
        <v>10</v>
      </c>
      <c r="G10" s="11">
        <v>129.99999999999997</v>
      </c>
      <c r="H10" s="42" t="s">
        <v>15</v>
      </c>
      <c r="I10" s="20" t="s">
        <v>16</v>
      </c>
      <c r="J10" s="42"/>
      <c r="K10" s="46"/>
    </row>
    <row r="11" spans="2:11" x14ac:dyDescent="0.3">
      <c r="B11" s="45">
        <v>3</v>
      </c>
      <c r="C11" s="48">
        <v>43550</v>
      </c>
      <c r="D11" s="44">
        <v>0.79166666666666663</v>
      </c>
      <c r="E11" s="44">
        <v>0.875</v>
      </c>
      <c r="F11" s="42">
        <v>15</v>
      </c>
      <c r="G11" s="11">
        <v>105.00000000000006</v>
      </c>
      <c r="H11" s="42" t="s">
        <v>15</v>
      </c>
      <c r="I11" s="20" t="s">
        <v>16</v>
      </c>
      <c r="J11" s="42"/>
      <c r="K11" s="46"/>
    </row>
    <row r="12" spans="2:11" x14ac:dyDescent="0.3">
      <c r="B12" s="45">
        <v>4</v>
      </c>
      <c r="C12" s="48">
        <v>43551</v>
      </c>
      <c r="D12" s="44">
        <v>0.41666666666666669</v>
      </c>
      <c r="E12" s="44">
        <v>0.60416666666666663</v>
      </c>
      <c r="F12" s="42"/>
      <c r="G12" s="11">
        <v>269.99999999999989</v>
      </c>
      <c r="H12" s="42" t="s">
        <v>15</v>
      </c>
      <c r="I12" s="20" t="s">
        <v>16</v>
      </c>
      <c r="J12" s="42"/>
      <c r="K12" s="46"/>
    </row>
    <row r="13" spans="2:11" x14ac:dyDescent="0.3">
      <c r="B13" s="45">
        <v>5</v>
      </c>
      <c r="C13" s="43">
        <v>43552</v>
      </c>
      <c r="D13" s="44">
        <v>0.47916666666666669</v>
      </c>
      <c r="E13" s="44">
        <v>0.64583333333333337</v>
      </c>
      <c r="F13" s="42"/>
      <c r="G13" s="11">
        <v>240</v>
      </c>
      <c r="H13" s="42" t="s">
        <v>15</v>
      </c>
      <c r="I13" s="20" t="s">
        <v>16</v>
      </c>
      <c r="J13" s="42"/>
      <c r="K13" s="46"/>
    </row>
    <row r="14" spans="2:11" x14ac:dyDescent="0.3">
      <c r="B14" s="45">
        <v>6</v>
      </c>
      <c r="C14" s="48">
        <v>43553</v>
      </c>
      <c r="D14" s="44">
        <v>0.33333333333333331</v>
      </c>
      <c r="E14" s="44">
        <v>0.41666666666666669</v>
      </c>
      <c r="F14" s="42"/>
      <c r="G14" s="11">
        <v>120.00000000000006</v>
      </c>
      <c r="H14" s="42" t="s">
        <v>13</v>
      </c>
      <c r="I14" s="20"/>
      <c r="J14" s="42"/>
      <c r="K14" s="46"/>
    </row>
    <row r="15" spans="2:11" x14ac:dyDescent="0.3">
      <c r="B15" s="45">
        <v>7</v>
      </c>
      <c r="C15" s="48">
        <v>43553</v>
      </c>
      <c r="D15" s="44">
        <v>0.45833333333333331</v>
      </c>
      <c r="E15" s="44">
        <v>0.5</v>
      </c>
      <c r="F15" s="42"/>
      <c r="G15" s="11">
        <v>60.000000000000028</v>
      </c>
      <c r="H15" s="42" t="s">
        <v>15</v>
      </c>
      <c r="I15" s="20" t="s">
        <v>17</v>
      </c>
      <c r="J15" s="42"/>
      <c r="K15" s="46"/>
    </row>
    <row r="16" spans="2:11" x14ac:dyDescent="0.3">
      <c r="B16" s="45">
        <v>8</v>
      </c>
      <c r="C16" s="48">
        <v>43555</v>
      </c>
      <c r="D16" s="44">
        <v>0.41666666666666669</v>
      </c>
      <c r="E16" s="44">
        <v>0.45833333333333331</v>
      </c>
      <c r="F16" s="42"/>
      <c r="G16" s="11">
        <v>59.999999999999943</v>
      </c>
      <c r="H16" s="42" t="s">
        <v>15</v>
      </c>
      <c r="I16" s="20" t="s">
        <v>16</v>
      </c>
      <c r="J16" s="42"/>
      <c r="K16" s="46"/>
    </row>
    <row r="17" spans="2:11" x14ac:dyDescent="0.3">
      <c r="B17" s="45"/>
      <c r="C17" s="48"/>
      <c r="D17" s="44"/>
      <c r="E17" s="44"/>
      <c r="F17" s="42"/>
      <c r="G17" s="11"/>
      <c r="H17" s="42"/>
      <c r="I17" s="20"/>
      <c r="J17" s="42"/>
      <c r="K17" s="46"/>
    </row>
    <row r="18" spans="2:11" x14ac:dyDescent="0.3">
      <c r="B18" s="45"/>
      <c r="C18" s="42"/>
      <c r="D18" s="42"/>
      <c r="E18" s="42"/>
      <c r="F18" s="42"/>
      <c r="G18" s="11"/>
      <c r="H18" s="42"/>
      <c r="I18" s="19"/>
      <c r="J18" s="42"/>
      <c r="K18" s="46"/>
    </row>
    <row r="19" spans="2:11" x14ac:dyDescent="0.3">
      <c r="B19" s="45"/>
      <c r="C19" s="42"/>
      <c r="D19" s="42"/>
      <c r="E19" s="42"/>
      <c r="F19" s="42"/>
      <c r="G19" s="11"/>
      <c r="H19" s="42"/>
      <c r="I19" s="20"/>
      <c r="J19" s="42"/>
      <c r="K19" s="46"/>
    </row>
    <row r="20" spans="2:11" x14ac:dyDescent="0.3">
      <c r="B20" s="45"/>
      <c r="C20" s="42"/>
      <c r="D20" s="42"/>
      <c r="E20" s="42"/>
      <c r="F20" s="42"/>
      <c r="G20" s="11"/>
      <c r="H20" s="42"/>
      <c r="I20" s="19"/>
      <c r="J20" s="42"/>
      <c r="K20" s="46"/>
    </row>
    <row r="21" spans="2:11" ht="15" thickBot="1" x14ac:dyDescent="0.35">
      <c r="B21" s="36"/>
      <c r="C21" s="49"/>
      <c r="D21" s="49"/>
      <c r="E21" s="49"/>
      <c r="F21" s="49"/>
      <c r="G21" s="12"/>
      <c r="H21" s="49"/>
      <c r="I21" s="21"/>
      <c r="J21" s="49"/>
      <c r="K21" s="39"/>
    </row>
    <row r="22" spans="2:11" ht="16.2" thickBot="1" x14ac:dyDescent="0.35">
      <c r="B22" s="14"/>
      <c r="C22" s="15"/>
      <c r="D22" s="15"/>
      <c r="E22" s="15"/>
      <c r="F22" s="16" t="s">
        <v>9</v>
      </c>
      <c r="G22" s="17">
        <f>SUM(G9:G21)</f>
        <v>1075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7AFA-22DC-4EF4-A25E-0E66666CECD2}">
  <dimension ref="B3:K22"/>
  <sheetViews>
    <sheetView topLeftCell="A2" workbookViewId="0">
      <selection activeCell="E5" sqref="E5"/>
    </sheetView>
  </sheetViews>
  <sheetFormatPr defaultRowHeight="14.4" x14ac:dyDescent="0.3"/>
  <cols>
    <col min="2" max="2" width="4" customWidth="1"/>
    <col min="3" max="3" width="11.21875" customWidth="1"/>
    <col min="6" max="6" width="14.109375" customWidth="1"/>
    <col min="7" max="7" width="9.44140625" customWidth="1"/>
    <col min="8" max="8" width="12.6640625" customWidth="1"/>
    <col min="9" max="9" width="24.6640625" customWidth="1"/>
  </cols>
  <sheetData>
    <row r="3" spans="2:11" ht="15" thickBot="1" x14ac:dyDescent="0.35"/>
    <row r="4" spans="2:11" ht="15.6" x14ac:dyDescent="0.3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3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2" thickBot="1" x14ac:dyDescent="0.35">
      <c r="B6" s="28" t="s">
        <v>10</v>
      </c>
      <c r="C6" s="29"/>
      <c r="D6" s="26" t="s">
        <v>28</v>
      </c>
      <c r="E6" s="26"/>
      <c r="F6" s="26"/>
      <c r="G6" s="31" t="s">
        <v>12</v>
      </c>
      <c r="H6" s="32">
        <v>43549</v>
      </c>
      <c r="I6" s="33"/>
      <c r="J6" s="33"/>
      <c r="K6" s="34"/>
    </row>
    <row r="7" spans="2:11" ht="15" thickBot="1" x14ac:dyDescent="0.3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4.200000000000003" customHeight="1" thickBot="1" x14ac:dyDescent="0.35">
      <c r="B8" s="40" t="s">
        <v>0</v>
      </c>
      <c r="C8" s="41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3">
      <c r="B9" s="55">
        <v>1</v>
      </c>
      <c r="C9" s="56">
        <v>43549</v>
      </c>
      <c r="D9" s="57">
        <v>0.66666666666666663</v>
      </c>
      <c r="E9" s="57">
        <v>0.72916666666666663</v>
      </c>
      <c r="F9" s="58"/>
      <c r="G9" s="11">
        <v>90</v>
      </c>
      <c r="H9" s="58" t="s">
        <v>20</v>
      </c>
      <c r="I9" s="20" t="s">
        <v>14</v>
      </c>
      <c r="J9" s="58"/>
      <c r="K9" s="59"/>
    </row>
    <row r="10" spans="2:11" x14ac:dyDescent="0.3">
      <c r="B10" s="64"/>
      <c r="C10" s="60"/>
      <c r="D10" s="61">
        <v>0.85416666666666663</v>
      </c>
      <c r="E10" s="61">
        <v>0.95138888888888884</v>
      </c>
      <c r="F10" s="62"/>
      <c r="G10" s="11">
        <v>139.99999999999997</v>
      </c>
      <c r="H10" s="62" t="s">
        <v>21</v>
      </c>
      <c r="I10" s="20" t="s">
        <v>22</v>
      </c>
      <c r="J10" s="62"/>
      <c r="K10" s="63"/>
    </row>
    <row r="11" spans="2:11" x14ac:dyDescent="0.3">
      <c r="B11" s="53">
        <v>2</v>
      </c>
      <c r="C11" s="51">
        <v>43550</v>
      </c>
      <c r="D11" s="52">
        <v>0.79166666666666663</v>
      </c>
      <c r="E11" s="52">
        <v>0.88194444444444453</v>
      </c>
      <c r="F11" s="50"/>
      <c r="G11" s="11">
        <v>130.00000000000017</v>
      </c>
      <c r="H11" s="50" t="s">
        <v>21</v>
      </c>
      <c r="I11" s="20" t="s">
        <v>23</v>
      </c>
      <c r="J11" s="50"/>
      <c r="K11" s="54"/>
    </row>
    <row r="12" spans="2:11" x14ac:dyDescent="0.3">
      <c r="B12" s="53">
        <v>3</v>
      </c>
      <c r="C12" s="51">
        <v>43551</v>
      </c>
      <c r="D12" s="52">
        <v>0.41666666666666669</v>
      </c>
      <c r="E12" s="52">
        <v>0.60416666666666663</v>
      </c>
      <c r="F12" s="50">
        <v>10</v>
      </c>
      <c r="G12" s="11">
        <v>259.99999999999989</v>
      </c>
      <c r="H12" s="50" t="s">
        <v>21</v>
      </c>
      <c r="I12" s="20" t="s">
        <v>24</v>
      </c>
      <c r="J12" s="50"/>
      <c r="K12" s="54"/>
    </row>
    <row r="13" spans="2:11" x14ac:dyDescent="0.3">
      <c r="B13" s="53">
        <v>4</v>
      </c>
      <c r="C13" s="51">
        <v>43552</v>
      </c>
      <c r="D13" s="52">
        <v>0.47916666666666669</v>
      </c>
      <c r="E13" s="52">
        <v>0.64583333333333337</v>
      </c>
      <c r="F13" s="50"/>
      <c r="G13" s="11">
        <v>240</v>
      </c>
      <c r="H13" s="50" t="s">
        <v>21</v>
      </c>
      <c r="I13" s="20" t="s">
        <v>25</v>
      </c>
      <c r="J13" s="50"/>
      <c r="K13" s="54"/>
    </row>
    <row r="14" spans="2:11" x14ac:dyDescent="0.3">
      <c r="B14" s="53">
        <v>5</v>
      </c>
      <c r="C14" s="51"/>
      <c r="D14" s="52">
        <v>0.79166666666666663</v>
      </c>
      <c r="E14" s="52">
        <v>0.875</v>
      </c>
      <c r="F14" s="50"/>
      <c r="G14" s="11">
        <v>120.00000000000006</v>
      </c>
      <c r="H14" s="50" t="s">
        <v>21</v>
      </c>
      <c r="I14" s="20" t="s">
        <v>26</v>
      </c>
      <c r="J14" s="50"/>
      <c r="K14" s="54"/>
    </row>
    <row r="15" spans="2:11" x14ac:dyDescent="0.3">
      <c r="B15" s="53">
        <v>6</v>
      </c>
      <c r="C15" s="51">
        <v>43555</v>
      </c>
      <c r="D15" s="52">
        <v>0.41666666666666669</v>
      </c>
      <c r="E15" s="52">
        <v>0.45833333333333331</v>
      </c>
      <c r="F15" s="50">
        <v>30</v>
      </c>
      <c r="G15" s="11">
        <v>29.999999999999943</v>
      </c>
      <c r="H15" s="50" t="s">
        <v>20</v>
      </c>
      <c r="I15" s="20" t="s">
        <v>27</v>
      </c>
      <c r="J15" s="50"/>
      <c r="K15" s="54"/>
    </row>
    <row r="16" spans="2:11" x14ac:dyDescent="0.3">
      <c r="B16" s="35"/>
      <c r="C16" s="5"/>
      <c r="D16" s="13"/>
      <c r="E16" s="13"/>
      <c r="F16" s="4"/>
      <c r="G16" s="11"/>
      <c r="H16" s="4"/>
      <c r="I16" s="20"/>
      <c r="J16" s="4"/>
      <c r="K16" s="38"/>
    </row>
    <row r="17" spans="2:11" x14ac:dyDescent="0.3">
      <c r="B17" s="35"/>
      <c r="C17" s="5"/>
      <c r="D17" s="13"/>
      <c r="E17" s="13"/>
      <c r="F17" s="4"/>
      <c r="G17" s="11"/>
      <c r="H17" s="4"/>
      <c r="I17" s="19"/>
      <c r="J17" s="4"/>
      <c r="K17" s="38"/>
    </row>
    <row r="18" spans="2:11" x14ac:dyDescent="0.3">
      <c r="B18" s="35"/>
      <c r="C18" s="4"/>
      <c r="D18" s="4"/>
      <c r="E18" s="4"/>
      <c r="F18" s="4"/>
      <c r="G18" s="11"/>
      <c r="H18" s="4"/>
      <c r="I18" s="19"/>
      <c r="J18" s="4"/>
      <c r="K18" s="38"/>
    </row>
    <row r="19" spans="2:11" x14ac:dyDescent="0.3">
      <c r="B19" s="35"/>
      <c r="C19" s="4"/>
      <c r="D19" s="4"/>
      <c r="E19" s="4"/>
      <c r="F19" s="4"/>
      <c r="G19" s="11"/>
      <c r="H19" s="4"/>
      <c r="I19" s="20"/>
      <c r="J19" s="4"/>
      <c r="K19" s="38"/>
    </row>
    <row r="20" spans="2:11" x14ac:dyDescent="0.3">
      <c r="B20" s="35"/>
      <c r="C20" s="4"/>
      <c r="D20" s="4"/>
      <c r="E20" s="4"/>
      <c r="F20" s="4"/>
      <c r="G20" s="11"/>
      <c r="H20" s="4"/>
      <c r="I20" s="19"/>
      <c r="J20" s="4"/>
      <c r="K20" s="38"/>
    </row>
    <row r="21" spans="2:11" ht="15" thickBot="1" x14ac:dyDescent="0.35">
      <c r="B21" s="36"/>
      <c r="C21" s="6"/>
      <c r="D21" s="6"/>
      <c r="E21" s="6"/>
      <c r="F21" s="6"/>
      <c r="G21" s="12"/>
      <c r="H21" s="6"/>
      <c r="I21" s="21"/>
      <c r="J21" s="6"/>
      <c r="K21" s="39"/>
    </row>
    <row r="22" spans="2:11" ht="16.2" thickBot="1" x14ac:dyDescent="0.35">
      <c r="B22" s="14"/>
      <c r="C22" s="15"/>
      <c r="D22" s="15"/>
      <c r="E22" s="15"/>
      <c r="F22" s="16" t="s">
        <v>9</v>
      </c>
      <c r="G22" s="17">
        <f>SUM(G9:G21)</f>
        <v>1010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D277-4C33-425C-A628-D76A08925D5B}">
  <dimension ref="B3:K22"/>
  <sheetViews>
    <sheetView tabSelected="1" workbookViewId="0">
      <selection activeCell="D20" sqref="D20"/>
    </sheetView>
  </sheetViews>
  <sheetFormatPr defaultRowHeight="14.4" x14ac:dyDescent="0.3"/>
  <cols>
    <col min="2" max="2" width="4" customWidth="1"/>
    <col min="3" max="3" width="13.44140625" customWidth="1"/>
    <col min="6" max="6" width="13.77734375" customWidth="1"/>
    <col min="7" max="7" width="9.77734375" customWidth="1"/>
    <col min="8" max="8" width="14.21875" customWidth="1"/>
    <col min="9" max="9" width="32.33203125" customWidth="1"/>
  </cols>
  <sheetData>
    <row r="3" spans="2:11" ht="15" thickBot="1" x14ac:dyDescent="0.35"/>
    <row r="4" spans="2:11" ht="15.6" x14ac:dyDescent="0.3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3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2" thickBot="1" x14ac:dyDescent="0.35">
      <c r="B6" s="28" t="s">
        <v>10</v>
      </c>
      <c r="C6" s="29"/>
      <c r="D6" s="30" t="s">
        <v>39</v>
      </c>
      <c r="E6" s="29"/>
      <c r="F6" s="29"/>
      <c r="G6" s="31" t="s">
        <v>12</v>
      </c>
      <c r="H6" s="32">
        <v>43549</v>
      </c>
      <c r="I6" s="33"/>
      <c r="J6" s="33"/>
      <c r="K6" s="34"/>
    </row>
    <row r="7" spans="2:11" ht="15" thickBot="1" x14ac:dyDescent="0.3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3.6" customHeight="1" thickBot="1" x14ac:dyDescent="0.35">
      <c r="B8" s="40" t="s">
        <v>0</v>
      </c>
      <c r="C8" s="41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3">
      <c r="B9" s="68">
        <v>1</v>
      </c>
      <c r="C9" s="66">
        <v>43549</v>
      </c>
      <c r="D9" s="67">
        <v>0.66666666666666663</v>
      </c>
      <c r="E9" s="67">
        <v>0.72916666666666663</v>
      </c>
      <c r="F9" s="71"/>
      <c r="G9" s="11">
        <f>(E9-D9)*24*60 - F9</f>
        <v>90</v>
      </c>
      <c r="H9" s="65" t="s">
        <v>29</v>
      </c>
      <c r="I9" s="19" t="s">
        <v>30</v>
      </c>
      <c r="J9" s="69"/>
      <c r="K9" s="65"/>
    </row>
    <row r="10" spans="2:11" x14ac:dyDescent="0.3">
      <c r="B10" s="68">
        <v>2</v>
      </c>
      <c r="C10" s="66">
        <v>43549</v>
      </c>
      <c r="D10" s="67">
        <v>0.85416666666666663</v>
      </c>
      <c r="E10" s="67">
        <v>0.95138888888888884</v>
      </c>
      <c r="F10" s="72"/>
      <c r="G10" s="11">
        <f t="shared" ref="G10:G16" si="0">(E10-D10)*24*60 - F10</f>
        <v>139.99999999999997</v>
      </c>
      <c r="H10" s="65"/>
      <c r="I10" s="19"/>
      <c r="J10" s="70"/>
      <c r="K10" s="65"/>
    </row>
    <row r="11" spans="2:11" x14ac:dyDescent="0.3">
      <c r="B11" s="68">
        <v>3</v>
      </c>
      <c r="C11" s="66">
        <v>43550</v>
      </c>
      <c r="D11" s="67">
        <v>0.79166666666666663</v>
      </c>
      <c r="E11" s="67">
        <v>0.875</v>
      </c>
      <c r="F11" s="72"/>
      <c r="G11" s="11">
        <f t="shared" si="0"/>
        <v>120.00000000000006</v>
      </c>
      <c r="H11" s="65" t="s">
        <v>31</v>
      </c>
      <c r="I11" s="19" t="s">
        <v>32</v>
      </c>
      <c r="J11" s="65" t="s">
        <v>33</v>
      </c>
      <c r="K11" s="65"/>
    </row>
    <row r="12" spans="2:11" x14ac:dyDescent="0.3">
      <c r="B12" s="68">
        <v>4</v>
      </c>
      <c r="C12" s="66">
        <v>43551</v>
      </c>
      <c r="D12" s="67">
        <v>0.41666666666666669</v>
      </c>
      <c r="E12" s="67">
        <v>0.60416666666666663</v>
      </c>
      <c r="F12" s="72"/>
      <c r="G12" s="11">
        <f t="shared" si="0"/>
        <v>269.99999999999989</v>
      </c>
      <c r="H12" s="65" t="s">
        <v>34</v>
      </c>
      <c r="I12" s="19"/>
      <c r="J12" s="65"/>
      <c r="K12" s="65"/>
    </row>
    <row r="13" spans="2:11" x14ac:dyDescent="0.3">
      <c r="B13" s="68">
        <v>5</v>
      </c>
      <c r="C13" s="66">
        <v>43552</v>
      </c>
      <c r="D13" s="67">
        <v>0.47916666666666669</v>
      </c>
      <c r="E13" s="67">
        <v>0.64583333333333337</v>
      </c>
      <c r="F13" s="65"/>
      <c r="G13" s="11">
        <f t="shared" si="0"/>
        <v>240</v>
      </c>
      <c r="H13" s="65" t="s">
        <v>34</v>
      </c>
      <c r="I13" s="19" t="s">
        <v>35</v>
      </c>
      <c r="J13" s="65"/>
      <c r="K13" s="65"/>
    </row>
    <row r="14" spans="2:11" x14ac:dyDescent="0.3">
      <c r="B14" s="68">
        <v>6</v>
      </c>
      <c r="C14" s="66">
        <v>43553</v>
      </c>
      <c r="D14" s="67">
        <v>0.33333333333333331</v>
      </c>
      <c r="E14" s="67">
        <v>0.41666666666666669</v>
      </c>
      <c r="F14" s="65"/>
      <c r="G14" s="11">
        <f t="shared" si="0"/>
        <v>120.00000000000006</v>
      </c>
      <c r="H14" s="65" t="s">
        <v>36</v>
      </c>
      <c r="I14" s="19"/>
      <c r="J14" s="65"/>
      <c r="K14" s="65"/>
    </row>
    <row r="15" spans="2:11" x14ac:dyDescent="0.3">
      <c r="B15" s="68">
        <v>7</v>
      </c>
      <c r="C15" s="66">
        <v>43553</v>
      </c>
      <c r="D15" s="67">
        <v>0.45833333333333331</v>
      </c>
      <c r="E15" s="67">
        <v>0.52083333333333337</v>
      </c>
      <c r="F15" s="72"/>
      <c r="G15" s="11">
        <f t="shared" si="0"/>
        <v>90.000000000000085</v>
      </c>
      <c r="H15" s="65" t="s">
        <v>37</v>
      </c>
      <c r="I15" s="19"/>
      <c r="J15" s="65"/>
      <c r="K15" s="65"/>
    </row>
    <row r="16" spans="2:11" x14ac:dyDescent="0.3">
      <c r="B16" s="68">
        <v>8</v>
      </c>
      <c r="C16" s="66">
        <v>43555</v>
      </c>
      <c r="D16" s="67">
        <v>0.41666666666666669</v>
      </c>
      <c r="E16" s="67">
        <v>0.45833333333333331</v>
      </c>
      <c r="F16" s="65"/>
      <c r="G16" s="11">
        <f t="shared" si="0"/>
        <v>59.999999999999943</v>
      </c>
      <c r="H16" s="65" t="s">
        <v>31</v>
      </c>
      <c r="I16" s="19" t="s">
        <v>38</v>
      </c>
      <c r="J16" s="65"/>
      <c r="K16" s="65"/>
    </row>
    <row r="17" spans="2:11" x14ac:dyDescent="0.3">
      <c r="B17" s="68"/>
      <c r="C17" s="5"/>
      <c r="D17" s="13"/>
      <c r="E17" s="13"/>
      <c r="F17" s="4"/>
      <c r="G17" s="11"/>
      <c r="H17" s="65"/>
      <c r="I17" s="19"/>
      <c r="J17" s="4"/>
      <c r="K17" s="38"/>
    </row>
    <row r="18" spans="2:11" x14ac:dyDescent="0.3">
      <c r="B18" s="35"/>
      <c r="C18" s="4"/>
      <c r="D18" s="4"/>
      <c r="E18" s="4"/>
      <c r="F18" s="4"/>
      <c r="G18" s="11"/>
      <c r="H18" s="4"/>
      <c r="I18" s="19"/>
      <c r="J18" s="4"/>
      <c r="K18" s="38"/>
    </row>
    <row r="19" spans="2:11" x14ac:dyDescent="0.3">
      <c r="B19" s="35"/>
      <c r="C19" s="4"/>
      <c r="D19" s="4"/>
      <c r="E19" s="4"/>
      <c r="F19" s="4"/>
      <c r="G19" s="11"/>
      <c r="H19" s="4"/>
      <c r="I19" s="20"/>
      <c r="J19" s="4"/>
      <c r="K19" s="38"/>
    </row>
    <row r="20" spans="2:11" x14ac:dyDescent="0.3">
      <c r="B20" s="35"/>
      <c r="C20" s="4"/>
      <c r="D20" s="4"/>
      <c r="E20" s="4"/>
      <c r="F20" s="4"/>
      <c r="G20" s="11"/>
      <c r="H20" s="4"/>
      <c r="I20" s="19"/>
      <c r="J20" s="4"/>
      <c r="K20" s="38"/>
    </row>
    <row r="21" spans="2:11" ht="15" thickBot="1" x14ac:dyDescent="0.35">
      <c r="B21" s="36"/>
      <c r="C21" s="6"/>
      <c r="D21" s="6"/>
      <c r="E21" s="6"/>
      <c r="F21" s="6"/>
      <c r="G21" s="12"/>
      <c r="H21" s="6"/>
      <c r="I21" s="21"/>
      <c r="J21" s="6"/>
      <c r="K21" s="39"/>
    </row>
    <row r="22" spans="2:11" ht="16.2" thickBot="1" x14ac:dyDescent="0.35">
      <c r="B22" s="14"/>
      <c r="C22" s="15"/>
      <c r="D22" s="15"/>
      <c r="E22" s="15"/>
      <c r="F22" s="16" t="s">
        <v>9</v>
      </c>
      <c r="G22" s="17">
        <f>SUM(G9:G21)</f>
        <v>1130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Jegor</vt:lpstr>
      <vt:lpstr>Vlad</vt:lpstr>
      <vt:lpstr>Filipp</vt:lpstr>
      <vt:lpstr>Marko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2019-04-05T05:51:02Z</dcterms:modified>
</cp:coreProperties>
</file>