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<sst xmlns="http://schemas.openxmlformats.org/spreadsheetml/2006/main" count="350" uniqueCount="148">
  <si>
    <t xml:space="preserve">System</t>
  </si>
  <si>
    <t xml:space="preserve">T_C/theo [K]</t>
  </si>
  <si>
    <t xml:space="preserve">T_C_exp [K]</t>
  </si>
  <si>
    <t xml:space="preserve">source</t>
  </si>
  <si>
    <t xml:space="preserve">File</t>
  </si>
  <si>
    <t xml:space="preserve">Mn2MoB4</t>
  </si>
  <si>
    <t xml:space="preserve">https://doi.org/10.1080/21663831.2022.2117576</t>
  </si>
  <si>
    <t xml:space="preserve">UU</t>
  </si>
  <si>
    <t xml:space="preserve">Mn2WB4</t>
  </si>
  <si>
    <t xml:space="preserve">Mn2TaB4</t>
  </si>
  <si>
    <t xml:space="preserve">Mn2CrB4</t>
  </si>
  <si>
    <t xml:space="preserve">Fe5Si1-xGexB2</t>
  </si>
  <si>
    <t xml:space="preserve">https://doi.org/10.1016/j.jssc.2022.123576</t>
  </si>
  <si>
    <t xml:space="preserve">?</t>
  </si>
  <si>
    <t xml:space="preserve">Fe5 Si0.9Ge0.1B2</t>
  </si>
  <si>
    <t xml:space="preserve">Fe5 Si0.85Ge0.15B2</t>
  </si>
  <si>
    <t xml:space="preserve">Fe5 Si0.8Ge0.2B2</t>
  </si>
  <si>
    <t xml:space="preserve">bcc Fe</t>
  </si>
  <si>
    <t xml:space="preserve">MMD-1</t>
  </si>
  <si>
    <t xml:space="preserve">NOVOMAG</t>
  </si>
  <si>
    <t xml:space="preserve">hcp Co</t>
  </si>
  <si>
    <t xml:space="preserve">MMD-2</t>
  </si>
  <si>
    <t xml:space="preserve">fcc Ni</t>
  </si>
  <si>
    <t xml:space="preserve">MMD-3</t>
  </si>
  <si>
    <t xml:space="preserve">YCo5</t>
  </si>
  <si>
    <t xml:space="preserve">MMD-165</t>
  </si>
  <si>
    <t xml:space="preserve">MnAl</t>
  </si>
  <si>
    <t xml:space="preserve">MMD-1014</t>
  </si>
  <si>
    <t xml:space="preserve">FeNi</t>
  </si>
  <si>
    <t xml:space="preserve">MMD-1199</t>
  </si>
  <si>
    <t xml:space="preserve">CoPt</t>
  </si>
  <si>
    <t xml:space="preserve">MMD-1446</t>
  </si>
  <si>
    <t xml:space="preserve">Mn50Al50</t>
  </si>
  <si>
    <t xml:space="preserve">Mn52Al48</t>
  </si>
  <si>
    <t xml:space="preserve">Mn52Al48C</t>
  </si>
  <si>
    <t xml:space="preserve">Mn54Al46</t>
  </si>
  <si>
    <t xml:space="preserve">Mn54Al46C0.35</t>
  </si>
  <si>
    <t xml:space="preserve">Mn53Al46C1.04</t>
  </si>
  <si>
    <t xml:space="preserve">Mn53Al45C1.72</t>
  </si>
  <si>
    <t xml:space="preserve">Mn53Al45C2.39</t>
  </si>
  <si>
    <t xml:space="preserve">Mn52Al44C3.38</t>
  </si>
  <si>
    <t xml:space="preserve">Be₂CoMn</t>
  </si>
  <si>
    <t xml:space="preserve">HEUSLER</t>
  </si>
  <si>
    <t xml:space="preserve">FE2-x missing</t>
  </si>
  <si>
    <t xml:space="preserve">Co₂CrGa</t>
  </si>
  <si>
    <t xml:space="preserve">Co₂CrSi</t>
  </si>
  <si>
    <t xml:space="preserve">Co₂FeAl</t>
  </si>
  <si>
    <t xml:space="preserve">Co₂FeBe</t>
  </si>
  <si>
    <t xml:space="preserve">Co₂FeGa</t>
  </si>
  <si>
    <t xml:space="preserve">Co₂FeGe</t>
  </si>
  <si>
    <t xml:space="preserve">Co₂FeMn</t>
  </si>
  <si>
    <t xml:space="preserve">Co₂FeNi</t>
  </si>
  <si>
    <t xml:space="preserve">Co₂FePt</t>
  </si>
  <si>
    <t xml:space="preserve">Co₂FeSi</t>
  </si>
  <si>
    <t xml:space="preserve">Co₂FeTi</t>
  </si>
  <si>
    <t xml:space="preserve">Co₂FeV</t>
  </si>
  <si>
    <t xml:space="preserve">Co₂FeZn</t>
  </si>
  <si>
    <t xml:space="preserve">Co₂HfMn</t>
  </si>
  <si>
    <t xml:space="preserve">Co₂HfSn</t>
  </si>
  <si>
    <t xml:space="preserve">Co₂MnAl</t>
  </si>
  <si>
    <t xml:space="preserve">Co₂MnGa</t>
  </si>
  <si>
    <t xml:space="preserve">Co₂MnGe</t>
  </si>
  <si>
    <t xml:space="preserve">Co₂MnSb</t>
  </si>
  <si>
    <t xml:space="preserve">Co₂MnSi</t>
  </si>
  <si>
    <t xml:space="preserve">Co₂MnSn</t>
  </si>
  <si>
    <t xml:space="preserve">Co₂MnTi</t>
  </si>
  <si>
    <t xml:space="preserve">Co₂MnZr</t>
  </si>
  <si>
    <t xml:space="preserve">Co₂NbAl</t>
  </si>
  <si>
    <t xml:space="preserve">Co₂NbGa</t>
  </si>
  <si>
    <t xml:space="preserve">Co₂PtNi</t>
  </si>
  <si>
    <t xml:space="preserve">Co₂PtRh</t>
  </si>
  <si>
    <t xml:space="preserve">Co₂TaAl</t>
  </si>
  <si>
    <t xml:space="preserve">Co₂TiGe</t>
  </si>
  <si>
    <t xml:space="preserve">Co₂TiSi</t>
  </si>
  <si>
    <t xml:space="preserve">Co₂TiSn</t>
  </si>
  <si>
    <t xml:space="preserve"> </t>
  </si>
  <si>
    <t xml:space="preserve">Co₂ZrSn</t>
  </si>
  <si>
    <t xml:space="preserve">Fe₂CoGa</t>
  </si>
  <si>
    <t xml:space="preserve">Fe₂CoGe</t>
  </si>
  <si>
    <t xml:space="preserve">Fe₂CoPt</t>
  </si>
  <si>
    <t xml:space="preserve">Fe₂CoRh</t>
  </si>
  <si>
    <t xml:space="preserve">Fe₂CoSi</t>
  </si>
  <si>
    <t xml:space="preserve">Mn₂CoAl</t>
  </si>
  <si>
    <t xml:space="preserve">Mn₂CoCr</t>
  </si>
  <si>
    <t xml:space="preserve">Mn₂CoGe</t>
  </si>
  <si>
    <t xml:space="preserve">Mn₂CoNi</t>
  </si>
  <si>
    <t xml:space="preserve">Mn₂CoPt</t>
  </si>
  <si>
    <t xml:space="preserve">Mn₂CoRh</t>
  </si>
  <si>
    <t xml:space="preserve">Ni₂CoFe</t>
  </si>
  <si>
    <t xml:space="preserve">Pd₂CoPt</t>
  </si>
  <si>
    <t xml:space="preserve">Pt₂CoFe</t>
  </si>
  <si>
    <t xml:space="preserve">Pt₂CoNi</t>
  </si>
  <si>
    <t xml:space="preserve">Pt₂CoPd</t>
  </si>
  <si>
    <t xml:space="preserve">Zn₂CoMn</t>
  </si>
  <si>
    <t xml:space="preserve">Co3V2O8</t>
  </si>
  <si>
    <t xml:space="preserve">BRAENWALL</t>
  </si>
  <si>
    <t xml:space="preserve">CrBr3</t>
  </si>
  <si>
    <t xml:space="preserve">CrI3</t>
  </si>
  <si>
    <t xml:space="preserve">GdN</t>
  </si>
  <si>
    <t xml:space="preserve">Cr2CuO4</t>
  </si>
  <si>
    <t xml:space="preserve">GdCd</t>
  </si>
  <si>
    <t xml:space="preserve">GdZn</t>
  </si>
  <si>
    <t xml:space="preserve">MnP</t>
  </si>
  <si>
    <t xml:space="preserve">Gd (hcp)</t>
  </si>
  <si>
    <t xml:space="preserve">CrO2</t>
  </si>
  <si>
    <t xml:space="preserve">Mn3Ge (L12)</t>
  </si>
  <si>
    <t xml:space="preserve">Fe3Pt</t>
  </si>
  <si>
    <t xml:space="preserve">  </t>
  </si>
  <si>
    <t xml:space="preserve">Fe3C (cementite)</t>
  </si>
  <si>
    <t xml:space="preserve">Cu2MnIn</t>
  </si>
  <si>
    <t xml:space="preserve">Fe3BO6</t>
  </si>
  <si>
    <t xml:space="preserve">MnB</t>
  </si>
  <si>
    <t xml:space="preserve">FeB</t>
  </si>
  <si>
    <t xml:space="preserve">MnSb</t>
  </si>
  <si>
    <t xml:space="preserve">Fe3P</t>
  </si>
  <si>
    <t xml:space="preserve">Fe3Sn</t>
  </si>
  <si>
    <t xml:space="preserve">FePd</t>
  </si>
  <si>
    <t xml:space="preserve">Mn4N</t>
  </si>
  <si>
    <t xml:space="preserve">Co3B</t>
  </si>
  <si>
    <t xml:space="preserve">Fe3Ge</t>
  </si>
  <si>
    <t xml:space="preserve">Fe4N</t>
  </si>
  <si>
    <t xml:space="preserve">FeNi (L10)</t>
  </si>
  <si>
    <t xml:space="preserve">Fe3O4</t>
  </si>
  <si>
    <t xml:space="preserve">FeNi3</t>
  </si>
  <si>
    <t xml:space="preserve">Co2MnSi</t>
  </si>
  <si>
    <t xml:space="preserve">Fe (bcc)</t>
  </si>
  <si>
    <t xml:space="preserve">Co (fcc)</t>
  </si>
  <si>
    <t xml:space="preserve">Fe1.9Co0.2P0.9Si0.1</t>
  </si>
  <si>
    <t xml:space="preserve">FE2P</t>
  </si>
  <si>
    <t xml:space="preserve">Fe1.9Co0.3P0.9Si0.1</t>
  </si>
  <si>
    <t xml:space="preserve">Fe1.9Co0.4P0.9Si0.1</t>
  </si>
  <si>
    <t xml:space="preserve">Fe1.9Co0.5P0.9Si0.1</t>
  </si>
  <si>
    <t xml:space="preserve">Fe1.9Co0.6P0.9Si0.1</t>
  </si>
  <si>
    <t xml:space="preserve">Fe1.9Co0.8P0.9Si0.1</t>
  </si>
  <si>
    <t xml:space="preserve">Fe1.9Co0.9P0.9Si0.1</t>
  </si>
  <si>
    <t xml:space="preserve">Fe1.9Co1.0P0.9Si0.1</t>
  </si>
  <si>
    <t xml:space="preserve">Fe1.8Co0.0P0.8Si0.2</t>
  </si>
  <si>
    <t xml:space="preserve">Fe1.8Co0.1P0.8Si0.2</t>
  </si>
  <si>
    <t xml:space="preserve">Fe1.8Co0.2P0.8Si0.2</t>
  </si>
  <si>
    <t xml:space="preserve">Fe1.8Co0.3P0.8Si0.2</t>
  </si>
  <si>
    <t xml:space="preserve">Fe1.8Co0.4P0.8Si0.2</t>
  </si>
  <si>
    <t xml:space="preserve">Fe1.8Co0.5P0.8Si0.2</t>
  </si>
  <si>
    <t xml:space="preserve">Fe1.8Co0.6P0.8Si0.2</t>
  </si>
  <si>
    <t xml:space="preserve">Fe1.8Co0.7P0.8Si0.2</t>
  </si>
  <si>
    <t xml:space="preserve">Fe1.2Co0.0P0.6Si0.4</t>
  </si>
  <si>
    <t xml:space="preserve">Fe1.2Co0.1P0.6Si0.4</t>
  </si>
  <si>
    <t xml:space="preserve">Fe1.2Co0.2P0.6Si0.4</t>
  </si>
  <si>
    <t xml:space="preserve">Fe1.2Co0.4P0.6Si0.4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</si>
</sst>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u val="single"/>
      <sz val="11"/>
      <color theme="10"/>
      <name val="Calibri"/>
      <family val="0"/>
      <charset val="1"/>
    </font>
    <font>
      <sz val="12"/>
      <name val="Calibri"/>
      <family val="0"/>
      <charset val="1"/>
    </font>
    <font>
      <sz val="9"/>
      <color theme="1"/>
      <name val="Inheri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ssc.2022.123576" TargetMode="External"/><Relationship Id="rId2" Type="http://schemas.openxmlformats.org/officeDocument/2006/relationships/hyperlink" Target="https://doi.org/10.1016/j.jssc.2022.123576" TargetMode="External"/><Relationship Id="rId3" Type="http://schemas.openxmlformats.org/officeDocument/2006/relationships/hyperlink" Target="https://doi.org/10.1016/j.jssc.2022.123576" TargetMode="External"/><Relationship Id="rId4" Type="http://schemas.openxmlformats.org/officeDocument/2006/relationships/hyperlink" Target="https://doi.org/10.1016/j.jssc.2022.123576" TargetMode="External"/><Relationship Id="rId5" Type="http://schemas.openxmlformats.org/officeDocument/2006/relationships/hyperlink" Target="https://magmat.herokuapp.com/info/MMD-1" TargetMode="External"/><Relationship Id="rId6" Type="http://schemas.openxmlformats.org/officeDocument/2006/relationships/hyperlink" Target="https://magmat.herokuapp.com/info/MMD-2" TargetMode="External"/><Relationship Id="rId7" Type="http://schemas.openxmlformats.org/officeDocument/2006/relationships/hyperlink" Target="https://magmat.herokuapp.com/info/MMD-3" TargetMode="External"/><Relationship Id="rId8" Type="http://schemas.openxmlformats.org/officeDocument/2006/relationships/hyperlink" Target="https://magmat.herokuapp.com/info/MMD-165" TargetMode="External"/><Relationship Id="rId9" Type="http://schemas.openxmlformats.org/officeDocument/2006/relationships/hyperlink" Target="https://magmat.herokuapp.com/info/MMD-1014" TargetMode="External"/><Relationship Id="rId10" Type="http://schemas.openxmlformats.org/officeDocument/2006/relationships/hyperlink" Target="https://magmat.herokuapp.com/info/MMD-1199" TargetMode="External"/><Relationship Id="rId11" Type="http://schemas.openxmlformats.org/officeDocument/2006/relationships/hyperlink" Target="https://magmat.herokuapp.com/info/MMD-144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7"/>
  <sheetViews>
    <sheetView showFormulas="false" showGridLines="true" showRowColHeaders="true" showZeros="true" rightToLeft="false" tabSelected="true" showOutlineSymbols="true" defaultGridColor="true" view="normal" topLeftCell="A74" colorId="64" zoomScale="160" zoomScaleNormal="160" zoomScalePageLayoutView="100" workbookViewId="0">
      <selection pane="topLeft" activeCell="D85" activeCellId="0" sqref="D8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15.04"/>
    <col collapsed="false" customWidth="true" hidden="false" outlineLevel="0" max="3" min="3" style="0" width="13.22"/>
    <col collapsed="false" customWidth="true" hidden="false" outlineLevel="0" max="4" min="4" style="0" width="50.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5</v>
      </c>
      <c r="B2" s="1" t="n">
        <v>630</v>
      </c>
      <c r="C2" s="1" t="n">
        <v>590</v>
      </c>
      <c r="D2" s="2" t="s">
        <v>6</v>
      </c>
      <c r="E2" s="1" t="s">
        <v>7</v>
      </c>
      <c r="F2" s="1"/>
      <c r="G2" s="1"/>
      <c r="H2" s="1"/>
      <c r="I2" s="1"/>
      <c r="J2" s="1"/>
    </row>
    <row r="3" customFormat="false" ht="15" hidden="false" customHeight="false" outlineLevel="0" collapsed="false">
      <c r="A3" s="1" t="s">
        <v>8</v>
      </c>
      <c r="B3" s="1" t="n">
        <v>610</v>
      </c>
      <c r="C3" s="1" t="n">
        <v>575</v>
      </c>
      <c r="D3" s="2" t="s">
        <v>6</v>
      </c>
      <c r="E3" s="1" t="s">
        <v>7</v>
      </c>
      <c r="F3" s="1"/>
      <c r="G3" s="1"/>
      <c r="H3" s="1"/>
      <c r="I3" s="1"/>
      <c r="J3" s="1"/>
    </row>
    <row r="4" customFormat="false" ht="15" hidden="false" customHeight="false" outlineLevel="0" collapsed="false">
      <c r="A4" s="1" t="s">
        <v>9</v>
      </c>
      <c r="B4" s="1" t="n">
        <v>1080</v>
      </c>
      <c r="C4" s="1" t="n">
        <v>780</v>
      </c>
      <c r="D4" s="2" t="s">
        <v>6</v>
      </c>
      <c r="E4" s="1" t="s">
        <v>7</v>
      </c>
      <c r="F4" s="1"/>
      <c r="G4" s="1"/>
      <c r="H4" s="1"/>
      <c r="I4" s="1"/>
      <c r="J4" s="1"/>
    </row>
    <row r="5" customFormat="false" ht="15" hidden="false" customHeight="false" outlineLevel="0" collapsed="false">
      <c r="A5" s="1" t="s">
        <v>10</v>
      </c>
      <c r="B5" s="1" t="n">
        <v>950</v>
      </c>
      <c r="C5" s="1" t="n">
        <v>440</v>
      </c>
      <c r="D5" s="2" t="s">
        <v>6</v>
      </c>
      <c r="E5" s="1" t="s">
        <v>7</v>
      </c>
      <c r="F5" s="1"/>
      <c r="G5" s="1"/>
      <c r="H5" s="1"/>
      <c r="I5" s="1"/>
      <c r="J5" s="1"/>
    </row>
    <row r="6" customFormat="false" ht="14.25" hidden="false" customHeight="false" outlineLevel="0" collapsed="false">
      <c r="A6" s="1" t="s">
        <v>11</v>
      </c>
      <c r="B6" s="1" t="n">
        <v>903</v>
      </c>
      <c r="C6" s="1" t="n">
        <v>790</v>
      </c>
      <c r="D6" s="3" t="s">
        <v>12</v>
      </c>
      <c r="E6" s="1" t="s">
        <v>7</v>
      </c>
      <c r="F6" s="1"/>
      <c r="G6" s="1"/>
      <c r="H6" s="1" t="s">
        <v>13</v>
      </c>
      <c r="I6" s="1"/>
      <c r="J6" s="1"/>
    </row>
    <row r="7" customFormat="false" ht="14.25" hidden="false" customHeight="false" outlineLevel="0" collapsed="false">
      <c r="A7" s="1" t="s">
        <v>14</v>
      </c>
      <c r="B7" s="1" t="n">
        <v>911</v>
      </c>
      <c r="C7" s="1" t="n">
        <v>790</v>
      </c>
      <c r="D7" s="3" t="s">
        <v>12</v>
      </c>
      <c r="E7" s="1" t="s">
        <v>7</v>
      </c>
      <c r="F7" s="1"/>
      <c r="G7" s="1"/>
      <c r="H7" s="1"/>
      <c r="I7" s="1"/>
      <c r="J7" s="1"/>
    </row>
    <row r="8" customFormat="false" ht="14.25" hidden="false" customHeight="false" outlineLevel="0" collapsed="false">
      <c r="A8" s="1" t="s">
        <v>15</v>
      </c>
      <c r="B8" s="1" t="n">
        <v>926</v>
      </c>
      <c r="C8" s="1" t="n">
        <v>790</v>
      </c>
      <c r="D8" s="3" t="s">
        <v>12</v>
      </c>
      <c r="E8" s="1" t="s">
        <v>7</v>
      </c>
      <c r="F8" s="1"/>
      <c r="G8" s="1"/>
      <c r="H8" s="1"/>
      <c r="I8" s="1"/>
      <c r="J8" s="1"/>
    </row>
    <row r="9" customFormat="false" ht="15" hidden="false" customHeight="false" outlineLevel="0" collapsed="false">
      <c r="A9" s="4" t="s">
        <v>16</v>
      </c>
      <c r="B9" s="1" t="n">
        <v>920</v>
      </c>
      <c r="C9" s="1" t="n">
        <v>790</v>
      </c>
      <c r="D9" s="3" t="s">
        <v>12</v>
      </c>
      <c r="E9" s="1" t="s">
        <v>7</v>
      </c>
      <c r="F9" s="1"/>
      <c r="G9" s="1"/>
      <c r="H9" s="1"/>
      <c r="I9" s="1"/>
      <c r="J9" s="1"/>
    </row>
    <row r="10" customFormat="false" ht="14.25" hidden="false" customHeight="false" outlineLevel="0" collapsed="false">
      <c r="A10" s="5" t="s">
        <v>17</v>
      </c>
      <c r="B10" s="6" t="n">
        <v>953.2</v>
      </c>
      <c r="C10" s="6" t="n">
        <v>1043</v>
      </c>
      <c r="D10" s="7" t="s">
        <v>18</v>
      </c>
      <c r="E10" s="1" t="s">
        <v>19</v>
      </c>
      <c r="F10" s="1"/>
      <c r="G10" s="1"/>
      <c r="H10" s="1"/>
      <c r="I10" s="1"/>
      <c r="J10" s="1"/>
    </row>
    <row r="11" customFormat="false" ht="14.25" hidden="false" customHeight="false" outlineLevel="0" collapsed="false">
      <c r="A11" s="5" t="s">
        <v>20</v>
      </c>
      <c r="B11" s="6" t="n">
        <v>1474.2</v>
      </c>
      <c r="C11" s="6" t="n">
        <v>1388</v>
      </c>
      <c r="D11" s="7" t="s">
        <v>21</v>
      </c>
      <c r="E11" s="8" t="s">
        <v>19</v>
      </c>
    </row>
    <row r="12" customFormat="false" ht="14.25" hidden="false" customHeight="false" outlineLevel="0" collapsed="false">
      <c r="A12" s="5" t="s">
        <v>22</v>
      </c>
      <c r="B12" s="6" t="n">
        <v>401.8</v>
      </c>
      <c r="C12" s="6" t="n">
        <v>627</v>
      </c>
      <c r="D12" s="7" t="s">
        <v>23</v>
      </c>
      <c r="E12" s="8" t="s">
        <v>19</v>
      </c>
    </row>
    <row r="13" customFormat="false" ht="14.25" hidden="false" customHeight="false" outlineLevel="0" collapsed="false">
      <c r="A13" s="5" t="s">
        <v>24</v>
      </c>
      <c r="B13" s="6" t="n">
        <v>1155.9</v>
      </c>
      <c r="C13" s="6" t="n">
        <v>987</v>
      </c>
      <c r="D13" s="7" t="s">
        <v>25</v>
      </c>
      <c r="E13" s="8" t="s">
        <v>19</v>
      </c>
    </row>
    <row r="14" customFormat="false" ht="14.25" hidden="false" customHeight="false" outlineLevel="0" collapsed="false">
      <c r="A14" s="5" t="s">
        <v>26</v>
      </c>
      <c r="B14" s="6" t="n">
        <v>521.8</v>
      </c>
      <c r="C14" s="6" t="n">
        <v>650</v>
      </c>
      <c r="D14" s="7" t="s">
        <v>27</v>
      </c>
      <c r="E14" s="8" t="s">
        <v>19</v>
      </c>
    </row>
    <row r="15" customFormat="false" ht="14.25" hidden="false" customHeight="false" outlineLevel="0" collapsed="false">
      <c r="A15" s="5" t="s">
        <v>28</v>
      </c>
      <c r="B15" s="6" t="n">
        <v>953.3</v>
      </c>
      <c r="C15" s="6" t="n">
        <v>820</v>
      </c>
      <c r="D15" s="7" t="s">
        <v>29</v>
      </c>
      <c r="E15" s="8" t="s">
        <v>19</v>
      </c>
    </row>
    <row r="16" customFormat="false" ht="14.25" hidden="false" customHeight="false" outlineLevel="0" collapsed="false">
      <c r="A16" s="5" t="s">
        <v>30</v>
      </c>
      <c r="B16" s="6" t="n">
        <v>684.5</v>
      </c>
      <c r="C16" s="6" t="n">
        <v>840</v>
      </c>
      <c r="D16" s="7" t="s">
        <v>31</v>
      </c>
      <c r="E16" s="8" t="s">
        <v>19</v>
      </c>
    </row>
    <row r="17" customFormat="false" ht="14.25" hidden="false" customHeight="false" outlineLevel="0" collapsed="false">
      <c r="A17" s="1" t="s">
        <v>32</v>
      </c>
      <c r="B17" s="1" t="n">
        <v>600</v>
      </c>
      <c r="E17" s="8" t="s">
        <v>26</v>
      </c>
    </row>
    <row r="18" customFormat="false" ht="14.25" hidden="false" customHeight="false" outlineLevel="0" collapsed="false">
      <c r="A18" s="1" t="s">
        <v>33</v>
      </c>
      <c r="B18" s="1" t="n">
        <v>630</v>
      </c>
      <c r="E18" s="8" t="s">
        <v>26</v>
      </c>
    </row>
    <row r="19" customFormat="false" ht="14.25" hidden="false" customHeight="false" outlineLevel="0" collapsed="false">
      <c r="A19" s="1" t="s">
        <v>34</v>
      </c>
      <c r="B19" s="1" t="n">
        <v>610</v>
      </c>
      <c r="E19" s="8" t="s">
        <v>26</v>
      </c>
    </row>
    <row r="20" customFormat="false" ht="14.25" hidden="false" customHeight="false" outlineLevel="0" collapsed="false">
      <c r="A20" s="1" t="s">
        <v>35</v>
      </c>
      <c r="C20" s="1" t="n">
        <v>630</v>
      </c>
      <c r="E20" s="8" t="s">
        <v>26</v>
      </c>
    </row>
    <row r="21" customFormat="false" ht="14.25" hidden="false" customHeight="false" outlineLevel="0" collapsed="false">
      <c r="A21" s="1" t="s">
        <v>36</v>
      </c>
      <c r="C21" s="1" t="n">
        <v>609</v>
      </c>
      <c r="E21" s="8" t="s">
        <v>26</v>
      </c>
    </row>
    <row r="22" customFormat="false" ht="14.25" hidden="false" customHeight="false" outlineLevel="0" collapsed="false">
      <c r="A22" s="1" t="s">
        <v>37</v>
      </c>
      <c r="C22" s="1" t="n">
        <v>576</v>
      </c>
      <c r="E22" s="8" t="s">
        <v>26</v>
      </c>
    </row>
    <row r="23" customFormat="false" ht="14.25" hidden="false" customHeight="false" outlineLevel="0" collapsed="false">
      <c r="A23" s="1" t="s">
        <v>38</v>
      </c>
      <c r="C23" s="1" t="n">
        <v>540</v>
      </c>
      <c r="E23" s="8" t="s">
        <v>26</v>
      </c>
    </row>
    <row r="24" customFormat="false" ht="14.25" hidden="false" customHeight="false" outlineLevel="0" collapsed="false">
      <c r="A24" s="1" t="s">
        <v>39</v>
      </c>
      <c r="C24" s="1" t="n">
        <v>540</v>
      </c>
      <c r="E24" s="8" t="s">
        <v>26</v>
      </c>
    </row>
    <row r="25" customFormat="false" ht="14.25" hidden="false" customHeight="false" outlineLevel="0" collapsed="false">
      <c r="A25" s="1" t="s">
        <v>40</v>
      </c>
      <c r="C25" s="1" t="n">
        <v>537</v>
      </c>
      <c r="E25" s="8" t="s">
        <v>26</v>
      </c>
    </row>
    <row r="26" customFormat="false" ht="14.25" hidden="false" customHeight="false" outlineLevel="0" collapsed="false">
      <c r="A26" s="1" t="s">
        <v>41</v>
      </c>
      <c r="B26" s="1" t="n">
        <v>1007</v>
      </c>
      <c r="C26" s="1"/>
      <c r="E26" s="8" t="s">
        <v>42</v>
      </c>
      <c r="O26" s="8" t="s">
        <v>43</v>
      </c>
    </row>
    <row r="27" customFormat="false" ht="14.25" hidden="false" customHeight="false" outlineLevel="0" collapsed="false">
      <c r="A27" s="1" t="s">
        <v>44</v>
      </c>
      <c r="B27" s="1" t="n">
        <v>505</v>
      </c>
      <c r="C27" s="1" t="n">
        <v>495</v>
      </c>
      <c r="E27" s="8" t="s">
        <v>42</v>
      </c>
    </row>
    <row r="28" customFormat="false" ht="14.25" hidden="false" customHeight="false" outlineLevel="0" collapsed="false">
      <c r="A28" s="1" t="s">
        <v>45</v>
      </c>
      <c r="B28" s="1" t="n">
        <v>535</v>
      </c>
      <c r="C28" s="1"/>
      <c r="E28" s="8" t="s">
        <v>42</v>
      </c>
    </row>
    <row r="29" customFormat="false" ht="14.25" hidden="false" customHeight="false" outlineLevel="0" collapsed="false">
      <c r="A29" s="1" t="s">
        <v>46</v>
      </c>
      <c r="B29" s="1" t="n">
        <v>1325</v>
      </c>
      <c r="C29" s="1" t="n">
        <v>1200</v>
      </c>
      <c r="E29" s="8" t="s">
        <v>42</v>
      </c>
    </row>
    <row r="30" customFormat="false" ht="14.25" hidden="false" customHeight="false" outlineLevel="0" collapsed="false">
      <c r="A30" s="1" t="s">
        <v>47</v>
      </c>
      <c r="B30" s="1" t="n">
        <v>1204</v>
      </c>
      <c r="C30" s="1"/>
      <c r="E30" s="8" t="s">
        <v>42</v>
      </c>
    </row>
    <row r="31" customFormat="false" ht="14.25" hidden="false" customHeight="false" outlineLevel="0" collapsed="false">
      <c r="A31" s="1" t="s">
        <v>48</v>
      </c>
      <c r="B31" s="1" t="n">
        <v>1282</v>
      </c>
      <c r="C31" s="1" t="n">
        <v>1100</v>
      </c>
      <c r="E31" s="8" t="s">
        <v>42</v>
      </c>
    </row>
    <row r="32" customFormat="false" ht="14.25" hidden="false" customHeight="false" outlineLevel="0" collapsed="false">
      <c r="A32" s="1" t="s">
        <v>49</v>
      </c>
      <c r="B32" s="1" t="n">
        <v>1163</v>
      </c>
      <c r="C32" s="1" t="n">
        <v>1073</v>
      </c>
      <c r="E32" s="8" t="s">
        <v>42</v>
      </c>
    </row>
    <row r="33" customFormat="false" ht="14.25" hidden="false" customHeight="false" outlineLevel="0" collapsed="false">
      <c r="A33" s="1" t="s">
        <v>50</v>
      </c>
      <c r="B33" s="1" t="n">
        <v>1584</v>
      </c>
      <c r="C33" s="1"/>
      <c r="E33" s="8" t="s">
        <v>42</v>
      </c>
    </row>
    <row r="34" customFormat="false" ht="14.25" hidden="false" customHeight="false" outlineLevel="0" collapsed="false">
      <c r="A34" s="1" t="s">
        <v>51</v>
      </c>
      <c r="B34" s="1" t="n">
        <v>1366</v>
      </c>
      <c r="C34" s="1"/>
      <c r="E34" s="8" t="s">
        <v>42</v>
      </c>
    </row>
    <row r="35" customFormat="false" ht="14.25" hidden="false" customHeight="false" outlineLevel="0" collapsed="false">
      <c r="A35" s="1" t="s">
        <v>52</v>
      </c>
      <c r="B35" s="1" t="n">
        <v>1186</v>
      </c>
      <c r="C35" s="1"/>
      <c r="E35" s="8" t="s">
        <v>42</v>
      </c>
    </row>
    <row r="36" customFormat="false" ht="14.25" hidden="false" customHeight="false" outlineLevel="0" collapsed="false">
      <c r="A36" s="1" t="s">
        <v>53</v>
      </c>
      <c r="B36" s="1" t="n">
        <v>1178</v>
      </c>
      <c r="C36" s="1" t="n">
        <v>1100</v>
      </c>
      <c r="E36" s="8" t="s">
        <v>42</v>
      </c>
    </row>
    <row r="37" customFormat="false" ht="14.25" hidden="false" customHeight="false" outlineLevel="0" collapsed="false">
      <c r="A37" s="1" t="s">
        <v>54</v>
      </c>
      <c r="B37" s="1" t="n">
        <v>1217</v>
      </c>
      <c r="C37" s="1"/>
      <c r="E37" s="8" t="s">
        <v>42</v>
      </c>
    </row>
    <row r="38" customFormat="false" ht="14.25" hidden="false" customHeight="false" outlineLevel="0" collapsed="false">
      <c r="A38" s="1" t="s">
        <v>55</v>
      </c>
      <c r="B38" s="1" t="n">
        <v>765</v>
      </c>
      <c r="C38" s="1"/>
      <c r="E38" s="1" t="s">
        <v>42</v>
      </c>
    </row>
    <row r="39" customFormat="false" ht="14.25" hidden="false" customHeight="false" outlineLevel="0" collapsed="false">
      <c r="A39" s="1" t="s">
        <v>56</v>
      </c>
      <c r="B39" s="1" t="n">
        <v>1231</v>
      </c>
      <c r="C39" s="1"/>
      <c r="E39" s="1" t="s">
        <v>42</v>
      </c>
    </row>
    <row r="40" customFormat="false" ht="14.25" hidden="false" customHeight="false" outlineLevel="0" collapsed="false">
      <c r="A40" s="1" t="s">
        <v>57</v>
      </c>
      <c r="B40" s="1" t="n">
        <v>950</v>
      </c>
      <c r="C40" s="1"/>
      <c r="E40" s="1" t="s">
        <v>42</v>
      </c>
    </row>
    <row r="41" customFormat="false" ht="14.25" hidden="false" customHeight="false" outlineLevel="0" collapsed="false">
      <c r="A41" s="1" t="s">
        <v>58</v>
      </c>
      <c r="B41" s="1" t="n">
        <v>604</v>
      </c>
      <c r="C41" s="1" t="n">
        <v>423</v>
      </c>
      <c r="E41" s="1" t="s">
        <v>42</v>
      </c>
    </row>
    <row r="42" customFormat="false" ht="14.25" hidden="false" customHeight="false" outlineLevel="0" collapsed="false">
      <c r="A42" s="1" t="s">
        <v>59</v>
      </c>
      <c r="B42" s="1" t="n">
        <v>699</v>
      </c>
      <c r="C42" s="1" t="n">
        <v>697</v>
      </c>
      <c r="E42" s="8" t="s">
        <v>42</v>
      </c>
    </row>
    <row r="43" customFormat="false" ht="14.25" hidden="false" customHeight="false" outlineLevel="0" collapsed="false">
      <c r="A43" s="1" t="s">
        <v>60</v>
      </c>
      <c r="B43" s="1" t="n">
        <v>616</v>
      </c>
      <c r="C43" s="1" t="n">
        <v>695</v>
      </c>
      <c r="E43" s="8" t="s">
        <v>42</v>
      </c>
    </row>
    <row r="44" customFormat="false" ht="14.25" hidden="false" customHeight="false" outlineLevel="0" collapsed="false">
      <c r="A44" s="1" t="s">
        <v>61</v>
      </c>
      <c r="B44" s="1" t="n">
        <v>817</v>
      </c>
      <c r="C44" s="1" t="n">
        <v>905</v>
      </c>
      <c r="E44" s="8" t="s">
        <v>42</v>
      </c>
    </row>
    <row r="45" customFormat="false" ht="14.25" hidden="false" customHeight="false" outlineLevel="0" collapsed="false">
      <c r="A45" s="1" t="s">
        <v>62</v>
      </c>
      <c r="B45" s="1" t="n">
        <v>891</v>
      </c>
      <c r="C45" s="1" t="n">
        <v>600</v>
      </c>
      <c r="E45" s="8" t="s">
        <v>42</v>
      </c>
    </row>
    <row r="46" customFormat="false" ht="14.25" hidden="false" customHeight="false" outlineLevel="0" collapsed="false">
      <c r="A46" s="1" t="s">
        <v>63</v>
      </c>
      <c r="B46" s="1" t="n">
        <v>921</v>
      </c>
      <c r="C46" s="1" t="n">
        <v>985</v>
      </c>
      <c r="E46" s="1" t="s">
        <v>42</v>
      </c>
    </row>
    <row r="47" customFormat="false" ht="14.25" hidden="false" customHeight="false" outlineLevel="0" collapsed="false">
      <c r="A47" s="1" t="s">
        <v>64</v>
      </c>
      <c r="B47" s="1" t="n">
        <v>800</v>
      </c>
      <c r="C47" s="1" t="n">
        <v>829</v>
      </c>
      <c r="E47" s="1" t="s">
        <v>42</v>
      </c>
    </row>
    <row r="48" customFormat="false" ht="14.25" hidden="false" customHeight="false" outlineLevel="0" collapsed="false">
      <c r="A48" s="1" t="s">
        <v>65</v>
      </c>
      <c r="B48" s="1" t="n">
        <v>1012</v>
      </c>
      <c r="C48" s="1" t="n">
        <v>900</v>
      </c>
      <c r="E48" s="1" t="s">
        <v>42</v>
      </c>
    </row>
    <row r="49" customFormat="false" ht="14.25" hidden="false" customHeight="false" outlineLevel="0" collapsed="false">
      <c r="A49" s="1" t="s">
        <v>66</v>
      </c>
      <c r="B49" s="1" t="n">
        <v>904</v>
      </c>
      <c r="C49" s="1"/>
      <c r="E49" s="1" t="s">
        <v>42</v>
      </c>
    </row>
    <row r="50" customFormat="false" ht="14.25" hidden="false" customHeight="false" outlineLevel="0" collapsed="false">
      <c r="A50" s="1" t="s">
        <v>67</v>
      </c>
      <c r="B50" s="1" t="n">
        <v>567</v>
      </c>
      <c r="C50" s="1" t="n">
        <v>383</v>
      </c>
      <c r="E50" s="8" t="s">
        <v>42</v>
      </c>
    </row>
    <row r="51" customFormat="false" ht="14.25" hidden="false" customHeight="false" outlineLevel="0" collapsed="false">
      <c r="A51" s="1" t="s">
        <v>68</v>
      </c>
      <c r="B51" s="1" t="n">
        <v>553</v>
      </c>
      <c r="C51" s="1" t="n">
        <v>351</v>
      </c>
      <c r="E51" s="8" t="s">
        <v>42</v>
      </c>
    </row>
    <row r="52" customFormat="false" ht="14.25" hidden="false" customHeight="false" outlineLevel="0" collapsed="false">
      <c r="A52" s="1" t="s">
        <v>69</v>
      </c>
      <c r="B52" s="1" t="n">
        <v>977</v>
      </c>
      <c r="C52" s="1"/>
      <c r="E52" s="8" t="s">
        <v>42</v>
      </c>
    </row>
    <row r="53" customFormat="false" ht="14.25" hidden="false" customHeight="false" outlineLevel="0" collapsed="false">
      <c r="A53" s="1" t="s">
        <v>70</v>
      </c>
      <c r="B53" s="1" t="n">
        <v>732</v>
      </c>
      <c r="C53" s="1"/>
      <c r="E53" s="8" t="s">
        <v>42</v>
      </c>
    </row>
    <row r="54" customFormat="false" ht="14.25" hidden="false" customHeight="false" outlineLevel="0" collapsed="false">
      <c r="A54" s="1" t="s">
        <v>71</v>
      </c>
      <c r="B54" s="1" t="n">
        <v>572</v>
      </c>
      <c r="C54" s="1" t="n">
        <v>260</v>
      </c>
      <c r="E54" s="1" t="s">
        <v>42</v>
      </c>
    </row>
    <row r="55" customFormat="false" ht="14.25" hidden="false" customHeight="false" outlineLevel="0" collapsed="false">
      <c r="A55" s="1" t="s">
        <v>72</v>
      </c>
      <c r="B55" s="1" t="n">
        <v>620</v>
      </c>
      <c r="C55" s="1" t="n">
        <v>380</v>
      </c>
      <c r="E55" s="1" t="s">
        <v>42</v>
      </c>
    </row>
    <row r="56" customFormat="false" ht="14.25" hidden="false" customHeight="false" outlineLevel="0" collapsed="false">
      <c r="A56" s="1" t="s">
        <v>73</v>
      </c>
      <c r="B56" s="1" t="n">
        <v>630</v>
      </c>
      <c r="C56" s="1" t="n">
        <v>380</v>
      </c>
      <c r="E56" s="1" t="s">
        <v>42</v>
      </c>
    </row>
    <row r="57" customFormat="false" ht="14.25" hidden="false" customHeight="false" outlineLevel="0" collapsed="false">
      <c r="A57" s="1" t="s">
        <v>74</v>
      </c>
      <c r="B57" s="1" t="n">
        <v>572</v>
      </c>
      <c r="C57" s="1" t="n">
        <v>350</v>
      </c>
      <c r="E57" s="1" t="s">
        <v>42</v>
      </c>
      <c r="U57" s="8" t="s">
        <v>75</v>
      </c>
    </row>
    <row r="58" customFormat="false" ht="14.25" hidden="false" customHeight="false" outlineLevel="0" collapsed="false">
      <c r="A58" s="1" t="s">
        <v>76</v>
      </c>
      <c r="B58" s="1" t="n">
        <v>603</v>
      </c>
      <c r="C58" s="1" t="n">
        <v>465</v>
      </c>
      <c r="E58" s="8" t="s">
        <v>42</v>
      </c>
    </row>
    <row r="59" customFormat="false" ht="14.25" hidden="false" customHeight="false" outlineLevel="0" collapsed="false">
      <c r="A59" s="1" t="s">
        <v>77</v>
      </c>
      <c r="B59" s="1" t="n">
        <v>1116</v>
      </c>
      <c r="C59" s="1" t="n">
        <v>1160</v>
      </c>
      <c r="E59" s="8" t="s">
        <v>42</v>
      </c>
    </row>
    <row r="60" customFormat="false" ht="14.25" hidden="false" customHeight="false" outlineLevel="0" collapsed="false">
      <c r="A60" s="1" t="s">
        <v>78</v>
      </c>
      <c r="B60" s="1" t="n">
        <v>1011</v>
      </c>
      <c r="C60" s="1" t="n">
        <v>925</v>
      </c>
      <c r="E60" s="8" t="s">
        <v>42</v>
      </c>
    </row>
    <row r="61" customFormat="false" ht="14.25" hidden="false" customHeight="false" outlineLevel="0" collapsed="false">
      <c r="A61" s="1" t="s">
        <v>79</v>
      </c>
      <c r="B61" s="1" t="n">
        <v>1008</v>
      </c>
      <c r="C61" s="1"/>
      <c r="E61" s="8" t="s">
        <v>42</v>
      </c>
    </row>
    <row r="62" customFormat="false" ht="14.25" hidden="false" customHeight="false" outlineLevel="0" collapsed="false">
      <c r="A62" s="1" t="s">
        <v>80</v>
      </c>
      <c r="B62" s="1" t="n">
        <v>1554</v>
      </c>
      <c r="C62" s="1"/>
      <c r="E62" s="1" t="s">
        <v>42</v>
      </c>
    </row>
    <row r="63" customFormat="false" ht="14.25" hidden="false" customHeight="false" outlineLevel="0" collapsed="false">
      <c r="A63" s="1" t="s">
        <v>81</v>
      </c>
      <c r="B63" s="1" t="n">
        <v>1062</v>
      </c>
      <c r="C63" s="1" t="n">
        <v>1023</v>
      </c>
      <c r="E63" s="1" t="s">
        <v>42</v>
      </c>
    </row>
    <row r="64" customFormat="false" ht="14.25" hidden="false" customHeight="false" outlineLevel="0" collapsed="false">
      <c r="A64" s="1" t="s">
        <v>82</v>
      </c>
      <c r="B64" s="1" t="n">
        <v>728</v>
      </c>
      <c r="C64" s="1" t="n">
        <v>720</v>
      </c>
      <c r="E64" s="1" t="s">
        <v>42</v>
      </c>
    </row>
    <row r="65" customFormat="false" ht="14.25" hidden="false" customHeight="false" outlineLevel="0" collapsed="false">
      <c r="A65" s="1" t="s">
        <v>83</v>
      </c>
      <c r="B65" s="1" t="n">
        <v>1828</v>
      </c>
      <c r="C65" s="1"/>
      <c r="E65" s="1" t="s">
        <v>42</v>
      </c>
    </row>
    <row r="66" customFormat="false" ht="14.25" hidden="false" customHeight="false" outlineLevel="0" collapsed="false">
      <c r="A66" s="1" t="s">
        <v>84</v>
      </c>
      <c r="B66" s="1" t="n">
        <v>544</v>
      </c>
      <c r="C66" s="1"/>
      <c r="E66" s="8" t="s">
        <v>42</v>
      </c>
    </row>
    <row r="67" customFormat="false" ht="14.25" hidden="false" customHeight="false" outlineLevel="0" collapsed="false">
      <c r="A67" s="1" t="s">
        <v>85</v>
      </c>
      <c r="B67" s="1" t="n">
        <v>770</v>
      </c>
      <c r="C67" s="1"/>
      <c r="E67" s="8" t="s">
        <v>42</v>
      </c>
    </row>
    <row r="68" customFormat="false" ht="14.25" hidden="false" customHeight="false" outlineLevel="0" collapsed="false">
      <c r="A68" s="1" t="s">
        <v>86</v>
      </c>
      <c r="B68" s="1" t="n">
        <v>644</v>
      </c>
      <c r="C68" s="1"/>
      <c r="E68" s="8" t="s">
        <v>42</v>
      </c>
    </row>
    <row r="69" customFormat="false" ht="14.25" hidden="false" customHeight="false" outlineLevel="0" collapsed="false">
      <c r="A69" s="1" t="s">
        <v>87</v>
      </c>
      <c r="B69" s="1" t="n">
        <v>728</v>
      </c>
      <c r="C69" s="1"/>
      <c r="E69" s="8" t="s">
        <v>42</v>
      </c>
    </row>
    <row r="70" customFormat="false" ht="14.25" hidden="false" customHeight="false" outlineLevel="0" collapsed="false">
      <c r="A70" s="1" t="s">
        <v>88</v>
      </c>
      <c r="B70" s="1" t="n">
        <v>1224</v>
      </c>
      <c r="C70" s="1"/>
      <c r="E70" s="1" t="s">
        <v>42</v>
      </c>
      <c r="V70" s="1" t="s">
        <v>75</v>
      </c>
      <c r="W70" s="1" t="s">
        <v>75</v>
      </c>
      <c r="X70" s="1" t="s">
        <v>75</v>
      </c>
      <c r="Y70" s="1" t="s">
        <v>75</v>
      </c>
    </row>
    <row r="71" customFormat="false" ht="14.25" hidden="false" customHeight="false" outlineLevel="0" collapsed="false">
      <c r="A71" s="1" t="s">
        <v>89</v>
      </c>
      <c r="B71" s="1" t="n">
        <v>586</v>
      </c>
      <c r="C71" s="1"/>
      <c r="E71" s="1" t="s">
        <v>42</v>
      </c>
      <c r="V71" s="1" t="s">
        <v>75</v>
      </c>
      <c r="W71" s="1" t="s">
        <v>75</v>
      </c>
      <c r="X71" s="1" t="s">
        <v>75</v>
      </c>
      <c r="Y71" s="1" t="s">
        <v>75</v>
      </c>
    </row>
    <row r="72" customFormat="false" ht="14.25" hidden="false" customHeight="false" outlineLevel="0" collapsed="false">
      <c r="A72" s="1" t="s">
        <v>90</v>
      </c>
      <c r="B72" s="1" t="n">
        <v>766</v>
      </c>
      <c r="C72" s="1"/>
      <c r="E72" s="1" t="s">
        <v>42</v>
      </c>
      <c r="V72" s="1" t="s">
        <v>75</v>
      </c>
      <c r="W72" s="1" t="s">
        <v>75</v>
      </c>
      <c r="X72" s="1" t="s">
        <v>75</v>
      </c>
      <c r="Y72" s="1" t="s">
        <v>75</v>
      </c>
    </row>
    <row r="73" customFormat="false" ht="14.25" hidden="false" customHeight="false" outlineLevel="0" collapsed="false">
      <c r="A73" s="1" t="s">
        <v>91</v>
      </c>
      <c r="B73" s="1" t="n">
        <v>544</v>
      </c>
      <c r="C73" s="1"/>
      <c r="E73" s="1" t="s">
        <v>42</v>
      </c>
      <c r="V73" s="1" t="s">
        <v>75</v>
      </c>
      <c r="W73" s="1" t="s">
        <v>75</v>
      </c>
      <c r="X73" s="1" t="s">
        <v>75</v>
      </c>
      <c r="Y73" s="1" t="s">
        <v>75</v>
      </c>
    </row>
    <row r="74" customFormat="false" ht="14.25" hidden="false" customHeight="false" outlineLevel="0" collapsed="false">
      <c r="A74" s="1" t="s">
        <v>92</v>
      </c>
      <c r="B74" s="1" t="n">
        <v>553</v>
      </c>
      <c r="C74" s="1"/>
      <c r="E74" s="8" t="s">
        <v>42</v>
      </c>
      <c r="V74" s="1" t="s">
        <v>75</v>
      </c>
      <c r="W74" s="1" t="s">
        <v>75</v>
      </c>
      <c r="X74" s="1" t="s">
        <v>75</v>
      </c>
      <c r="Y74" s="1" t="s">
        <v>75</v>
      </c>
    </row>
    <row r="75" customFormat="false" ht="14.25" hidden="false" customHeight="false" outlineLevel="0" collapsed="false">
      <c r="A75" s="1" t="s">
        <v>93</v>
      </c>
      <c r="B75" s="1" t="n">
        <v>967</v>
      </c>
      <c r="C75" s="1"/>
      <c r="E75" s="8" t="s">
        <v>42</v>
      </c>
      <c r="V75" s="1" t="s">
        <v>75</v>
      </c>
      <c r="W75" s="1" t="s">
        <v>75</v>
      </c>
      <c r="X75" s="1" t="s">
        <v>75</v>
      </c>
      <c r="Y75" s="1" t="s">
        <v>75</v>
      </c>
    </row>
    <row r="76" customFormat="false" ht="14.25" hidden="false" customHeight="false" outlineLevel="0" collapsed="false">
      <c r="A76" s="1" t="s">
        <v>94</v>
      </c>
      <c r="B76" s="9" t="n">
        <f aca="false">AVERAGE(C76:F76)</f>
        <v>10</v>
      </c>
      <c r="C76" s="1" t="n">
        <v>10</v>
      </c>
      <c r="E76" s="8" t="s">
        <v>95</v>
      </c>
      <c r="V76" s="1" t="s">
        <v>75</v>
      </c>
      <c r="W76" s="1" t="s">
        <v>75</v>
      </c>
      <c r="X76" s="1" t="s">
        <v>75</v>
      </c>
      <c r="Y76" s="1" t="s">
        <v>75</v>
      </c>
    </row>
    <row r="77" customFormat="false" ht="14.25" hidden="false" customHeight="false" outlineLevel="0" collapsed="false">
      <c r="A77" s="1" t="s">
        <v>96</v>
      </c>
      <c r="B77" s="9" t="n">
        <f aca="false">AVERAGE(C77:F77)</f>
        <v>33</v>
      </c>
      <c r="C77" s="1" t="n">
        <v>33</v>
      </c>
      <c r="E77" s="8" t="s">
        <v>95</v>
      </c>
      <c r="V77" s="1" t="s">
        <v>75</v>
      </c>
      <c r="W77" s="1" t="s">
        <v>75</v>
      </c>
      <c r="X77" s="1" t="s">
        <v>75</v>
      </c>
      <c r="Y77" s="1" t="s">
        <v>75</v>
      </c>
    </row>
    <row r="78" customFormat="false" ht="14.25" hidden="false" customHeight="false" outlineLevel="0" collapsed="false">
      <c r="A78" s="1" t="s">
        <v>97</v>
      </c>
      <c r="B78" s="9" t="n">
        <f aca="false">AVERAGE(C78:F78)</f>
        <v>58</v>
      </c>
      <c r="C78" s="1" t="n">
        <v>58</v>
      </c>
      <c r="E78" s="8" t="s">
        <v>95</v>
      </c>
      <c r="V78" s="1" t="s">
        <v>75</v>
      </c>
      <c r="W78" s="1" t="s">
        <v>75</v>
      </c>
      <c r="X78" s="1" t="s">
        <v>75</v>
      </c>
      <c r="Y78" s="1" t="s">
        <v>75</v>
      </c>
    </row>
    <row r="79" customFormat="false" ht="14.25" hidden="false" customHeight="false" outlineLevel="0" collapsed="false">
      <c r="A79" s="1" t="s">
        <v>98</v>
      </c>
      <c r="B79" s="9" t="n">
        <f aca="false">AVERAGE(C79:F79)</f>
        <v>68</v>
      </c>
      <c r="C79" s="1" t="n">
        <v>68</v>
      </c>
      <c r="E79" s="8" t="s">
        <v>95</v>
      </c>
      <c r="V79" s="1" t="s">
        <v>75</v>
      </c>
      <c r="W79" s="1" t="s">
        <v>75</v>
      </c>
      <c r="X79" s="1" t="s">
        <v>75</v>
      </c>
      <c r="Y79" s="1" t="s">
        <v>75</v>
      </c>
    </row>
    <row r="80" customFormat="false" ht="14.25" hidden="false" customHeight="false" outlineLevel="0" collapsed="false">
      <c r="A80" s="1" t="s">
        <v>99</v>
      </c>
      <c r="B80" s="9" t="n">
        <f aca="false">AVERAGE(C80:F80)</f>
        <v>122</v>
      </c>
      <c r="C80" s="1" t="n">
        <v>122</v>
      </c>
      <c r="E80" s="8" t="s">
        <v>95</v>
      </c>
      <c r="V80" s="1" t="s">
        <v>75</v>
      </c>
      <c r="W80" s="1" t="s">
        <v>75</v>
      </c>
      <c r="X80" s="1"/>
      <c r="Y80" s="1" t="s">
        <v>75</v>
      </c>
    </row>
    <row r="81" customFormat="false" ht="14.25" hidden="false" customHeight="false" outlineLevel="0" collapsed="false">
      <c r="A81" s="1" t="s">
        <v>100</v>
      </c>
      <c r="B81" s="9" t="n">
        <f aca="false">AVERAGE(C81:F81)</f>
        <v>262</v>
      </c>
      <c r="C81" s="1" t="n">
        <v>262</v>
      </c>
      <c r="E81" s="8" t="s">
        <v>95</v>
      </c>
      <c r="V81" s="1" t="s">
        <v>75</v>
      </c>
      <c r="W81" s="1" t="s">
        <v>75</v>
      </c>
      <c r="X81" s="1"/>
      <c r="Y81" s="1" t="s">
        <v>75</v>
      </c>
    </row>
    <row r="82" customFormat="false" ht="14.25" hidden="false" customHeight="false" outlineLevel="0" collapsed="false">
      <c r="A82" s="1" t="s">
        <v>101</v>
      </c>
      <c r="B82" s="9" t="n">
        <f aca="false">AVERAGE(C82:F82)</f>
        <v>269</v>
      </c>
      <c r="C82" s="1" t="n">
        <v>269</v>
      </c>
      <c r="E82" s="8" t="s">
        <v>95</v>
      </c>
      <c r="V82" s="1" t="s">
        <v>75</v>
      </c>
      <c r="W82" s="1" t="s">
        <v>75</v>
      </c>
      <c r="X82" s="1" t="s">
        <v>75</v>
      </c>
      <c r="Y82" s="1" t="s">
        <v>75</v>
      </c>
    </row>
    <row r="83" customFormat="false" ht="14.25" hidden="false" customHeight="false" outlineLevel="0" collapsed="false">
      <c r="A83" s="1" t="s">
        <v>102</v>
      </c>
      <c r="B83" s="9" t="n">
        <f aca="false">AVERAGE(C83:F83)</f>
        <v>291</v>
      </c>
      <c r="C83" s="1" t="n">
        <v>291</v>
      </c>
      <c r="E83" s="8" t="s">
        <v>95</v>
      </c>
      <c r="V83" s="1"/>
      <c r="W83" s="1"/>
      <c r="X83" s="1"/>
      <c r="Y83" s="1"/>
    </row>
    <row r="84" customFormat="false" ht="14.25" hidden="false" customHeight="false" outlineLevel="0" collapsed="false">
      <c r="A84" s="1" t="s">
        <v>103</v>
      </c>
      <c r="B84" s="9" t="n">
        <f aca="false">AVERAGE(C84:F84)</f>
        <v>293</v>
      </c>
      <c r="C84" s="1" t="n">
        <v>293</v>
      </c>
      <c r="E84" s="8" t="s">
        <v>95</v>
      </c>
      <c r="V84" s="8" t="s">
        <v>75</v>
      </c>
      <c r="W84" s="1"/>
      <c r="X84" s="1"/>
      <c r="Y84" s="1"/>
    </row>
    <row r="85" customFormat="false" ht="14.25" hidden="false" customHeight="false" outlineLevel="0" collapsed="false">
      <c r="A85" s="1" t="s">
        <v>104</v>
      </c>
      <c r="B85" s="9" t="n">
        <f aca="false">AVERAGE(C85:F85)</f>
        <v>398</v>
      </c>
      <c r="C85" s="1" t="n">
        <v>398</v>
      </c>
      <c r="E85" s="8" t="s">
        <v>95</v>
      </c>
      <c r="V85" s="1" t="s">
        <v>75</v>
      </c>
      <c r="W85" s="1" t="s">
        <v>75</v>
      </c>
      <c r="X85" s="1" t="s">
        <v>75</v>
      </c>
      <c r="Y85" s="1" t="s">
        <v>75</v>
      </c>
    </row>
    <row r="86" customFormat="false" ht="14.25" hidden="false" customHeight="false" outlineLevel="0" collapsed="false">
      <c r="A86" s="1" t="s">
        <v>105</v>
      </c>
      <c r="B86" s="9" t="n">
        <f aca="false">AVERAGE(C86:F86)</f>
        <v>400</v>
      </c>
      <c r="C86" s="1" t="n">
        <v>400</v>
      </c>
      <c r="E86" s="8" t="s">
        <v>95</v>
      </c>
      <c r="V86" s="1" t="s">
        <v>75</v>
      </c>
      <c r="W86" s="1" t="s">
        <v>75</v>
      </c>
      <c r="X86" s="1" t="s">
        <v>75</v>
      </c>
      <c r="Y86" s="1" t="s">
        <v>75</v>
      </c>
    </row>
    <row r="87" customFormat="false" ht="14.25" hidden="false" customHeight="false" outlineLevel="0" collapsed="false">
      <c r="A87" s="1" t="s">
        <v>106</v>
      </c>
      <c r="B87" s="9" t="n">
        <f aca="false">AVERAGE(C87:F87)</f>
        <v>430</v>
      </c>
      <c r="C87" s="1" t="n">
        <v>430</v>
      </c>
      <c r="E87" s="8" t="s">
        <v>95</v>
      </c>
      <c r="V87" s="1" t="s">
        <v>75</v>
      </c>
      <c r="W87" s="1" t="s">
        <v>75</v>
      </c>
      <c r="X87" s="1" t="s">
        <v>107</v>
      </c>
      <c r="Y87" s="1" t="s">
        <v>75</v>
      </c>
    </row>
    <row r="88" customFormat="false" ht="14.25" hidden="false" customHeight="false" outlineLevel="0" collapsed="false">
      <c r="A88" s="1" t="s">
        <v>108</v>
      </c>
      <c r="B88" s="9" t="n">
        <f aca="false">AVERAGE(C88:F88)</f>
        <v>488</v>
      </c>
      <c r="C88" s="1" t="n">
        <v>488</v>
      </c>
      <c r="E88" s="1" t="s">
        <v>95</v>
      </c>
      <c r="V88" s="1" t="s">
        <v>75</v>
      </c>
      <c r="W88" s="1" t="s">
        <v>75</v>
      </c>
      <c r="X88" s="1" t="s">
        <v>107</v>
      </c>
      <c r="Y88" s="1" t="s">
        <v>75</v>
      </c>
    </row>
    <row r="89" customFormat="false" ht="14.25" hidden="false" customHeight="false" outlineLevel="0" collapsed="false">
      <c r="A89" s="1" t="s">
        <v>109</v>
      </c>
      <c r="B89" s="9" t="n">
        <f aca="false">AVERAGE(C89:F89)</f>
        <v>500</v>
      </c>
      <c r="C89" s="1" t="n">
        <v>500</v>
      </c>
      <c r="E89" s="1" t="s">
        <v>95</v>
      </c>
      <c r="V89" s="1" t="s">
        <v>75</v>
      </c>
      <c r="W89" s="1" t="s">
        <v>75</v>
      </c>
      <c r="X89" s="1" t="s">
        <v>75</v>
      </c>
      <c r="Y89" s="1" t="s">
        <v>75</v>
      </c>
    </row>
    <row r="90" customFormat="false" ht="14.25" hidden="false" customHeight="false" outlineLevel="0" collapsed="false">
      <c r="A90" s="1" t="s">
        <v>110</v>
      </c>
      <c r="B90" s="9" t="n">
        <f aca="false">AVERAGE(C90:F90)</f>
        <v>508</v>
      </c>
      <c r="C90" s="1" t="n">
        <v>508</v>
      </c>
      <c r="E90" s="1" t="s">
        <v>95</v>
      </c>
      <c r="V90" s="1" t="s">
        <v>75</v>
      </c>
      <c r="W90" s="1" t="s">
        <v>75</v>
      </c>
      <c r="X90" s="1" t="s">
        <v>107</v>
      </c>
      <c r="Y90" s="1" t="s">
        <v>75</v>
      </c>
    </row>
    <row r="91" customFormat="false" ht="14.25" hidden="false" customHeight="false" outlineLevel="0" collapsed="false">
      <c r="A91" s="1" t="s">
        <v>111</v>
      </c>
      <c r="B91" s="9" t="n">
        <f aca="false">AVERAGE(C91:F91)</f>
        <v>579</v>
      </c>
      <c r="C91" s="1" t="n">
        <v>579</v>
      </c>
      <c r="E91" s="1" t="s">
        <v>95</v>
      </c>
    </row>
    <row r="92" customFormat="false" ht="14.25" hidden="false" customHeight="false" outlineLevel="0" collapsed="false">
      <c r="A92" s="1" t="s">
        <v>112</v>
      </c>
      <c r="B92" s="9" t="n">
        <f aca="false">AVERAGE(C92:F92)</f>
        <v>580</v>
      </c>
      <c r="C92" s="1" t="n">
        <v>580</v>
      </c>
      <c r="E92" s="8" t="s">
        <v>95</v>
      </c>
    </row>
    <row r="93" customFormat="false" ht="14.25" hidden="false" customHeight="false" outlineLevel="0" collapsed="false">
      <c r="A93" s="1" t="s">
        <v>113</v>
      </c>
      <c r="B93" s="9" t="n">
        <f aca="false">AVERAGE(C93:F93)</f>
        <v>600</v>
      </c>
      <c r="C93" s="1" t="n">
        <v>600</v>
      </c>
      <c r="E93" s="8" t="s">
        <v>95</v>
      </c>
    </row>
    <row r="94" customFormat="false" ht="14.25" hidden="false" customHeight="false" outlineLevel="0" collapsed="false">
      <c r="A94" s="1" t="s">
        <v>114</v>
      </c>
      <c r="B94" s="9" t="n">
        <f aca="false">AVERAGE(C94:F94)</f>
        <v>716</v>
      </c>
      <c r="C94" s="1" t="n">
        <v>716</v>
      </c>
      <c r="E94" s="8" t="s">
        <v>95</v>
      </c>
    </row>
    <row r="95" customFormat="false" ht="14.25" hidden="false" customHeight="false" outlineLevel="0" collapsed="false">
      <c r="A95" s="1" t="s">
        <v>115</v>
      </c>
      <c r="B95" s="9" t="n">
        <f aca="false">AVERAGE(C95:F95)</f>
        <v>725</v>
      </c>
      <c r="C95" s="1" t="n">
        <v>725</v>
      </c>
      <c r="E95" s="8" t="s">
        <v>95</v>
      </c>
    </row>
    <row r="96" customFormat="false" ht="14.25" hidden="false" customHeight="false" outlineLevel="0" collapsed="false">
      <c r="A96" s="1" t="s">
        <v>116</v>
      </c>
      <c r="B96" s="9" t="n">
        <f aca="false">AVERAGE(C96:F96)</f>
        <v>729</v>
      </c>
      <c r="C96" s="1" t="n">
        <v>729</v>
      </c>
      <c r="E96" s="1" t="s">
        <v>95</v>
      </c>
    </row>
    <row r="97" customFormat="false" ht="14.25" hidden="false" customHeight="false" outlineLevel="0" collapsed="false">
      <c r="A97" s="1" t="s">
        <v>117</v>
      </c>
      <c r="B97" s="9" t="n">
        <f aca="false">AVERAGE(C97:F97)</f>
        <v>740</v>
      </c>
      <c r="C97" s="1" t="n">
        <v>740</v>
      </c>
      <c r="E97" s="1" t="s">
        <v>95</v>
      </c>
    </row>
    <row r="98" customFormat="false" ht="14.25" hidden="false" customHeight="false" outlineLevel="0" collapsed="false">
      <c r="A98" s="1" t="s">
        <v>118</v>
      </c>
      <c r="B98" s="9" t="n">
        <f aca="false">AVERAGE(C98:F98)</f>
        <v>750</v>
      </c>
      <c r="C98" s="1" t="n">
        <v>750</v>
      </c>
      <c r="E98" s="1" t="s">
        <v>95</v>
      </c>
    </row>
    <row r="99" customFormat="false" ht="14.25" hidden="false" customHeight="false" outlineLevel="0" collapsed="false">
      <c r="A99" s="1" t="s">
        <v>119</v>
      </c>
      <c r="B99" s="9" t="n">
        <f aca="false">AVERAGE(C99:F99)</f>
        <v>755</v>
      </c>
      <c r="C99" s="1" t="n">
        <v>755</v>
      </c>
      <c r="E99" s="1" t="s">
        <v>95</v>
      </c>
    </row>
    <row r="100" customFormat="false" ht="14.25" hidden="false" customHeight="false" outlineLevel="0" collapsed="false">
      <c r="A100" s="1" t="s">
        <v>120</v>
      </c>
      <c r="B100" s="9" t="n">
        <f aca="false">AVERAGE(C100:F100)</f>
        <v>761</v>
      </c>
      <c r="C100" s="1" t="n">
        <v>761</v>
      </c>
      <c r="E100" s="8" t="s">
        <v>95</v>
      </c>
    </row>
    <row r="101" customFormat="false" ht="14.25" hidden="false" customHeight="false" outlineLevel="0" collapsed="false">
      <c r="A101" s="1" t="s">
        <v>121</v>
      </c>
      <c r="B101" s="9" t="n">
        <f aca="false">AVERAGE(C101:F101)</f>
        <v>805</v>
      </c>
      <c r="C101" s="1" t="n">
        <v>805</v>
      </c>
      <c r="E101" s="8" t="s">
        <v>95</v>
      </c>
    </row>
    <row r="102" customFormat="false" ht="14.25" hidden="false" customHeight="false" outlineLevel="0" collapsed="false">
      <c r="A102" s="1" t="s">
        <v>30</v>
      </c>
      <c r="B102" s="9" t="n">
        <f aca="false">AVERAGE(C102:F102)</f>
        <v>813</v>
      </c>
      <c r="C102" s="1" t="n">
        <v>813</v>
      </c>
      <c r="E102" s="8" t="s">
        <v>95</v>
      </c>
    </row>
    <row r="103" customFormat="false" ht="14.25" hidden="false" customHeight="false" outlineLevel="0" collapsed="false">
      <c r="A103" s="1" t="s">
        <v>122</v>
      </c>
      <c r="B103" s="9" t="n">
        <f aca="false">AVERAGE(C103:F103)</f>
        <v>838</v>
      </c>
      <c r="C103" s="1" t="n">
        <v>838</v>
      </c>
      <c r="E103" s="8" t="s">
        <v>95</v>
      </c>
    </row>
    <row r="104" customFormat="false" ht="14.25" hidden="false" customHeight="false" outlineLevel="0" collapsed="false">
      <c r="A104" s="1" t="s">
        <v>123</v>
      </c>
      <c r="B104" s="9" t="n">
        <f aca="false">AVERAGE(C104:F104)</f>
        <v>863</v>
      </c>
      <c r="C104" s="1" t="n">
        <v>863</v>
      </c>
      <c r="E104" s="1" t="s">
        <v>95</v>
      </c>
    </row>
    <row r="105" customFormat="false" ht="14.25" hidden="false" customHeight="false" outlineLevel="0" collapsed="false">
      <c r="A105" s="1" t="s">
        <v>124</v>
      </c>
      <c r="B105" s="9" t="n">
        <f aca="false">AVERAGE(C105:F105)</f>
        <v>985</v>
      </c>
      <c r="C105" s="1" t="n">
        <v>985</v>
      </c>
      <c r="E105" s="1" t="s">
        <v>95</v>
      </c>
    </row>
    <row r="106" customFormat="false" ht="14.25" hidden="false" customHeight="false" outlineLevel="0" collapsed="false">
      <c r="A106" s="1" t="s">
        <v>125</v>
      </c>
      <c r="B106" s="9" t="n">
        <f aca="false">AVERAGE(C106:F106)</f>
        <v>1043</v>
      </c>
      <c r="C106" s="1" t="n">
        <v>1043</v>
      </c>
      <c r="E106" s="1" t="s">
        <v>95</v>
      </c>
    </row>
    <row r="107" customFormat="false" ht="14.25" hidden="false" customHeight="false" outlineLevel="0" collapsed="false">
      <c r="A107" s="1" t="s">
        <v>126</v>
      </c>
      <c r="B107" s="9" t="n">
        <f aca="false">AVERAGE(C107:F107)</f>
        <v>1388</v>
      </c>
      <c r="C107" s="1" t="n">
        <v>1388</v>
      </c>
      <c r="E107" s="1" t="s">
        <v>95</v>
      </c>
    </row>
    <row r="108" customFormat="false" ht="14.25" hidden="false" customHeight="false" outlineLevel="0" collapsed="false">
      <c r="A108" s="0" t="s">
        <v>127</v>
      </c>
      <c r="B108" s="1" t="n">
        <v>775.56866822943</v>
      </c>
      <c r="C108" s="1" t="n">
        <v>637.45994110502</v>
      </c>
      <c r="E108" s="8" t="s">
        <v>128</v>
      </c>
    </row>
    <row r="109" customFormat="false" ht="14.25" hidden="false" customHeight="false" outlineLevel="0" collapsed="false">
      <c r="A109" s="8" t="s">
        <v>129</v>
      </c>
      <c r="B109" s="1" t="n">
        <v>794.299423151912</v>
      </c>
      <c r="C109" s="1" t="n">
        <v>603.214348143732</v>
      </c>
      <c r="E109" s="8" t="s">
        <v>128</v>
      </c>
    </row>
    <row r="110" customFormat="false" ht="14.25" hidden="false" customHeight="false" outlineLevel="0" collapsed="false">
      <c r="A110" s="8" t="s">
        <v>130</v>
      </c>
      <c r="B110" s="1" t="n">
        <v>760.053830190624</v>
      </c>
      <c r="C110" s="1" t="n">
        <v>584.113370594642</v>
      </c>
      <c r="E110" s="8" t="s">
        <v>128</v>
      </c>
    </row>
    <row r="111" customFormat="false" ht="14.25" hidden="false" customHeight="false" outlineLevel="0" collapsed="false">
      <c r="A111" s="8" t="s">
        <v>131</v>
      </c>
      <c r="B111" s="1" t="n">
        <v>752.297979911164</v>
      </c>
      <c r="C111" s="1" t="n">
        <v>582.026946470111</v>
      </c>
      <c r="E111" s="8" t="s">
        <v>128</v>
      </c>
    </row>
    <row r="112" customFormat="false" ht="14.25" hidden="false" customHeight="false" outlineLevel="0" collapsed="false">
      <c r="A112" s="8" t="s">
        <v>132</v>
      </c>
      <c r="B112" s="1" t="n">
        <v>753.995356529768</v>
      </c>
      <c r="C112" s="1" t="n">
        <v>587.514398791622</v>
      </c>
      <c r="E112" s="8" t="s">
        <v>128</v>
      </c>
    </row>
    <row r="113" customFormat="false" ht="14.25" hidden="false" customHeight="false" outlineLevel="0" collapsed="false">
      <c r="A113" s="8" t="s">
        <v>133</v>
      </c>
      <c r="B113" s="1" t="n">
        <v>732.811092336033</v>
      </c>
      <c r="C113" s="1" t="n">
        <v>543.621055179307</v>
      </c>
      <c r="E113" s="1" t="s">
        <v>128</v>
      </c>
    </row>
    <row r="114" customFormat="false" ht="14.25" hidden="false" customHeight="false" outlineLevel="0" collapsed="false">
      <c r="A114" s="8" t="s">
        <v>134</v>
      </c>
      <c r="B114" s="1" t="n">
        <v>721.268303833552</v>
      </c>
      <c r="C114" s="1" t="n">
        <v>516.943063704288</v>
      </c>
      <c r="E114" s="1" t="s">
        <v>128</v>
      </c>
    </row>
    <row r="115" customFormat="false" ht="14.25" hidden="false" customHeight="false" outlineLevel="0" collapsed="false">
      <c r="A115" s="8" t="s">
        <v>135</v>
      </c>
      <c r="B115" s="1" t="n">
        <v>713.512453554092</v>
      </c>
      <c r="C115" s="1" t="n">
        <v>507.289038093488</v>
      </c>
      <c r="E115" s="1" t="s">
        <v>128</v>
      </c>
    </row>
    <row r="116" customFormat="false" ht="14.25" hidden="false" customHeight="false" outlineLevel="0" collapsed="false">
      <c r="A116" s="0" t="s">
        <v>136</v>
      </c>
      <c r="B116" s="1" t="n">
        <v>671.893782859499</v>
      </c>
      <c r="C116" s="1" t="n">
        <v>516.757952390984</v>
      </c>
      <c r="E116" s="8" t="s">
        <v>128</v>
      </c>
    </row>
    <row r="117" customFormat="false" ht="14.25" hidden="false" customHeight="false" outlineLevel="0" collapsed="false">
      <c r="A117" s="8" t="s">
        <v>137</v>
      </c>
      <c r="B117" s="1"/>
      <c r="C117" s="1" t="n">
        <v>499.536325293915</v>
      </c>
      <c r="E117" s="1" t="s">
        <v>128</v>
      </c>
    </row>
    <row r="118" customFormat="false" ht="14.25" hidden="false" customHeight="false" outlineLevel="0" collapsed="false">
      <c r="A118" s="8" t="s">
        <v>138</v>
      </c>
      <c r="B118" s="1"/>
      <c r="C118" s="1" t="n">
        <v>503.135014723745</v>
      </c>
      <c r="E118" s="1" t="s">
        <v>128</v>
      </c>
    </row>
    <row r="119" customFormat="false" ht="14.25" hidden="false" customHeight="false" outlineLevel="0" collapsed="false">
      <c r="A119" s="8" t="s">
        <v>139</v>
      </c>
      <c r="B119" s="1" t="n">
        <v>631.599128677014</v>
      </c>
      <c r="C119" s="1" t="n">
        <v>508.625604525142</v>
      </c>
      <c r="E119" s="1" t="s">
        <v>128</v>
      </c>
    </row>
    <row r="120" customFormat="false" ht="14.25" hidden="false" customHeight="false" outlineLevel="0" collapsed="false">
      <c r="A120" s="8" t="s">
        <v>140</v>
      </c>
      <c r="B120" s="1" t="n">
        <v>657.891210125992</v>
      </c>
      <c r="C120" s="1" t="n">
        <v>495.187778171208</v>
      </c>
      <c r="E120" s="8" t="s">
        <v>128</v>
      </c>
    </row>
    <row r="121" customFormat="false" ht="14.25" hidden="false" customHeight="false" outlineLevel="0" collapsed="false">
      <c r="A121" s="8" t="s">
        <v>141</v>
      </c>
      <c r="B121" s="1" t="n">
        <v>663.375524967617</v>
      </c>
      <c r="C121" s="1" t="n">
        <v>513.91853309369</v>
      </c>
      <c r="E121" s="1" t="s">
        <v>128</v>
      </c>
    </row>
    <row r="122" customFormat="false" ht="14.25" hidden="false" customHeight="false" outlineLevel="0" collapsed="false">
      <c r="A122" s="8" t="s">
        <v>142</v>
      </c>
      <c r="B122" s="1" t="n">
        <v>657.514712539611</v>
      </c>
      <c r="C122" s="1" t="n">
        <v>498.588806368188</v>
      </c>
      <c r="E122" s="1" t="s">
        <v>128</v>
      </c>
    </row>
    <row r="123" customFormat="false" ht="14.25" hidden="false" customHeight="false" outlineLevel="0" collapsed="false">
      <c r="A123" s="8" t="s">
        <v>143</v>
      </c>
      <c r="B123" s="1" t="n">
        <v>659.212089158214</v>
      </c>
      <c r="C123" s="1" t="n">
        <v>498.403695054883</v>
      </c>
      <c r="E123" s="1" t="s">
        <v>128</v>
      </c>
    </row>
    <row r="124" customFormat="false" ht="14.25" hidden="false" customHeight="false" outlineLevel="0" collapsed="false">
      <c r="A124" s="0" t="s">
        <v>144</v>
      </c>
      <c r="B124" s="1" t="n">
        <v>573.514963538001</v>
      </c>
      <c r="C124" s="1" t="n">
        <v>344.601293538136</v>
      </c>
      <c r="E124" s="8" t="s">
        <v>128</v>
      </c>
    </row>
    <row r="125" customFormat="false" ht="14.25" hidden="false" customHeight="false" outlineLevel="0" collapsed="false">
      <c r="A125" s="8" t="s">
        <v>145</v>
      </c>
      <c r="B125" s="1" t="n">
        <v>597.918282095299</v>
      </c>
      <c r="C125" s="1" t="n">
        <v>370.893374987114</v>
      </c>
      <c r="E125" s="1" t="s">
        <v>128</v>
      </c>
    </row>
    <row r="126" customFormat="false" ht="14.25" hidden="false" customHeight="false" outlineLevel="0" collapsed="false">
      <c r="A126" s="8" t="s">
        <v>146</v>
      </c>
      <c r="B126" s="1" t="n">
        <v>605.297634788377</v>
      </c>
      <c r="C126" s="1" t="n">
        <v>416.110735111537</v>
      </c>
      <c r="E126" s="1" t="s">
        <v>128</v>
      </c>
    </row>
    <row r="127" customFormat="false" ht="14.25" hidden="false" customHeight="false" outlineLevel="0" collapsed="false">
      <c r="A127" s="8" t="s">
        <v>147</v>
      </c>
      <c r="B127" s="1" t="n">
        <v>620.053202694647</v>
      </c>
      <c r="C127" s="1" t="n">
        <v>470.59621082072</v>
      </c>
      <c r="E127" s="1" t="s">
        <v>128</v>
      </c>
    </row>
  </sheetData>
  <hyperlinks>
    <hyperlink ref="D6" r:id="rId1" display="https://doi.org/10.1016/j.jssc.2022.123576"/>
    <hyperlink ref="D7" r:id="rId2" display="https://doi.org/10.1016/j.jssc.2022.123576"/>
    <hyperlink ref="D8" r:id="rId3" display="https://doi.org/10.1016/j.jssc.2022.123576"/>
    <hyperlink ref="D9" r:id="rId4" display="https://doi.org/10.1016/j.jssc.2022.123576"/>
    <hyperlink ref="D10" r:id="rId5" display="MMD-1"/>
    <hyperlink ref="D11" r:id="rId6" display="MMD-2"/>
    <hyperlink ref="D12" r:id="rId7" display="MMD-3"/>
    <hyperlink ref="D13" r:id="rId8" display="MMD-165"/>
    <hyperlink ref="D14" r:id="rId9" display="MMD-1014"/>
    <hyperlink ref="D15" r:id="rId10" display="MMD-1199"/>
    <hyperlink ref="D16" r:id="rId11" display="MMD-1446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2025-07-16T11:12:06Z</dcterms:modified>
  <cp:revision>3</cp:revision>
  <dc:subject/>
  <dc:title/>
</cp:coreProperties>
</file>