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91820259-FE31-4E60-A28C-860912711681}" xr6:coauthVersionLast="41" xr6:coauthVersionMax="41" xr10:uidLastSave="{00000000-0000-0000-0000-000000000000}"/>
  <bookViews>
    <workbookView xWindow="-120" yWindow="-120" windowWidth="20730" windowHeight="11160" xr2:uid="{00000000-000D-0000-FFFF-FFFF00000000}"/>
  </bookViews>
  <sheets>
    <sheet name="Sheet1" sheetId="1" r:id="rId1"/>
    <sheet name="Sheet2" sheetId="2" r:id="rId2"/>
  </sheets>
  <definedNames>
    <definedName name="_xlnm._FilterDatabase" localSheetId="0" hidden="1">Sheet1!$E$1:$E$399</definedName>
    <definedName name="深圳天气1" localSheetId="0">Sheet1!$A$1:$J$397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9" i="1" l="1"/>
  <c r="D398" i="1"/>
  <c r="C398" i="1"/>
  <c r="B398" i="1"/>
  <c r="B425" i="2"/>
  <c r="B414" i="2"/>
  <c r="B400" i="2"/>
  <c r="B384" i="2"/>
  <c r="B365" i="2"/>
  <c r="B347" i="2"/>
  <c r="B330" i="2"/>
  <c r="B320" i="2"/>
  <c r="B301" i="2"/>
  <c r="B282" i="2"/>
  <c r="B264" i="2"/>
  <c r="B250" i="2"/>
  <c r="B238" i="2"/>
  <c r="B219" i="2"/>
  <c r="B205" i="2"/>
  <c r="B191" i="2"/>
  <c r="B175" i="2"/>
  <c r="B161" i="2"/>
  <c r="B136" i="2"/>
  <c r="B122" i="2"/>
  <c r="B109" i="2"/>
  <c r="B96" i="2"/>
  <c r="B84" i="2"/>
  <c r="B67" i="2"/>
  <c r="B52" i="2"/>
  <c r="B41" i="2"/>
  <c r="B30" i="2"/>
  <c r="B16" i="2"/>
  <c r="B42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1F2525-D20A-4760-841C-9472DADD6FCE}" name="深圳天气1" type="6" refreshedVersion="6" background="1" saveData="1">
    <textPr codePage="65001" sourceFile="F:\深圳天气1.txt" qualifier="none">
      <textFields count="8">
        <textField/>
        <textField/>
        <textField/>
        <textField/>
        <textField/>
        <textField/>
        <textField/>
        <textField/>
      </textFields>
    </textPr>
  </connection>
</connections>
</file>

<file path=xl/sharedStrings.xml><?xml version="1.0" encoding="utf-8"?>
<sst xmlns="http://schemas.openxmlformats.org/spreadsheetml/2006/main" count="1326" uniqueCount="522">
  <si>
    <t>否</t>
  </si>
  <si>
    <t>是</t>
  </si>
  <si>
    <t>时间</t>
  </si>
  <si>
    <t>转发数</t>
  </si>
  <si>
    <t>评论数</t>
  </si>
  <si>
    <t>点赞数</t>
  </si>
  <si>
    <t>微博内容</t>
  </si>
  <si>
    <t>转发</t>
  </si>
  <si>
    <t>转发内容</t>
  </si>
  <si>
    <t xml:space="preserve">明后两天温暖湿润，记得做好食品防潮工作哦。至于大家关心的哪天可以洗晒，其实最近一段时间都不太适合，非要找一天的话，明天勉强可以。 </t>
  </si>
  <si>
    <t xml:space="preserve">网上看见这张图觉得必须发出来给大家看看 </t>
  </si>
  <si>
    <t xml:space="preserve">深圳市气象局联合市教育局推出了上下学时段高级别台风暴雨预警提示服务——“预警铃”🔔，学生和家长在手机上定制预警铃，可以第一时间获取预警信息和停课或推迟上课等消息。定制方法如下。发布了头条文章：《致家长的一封信》  致家长的一封信 </t>
  </si>
  <si>
    <t xml:space="preserve">刚才写天气解读的时候突然想起来加了一句“请市民做好食品防潮”，因为昨天办公室的饼干罐没有盖好，现在受潮之后口感已经难吃得像个泡了水的绿豆饼。大家也要记得把家里容易受潮的食物密封好哦，比如如果薯片太大包一次吃不完记得用夹子夹好，或者拿到竹子林给我吃，蟹蟹。 </t>
  </si>
  <si>
    <t xml:space="preserve">【下班天气】预计17-20时，我市多云，可见阳光；气温22-26℃；相对湿度60%-90%；偏南风2-3级；西部沿海能见度10-15公里，全市其余地区能见度15-20公里。天气舒适，对交通无不利影响。 深圳市气象台2019年02月28日16时43分发布。网页链接 </t>
  </si>
  <si>
    <t xml:space="preserve">【深圳市天气提示】未来两天温暖湿润，早晚能见度较低：3月1-2日多云，部分时间可见阳光，1日气温19-25℃；3日、6日有小雨，天气稍凉；4日、5日温暖湿润；关注（雨）雾导致的低能见度对交通的影响。深圳市气象台2019年02月28日16时05分发布网页链接 </t>
  </si>
  <si>
    <t xml:space="preserve">今天太阳的温暖好像略微有些过头了 </t>
  </si>
  <si>
    <t xml:space="preserve">啊，叶子落了，春天来了 深圳天气的微博视频 </t>
  </si>
  <si>
    <t xml:space="preserve">阳光不错呀 </t>
  </si>
  <si>
    <t xml:space="preserve">太阳及时出现，稍微缓解了一些潮湿的感觉 </t>
  </si>
  <si>
    <t xml:space="preserve">今天非常潮湿，不过这并不是回南天。今天部分时间可见阳光，现在西北部稍微能看到一点太阳。 </t>
  </si>
  <si>
    <t xml:space="preserve">气温继续回升，今早最低气温普遍在20℃左右，能见度在3-5公里，有些轻雾 </t>
  </si>
  <si>
    <t xml:space="preserve">【上班天气】轻雾：预计早晨6-9时，我市多云为主，有轻雾；气温19-21℃；相对湿度80%-95%；偏东风2-3级；全市能见度普遍在2-5公里，有轻雾，请注意交通安全。 深圳市气象台2019年02月28日05时13分发布。网页链接 </t>
  </si>
  <si>
    <t xml:space="preserve">【今日天气】我市多云，早晚有轻雾或雾；气温20-27℃；偏东风2-3级；相对湿度65%-95% 深圳市气象台2019年02月28日05时07分发布。网页链接 </t>
  </si>
  <si>
    <t xml:space="preserve">全市部分地区湿度达到100%，虽然没有回南天这么严重，但是还是建议各位晚上不要户外晾衣。 </t>
  </si>
  <si>
    <t xml:space="preserve">目前全市气温普遍仍在20℃以上，预计明天白天最高气温在26-27℃，气温总体舒适，但湿度逐渐增大。 </t>
  </si>
  <si>
    <t>去年的愿望成真了耶</t>
  </si>
  <si>
    <t xml:space="preserve">#台风山竹袭来#@中央气象台 领导，这次台风过后，申请除名“山竹”。 </t>
  </si>
  <si>
    <t xml:space="preserve">【下班天气】预计17-20时，我市多云；气温20-24℃；相对湿度80%-95%；偏东风2-3级；全市能见度7-15公里。天气舒适，对交通无不利影响。 深圳市气象台2019年02月27日17时06分发布。网页链接 </t>
  </si>
  <si>
    <t xml:space="preserve">【深圳市天气提示】未来三天天气暖湿，早晚能见度较低：28日至3月2日可见阳光，早晚有轻雾或雾，28日气温20-27℃；3-4日弱冷空气影响，阴天有小雨，气温下降，天气转凉，沿海和高地阵风6-7级；5-6日有阵雨。关注（雨）雾导致的低能见度对交通的影响。深圳市气象台2019年02月27网页链接 </t>
  </si>
  <si>
    <t xml:space="preserve">好消息！3月1日起，深圳市天文台开始接受参观申请，市民团体通过网上预约即可受理。预约地址：网页链接约上TA一起看星辰大海吧 </t>
  </si>
  <si>
    <t xml:space="preserve">未来2-3天持续温暖湿润，气温是比较舒适的，但湿度较大，不适宜洗衣晾晒，更不适宜拖地，建议不要做个勤劳的人。 </t>
  </si>
  <si>
    <t xml:space="preserve">随着天气逐渐变暖，现阶段我们的主要矛盾已经转化为日益升高的气温和不知出门该穿什么之间的矛盾。 </t>
  </si>
  <si>
    <t xml:space="preserve">每到2月底3月初，就是冷暖交替出现的时候，今天冷空气减弱之后，偏南暖湿气流开始逐渐加强，在南风的影响下，空气湿度加大，当然“回南天”那种墙壁滴水是不会出现的，但空气逐渐转潮湿，各位还是要注意做好防潮措施。 </t>
  </si>
  <si>
    <t>2019年02月27-05日，深圳市流感指数为Ⅱ级（易发生），未来一周本市流感病人明显增多，流感流行强度较高，进入流感流行期，提醒市民：1、保持室内环境卫生，经常开窗通风；2、保持健康饮食、适量运动及充足休息；3、勤洗手，打喷嚏或咳嗽时用手帕或纸巾掩住口鼻；4、尽量避免接触流感患者，如需接触应 ...全文</t>
  </si>
  <si>
    <t xml:space="preserve">全市气温比昨天普遍升高3-4℃，预计今天白天最高气温在25-26℃，温暖舒适的天气又回来啦~ </t>
  </si>
  <si>
    <t xml:space="preserve">【上班天气】预计6-9时，我市多云为主，有轻雾或雾；气温18-20℃；相对湿度80%-95%；偏东风2-3级；我市内陆地区能见度在3-5公里，沿海地区在5-10公里。部分地区能见度稍差，请注意交通安全。 深圳市气象台2019年02月27日05时27分发布。网页链接 </t>
  </si>
  <si>
    <t xml:space="preserve">【今日天气】我市多云，早晚有轻雾或雾；气温18-25℃；东风2-3级；相对湿度70%-90% 深圳市气象台2019年02月27日05时21分发布。网页链接 </t>
  </si>
  <si>
    <t xml:space="preserve">春天真的来了，这种阴阴沉沉时不时还飘点小雨的日子又来了 </t>
  </si>
  <si>
    <t xml:space="preserve">明天有太阳，乖乖上学校等着再战四六级，早日放下小书包天气渐趋温暖湿润，冷暖变化快，谨防感冒~ </t>
  </si>
  <si>
    <t xml:space="preserve">【下班天气】能见度略差，出行注意安全：预计17-20时，我市多云，有轻雾；气温19-21℃；相对湿度75%-95%；偏东风2-3级，沿海和高地最大阵风6-7级；全市大部能见度8-12公里。能见度略差，驾车注意减速慢行。 深圳市气象台2019年02月26日16时29分发布。网页链接 </t>
  </si>
  <si>
    <t xml:space="preserve">【深圳市天气提示】天气渐趋温暖湿润，早晚有轻雾或雾：27日多云，气温18-25℃；28日-3月2日部分可见阳光，气温回升、天气暖湿，有轻雾或雾；3日转阵雨，4日气温略降。关注早晚（雨）雾导致的低能见度对交通的影响。 深圳市气象台2019年02月26日15时30分发布网页链接 </t>
  </si>
  <si>
    <t xml:space="preserve">【深圳市大风提示】受偏东气流影响，预计今天午后到夜间我市沿海和高地偏东风较大，最大阵风可达6-7级，请注意防风。深圳市气象台2019年02月26日15时25分发布网页链接 </t>
  </si>
  <si>
    <t xml:space="preserve">谁动了深圳上空的棉花糖说天气不晴朗不想上班的小伙伴，本君通知你该上班了（看你们还有什么借口~呵） </t>
  </si>
  <si>
    <t xml:space="preserve">好吧，我承认我偷偷晒了一会儿太阳~中午休息多出去转转，说不定走着走着太阳就从拨开厚厚的云层，偶尔看你一眼~ </t>
  </si>
  <si>
    <t xml:space="preserve">今天早晨全市最低气温在13-15℃之间，而且东北部会更冷一点呢太阳已经几天没露面了，鉴于我们都很想念它~预计今天太阳会短暂出来和大家见面哒！ </t>
  </si>
  <si>
    <t xml:space="preserve">【上班天气】早晨天气清凉：预计6-9时，我市阴天到多云，有轻雾；气温14-18℃；相对湿度75%-95%；东北风2-3级，沿海和高地最大阵风5-6级；全市大部能见度4-10公里。早晨天气清凉，出门注意保暖，预防感冒。能见度略差，驾车注意减速慢行！ 深圳市气象台2019年02月26日05时25分网页链接 </t>
  </si>
  <si>
    <t xml:space="preserve">【今日天气】我市多云，短暂时间可见阳光；气温15-22℃；东风2-3级，阵风5级；相对湿度70%-90% 深圳市气象台2019年02月26日05时10分发布。网页链接 </t>
  </si>
  <si>
    <t xml:space="preserve">竟然有朋友问明天要不要穿羽绒看来大家真是被这次的阴冷天气吓怕了。明天是绝对不用穿羽绒的，比今天穿的少一点是最合适的，明天开始气温逐日回升 </t>
  </si>
  <si>
    <t xml:space="preserve">现在外面的气温在15-17℃，今晚气温不会下降太多，毕竟白天都不高，晚上就没什么可以降的空间，明天气温回升会比较明显，但也没有大太阳 </t>
  </si>
  <si>
    <t xml:space="preserve">【下班天气】预计17-20时，全市阴天；气温14-17℃，相对湿度70%-100%；偏北风3级，能见度普遍在7-18公里。天气对交通无不利影响。 深圳市气象台2019年02月25日17时01分发布。网页链接 </t>
  </si>
  <si>
    <t>脸肿了，刷脸支付已经识别不到了春季就是一个疯狂打脸的季节，因为这个季节冷空气和暖湿气流实力相当，预报稍微出点偏差最后的结果差得就会比较多。就像两个人扳手腕，如果A比B强很多，那预测A会赢就稳如，但是A和B实力相当时去猜测谁赢就会被疯狂打脸。但是我们也不能不因为怕错就不预报 ...全文</t>
  </si>
  <si>
    <t xml:space="preserve">【深圳市天气提示】明日短暂时间可见阳光，气温逐渐回升：26日阴天间多云，局部有零星小雨，气温15-20℃；27日-3月2日多云间阴天，可见阳光，早晚有轻雾或雾，天气温暖湿润；3月3-4日有分散小雨，气温略降。请关注低能见度和降雨天气对交通的影响；冷暖转换快，请做好相关疾病防控。网页链接 </t>
  </si>
  <si>
    <t xml:space="preserve">龙岗的朋友们有没有一种太阳似乎马上就要出来的感觉？如果有，那也是错觉 </t>
  </si>
  <si>
    <t xml:space="preserve">@揭阳天气 你们的太阳借我用一下呗？我们也在珠江口东边，蹭一下粤东的阳光不过分吧 </t>
  </si>
  <si>
    <t xml:space="preserve">现在全市气温14℃左右，气温缓慢回升中。虽然现在云比较厚，但今天还是有机会短暂见到阳光的，毕竟有些地方已经偷偷出太阳了，凭什么他有我没有 </t>
  </si>
  <si>
    <t xml:space="preserve">【上班天气】预计早晨6-9时，全市阴天间多云；气温12-16℃，相对湿度80%-100%；偏北风3-4级，阵风5-6级，能见度普遍在8-18公里。早晨体感较冷，出门注意及时添加衣物。 深圳市气象台2019年02月25日06时00分发布。网页链接 </t>
  </si>
  <si>
    <t xml:space="preserve">【今日天气】我市多云，部分时间可见阳光；气温14-21℃；东北风3-4级，阵风5-6级；相对湿度60%-95% 深圳市气象台2019年02月25日05时51分发布。网页链接 </t>
  </si>
  <si>
    <t>回复@邹芽菜:明天早晚较凉，厚外套还是需要的，中午会有太阳☀ 。//@邹芽菜:有点厚度的卫衣</t>
  </si>
  <si>
    <t xml:space="preserve">现在气温14-15度，穿羽绒和棉袄是大多数，不排除穿短袖的，你穿了什么？ </t>
  </si>
  <si>
    <t>明天可见阳光，气温回升，深大是赏花的好去处。</t>
  </si>
  <si>
    <t xml:space="preserve">深圳大学的春色撩人 @深圳天气 </t>
  </si>
  <si>
    <t xml:space="preserve">【下班天气】下班天色明朗，气温偏低，注意保暖：预计17-20时，全市多云；气温13-15℃；偏北风2-3级，能见度普遍在10公里以上。气温偏低，天气较冷，注意及时添加衣物。 深圳市气象台2019年02月24日16时15分发布。网页链接 </t>
  </si>
  <si>
    <t>【深圳市天气提示】下周可见阳光，天气温暖湿润：周一至周二（25-26日）阴天间多云，部分时间可见阳光，周一气温15-21℃ ，沿海和高地最大阵风6-7级；周三到周五（27日-3月1日）多云，可见阳光，早晚有轻雾或雾，气温回升，天气温暖湿润；周末（2-3日）转阵雨天气。关注雨雾天低能见度对交通安全的影响 ...全文</t>
  </si>
  <si>
    <t>真的很美，雨雾将平安大厦融进了神秘的仙境。</t>
  </si>
  <si>
    <t xml:space="preserve">昨晚美景的延時視頻 @深圳天气  by photo by dji m2p #低層雲##dji##mavic2pro##深圳##Shenzhen##PAIFC# 深圳·平安国际金融中心 Stan_nemo的微博视频 </t>
  </si>
  <si>
    <t>冷空气来去匆匆，阻挡不了春天的步伐，花开正当时。</t>
  </si>
  <si>
    <t xml:space="preserve">黄花风铃木花开正艳@深圳天气 @宜居之地平安莲塘 深圳 · 莲塘街区 </t>
  </si>
  <si>
    <t>今天的云是蔽光高积云，属于高积云的一种，由连续的高积云组成，呈暗灰色，大部分云层都没有什么间隙，云块深暗而不规则，一般难以分辨日、月的位置。</t>
  </si>
  <si>
    <t xml:space="preserve">此刻的记录，天气虽不好，但好特别的云哦，几张分享下@深圳天气 @赏云频道 #爱拍深圳# </t>
  </si>
  <si>
    <t xml:space="preserve">【明天可见阳光，天气回暖】今日降雨趋于结束，25日起可见阳光，气温回升。26-28日多云，早晚有轻雾，天气温暖湿润，注意轻微回南天，出现特别明显回南天气的可能性小。 </t>
  </si>
  <si>
    <t>大雁（网友反映是鸬鹚）你要去哪里？深圳明天要回暖了，别走啊</t>
  </si>
  <si>
    <t xml:space="preserve">天气回暖，深圳的天空被大雁承包啦～@深圳天气 602星球的秒拍视频 </t>
  </si>
  <si>
    <t xml:space="preserve">【冷空气来的比预期强】受冷空气和切变线影响，昨夜我市普降小雨局部中雨。预计24日白天降雨趋于结束，25日起可见阳光，最低气温上升至16℃左右。 </t>
  </si>
  <si>
    <t xml:space="preserve">受冷空气和降雨影响，今天气温明显下降，最低气温11-12℃，天气阴冷，注意防寒保暖及时添加衣物 </t>
  </si>
  <si>
    <t xml:space="preserve">【上班天气】天气阴冷：预计早晨6-9时，全市阴天，有分散小雨；气温11-13℃，相对湿度80%-100%；偏北风3级，能见度普遍在10公里以上。气温明显下降，天气较冷，注意及时添加衣物；降雨时能见度下降，路面湿滑，注意交通安全。 深圳市气象台2019年02月24日05时12分发布。网页链接 </t>
  </si>
  <si>
    <t xml:space="preserve">【今日天气】我市小雨转阴天；气温12-17℃；东北风3级，沿海和高地最大阵风6-7级；相对湿度75%-95% 深圳市气象台2019年02月24日04时56分发布。网页链接 </t>
  </si>
  <si>
    <t xml:space="preserve">这波降雨马上自西向东逐渐结束了，下完雨全市大部分地区气温12-13度，龙岗11度多。预计明早气温和现在差不多，后天气温回升，明天大家衣服别穿少了 </t>
  </si>
  <si>
    <t xml:space="preserve">#雨雾天气注意行车安全#受雨雾天气影响，“京基100”已经变为“京基80”，低能见度请注意交通安全。  </t>
  </si>
  <si>
    <t xml:space="preserve">【下班天气】【中部地区能见度较低，注意行车安全】预计17-20时，全市多云间阴天，大鹏半岛有小雨；气温12-16℃；相对湿度90%-100%；偏北风3级，最大阵风6级；全市能见度2-15公里，福田罗湖龙华龙岗盐田坪山受降雨影响能见度较低，请注意低能见度天气对交 深圳市气象台2019年02网页链接 </t>
  </si>
  <si>
    <t xml:space="preserve">昨天这个时候还有二十几度，现在就只有13-15度了，今晚到明天小雨转阴天，明早较冷，白天阴凉，大家注意添衣保暖。周一气温会迎来回升。 </t>
  </si>
  <si>
    <t xml:space="preserve">【深圳市低能见度提示】受雨雾天气影响，我市中部及西部沿海能见度较差，大部分地区在2-4公里，预计今天夜间有小雨，雨时能见度较差，请注意交通安全。深圳市气象台2019年02月23日16时10分发布网页链接 </t>
  </si>
  <si>
    <t xml:space="preserve">在一块只下了0.2毫米的降水回波的影响下，竹子林的温度在一个小时内温度从17.7℃下降到了14.1℃，结果在小小的福田区内，西边和东边都出现了3℃的温差 </t>
  </si>
  <si>
    <t xml:space="preserve">【深圳市天气提示】周日小雨转阴天周一可见阳光气温回升：24日小雨转阴天，沿海和高地最大阵风7级，气温12-17℃，天气较凉；25日起多云可见阳光，气温回升；26-3月2日天气暖湿早晚有雾。关注雨雾天气对交通的影响；冷暖转换快，注意疾病控制预防。深圳市气象台2019年02月23日16网页链接 </t>
  </si>
  <si>
    <t xml:space="preserve">我市西北部开始下雨了，于是下雨的地方将体验到久违的“湿冷魔法攻击”。 </t>
  </si>
  <si>
    <t xml:space="preserve">#广州与哈尔滨同温度#听说距离深圳仅100公里左右的广州现在要穿羽绒出门了。@广州天气 </t>
  </si>
  <si>
    <t>毕竟一般烤鸡腿的时候，鸡腿最下面容易烤焦 查看图片</t>
  </si>
  <si>
    <t xml:space="preserve">徐闻——祖国大陆最南端！众人皆冷，你独热！！！ 各位兄弟有什么想对它说的 @清远天气 @韶关天气 @广州天气 @佛山天气 @东莞天气 @深圳天气 </t>
  </si>
  <si>
    <t xml:space="preserve">除了北部东移南压的回波，南边海上也有一些弱回波正在逐渐北上，南边的回波已经给南山宝安和福田的部分地区带来了一毫米以下的降雨。下午降雨的区域会逐渐扩展到全市，这次降雨的雨强较弱，但持续时间较长，会断断续续地下到明天，大家出行记得带伞。（图2 差不多可以理解为图1的放大版） </t>
  </si>
  <si>
    <t xml:space="preserve">有一条很弱的回波扫过了公明，但没有记录到降雨。有朋友感觉到降雨了吗 </t>
  </si>
  <si>
    <t xml:space="preserve">【深圳市大风提示】受冷空气影响，我市沿海和高地风力将逐渐加大，最大阵风可达7级，请注意防风。深圳市气象台2019年02月23日09时15分发布网页链接 </t>
  </si>
  <si>
    <t xml:space="preserve">预计这块黄绿色的回波会在中午前后影响到深圳，给我们带来中雨量级的降水，今天出门记得带伞哦 </t>
  </si>
  <si>
    <t xml:space="preserve">【上班天气】预计早晨6-9时，全市多云间阴天，局地有小雨；气温17-19℃；相对湿度70%-85%；东北风3级，最大阵风6级；全市能见度10-20公里。请注意局地降雨给出行带来的影响。 深圳市气象台2019年02月23日05时45分发布。网页链接 </t>
  </si>
  <si>
    <t xml:space="preserve">【今日天气】我市阴天，有中雨，局部大雨；气温16-21℃；东北风3级，阵风6级；相对湿度75%-95% 深圳市气象台2019年02月23日05时26分发布。网页链接 </t>
  </si>
  <si>
    <t>留着，等风和日丽的周末我们就去</t>
  </si>
  <si>
    <t>#深圳花海#"#面朝大海,春暖花开#";漫步在一万多平米的弧形缓坡上的『深圳湾公园•流花山』,以醉蝶花为主题花卉,配植波斯菊及鼠尾草的五彩花海,在深圳湾畔的城市建筑景观背景衬托下,一派都市田园风光景象。深圳湾公园#遇见深圳最美花海#@深圳同城 @深圳身边事 @深圳天气 @深圳微博发布厅 @深圳微时光 @深圳市城市管理和综合执法局 深圳·流花山公园</t>
  </si>
  <si>
    <t xml:space="preserve">看，蝴蝶！ </t>
  </si>
  <si>
    <t xml:space="preserve">【下班天气】预计17-20时，全市多云；气温18-21℃，南山、福田、罗湖以及龙华南部、龙岗南部略高1-2℃；相对湿度70%-90%；偏北风3级，沿海和高地阵风5-6级；能见度普遍在10公里以上。 深圳市气象台2019年02月22日16时24分发布。网页链接 </t>
  </si>
  <si>
    <t xml:space="preserve">【深圳市天气提示】周末有中雨局部大雨：23-24日我市有中雨局部大雨，沿海和高地有7级偏东阵风，23日气温16-21℃；25日起多云可见阳光，天气温暖。请注意雨雾天气对交通影响。深圳市气象台2019年02月22日15时55分发布网页链接 </t>
  </si>
  <si>
    <t xml:space="preserve">明天是万众期待的周末，燃鹅有个坏消息：周末有雨！预计周六午后开始降雨趋于明显，适合家里蹲，周日阵雨，出门请见缝穿针 </t>
  </si>
  <si>
    <t xml:space="preserve">早晚和中午，室内和室外，一天只能选一套衣服，会不会总有种穿什么都不能得满分的感觉…… </t>
  </si>
  <si>
    <t xml:space="preserve">据说太阳千呼万唤始出来，你们见到它了么？ </t>
  </si>
  <si>
    <t xml:space="preserve">今天的风比平时稍大一些，温度却还是比较宜人滴~~我们和羽绒服抖腿取暖区的距离，也就300公里，珍惜！ </t>
  </si>
  <si>
    <t xml:space="preserve">【今天和周末假期还有雨吗？】今天白天阴天间多云，局部偶有零星小雨，部分时间可见阳光；周六阴天有阵雨，有时雨势稍大；周日阴天有小雨。 </t>
  </si>
  <si>
    <t xml:space="preserve">【早晨天气转凉，注意添衣】今天早晨最低气温16℃左右，比昨天下降4℃左右，天气明显转凉，外出注意添衣，预防感冒！ </t>
  </si>
  <si>
    <t xml:space="preserve">【上班天气】预计早晨6-9时，全市阴天有分散小雨；气温16-19℃；相对湿度70%-95%；偏北风3级，沿海和高地阵风5-6级；能见度普遍在10公里以上。今天早间还有分散小雨，外出请带伞；沿海和高地风力较大，注意防风。 深圳市气象台2019年02月22日05时42分发布。网页链接 </t>
  </si>
  <si>
    <t xml:space="preserve">本轮冷空气今天一大早在清远，现在终于即将“爬”到深圳，而且降雨云系也随之赶到，预计夜间将有分散阵雨，各位睡前记得收回衣物。在冷空气影响下预计明早阴天为主，最低气温在15-16℃，体感较凉，适宜睡觉。 </t>
  </si>
  <si>
    <t>吓得广东人赶紧拿出了芒果准备沙冰！</t>
  </si>
  <si>
    <t xml:space="preserve">#2019年广州第一场冰雹#风雨来时全记录！又是一部大片！广东天气的秒拍视频 （视频来自@快门键 ） </t>
  </si>
  <si>
    <t xml:space="preserve">【下班天气】预计17-20时，全市阴天间多云；气温22-25℃，相对湿度88%-100%；全市能见度较好，普遍在15公里以上，傍晚气温舒适，今夜偶有零星小雨。 深圳市气象台2019年02月21日16时26分发布。网页链接 </t>
  </si>
  <si>
    <t xml:space="preserve">【深圳市天气提示】未来3天弱冷空气影响，转清凉天气：今夜（21日）偶有分散小雨；22日多云间阴天，偶有零星小雨，气温下降4℃，16-23℃；23-24日有中雨，有时雨势较大，沿海和高地有7级阵风，最低气温15℃；25日起转暖湿天气，大部分时间可见阳光。请注意雨雾天气对交通影响。网页链接 </t>
  </si>
  <si>
    <t xml:space="preserve">#流浪太阳##江浙沪人民的疑问#你们都听好了，你们要找的太阳在我手上！ </t>
  </si>
  <si>
    <t xml:space="preserve">【下午不建议晾晒】弱降雨云系正在逐渐靠近，预计午后到傍晚有零星小雨，大家注意中午把晾晒的衣服收回。 </t>
  </si>
  <si>
    <t xml:space="preserve">#插播一条不影响我们的台风消息#今年第2号台风“蝴蝶”已经加强为“强热带风暴”级，但目前距离深圳4000公里以上，对我们不会有什么影响，今年不仅入冬失败，台风也比往年出现的早呢。 </t>
  </si>
  <si>
    <t xml:space="preserve">【前方来报！】冷空气走到广州走不动了，所以本次降温过程我们可能只能下降4℃左右，这或许是深圳最后一次“入冬挣扎”了 </t>
  </si>
  <si>
    <t xml:space="preserve">目前我市气温普遍在22-23℃，然而我省南北温差已经达到10℃左右，清远、韶关等地更是发布了寒冷预警，这还是不是同一个广东~ </t>
  </si>
  <si>
    <t xml:space="preserve">【上班天气】东部地区有轻雾：预计早晨6-9时，全市阴天间多云；气温20-22℃，相对湿度88%-100%；中西部地区能见度在5-10公里，东部地区在2-5公里有轻雾，早晨东部地区部分路段能见度稍差，注意交通安全。 深圳市气象台2019年02月21日05时23分发布。网页链接 </t>
  </si>
  <si>
    <t xml:space="preserve">【今日天气】我市多云转阴天，有分散小雨；气温21-27℃；东南风2-3级；相对湿度65%-95% 深圳市气象台2019年02月21日05时11分发布。网页链接 </t>
  </si>
  <si>
    <t xml:space="preserve">出门散个步现在满脑子都是这个 </t>
  </si>
  <si>
    <t xml:space="preserve">今天粤北已经出现了强对流天气，甚至有地区发布了冰雹预警，春天就这么轰隆隆地来了鸭~我们深圳的初雷还会远吗 </t>
  </si>
  <si>
    <t xml:space="preserve">【下班天气】多云：预计17-20时，全市多云；气温22-25℃；相对湿度75%-100%；吹和缓的偏南风；能见度10-20公里。天气舒适，对交通无不利影响。 深圳市气象台2019年02月20日17时02分发布。网页链接 </t>
  </si>
  <si>
    <t>【深圳市天气提示】本周后期到下周初多阴雨天清凉：21日多云转阴天，有分散阵雨，早晚有轻雾或雾，气温21-27℃；22-25日冷暖空气交替影响，阴天，间中有阵雨和短时的偏北强风，天气清凉；26-27日多云，可见阳光，气温上升。注意防范雨雾和沿海大风对交通的影响。深圳市气象台2019年2月20日16时发布  ...全文</t>
  </si>
  <si>
    <t>就在我们楼下，来赏花的时候一抬头就能看到气象局啦</t>
  </si>
  <si>
    <t xml:space="preserve">#植物小讲堂# 【烟火树】烟火树，马鞭草科大青属小灌木，花期1-4月，聚伞形花序，顶生，众多，花筒紫红色，前端炸开五片洁白耀眼的长型花瓣，花色绚丽多彩，好似繁星闪烁，犹如"团团烟火"。园博园有栽培。（赏花地址：气象路园博园东门内左行50米湖边汇芳园附近） @深圳市公园管理中心 </t>
  </si>
  <si>
    <t xml:space="preserve">还以为深圳已经够热了，没想到你们竟然更热@东莞天气 </t>
  </si>
  <si>
    <t xml:space="preserve">都快忘了现在才二月 </t>
  </si>
  <si>
    <t>【流感指数】2019年2月20日至2月26日，深圳市流感指数为Ⅲ级（较易发生），未来一周本市处于流感流行期，流感活动较强，流感病人较多，提醒市民：　　1、保持室内环境卫生，经常开窗通风；　　2、保持健康饮食、适量运动及充足休息；　　3、勤洗手，打喷嚏或咳嗽时用手帕或纸巾掩住口鼻；　　4、尽 ...全文</t>
  </si>
  <si>
    <t xml:space="preserve">中西部悄悄露出了太阳，效果拔群！ </t>
  </si>
  <si>
    <t xml:space="preserve">【今天有短暂的轻微回南现象】今明两天湿度大，部分背阴的房间可能出现轻微的回南现象。大家不用太担心，墙壁出水是肯定不会的，这次的回南现象程度很轻，因为前期并没有冷空气影响，严重的回南天一般在冷空气过后快速回暖时才会出现。明晚随着一股非常弱的冷空气影响，这次的轻微回南就会结束。 </t>
  </si>
  <si>
    <t xml:space="preserve">【上班天气】早晨局地有短时阵雨：预计早晨6-9时，全市阴天间多云，局地有短时阵雨；气温21-23℃；相对湿度85%-100%；吹和缓的东南风；能见度5-15公里。早晨部分路段有短时阵雨，视线差，路滑，请减速慢行。 深圳市气象台2019年02月20日05时39分发布。网页链接 </t>
  </si>
  <si>
    <t xml:space="preserve">【今日天气】我市多云间阴天，部分时间有分散小雨；气温21-27℃；东南风2-3级；相对湿度65%-95% 深圳市气象台2019年02月20日05时21分发布。网页链接 </t>
  </si>
  <si>
    <t>惠惠，月美你也美！</t>
  </si>
  <si>
    <t xml:space="preserve">今晚的月亮也很美@深圳天气 只能与你百里共婵娟了感谢网友小何提供的美照 </t>
  </si>
  <si>
    <t xml:space="preserve">月亮巨大，快看 </t>
  </si>
  <si>
    <t xml:space="preserve">【二十四节气之雨水】雨水是二十四节气的第二个。每年的正月十五前后（公历2月18-20日），太阳黄经达330度时，是二十四节气的雨水。气温回升、冰雪融化、降水增多，故取名为雨水。今日，雨水恰元宵：雨水有雨水，元宵可见月。两者兼得，实为一美事也！ </t>
  </si>
  <si>
    <t xml:space="preserve">【下班天气】预计17-20时，全市多云间阴天；气温23-25℃；偏东风2-3级；相对湿度75%-95%；能见度20公里以上。傍晚天气较好，较适宜进行户外活动。 深圳市气象台2019年02月19日16时31分发布。网页链接 </t>
  </si>
  <si>
    <t xml:space="preserve">【深圳市天气提示】元宵节夜晚部分时间可见月亮：20-21日多云，部分时间有分散小雨，早晚有轻雾或雾，20日气温20-27℃；22日阴天有小雨；23-24日弱冷空气影响，持续阴雨天气，气温下降，沿海和高地阵风7-8级；25-27日可见阳光，气温上升。注意防范降雨和沿海大风对交通的影响。网页链接 </t>
  </si>
  <si>
    <t>元宵快乐鸭！</t>
  </si>
  <si>
    <t xml:space="preserve">天放晴了元宵节快乐#欢喜闹元宵##晒年味##宝宝的少女心# @深圳天气 深圳 · 东湖 </t>
  </si>
  <si>
    <t xml:space="preserve">降雨云团减弱，降雨自西向东逐渐停止，中午上下班、上下学问题应该也不大了。 </t>
  </si>
  <si>
    <t xml:space="preserve">过去六小时，大部分雨区的雨量在10毫米以下，雨区主体偏南，雨量北少南多。下的地方，时大时小，下个不停；不下的地方，就飘两滴意思一哈。等下再告诉你们出去吃饭要不要带伞 </t>
  </si>
  <si>
    <t xml:space="preserve">【雨时沿海和高地阵风稍大，注意安全】受降雨影响，我市沿海和高地阵风稍大，可达6-7级左右，请注意安全。 </t>
  </si>
  <si>
    <t xml:space="preserve">#春运天气# 降雨云团正向东偏北方向移动，除了咱们西北部的同学，大家都会受到降雨影响。大鹏、南澳的雨势相对稍大，或伴有零散雷暴，雨时体感稍凉，注意保暖。 </t>
  </si>
  <si>
    <t xml:space="preserve">07-08时全市自南山区向东北先后转雨，并伴有零散雷暴，其中宝安南部、南山、福田、罗湖、龙华、龙岗等地短时雨势较急，雨天路滑，送孩子注意行车安全，并注意合理安排上学出门时间。 </t>
  </si>
  <si>
    <t xml:space="preserve">【上班天气】预计早晨6-9时，全市阴天，有小雨局部中雨；气温18-19℃；偏东风到东南风3-4级，东部沿海阵风5-6级；相对湿度75%-95%；能见度10-18公里。早晨天气较凉，请注意保暖；上学上班有小雨到中雨，外出请带雨具，雨天路滑；注意交通安全。 深圳市气象台2019年02月19日05时网页链接 </t>
  </si>
  <si>
    <t xml:space="preserve">【今日天气】我市阴天，有小雨局部中雨，午后降雨减弱；气温17-22℃；东南风2-3级，阵风5级；相对湿度75%-95% 深圳市气象台2019年02月19日05时40分发布。网页链接 </t>
  </si>
  <si>
    <t>图为女皇，猜灯谜——打一种天气！</t>
  </si>
  <si>
    <t xml:space="preserve">元宵节，在中国古代,是属于“有情人”的日子。这一天,平时只能“家里蹲”的女孩子们,也终于能在黄昏后走上街头,看看花灯,也看看心仪的男生。运气好的话,或许就是“众里寻他千百度。蓦然回首,那人却在,灯火阑珊处。”是这样吗？我怎么只知道猜灯谜而已，看图猜明天天气情况！ </t>
  </si>
  <si>
    <t xml:space="preserve">晚上仍有小雨，主要还集中在中西部地区。请问，你身边有那种明知道下雨但抓紧一切间隙也要出去散步的人吗？ </t>
  </si>
  <si>
    <t xml:space="preserve">目前西部光明和宝安北部地区有小雨，全市大部分地区已停雨，入夜后全市仍会有小雨，局部中雨，外出仍需带雨具。 </t>
  </si>
  <si>
    <t xml:space="preserve">【深圳市取消大风预警】风力逐渐减弱，深圳市气象台于2019年02月18日17时35分在全市取消大风蓝色预警。网页链接 </t>
  </si>
  <si>
    <t xml:space="preserve">【下班天气】傍晚有雨：预计17-20时，全市大部分地区有小雨；气温16-18℃；偏东风3级，沿海和高地最大阵风6-7级；相对湿度85%-99%；大部分地区能见度10公里以上，雨时能见度较低。外出请带雨具，雨势自西向东渐停，短暂间歇，入夜后再次有雨。 深圳市气象台2019年02月18日16时2网页链接 </t>
  </si>
  <si>
    <t xml:space="preserve">17时后全市雨势自西向东渐停，入夜后再重启降雨模式。雨天路滑，深圳市气象局提醒您：下雨千万次，安全要重视，出门不带伞，湿身易感冒。 </t>
  </si>
  <si>
    <t xml:space="preserve">【深圳市天气提示】19日局部有中雨：18日夜间至19日白天我市有小雨局部中雨，19日午后降雨明显减弱，气温17-22℃；20-21日多云间阴天，局部有分散小雨；22日起弱冷空气影响，有分散小雨，气温略降；降雨将给上学、上班及市民出行带来影响，请做好相关防御。深圳市气象台2019年0网页链接 </t>
  </si>
  <si>
    <t xml:space="preserve">全市普遍有雨，光明和宝安北部地区雨势较大，预计17点后全市雨势自西向东减弱至停雨，夜间开启降雨模式。 </t>
  </si>
  <si>
    <t xml:space="preserve">2019年首场雨，全市已沦陷。目前龙华、龙岗西部地区雨势较急，风力较大，可能撑不住伞，还是尽量留在室内吧。 </t>
  </si>
  <si>
    <t xml:space="preserve">雨带继续自西向东逐渐影响我市中部和东部，全市午后普降小雨，部分地区雨势较大。目前宝安、光明、龙华、南山等地区短时间雨势大。 </t>
  </si>
  <si>
    <t xml:space="preserve">光明、宝安地区雨势即将加大！！ </t>
  </si>
  <si>
    <t xml:space="preserve">西北部已经开始下雨了，大雨只有一步之遥，19年第一场像样的雨终于要来了，临近午休，注意安排好午间行程 </t>
  </si>
  <si>
    <t xml:space="preserve">【深圳市降雨提示】受珠江口西侧东移降雨云带影响，11时后我市将自西向东先后转小雨，小时雨量5-10毫米，请注意放学时段降雨对出行的影响，做好防雨准备。深圳市气象台2019年02月18日10时45分发布网页链接 </t>
  </si>
  <si>
    <t xml:space="preserve">乌云压城城即雨，话不多说，西部即将下雨了（半小时左右），首先洗礼宝安、光明、南山。 </t>
  </si>
  <si>
    <t xml:space="preserve">大部分小伙伴反映风大，没错，昨晚夜间沿开始逐渐加大。最大阵风7-8级，什么概念呢？就是大树摇动，迎风步行感觉不便，头发非常易凌乱。嗖嗖~~ </t>
  </si>
  <si>
    <t xml:space="preserve">2019年的第一波雨在路上了，今天大家出门别忘记带伞了。 </t>
  </si>
  <si>
    <t xml:space="preserve">今天开学第一天，童鞋们肯定好嗨哦，天空好想下雨，不，有些地方已经有毛毛细雨了，上学注意安全。 </t>
  </si>
  <si>
    <t xml:space="preserve">【深圳市取消火险预警】干燥天气已经缓解，深圳市气象台于2019年02月18日08时30分在全市陆地取消森林火险预警。网页链接 </t>
  </si>
  <si>
    <t xml:space="preserve">广东西边的童鞋已经在冒雨开学了 </t>
  </si>
  <si>
    <t xml:space="preserve">【深圳市大风蓝色预警】深圳市气象台于2019年02月18日07时10分在全市发布大风蓝色预警，预计沿海和高地最大阵风可达7-8级，信号可能从今天白天持续到今天夜间，做好防风准备，落实各项防风措施，请市民远离海边，尽量避免海上活动。网页链接 </t>
  </si>
  <si>
    <t xml:space="preserve">【深圳市大风提示】预计今天（18日）白天我市沿海和高地风力较大，最大阵风可达7级左右，请注意防风。深圳市气象台2019年02月18日06时05分发布网页链接 </t>
  </si>
  <si>
    <t xml:space="preserve">【上班天气】预计早晨6-9时，全市阴天，局地有小雨；气温18-19℃，大鹏新区偏低1度；偏东风3-4级，沿海和高地最大阵风6-7级；相对湿度75%-95%；能见度10-20公里。早晨天气较凉请注意保暖；白天有小雨到中雨，外出请带雨具；沿海和高地风力较大请注意防风。 深圳市气象台2019年0网页链接 </t>
  </si>
  <si>
    <t xml:space="preserve">【今日天气】我市阴天有小雨；气温18-22℃；东风3-4级，沿海和高地最大阵风7级；相对湿度65%-95% 深圳市气象台2019年02月18日05时31分发布。网页链接 </t>
  </si>
  <si>
    <t xml:space="preserve">明天阴天有小雨，沿海和高地最大阵风6-7级，日温差小，气温18-22℃。上学或外出最好带伞哦 </t>
  </si>
  <si>
    <t xml:space="preserve">【深圳市大风提示】预计今天（17日）夜间到明天（18）白天我市沿海和高地风力较大，最大阵风可达7级左右，请注意防风。深圳市气象台2019年02月17日20时20分发布网页链接 </t>
  </si>
  <si>
    <t xml:space="preserve">明天中小学就要开学啦~~雨也跑来凑热闹，把太阳都快挤没了~出门带好雨具哦喜迎新年第一场像样儿的雨~ </t>
  </si>
  <si>
    <t xml:space="preserve">【下班天气】天气对交通无不利影响：预计17-20时，全市阴天间多云，气温19-21℃，相对湿度70%-95%；偏东风2-3级；能见度10-20公里。天气对交通无不利影响。 深圳市气象台2019年02月17日16时37分发布。网页链接 </t>
  </si>
  <si>
    <t xml:space="preserve">【深圳市天气提示】18-19日有较明显降水：18-19日我市有小到中雨局部大雨，可能伴有短时雷电，降水主要出现18日夜间到19日白天，天气阴凉，温差小，18日气温18-21℃；20-21日转多云间阴天，有分散阵雨。本次降水过程恰逢我市中小学开学和元宵佳节，下雨时对上学、上班、及市民网页链接 </t>
  </si>
  <si>
    <t>查看图片 //@深圳天气:啊！我才晒了一小会就被抓到了~</t>
  </si>
  <si>
    <t xml:space="preserve">画圈圈的地方请注意了，你们瞒着全省偷偷晒太阳的事情已经被我发现了，还不快快发照片来大家共享一下！？ </t>
  </si>
  <si>
    <t>啊！我才晒了一小会就被抓到了~</t>
  </si>
  <si>
    <t xml:space="preserve">明天有雨，请提前把雨伞找出来哦~如果你不打开箱子，你就不知道雨伞在没在里面~ </t>
  </si>
  <si>
    <t xml:space="preserve">妈妈说，今天天气不好没有阳光晒不了被子。爸爸说，你看这天气多好我们去爬山吧。所以，天气没有好坏，只在于要做什么 </t>
  </si>
  <si>
    <t xml:space="preserve">太阳昨天想把人晒化，走几步疯狂飙汗今天又不想出来，以阴天为主想出来就出来，不想出来就不出来，跟谁俩呢 </t>
  </si>
  <si>
    <t xml:space="preserve">【深圳市大风提示】预计今天白天我市沿海和高地风力较大，最大阵风可达7级左右，请注意防风。深圳市气象台2019年02月17日05时40分发布网页链接 </t>
  </si>
  <si>
    <t xml:space="preserve">【上班天气】预计早晨6-9时，全市阴天间多云，气温19-24℃，相对湿度70%-99%；偏东风3级，沿海和高地阵风6级；能见度10-20公里。沿海和高地阵风较大，注意防风。 深圳市气象台2019年02月17日05时41分发布。网页链接 </t>
  </si>
  <si>
    <t xml:space="preserve">【今日天气】我市阴天间多云；气温19-24℃；东风3-4级，沿海和高地阵风7级；相对湿度65%-90% 深圳市气象台2019年02月17日05时30分发布。网页链接 </t>
  </si>
  <si>
    <t>月晕。高空冷，云都是冰晶组成的，冰晶折射了月光。</t>
  </si>
  <si>
    <t xml:space="preserve">@深圳天气 月亮也太好看了吧！！为啥会出现这种景象啊？？（飞机真是路过的） </t>
  </si>
  <si>
    <t>右边说的记下来了//@天凶: 光明欢迎你，饭点，人多商务就去招待所，自家人去花果山，四人以下去刘冰乳鸽//@潘九堂:今天深圳热死了</t>
  </si>
  <si>
    <t xml:space="preserve">好饿 好困 好热 好累好美 好看 好值 好赞#光明小镇欢乐田园# @深圳天气 @深圳热门吃喝玩乐 @深圳身边事 @深圳身边那些事 @小米手机 #小米MIX3##小米9# @雷军 @潘九堂 @林斌_BinPS：小米mix3还没用多久，哥又想要小米9了 深圳·光明小镇欢乐田园 </t>
  </si>
  <si>
    <t xml:space="preserve">【明天凉后天雨】不要以为今天天气好明天天气就会一样好。明日东风劲，天略凉，东部沿海和高地阵风可达7-8级，为了安全请避免出海旅游，各位同学可以安心在家补作业。而下周一，为了渲染开学的气氛，我们决定下点雨，已经安排上了。 </t>
  </si>
  <si>
    <t xml:space="preserve">【下班天气】多云：预计17-20时，全市多云间晴天；气温26-21℃；相对湿度60-85%；吹和缓的偏南风；全市能见度极好，普遍在20公里以上。晚上气温降至21度左右，体感稍凉，注意添衣。 深圳市气象台2019年02月16日17时00分发布。网页链接 </t>
  </si>
  <si>
    <t>想入夏还太早，明天东风加大，云量增多，转阴凉，到下周周中才会继续热起来</t>
  </si>
  <si>
    <t xml:space="preserve">请问深圳是不是真的已经入夏了？我可以把薄衣服漂亮裙子拿出来晒晒，穿起来了？@深圳天气  </t>
  </si>
  <si>
    <t xml:space="preserve">【深圳市天气提示】明日东风劲天略凉：17日阴天间多云，沿海和高地偏东风最大可达8级左右，气温19-24℃，天气转凉；18-19日有小到中雨局部大雨，气温略降；20-21日多云间阴天，有分散阵雨。新学期开学和元宵节活动注意防风防雨，春运返程关注天气对交通的影响。深圳市气象台201网页链接 </t>
  </si>
  <si>
    <t>天气好，能见度极佳，绝大部分站的能见度都在20千米以上。</t>
  </si>
  <si>
    <t xml:space="preserve">今日份梧桐山，天气非常好@深圳天气 深圳·深圳梧桐山 </t>
  </si>
  <si>
    <t xml:space="preserve">现在大片区域温度超过28℃，大家所在的地方都是几度呢？今天上班的朋友们也别太羡慕周末出去玩的，毕竟办公室里没那么热，外面的人可能已经晒得怀疑人生了 </t>
  </si>
  <si>
    <t xml:space="preserve">目前天气温暖的一个好处就是，可能不必担心有回南天了！ </t>
  </si>
  <si>
    <t>明天非常不适合晒被子，要晒就今天。不过楼顶的绳子现在似乎已经被抢完了。//@闫帮_zdn1121: 短袖～彦祖，明天适合晒被子吗？</t>
  </si>
  <si>
    <t xml:space="preserve">中午有点热，大家有没有穿多？ </t>
  </si>
  <si>
    <t>#天气这么好今天去哪玩#</t>
  </si>
  <si>
    <t xml:space="preserve">@深圳天气 彦祖，仙湖植物园的天气晴朗☀️微风拂面 是晒太阳🌞的好天气 深圳·深圳仙湖植物园 </t>
  </si>
  <si>
    <t xml:space="preserve">今天天气不错，多云为主，适合出去玩，大家别睡懒觉啦~ </t>
  </si>
  <si>
    <t xml:space="preserve">【上班天气】天气舒适：预计早晨6-9时，全市多云间阴天；气温19-21℃；空气湿润，相对湿度80-90%；吹和缓的偏东风；全市能见度较好，普遍在10公里以上。早间天气较为舒适，适宜晨练及出行。 深圳市气象台2019年02月16日05时25分发布。网页链接 </t>
  </si>
  <si>
    <t xml:space="preserve">【今日天气】我市多云间阴天；气温19-26℃；东风2级；相对湿度55%-90% 深圳市气象台2019年02月16日05时15分发布。网页链接 </t>
  </si>
  <si>
    <t>@惠州天气 出来看樱花🌸 啦</t>
  </si>
  <si>
    <t xml:space="preserve">北方尚在飘雪，南方樱花已开。福建龙岩的樱花，你想@ 谁一起去看？ </t>
  </si>
  <si>
    <t>毛卷云：毛卷云的出现大多预示天晴，故有"游丝天外飞，久晴便可期"的说法。如果毛卷云变厚，量也增多，甚至发展成为卷层云，则预示天气将有变化。毛卷云云丝分散，纤维结构明晰，状如乱丝，羽毛，尾等。</t>
  </si>
  <si>
    <t xml:space="preserve">@深圳天气  请问这是什么云？好特别…… 深圳 · 桂园街区 </t>
  </si>
  <si>
    <t>厉害了我的深圳，亚洲第五</t>
  </si>
  <si>
    <t xml:space="preserve">#印象深圳# 第8期 深圳经济GDP亚洲TOP5城市  东京、上海、北京、首尔、深圳这里有一份2018年深圳的成绩单请您查收抄送组织，打扰了@深圳天气  @深圳特区报 @深圳城觅 #深圳身边事# </t>
  </si>
  <si>
    <t>周末天气将转折，天气较凉，东风加大，云量增多。</t>
  </si>
  <si>
    <t xml:space="preserve">深圳蓝，最近的天气好适合爬山@深圳天气 </t>
  </si>
  <si>
    <t xml:space="preserve">【下班天气】下班天气舒适，无不利影响。预计17-20时，全市多云；气温21-24℃；相对湿度70%-90%；能见度10-20公里。天气对出行无不利影响。 深圳市气象台2019年02月15日16时22分发布。网页链接 </t>
  </si>
  <si>
    <t xml:space="preserve">【深圳市天气提示】17日东风加大18-19日有雨： 16日可见阳光，暖湿有雾，气温19-25℃ ；17日起东风加大，沿海和高地最大可达7-8级，天气转凉；18-19日有小到中雨局部大雨，气温下降；20日渐转多云，有分散阵雨。新学期开学和元宵节活动注意防风防雨，春运返程关注天气对交通的影响。网页链接 </t>
  </si>
  <si>
    <t>深圳气象没有叫建国的</t>
  </si>
  <si>
    <t xml:space="preserve">#寻找建国# 【寻找气象部门的“建国”啦！有你认识的吗？】建国、解放……这些词承载了中国人太多的家国情怀。提到“建国”你会想到什么？可能是人名、地名、建筑……在你的身边，有从事气象行业的王建国、李建国、欧阳建国吗？或者从事气象工作的你，名字就是“建国”！#新气象70年# 快来分享！ </t>
  </si>
  <si>
    <t xml:space="preserve">春雨贵如油，今年以来降雨偏少90%以上，18-19日将迎来首轮较明显降水。 </t>
  </si>
  <si>
    <t xml:space="preserve">#小学开学有雨，要带伞哦#预计18日受弱冷空气和加大的偏南气流影响，阴天间多云，有小雨，17-21℃；19日阴天间多云，有阵雨，气温回升，20日多云。 </t>
  </si>
  <si>
    <t>#春运天气#据中央气象台预测：15日黑龙江东南部、吉林、辽宁东部、新疆西部、青海南部、西藏南部和东北部等地有小雪或雨夹雪，新疆伊犁河谷、西藏南部等地部分地区有中到大雪、局地暴雪；安徽南部、上海、浙江、江西北部、湖南北部、湖北南部、贵州东部等地部分地区有中雨，江西北部、湖南北部等局地有 ...全文</t>
  </si>
  <si>
    <t xml:space="preserve">今天白天至傍晚：云量多，部分时间可见阳光；气温舒适21-27℃；风力适中，偏东风2-3级，适宜出行 。 </t>
  </si>
  <si>
    <t xml:space="preserve">【上班天气】天气对出行无不利影响：预计早晨6-9时，全市多云，有零星小雨；气温19-21℃；相对湿度85%-95%；能见度8-20公里。天气对出行无不利影响。 深圳市气象台2019年02月15日05时39分发布。网页链接 </t>
  </si>
  <si>
    <t xml:space="preserve">【今日天气】我市多云；气温21-27℃；偏东风2-3级；相对湿度55%-90% 深圳市气象台2019年02月15日05时20分发布。网页链接 </t>
  </si>
  <si>
    <t xml:space="preserve">现在西部的温度在20-22度，东部19-20度，来个第二杯半价的新地正合适。别问，问就是单身猪可以一个人吃两杯[皱眉] </t>
  </si>
  <si>
    <t xml:space="preserve">现在外面还有21℃哦~还真是温暖呢！请听题：将图中问号处填入合适的字。 </t>
  </si>
  <si>
    <t xml:space="preserve">今晚天气特别好，预计晚上气温20度出头，大家各自精彩吧 </t>
  </si>
  <si>
    <t xml:space="preserve">【下班天气】天气舒适： 预计17-20时，全市多云，气温21-25℃，相对湿度65%-90%，东南风2-3级，全市能见度普遍在14公里以上。天气状况对交通无不利影响。 深圳市气象台2019年02月14日16时37分发布。网页链接 </t>
  </si>
  <si>
    <t xml:space="preserve">【深圳市天气提示】15-16日温暖湿润17-18日天气转凉：15-16日可见阳光，天气温暖湿润，早晚有（轻）雾，15日气温20-28℃；17-18日天气稍凉，沿海及高地阵风可达8级，18日有小到中雨；19日小雨转多云。需关注低能见度和大风对交通和户外作业安全的影响。 深圳市气象台2019年02月网页链接 </t>
  </si>
  <si>
    <t xml:space="preserve">现在的气温，穿短袖正合适，不过如果早上出门就穿短袖还是有些凉的。明天的气温基本和今天差不多，现在可以开始思考明天穿什么小裙子了 </t>
  </si>
  <si>
    <t>深圳平均入夏时间4月21日，现在只是稍微热了点，真正的夏天还早呢</t>
  </si>
  <si>
    <t xml:space="preserve">温度上来了夏天不远了吧@深圳天气 深圳·宝安公园 </t>
  </si>
  <si>
    <t xml:space="preserve">别问我情人节天气怎么样，问就直接两行泪 </t>
  </si>
  <si>
    <t xml:space="preserve">本来想看看早晨的云量是怎么变化的，结果打开一看，嚯，这风吹的，头晕！ 深圳天气的秒拍视频 </t>
  </si>
  <si>
    <t>查看图片 //@江宁婆婆: 本设计师很欣慰。。。</t>
  </si>
  <si>
    <t xml:space="preserve">市气象台发布14日6时#天气预报#：今天白天阴有小雪，东转南风2、3级，最高气温零下3℃；夜间阴，北部地区有小雪转晴，南风2级转北风3、4级（阵风6、7级），最低气温零下6℃。今天降雪天气过程持续时间较长，届时道面湿滑，出行尽量选择公共交通，注意交通安全；避免出游山区，安全第一。 </t>
  </si>
  <si>
    <t xml:space="preserve">现在气温和昨天基本持平，阳光比昨天稍微多一点，又是舒适的一天 </t>
  </si>
  <si>
    <t xml:space="preserve">【上班天气】预计早晨6-9时，全市多云为主，气温18-20℃，相对湿度70%-90%，偏东风2-3级，能见度8-18公里。早晨天气略感清凉，白天温暖舒适，天气状况总体对交通无不利影响。 深圳市气象台2019年02月14日06时01分发布。网页链接 </t>
  </si>
  <si>
    <t xml:space="preserve">【今日天气】我市多云，早晚有轻雾；气温19-24℃；偏东风2-3级；相对湿度55%-90% 深圳市气象台2019年02月14日05时51分发布。网页链接 </t>
  </si>
  <si>
    <t>回复@YAYOITOU:从当前的气候信号看，2月底前强冷空气活动不明显，但从历史偏暖年份资料分析，前期显著偏暖，后期仍可能出现短暂的寒冷天气，气温可下降至10-12℃。//@YAYOITOU:彦祖 厚衣服可以收起来了不 还会不会像去年一样四月份突然降温哈</t>
  </si>
  <si>
    <t xml:space="preserve">气温已到位，身材准备好了么 </t>
  </si>
  <si>
    <t>@深圳教育 请关注//@这个有点意思13875:彦祖救救孩子吧，宝安区文汇学校初三学生2.14开学，连续两天开学考，16号以后照常上课，周末不放假连续上9天学，每天十节课！学生根本受不了！！！</t>
  </si>
  <si>
    <t xml:space="preserve">#深圳蓝#@深圳天气 深圳湾好看(｡･ω･｡)ﾉ♡ </t>
  </si>
  <si>
    <t>大家来帮帮他，告诉他怎么去?//@尹尹尹尹尹尹尹er蓉:就这是哪？从哪个地铁口可以去！我一直不知道红树林这边的栈道怎么去可愁死了</t>
  </si>
  <si>
    <t>回复@0周小西0:曝光了啊，没看到吗？ 查看图片 //@0周小西0:发现用红米发博的小编了。说好的爆照呢//@深圳天气:深圳湾海滨栈道一直连到蛇口，有人走过全程吗？</t>
  </si>
  <si>
    <t>深圳湾海滨栈道一直连到蛇口，有人走过全程吗？</t>
  </si>
  <si>
    <t>2月份来了，深圳蓝越来越多，环境优美，气候宜人，宜居城市。</t>
  </si>
  <si>
    <t xml:space="preserve">深圳蓝☁️#深圳蓝# @深圳天气 @广东天气 @赏云频道 深圳·深圳华侨城 </t>
  </si>
  <si>
    <t xml:space="preserve">【下班天气】预计17-20时，全市多云，气温22-25℃，东西部沿海略低2-3℃；相对湿度65%-85%，偏东风2-3级，能见度西部沿海稍低，5-10公里，其余地区能见度在15公里以上。夜间天气略感清凉，没有明显影响交通的恶劣天气。 深圳市气象台2019年02月13日16时44分发布。网页链接 </t>
  </si>
  <si>
    <t xml:space="preserve">【下班天气】预计17-20时，全市多云，气温22-25℃，东西部沿海略低2-3℃；相对湿度65%-85%，偏东风2-3级，能见度西部沿海稍低，5-10公里，其余地区能见度在15公里以上。夜间天气略感清凉，没有明显影响交通的恶劣天气。 深圳市气象台2019年02月13日16时39分发布。网页链接 </t>
  </si>
  <si>
    <t xml:space="preserve">【深圳市天气提示】未来三天温暖湿润：14-16日多云可见阳光，天气暖和，早晚有轻雾或雾，14日气温19-25℃；展望未来几天，17-18日天气稍凉，有分散小雨；后期多云气温回升。需关注低能见度和潮湿天气对春运交通和日常生活的影响。深圳市气象台2019年02月13日16时00分发布网页链接 </t>
  </si>
  <si>
    <t xml:space="preserve">#春运天气# 未来两天周边广西、湖南、江西、福建都有降雨，小伙伴们春运返深走过路过注意行车安全 </t>
  </si>
  <si>
    <t>今天罗湖一小区也发生了火灾，火险预警信号现正生效中，安全第一条//@深圳同城: #深圳身边事# 福田一居民楼突发火灾被扑灭，两物业救火队员受轻伤</t>
  </si>
  <si>
    <t>#深圳爆料# 【福田一居民楼突发火灾被扑灭，两物业救火队员受轻伤】2月11日17时50分许，福田区黄埔雅苑一期居民楼突发火灾。消防部门随即赶赴现场进行扑救，当天19时许，明火已被扑灭，无业主伤亡，两物业救火队员受轻伤， 其中一名员工因扑救吸入有毒气体，已被送往北大医院救治。#我在深圳过大年# 深圳商报的微博视频 深圳 · 民治</t>
  </si>
  <si>
    <t>就爱这绿树红花五彩缤纷~转需~//@猫与月秋: 好美！//@天狼月季:月季展19号就闭幕啦，附近的朋友抓紧去看鸭！</t>
  </si>
  <si>
    <t xml:space="preserve">漫步在满园香气里，突然疯狂想吃玫瑰花饼~拍摄：me 地点：深圳人民公园@深圳市公园管理中心 @深圳本地宝 @深圳天气 </t>
  </si>
  <si>
    <t>老大说的对，就是这个理</t>
  </si>
  <si>
    <t xml:space="preserve">今天我省受偏南暖湿气流影响，天空云量明显增多，不过有些地方还是可以见到阳光的。这样的天气对温度的影响就是最低气温回升明显，而最高气温升的高不高，就要看你所在的地方有没有阳光加持了，又是拼人品的时候了 #跨粤春运# #春运这些天# </t>
  </si>
  <si>
    <t>2019年02月13-19日，深圳市流感指数为Ⅲ级（较易发生），未来一周本市流感病人开始增多，流感活动增强，进入流感活跃期，提醒市民：1、保持室内环境卫生，经常开窗通风；2、保持健康饮食、适量运动及充足休息；3、勤洗手，打喷嚏或咳嗽时用手帕或纸巾掩住口鼻；4、尽量避免接触流感患者，如需接触应配 ...全文</t>
  </si>
  <si>
    <t xml:space="preserve">发现小伙伴们假期回来都操心着要收拾洗晒~~这两天没雨，晒是安全的，但湿度较大，天空多云为主，大概晒不出满满的阳光味了。 </t>
  </si>
  <si>
    <t xml:space="preserve">【上班天气】多云：预计早晨6-9时，全市多云为主，气温18-20℃，相对湿度70%-90%，偏东风2-3级，能见度5-15公里。早晨天气略感清凉，白天温暖舒适，没有明显影响交通的恶劣天气。 深圳市气象台2019年02月13日05时18分发布。网页链接 </t>
  </si>
  <si>
    <t xml:space="preserve">【今日天气】我市多云，早晚有轻雾或雾；气温18-26℃；东风2-3级；相对湿度55%-90% 深圳市气象台2019年02月13日05时06分发布。网页链接 </t>
  </si>
  <si>
    <t>不少朋友们都发现近期落叶纷纷，然而这并不是为了烘托假期结束那种悲凉的气氛。准确说这是“换叶”而不是“落叶”，因为通常深圳年底的气温也没有很低，树木的新叶子开始逐渐发芽，于是就有了老叶子被新叶子“顶掉”的过程，并且…深圳到现在都还没入冬，秋天落叶有问题吗？？（图片 ...全文</t>
  </si>
  <si>
    <t>距离深圳平均入冬日：1月13日 已经过去近一个月了，今年直接入夏的可能性越来越大</t>
  </si>
  <si>
    <t xml:space="preserve">如果今年真的入冬失败的话，那么今年入春时间也就不好计算了，这意味着我们今年将直接进入夏季，参考2017年… </t>
  </si>
  <si>
    <t>还在返程路上的小伙伴们请注意：道路千万条,安全第一条....@深圳交警</t>
  </si>
  <si>
    <t xml:space="preserve">【话春运 聊天气】#清远春运# 清远连州市境内省道114线南风坳路段的浓雾维持了一天时间，目前能见度仍不足100米，气温在10℃左右 ，请通行该路段返程的朋友注意保持合理车距。确保行车安全。@广东天气 @广州天气 @深圳天气 @湖南省天气 </t>
  </si>
  <si>
    <t xml:space="preserve">【下班天气】预计17-20时，阴天间多云，气温20-22℃，相对湿度70%-90%，偏东风2-3级，能见度15-20公里。夜间沿海地区有轻雾，注意低能见度时行车安全。 深圳市气象台2019年02月12日16时45分发布。网页链接 </t>
  </si>
  <si>
    <t xml:space="preserve">【深圳市天气提示】未来四天天气暖湿：13-16日多云可见阳光，早晚有轻雾或雾，中午前后较热，13日气温18-26℃；17-18日弱冷空气影响，有分散小雨，气温略降，沿海和高地阵风7-8级。建议关注低能见度和沿海大风对春运交通的影响。深圳市气象台2019年02月12日16时00分发布网页链接 </t>
  </si>
  <si>
    <t xml:space="preserve">本周气温将逐日回升，不会感觉冻手了，同学们抓紧时间写寒假作业吧。 </t>
  </si>
  <si>
    <t xml:space="preserve">在家过完冬天的朋友们，准备要回来过夏天呀 </t>
  </si>
  <si>
    <t>返程的朋友们要注意啦~</t>
  </si>
  <si>
    <t xml:space="preserve">【话春运 聊天气】#清远春运# 目前清远连州市境内省道114线南风坳路段能见度不佳，伴有雾的出现，气温在6℃左右 ，请通行该路段返程的朋友注意保持合理车距。确保行车安全。@广东天气 @广州天气 @深圳天气 @湖南省天气 </t>
  </si>
  <si>
    <t xml:space="preserve">上班第二天，对于从老家回来深圳的朋友们来说，这个气温还算挺舒适吧~ </t>
  </si>
  <si>
    <t xml:space="preserve">【上班天气】预计早晨6-9时，阴天，气温15-17℃，相对湿度70%-90%，东北风2-3级，能见度5-20公里。早晨天气凉，晨练注意保暖；没有明显影响交通的恶劣天气。 深圳市气象台2019年02月12日05时46分发布。网页链接 </t>
  </si>
  <si>
    <t xml:space="preserve">【今日天气】我市阴天转多云；气温15-21℃；东北风2-3级，阵风5级；相对湿度60%-90% 深圳市气象台2019年02月12日05时30分发布。网页链接 </t>
  </si>
  <si>
    <t xml:space="preserve">明早还是会有些凉，白天气温才会逐渐回升，早上出门别穿少咯 </t>
  </si>
  <si>
    <t>很有道理🤔️//@正宗啥都没了:由于节后来深圳的人多，带动北方的冷空气顺着人流南下，把深圳吹冷了。</t>
  </si>
  <si>
    <t xml:space="preserve">可能有的朋友今天刚回深圳，发现根本不像想象中那么温暖，甚至怀疑自己回了一个假深圳。今天刚好是弱冷空气影响，再加上低层云量非常多，完全没有阳光，所以感觉一整天都比较阴冷。好在明天冷空气就走了，虽然太阳不大，但气温逐日上升。 </t>
  </si>
  <si>
    <t xml:space="preserve">【下班天气】预计17-20时，全市阴天；气温14-16℃；相对湿度70%-95%；东北风3级，阵风5-6级；能见度15-20公里。夜间气温较凉，请市民注意添衣。 深圳市气象台2019年02月11日17时19分发布。网页链接 </t>
  </si>
  <si>
    <t>【深圳刚刚经历了有史以来最热的春节假期】刚刚过去的春节假期（除夕到初六，共七天）深圳平均气温高达21℃。从平均气温来看这是自1953年有气象记录以来最暖的一个春节假期。除夕当天最高气温28.1℃，是历年除夕乃至春节假期的第二高温（第一是1953年除夕29.0℃）。此外，初四和初三最高气温分别达到2 ...全文</t>
  </si>
  <si>
    <t xml:space="preserve">【深圳市天气提示】明日起气温逐日回升，早晚能见度逐渐转差：12-14日可见阳光，早晚有轻雾，12日气温15-21℃；15-16日多云间晴天，早晚有轻雾或雾，中午前后较热；17-18日弱冷空气影响，有分散小雨，气温下降，沿海和高地阵风7-8级。需关注低能见度、沿海大风对春运交通的影响网页链接 </t>
  </si>
  <si>
    <t>今明两天还在返程路上的朋友，留意一下省内的天气</t>
  </si>
  <si>
    <t xml:space="preserve">【春运交通气象服务】11日夜间到12日白天，全省大部多云，早晚有（轻）雾，西部市县局部有小雨。12日白天大部分市县气温逐渐回升。沿海部分路段交通运输受海面大风影响，粤西、粤北部分市县公路交通受雾的影响。#春运这些天##跨粤春运##流浪地球##初七上班# #你返程了吗？# </t>
  </si>
  <si>
    <t xml:space="preserve">气温龟速上升，沿海的云量有变少的趋势，但想今天见到太阳还是比较困难的 </t>
  </si>
  <si>
    <t>一边是深圳温暖的春节，一边是北美的极寒。其实这两者是同一个事件造成的。冬季北极附近存在“极涡”，极涡是冷空气的爸爸，极涡偏向哪边，哪边就更冷。当极涡偏向西伯利亚时，我国就容易出现寒潮，而现在极涡偏向北美，所以我们经历了温暖的春节，北美经历了极寒</t>
  </si>
  <si>
    <t>【2019芝加哥极寒无人机摄影】这个冬天美国中西部地区遭遇罕见极寒，温度降到零下50到60摄氏度。一位油管博主找了个天气稍好的清晨，用无人机记录下了这个历史性的芝加哥寒冷冬天，画面里芝加哥河和密歇根湖被冰封，白茫茫的一片，是惊人而独特的芝加哥风景！（ytb：PrimoMedia-Chris Biela) YouTube精选的微博视频 #微·奇观# #气象♥生活#</t>
  </si>
  <si>
    <t xml:space="preserve">已知平安金融中心高600米，问今天的云底高度是多少米？ </t>
  </si>
  <si>
    <t xml:space="preserve">气温有点凉，今天初七，法定的春节假期已经结束了，大家都回来上班了吗？ </t>
  </si>
  <si>
    <t xml:space="preserve">【上班天气】早晨天气清凉：预计早晨6-9时，全市阴天间多云；气温14-18℃；相对湿度85%-95%；东北风3级，阵风5-6级；能见度10-15公里。早晨天气清凉，出门及时添衣保暖。 深圳市气象台2019年02月11日05时31分发布。网页链接 </t>
  </si>
  <si>
    <t xml:space="preserve">【今日天气】我市多云；气温16-23℃；东北风3级，阵风5-6级；相对湿度60%-90% 深圳市气象台2019年02月11日05时18分发布。网页链接 </t>
  </si>
  <si>
    <t>回复@四分之一的黄:要冷过之后才能回南，现在的问题是我们不冷甚至还有些热//@四分之一的黄:有回南天吗</t>
  </si>
  <si>
    <t xml:space="preserve">都回来了吧，是时候了解下深圳的天气了，未来一周23度是基本，27度也是常态，气温逐日回升，短袖都准备好了吗？ </t>
  </si>
  <si>
    <t>不等了，越等越热啊//@_导盲犬小Q:等等！还没有！</t>
  </si>
  <si>
    <t>怎么办 在线等... ...🙈🙈</t>
  </si>
  <si>
    <t xml:space="preserve">#过年# 大吃大喝了这么多天，怎么办？吃时一时爽 </t>
  </si>
  <si>
    <t xml:space="preserve">今天最开心的事是还能被人脸识别，很满足了 </t>
  </si>
  <si>
    <t>#春运天气# 看看下周怎么穿</t>
  </si>
  <si>
    <t xml:space="preserve">一图了解下周天气→看看你家天气怎么样 </t>
  </si>
  <si>
    <t xml:space="preserve">【下班天气】预计17-20时，全市多云间阴天；气温18-20℃；吹和缓的偏东风，沿海和高地最大阵风7级左右；能见度普遍在5-15公里。夜间天气清凉，请注意保暖；沿海和高地阵风较大，出行请注意防风。有返程计划的人们，请及时关注天气及交通路况信息，注意出行安全。 </t>
  </si>
  <si>
    <t>【深圳市天气提示】#未来一周深圳温暖湿润，早晚能见度低#周一（11日）阴天转多云，可见阳光，沿海和高地最大阵风可达6-7级，早晚清凉，气温17-23℃；周二至周六（12-16日）气温回升，天气温暖湿润，早晚有轻雾或雾；周日（17日）弱冷空气影响，偶有零星小雨，气温略降。需关注低能见度、沿海大风对春 ...全文</t>
  </si>
  <si>
    <t>2019，不负光阴，为爱前行</t>
  </si>
  <si>
    <t xml:space="preserve">【2019，不负光阴，为爱前行】假期最后一天，又将离乡返程，多希望时光倒流，让我陪在你身边更久。但既然时间从不停留，那就请坚定地向前走。离别是为了更好的重逢，2019，不负光阴，为爱前行。人民日报的秒拍视频 </t>
  </si>
  <si>
    <t>反正衣柜里永远缺一件//@东莞天气: 小编表示年三十才去买衣服，专挑凉快的</t>
  </si>
  <si>
    <t xml:space="preserve">想问下，今年过年的新衣服有多少人买对？ </t>
  </si>
  <si>
    <t xml:space="preserve">今天白天的云量依然较多 湿度较大 不太适宜晾晒 昨天的微微弱冷空气倒是略显成效 今天中午的气温相比昨天都略有下降 中、东部地区只有18-20℃ 西部地区20-22℃  体感总体上还是比较舒适滴 [伴我同行][静香微笑][大雄微笑][胖虎微笑][小夫微笑] </t>
  </si>
  <si>
    <t>转给 有节后综合症的孩子们~</t>
  </si>
  <si>
    <t>【节假日后的疲惫党刚需！】如何从不想要的懈怠状态中恢复过来？油管博主分享个人总结的一种“仪式感操作”，巧妙地使用一天时间进行心理调整，让身体健康快速地释放多巴胺，顺利走出懒散的假期状态节日余额不足，抓紧珍惜最后时光！人人视频的秒拍视频 @人人视频 #气象♥生活#</t>
  </si>
  <si>
    <t>今天的你， 从哪派来？ 到哪派去</t>
  </si>
  <si>
    <t xml:space="preserve">现在广东的气温大致分为三个帮派：寒冷派、温暖派、热情派。特色鲜明，仅限广东，快回来体验吧！#春运这些天# </t>
  </si>
  <si>
    <t>#2019年春运回家# 返程的小伙伴看过来~~~//@气象知识: 假期进入倒计时，进入工作状态的你更要多多关注天气预报哦！</t>
  </si>
  <si>
    <t xml:space="preserve">明起中东部大范围雨雪减弱 未来一周南方多阴雨 网页链接 </t>
  </si>
  <si>
    <t xml:space="preserve">告诉大家一个“好消息” 今天是假期最后一天啦 小伙伴们准备好进入上班的节奏了咩~受到对深圳微微微弱冷空气的影响 今天早晨全市气温普遍下降了1-2℃ ，中、东部地区最大阵风达7级，预计大风还将持续到12日白天；今天白天，多云间阴天，有零星小雨~祝大家返程平安顺利 </t>
  </si>
  <si>
    <t xml:space="preserve">【上班天气】预计早晨6-9时，全市阴天间多云，偶有零星小雨；气温18-21℃；偏东风3-4级，沿海和高地最大阵风7级左右；相对湿度75%-95%；能见度10公里以上。早晨天气清凉，请注意保暖；沿海和高地阵风较大，请注意防风。 深圳市气象台2019年02月10日05时42分发布。网页链接 </t>
  </si>
  <si>
    <t xml:space="preserve">【今日天气】我市多云间阴天，偶有零星小雨；气温18-24℃；东风3-4级，沿海和高地最大阵风7-8级；相对湿度60%-95% 深圳市气象台2019年02月10日05时22分发布。网页链接 </t>
  </si>
  <si>
    <t xml:space="preserve">在弱冷空气影响下今天气温略有下降，然而初七开始气温又将逐日回升 </t>
  </si>
  <si>
    <t>美！//@江苏气象:美不胜收！</t>
  </si>
  <si>
    <t xml:space="preserve">扬州下雪了，一夜回到梦中的广陵。。。@江苏气象 @飞戈figor @FM985扬州新闻广播 @邗江发布 @江苏扬州瘦西湖 @侃侃  @猪猪侠是猪还是侠 </t>
  </si>
  <si>
    <t xml:space="preserve">求图1.2.3与图4的关系 </t>
  </si>
  <si>
    <t xml:space="preserve">明天就是最后一天假期了，大家都什么时候回深圳呀 </t>
  </si>
  <si>
    <t xml:space="preserve">划重点：1、除夕至初四深圳天气异常偏暖解读。2、春运天气预测及注意提醒。 </t>
  </si>
  <si>
    <t xml:space="preserve">【下班天气】天气舒适：预计17-20时，全市阴天间多云；气温19-22℃；相对湿度70%-100%；偏东风3-4级；能见度8-20公里。天气舒适，适宜锻炼。沿海和高地阵风较大，海边或海岛游玩注意安全。 深圳市气象台2019年02月09日16时47分发布。网页链接 </t>
  </si>
  <si>
    <t xml:space="preserve">【深圳市天气提示】初六至初七天气舒适，东风清劲 ：初六至初七（2月10-11日）多云间阴天，沿海和高地最大阵风可达7-8级，初六气温18-24℃；12-16日多云，气温回升，早晚有轻雾或雾，中午前后较热。需关注低能见度、沿海大风对交通的影响。深圳市气象台2019年02月09日16时10分网页链接 </t>
  </si>
  <si>
    <t>湖南返深的朋友们注意行车安全</t>
  </si>
  <si>
    <t xml:space="preserve">湖南高速公路路面结冰影响等级预报9日下午14点至10日08点 。请驾驶员朋友，返程人员注意安全，合理安排出行！@新浪湖南 @湖南高速警察 </t>
  </si>
  <si>
    <t>新年开工旺旺旺！</t>
  </si>
  <si>
    <t xml:space="preserve">当给狗子穿上这件衣服后瞬间年味十足了哈哈哈哈哈哈哈#年味十足的狗子#冷笑话精选的微博视频 </t>
  </si>
  <si>
    <t>想做一只狗</t>
  </si>
  <si>
    <t xml:space="preserve">【#一只在家待不住的狗#】要去滑雪。你春节假期去滑雪了吗？ 新疆地震局的微博视频 </t>
  </si>
  <si>
    <t xml:space="preserve">没有暴晒，没有大风，我是一个最最幸福的小人。 </t>
  </si>
  <si>
    <t>想要诸事顺利，想要XXXX</t>
  </si>
  <si>
    <t xml:space="preserve">转发这条集好运与万千宠爱于一身的“锦鲤熊”，今年必定会有好事发生！#2019熊猫乐新春# #熊猫一刻# #iPanda爱熊猫# 大熊猫萌玉 iPanda熊猫频道的秒拍视频 </t>
  </si>
  <si>
    <t>你们有这种困扰吗？</t>
  </si>
  <si>
    <t xml:space="preserve">【雪天如何安全驾驶】忽如一夜春风来，千树万树梨花开，春节期间正忙着走亲访友的你，行车安全可不能忘记哦!警察小姐姐特地为大家准备了一份雪天安全驾驶指南，祝大家安全、快乐的过大年。 平安南京的秒拍视频 </t>
  </si>
  <si>
    <t>#春运天气#返深的朋友看过来</t>
  </si>
  <si>
    <t xml:space="preserve">中东部大范围雨雪行路难 返程路途需注意 网页链接 </t>
  </si>
  <si>
    <t xml:space="preserve">#中国福#【恭喜发财！初五迎财神，猪年钱足够！】今天初五，年俗多多：①迎财神：过了初一，最重要的活动就是接财；②破五：诸多禁忌过此日皆可破；③开市：大年初一关门的大小店铺，会在今天开市，意在招财进宝…更多↓↓吃饺子，放鞭炮，贺团圆！转发微博，大年初五迎财运，新年讨个好彩头！ </t>
  </si>
  <si>
    <t xml:space="preserve">目前全市从东部到西部温度18-20℃，今天早上凉不凉？还想不想降温了？有没有看到日出？ </t>
  </si>
  <si>
    <t xml:space="preserve">【上班天气】沿海和高地阵风大：预计早晨6-9时，全市阴天间多云；气温19-21℃；相对湿度80%-100%；偏东风3-4级，阵风6-7级；能见度8-15公里。沿海和高地阵风较大，海边或海岛游玩注意安全。 深圳市气象台2019年02月09日05时32分发布。网页链接 </t>
  </si>
  <si>
    <t xml:space="preserve">【今日天气】我市多云间阴天，局地偶有零星小雨；气温19-24℃；东风3-4级，沿海和高地阵风7-8级；相对湿度60%-95% 深圳市气象台2019年02月09日05时19分发布。网页链接 </t>
  </si>
  <si>
    <t>看看雪，降降温</t>
  </si>
  <si>
    <t xml:space="preserve">这场雪是我怀念深圳天气的唯一安慰@深圳天气 亳州 纪中义的微博视频 </t>
  </si>
  <si>
    <t xml:space="preserve">【深圳市大风提示】受东路弱冷空气影响，我市风力加大，中东部及沿海地区阵风已达6-7级，预计今天夜间到明天白天我市中、东部地区偏东风较大，最大阵风可达7-8级，请注意防风。深圳市气象台2019年02月08日20时40分发布网页链接 </t>
  </si>
  <si>
    <t>穿4件？脱！</t>
  </si>
  <si>
    <t xml:space="preserve">今天刚回深圳，从老家这样穿回来，感觉与深圳天气不符，深圳的冬天已经结束了吗？@深圳天气 深圳深圳·深圳北站 卓少学长的秒拍视频 </t>
  </si>
  <si>
    <t>我们更想下雪//@上海市天气:是直接嘛？还是欢迎来看雪？听说南方很多地方都开始赏樱花了</t>
  </si>
  <si>
    <t xml:space="preserve">深圳一男子春节爬山游玩，中暑了 </t>
  </si>
  <si>
    <t>同刷了N遍，各类天气学的老师都带我们看了一遍//@Dri旧时光:已经刷过N多遍了，还是那么好看， 所以决定再刷一遍</t>
  </si>
  <si>
    <t xml:space="preserve">《The Day After Tomorrow》（后天），没看过的可以看看，以前觉得这是科幻片，直到最近的美国特别特别特别冷…… </t>
  </si>
  <si>
    <t xml:space="preserve">【下班天气】天气舒适：预计17-20时，全市多云为主；气温21-23℃；相对湿度75%-95%；全市能见度基本在3-15公里；沿海及高地阵风6-7级。天气舒适，较适合进行户外活动。海边、海岛旅游注意出行安全。 深圳市气象台2019年02月08日16时39分发布。网页链接 </t>
  </si>
  <si>
    <t xml:space="preserve">受东风影响，目前全市气温普遍在20-23℃，亲们别着凉咯，冷饮也暂时放放，新的一年我们都要健健康康多！ </t>
  </si>
  <si>
    <t xml:space="preserve">【深圳市天气提示】春节假期后期天气平稳：初五至初六（9-10日）云量增多，气温略降，初五（9日）18-25℃，初六（10日）18-24℃，沿海和高地最大阵风7-8级；11日多云可见阳光；12-16日气温回升，早晚有轻雾，中午前后较热。需关注低能见度、沿海大风对春运的影响。 深圳市气象网页链接 </t>
  </si>
  <si>
    <t>深圳的暑假：1.2月+7.8月</t>
  </si>
  <si>
    <t>注意防暑降温，注意海边大风</t>
  </si>
  <si>
    <t xml:space="preserve">【游客在#广东爬山中暑晕倒#】2月5日大年初一，广东深圳一男游客在爬山时晕倒在地，该游客当时趴在栏杆上呼救，到现场时发现他已倒在地上浑身抽搐，面无血色，随后被应急队员用担架抬下山送医治疗。经医生检查，该男子是因为气温较高，导致中暑晕倒。@梨视频 一手video的秒拍视频 </t>
  </si>
  <si>
    <t xml:space="preserve">昨日，也就是年初三（7日），气温达到了27.8℃，是深圳国家基本气象站1953年（有气象记录）以来记录到的最高气温，可谓是红红火火热热闹闹。有没有去海边玩得小伙伴？东部海边风力大，阵风6级左右，有点凉20℃都守不住了，注意安全，不要下海浪了，记得添衣！ </t>
  </si>
  <si>
    <t>想看花花？深圳的花花嘞？</t>
  </si>
  <si>
    <t xml:space="preserve">【春节时分过“夏天” 广州樱花正在怒放中】大年初三，羊城天气晴暖，在蓝天和阳光的加持下，华农的樱花真是美的不得了。樱花主要集中在华农儒园和动物科学学院一带，现正值花期。花开正值假期，趁阳光正好，微风不燥，要去看看嘛？图/sofia的泪 </t>
  </si>
  <si>
    <t xml:space="preserve">春节进入后半段，今日，天气依旧不错，出去玩的抓紧，怕冷的快回来。目前气温23℃左右，东南风2-3级，相对湿度75-90%。 </t>
  </si>
  <si>
    <t>返程天气提醒</t>
  </si>
  <si>
    <t>#春节天气# 【雨雪继续来看看有你那不】中央气象台预计：1、中东部有大范围雨雪受冷空气和西南暖湿气流共同影响，8日至10日，西北地区东部、华北西部、黄淮、江淮、江汉中北部、江南东北部等地有小到中雪或雨转雪（雨夹雪），局地有大雪，湖南西部和贵州东部局地有冻雨。2、西藏南部有较强降雪。8日至9日，西藏南部将有大到暴雪天气，局地有大暴雪或特大暴雪。另外，8日至10日，青藏高原大部地区将有明显降温和大风天气，降温幅度可达6～10℃，局地12℃以上，同时伴有5～7级风。</t>
  </si>
  <si>
    <t xml:space="preserve">【上班天气】预计早晨6-9时，全市多云为主；气温20-23℃；相对湿度75%-95%；全市能见度基本在5-15公里。多云为主，较适合进行户外活动。 深圳市气象台2019年02月08日05时43分发布。网页链接 </t>
  </si>
  <si>
    <t xml:space="preserve">【今日天气】我市多云，早晚有轻雾；气温20-28℃；东南风2-3级；相对湿度55%-95% 深圳市气象台2019年02月08日05时31分发布。网页链接 </t>
  </si>
  <si>
    <t>赏花的好天气！</t>
  </si>
  <si>
    <t xml:space="preserve">#去看那花花世界#深圳·小南山公园 蝶恋花。。。@深圳天气 @行者老湖 @深圳新鲜事 @深圳同城 。。 </t>
  </si>
  <si>
    <t>白天能见度不错，早晚有轻雾，能见度稍低，即将返程高峰期，注意行车安全喔</t>
  </si>
  <si>
    <t xml:space="preserve">#飞来飞去的2019# I❤️SZ@深圳天气   （17点左右拍滴～） </t>
  </si>
  <si>
    <t xml:space="preserve">【下班天气】预计17-20时，全市多云间晴，天气适宜，气温22-26℃，相对湿度60%-85%，能见度5-15公里，夜间有轻雾，能见度略有下降。即将进入返程高峰期，大家行车注意安全。 深圳市气象台2019年02月07日16时31分发布。网页链接 </t>
  </si>
  <si>
    <t xml:space="preserve">【深圳市天气提示】#春节假期中后期天气平稳，气温偏高#初四至初五（8-9日）可见阳光，早晚有轻雾，中午前后较热，初四气温20-28℃；初六至初七（10-11日）云量增多，沿海和高地最大阵风7-8级，气温略降，最低气温17℃左右；初八起气温回升，早晚舒适，中午前后较热。需关注低能见度对春运的影响。 </t>
  </si>
  <si>
    <t>#2019年春运回家# 返程还请注意安全~</t>
  </si>
  <si>
    <t xml:space="preserve">节后首场大范围雨雪拉开帷幕 返程公众需加强防范 网页链接 </t>
  </si>
  <si>
    <t>返程回乡看过来了喂！！！别怕，深圳最高二十几度呢</t>
  </si>
  <si>
    <t>#春运这些天# #大年初三# #冷空气上线#吆喝一下~~~~返程回乡看过来了喂！！！别怕，广州十几度呢冷空气南下，我国中东部大风降温雨雪齐聚；西藏南部强降雪。昨天促使北京喜提初雪的这股冷空气，给淮河以北地区普遍带去了降温，今早冷空气前沿已抵达长江沿线，今后三天冷空气还将继续影响我国中东部地区，大风降温雨雪全员登场，雾和霾天气也将因冷空气到来而消散。！广东今日依然短袖、薄衫满街跑！羡慕不冷空气发力，江南多地降温如换季，中东部雨雪广泛。目前影响我国的两路冷空气，东路正在中东部南下，西路正影响新疆。今后三天新疆北部、西北地区东部、东北地区东南部、江淮、江南、华南北部、贵州等地气温将先后下降6～8℃，局地10℃以上，长江中下游以北地区有4～6级风、阵风7～8级，东部和南部海区有6～8级风。未来一周温暖基本只集中在云南以及华南南部一带（嗯，咱家还是属于温暖。），江南及其以北地区气温大多比常年同期偏低。特别是对于长江中下游沿线以及江南一带来说，从暖到冷的转变又快又猛，昨天江南多地最高气温还在20℃以上，江淮江汉部分地区15℃左右，春意明显，今天开始在冷空气和雨雪影响下将经历换季式降温，今天降幅最为明显。今后三天江南一带最高气温将逐渐跌至个位数，长江沿线甚至不足5℃，并且这一带低迷的气温将持续到11日，12日开始才逐渐回暖。冷空气南下与暖湿气流交汇，今后三天中东部雨雪广泛，西北地区东部、华北西部、黄淮、江淮、江汉等地有小到中雪或雨转雪（雨夹雪），局地有大雪。雨和雨夹雪分界线大致位于长江沿线，西段明后天有所南压，湖北西南部、湖南西部、贵州东部、重庆东南部一带将出现雨雪转换，湖南西北部、湖北南部有出现冻雨的可能。此次雨雪天气持续时间较长，或对公众出行、后期返程交通造成一定影响，保持关注。</t>
  </si>
  <si>
    <t xml:space="preserve">猫宁呀~~~温暖的一天开始啦~~~预计今天白天22-28℃，天气温暖湿润~又是适合出行嗨皮的一天~小伙伴们有什么安排捏~~~ </t>
  </si>
  <si>
    <t xml:space="preserve">【上班天气】天气舒适：预计早晨6-9时，全市多云间晴；气温21-23℃，相对湿度75%-100%，能见度5-15公里。天气舒适，可适当进行户外活动。 深圳市气象台2019年02月07日05时48分发布。网页链接 </t>
  </si>
  <si>
    <t xml:space="preserve">【今日天气】我市多云；气温21-28℃；东南风2-3级；相对湿度55%-95% 深圳市气象台2019年02月07日05时26分发布。网页链接 </t>
  </si>
  <si>
    <t xml:space="preserve">春节，趁着舒适天气，想去看什么就去看一下吧，不要窝着，知道吗？ </t>
  </si>
  <si>
    <t>想看</t>
  </si>
  <si>
    <t xml:space="preserve">王之视角：新年飞机上视角的满天烟花꒰⑅•ᴗ•⑅꒱  来源@鹿儿团团  鹿儿团团的秒拍视频 #春节天气# </t>
  </si>
  <si>
    <t xml:space="preserve">【两分钟看全国各地新春的第一缕阳光！找到你家了么？】　2019农历己亥年大年初一，央视网直播中国记录下全国72个地点的第一缕阳光。这新春的第一道风景，伴您一同开启新春新征程。走进直播中国，去看实景中国美！网页链接 央视网的微博视频 </t>
  </si>
  <si>
    <t xml:space="preserve">【下班天气】天气舒适，适宜出行：预计17-20时，全市晴间多云，沿海和高山地区有轻雾；气温22-25℃；相对湿度70%-95%；全市大部分地区能见度普遍在8公里以上。天气舒适，可适当进行户外活动。 深圳市气象台2019年02月06日16时53分发布。网页链接 </t>
  </si>
  <si>
    <t xml:space="preserve">今天深圳国家基本气象站录得最高气温为26.5℃，在历年（深圳有气象记录以来）的大年初二中，排名第二，差点刷新2014年大年初二创下最高气温26.8℃的记录。 </t>
  </si>
  <si>
    <t xml:space="preserve">【深圳市天气提示】未来3-4天早晚舒适有雾，中午前后较热：初三至初五（7-9日）大部分时间可见阳光，早晚有轻雾或雾，初三气温20-28℃；初六至初七（10-11日）弱冷空气影响，最低气温16℃左右；初八起天气再趋温暖湿润。需关注雾等低能见度天气的影响。深圳市气象台2019年2月6网页链接 </t>
  </si>
  <si>
    <t>好吧，够热，你们赢了！才刚刚立春，咋就争着入夏呢</t>
  </si>
  <si>
    <t xml:space="preserve">#实况播报# 有人穿短袖吗 </t>
  </si>
  <si>
    <t>转发微博</t>
  </si>
  <si>
    <t>【春晚精彩继续绽放！深圳分会场完整版今晚九点重磅推出】2019年央视春晚深圳分会场完整版“拥抱春天——深圳春节联欢晚会”将于今晚21:08在央视综艺频道和深圳卫视播出 ！晚会精彩纷呈，“青春、时尚、科幻、未来”，以天地为幕，城市为台，43座楼宇光影变幻，667米超高炫酷节目单，5885平方屏幕视听盛宴，有多媒体互动相声。晚会演员阵容强大，邀请了张靓颖、廖昌永、郎朗、周华健、汪明荃、任贤齐、谭维维等多位明星参演，值得您期待。    央视一套综合频道2月7日（初三）17:10将重播该晚会。</t>
  </si>
  <si>
    <t>回家的小伙伴们家乡有这么蓝的天吗？</t>
  </si>
  <si>
    <t xml:space="preserve">26°C，初二开年，心想事成，身体健康@广东刘姐 @深圳天气 @就爱随手拍深圳 @OCT华侨城 @侨城生活君 深圳·深圳华侨城 </t>
  </si>
  <si>
    <t>还是挺明显的雾气。//@韶关天气: 今明两天受低槽影响，早晚都会有轻雾或雾，湖边、山林间、高海拔区能见度较低，早晚出行的车辆注意安全，小心慢行。目前随着太阳出来，大部分地区能见度已回升，京珠北高速路段的能见度已在5公里以上，天气温暖，尽情享受春节假期吧@深圳天气</t>
  </si>
  <si>
    <t xml:space="preserve">@韶关天气  我们花坪这边好大的雾 韶关 · 花坪镇 经过多少的微博视频 </t>
  </si>
  <si>
    <t>正负55℃，什么样的感觉呢？ 查看图片</t>
  </si>
  <si>
    <t xml:space="preserve">@深圳天气 彦祖，我想回深 </t>
  </si>
  <si>
    <t xml:space="preserve">如果今天出行需要坐飞机，出现延误是因为天气原因的话，那也不是不可能，湖南、江西、江苏部分机场能见度较低，会影响飞起降落。 </t>
  </si>
  <si>
    <t>回复@查理杏仁3世:我们室内24℃，室外26℃//@查理杏仁3世:我们老家有暖气</t>
  </si>
  <si>
    <t xml:space="preserve">离开深圳回家过年的童鞋们，你们家乡的天气如何？是不是还是觉得深圳温暖舒适！！晒晒你们家乡的美景啊！ </t>
  </si>
  <si>
    <t xml:space="preserve">大年初二，要干嘛？回娘家拜年。一大早温暖又湿润的天气，夏天的衣服随便搭配。 </t>
  </si>
  <si>
    <t xml:space="preserve">【上班天气】预计早晨6-9时，全市阴天间多云，大部有轻雾；气温19-23℃；相对湿度70%-85%；全市大部分地区能见度普遍在3-10公里。阴天间多云，天气温暖湿润，可适当进行户外活动。 深圳市气象台2019年02月06日05时44分发布。网页链接 </t>
  </si>
  <si>
    <t xml:space="preserve">【今日天气】我市多云，早晚有轻雾；气温19-27℃；东南风2-3级；相对湿度55%-95% 深圳市气象台2019年02月06日05时29分发布。网页链接 </t>
  </si>
  <si>
    <t xml:space="preserve">确认一下：刚过立春是吧？ </t>
  </si>
  <si>
    <t>有心啦！</t>
  </si>
  <si>
    <t xml:space="preserve">阿祖来看日落😔@深圳天气 深圳·宝安西湾红树林湿地公园 </t>
  </si>
  <si>
    <t xml:space="preserve">空城？纳尼！现在全市已经没有那么多云了，不过夜间还是继续增加云量的。 深圳天气的微博视频 </t>
  </si>
  <si>
    <t xml:space="preserve">【下班天气】天气舒适：预计17-20时，全市多云为主；气温21-25℃，吹缓和的东南风；天气暖湿，全市大部有轻雾，入夜后能见度较差，相对湿度较大，出行请注意行车安全，新年快乐~ 深圳市气象台2019年02月05日16时49分发布。网页链接 </t>
  </si>
  <si>
    <t xml:space="preserve">【深圳市天气提示】春节假期天气温暖湿润，早晚有雾：初二至初五（6-9日）天气温暖湿润，大部分时间可见阳光，初二气温18-27℃；初六至初七（10-11日）弱冷空气影响，气温略降2-3℃。需关注雾等低能见度天气的影响。深圳市气象台2019年2月5日16时25分发布网页链接 </t>
  </si>
  <si>
    <t xml:space="preserve">我市东北部开始有分散小雨了，主要影响龙岗东北部和坪山地区。持续影响时间在半小时左右。 </t>
  </si>
  <si>
    <t xml:space="preserve">年初一的中午，阳光已经若隐若现。午后开始，云量逐渐增多了。 </t>
  </si>
  <si>
    <t>恭喜@lms_1201 等5名用户获得【《深圳最美的天空》画册】。微博官方唯一抽奖工具@微博抽奖平台 对本次抽奖进行监督，结果公正有效。公示链接：微博抽奖平台</t>
  </si>
  <si>
    <t>#天气君抽奖啦# 有时候抬起头觉得天上的云很漂亮，但却不知道这种云叫什么名字。为了让大家以后拍出漂亮的照片后可以骄傲地指出照片中出现的是什么云，天气君给大家准备了5本精美的画册。画册里每幅摄影作品旁边都标注了照片中出现了哪些云。有了这本画册，你也可以成为观天小能手哦。关注@深圳天气 并转发这条微博，天气君将在大年初一（2月5日）上午11点通过@微博抽奖平台 抽取5名粉丝，每人获得一本《深圳最美的天空》。这个画册可是价值两百块的哦，奖品将会包邮，或者你也可以选择和天气君约个时间来气象局自取，天气君可以简单地带你参观一下。</t>
  </si>
  <si>
    <t>北上的朋友们要注意了！//@清远天气: 早上有轻雾，今天我市有分散小雨。司机朋友们出行一定要注意安全哦，谨慎驾驶~</t>
  </si>
  <si>
    <t xml:space="preserve">#实时路况# 08时28分，广清高速清远段北行车流平稳。清连高速清新段有微雨和轻雾，路面湿滑注意驾驶安全。 清远交警高速二大队的秒拍视频 </t>
  </si>
  <si>
    <t>全国收发压岁钱预报！</t>
  </si>
  <si>
    <t xml:space="preserve">今天 你是发红包的还是收红包的？ </t>
  </si>
  <si>
    <t xml:space="preserve">大年初一要拜年，辞旧迎新，祝大家新的一年里出门就有好天气。今天的气温不错，非常适合出门拜年，大家讨多些红包。 </t>
  </si>
  <si>
    <t>赶个早~深圳天气给大家拜年啦~感谢无论台风暴雨强对流都对我们不离不弃的粉丝们，你们是深圳天气最坚强的后盾！祝我们可爱的迷弟迷妹们在新的一年身体健康~财源滚滚~元气满满~好运UP UP UP</t>
  </si>
  <si>
    <t xml:space="preserve">#拜年短信##新年好##花式大拜年# 新年快乐🎉🎊 </t>
  </si>
  <si>
    <t xml:space="preserve">【上班天气】预计早晨6-9时，全市多云为主；气温18-20℃，天气暖湿有轻雾，早晨能见度较差，请注意行车安全，新年快乐~ 深圳市气象台2019年02月05日05时41分发布。网页链接 </t>
  </si>
  <si>
    <t xml:space="preserve">【今日天气】我市多云到阴天；气温18-25℃；东南风2-3级；相对湿度55%-95% 深圳市气象台2019年02月05日05时20分发布。网页链接 </t>
  </si>
  <si>
    <t xml:space="preserve">新年快乐，自生产祥云，求一种物理现象！ 深圳天气的微博视频 </t>
  </si>
  <si>
    <t xml:space="preserve">新春快乐，🐷事大吉 </t>
  </si>
  <si>
    <t>回复@王喆ACN:同样是九年义务教育 你咋那么优秀！！！//@王喆ACN:这个是没门的意思</t>
  </si>
  <si>
    <t xml:space="preserve">愿新年风调雨顺 </t>
  </si>
  <si>
    <t>给深圳点赞</t>
  </si>
  <si>
    <t xml:space="preserve">有一首歌让你热泪盈眶！深圳北站高能快闪，用歌声与祖国对话！完整视频：用歌声与祖国对话，深圳北站高能快闪，太燃了！ 第一现场的微博视频 </t>
  </si>
  <si>
    <t xml:space="preserve">来看看大家刚刚发来的年夜饭，看饿了 </t>
  </si>
  <si>
    <t xml:space="preserve">来来来，3~2~1除夕年夜饭大比拼，南北有天气差异，年夜饭也有不同，来晒晒吧。 </t>
  </si>
  <si>
    <t xml:space="preserve">【深圳市大风提示】受东路弱冷空气影响，我市风力加大，东部地区阵风已达6级，预计今天夜间到明天白天我市中、东部地区偏东风较大，最大阵风可达7级左右，请注意防风。深圳市气象台2019年02月04日17时30分发布网页链接 </t>
  </si>
  <si>
    <t xml:space="preserve">【下班天气】预计17-20时，全市多云为主，气温22-25℃；大部分地区有轻雾,能见度在3-10公里；夜间受冷空气影响，风力加大，出行请注意行车安全。祝大家除夕快乐~ 深圳市气象台2019年02月04日16时21分发布。网页链接 </t>
  </si>
  <si>
    <t xml:space="preserve">【深圳市天气提示】初一至初五温暖湿润，早晚能见度低：初一至初五（5-9日）深圳温暖湿润，可见阳光，早晚有轻雾或雾，初一气温18-25℃；初六（10日）起冷空气影响，伴有分散小雨，气温下降。需关注低能见度天气对交通的影响。深圳市气象台2019年02月04日16时10分发布网页链接 </t>
  </si>
  <si>
    <t xml:space="preserve">【近六十五年最热除夕】截止目前，今天国家基本站录得最高气温28.1℃，为自深圳有气象记录以来最热“立春”。同为，近六十五年来最热除夕，历史最热除夕节出现在1953年，最高气温29℃。 </t>
  </si>
  <si>
    <t xml:space="preserve">一看27℃，二看28℃，三看有29℃。在深圳过年的新衣服有买短袖的吗？ </t>
  </si>
  <si>
    <t>还有谁谁谁。</t>
  </si>
  <si>
    <t>666大片//@深圳特区报: 太美了！</t>
  </si>
  <si>
    <t xml:space="preserve">#春节# 【数百架无人机空中拜年  靓丽灯光秀为你送福】2月1日，深圳人才公园上演无人机表演迎接新春！ 600架无人机为观众展现“立体福袋”、幸运锦鲤等图案，欢庆新春，开启福气满满新一年!  @深圳特区报 读特影音的秒拍视频 </t>
  </si>
  <si>
    <t xml:space="preserve">虽然天气温暖舒适，但是准备活动还是要做的，建议给手指做好热身运动，抢红包才容易提高手速。 </t>
  </si>
  <si>
    <t xml:space="preserve">今天放假的第一天，早晨有轻雾，全市能见度普遍较低，湿度较大，气温在20-22℃之间。 </t>
  </si>
  <si>
    <t xml:space="preserve">才早上7点左右气温都有20℃了，看来穿着短袖过年也没太大问题。 </t>
  </si>
  <si>
    <t xml:space="preserve">目前全市气温普遍在18-19℃，相对湿度全市大部都接近100%，天气暖湿，春节还没正式开始，我们的天气已经有春天的感觉啦~ </t>
  </si>
  <si>
    <t xml:space="preserve">【上班天气】预计早晨6-9时，全市阴天间多云，大部分地区有轻雾；气温18-20℃，相对湿度85%-100%；能见度在2-8公里，天气暖湿有雾，早晚能见度较差，请注意行车安全，除夕快乐。 深圳市气象台2019年02月04日05时58分发布。网页链接 </t>
  </si>
  <si>
    <t xml:space="preserve">【今日天气】我市多云间阴天，早晚有轻雾；气温18-26℃；偏东风2-3级；相对湿度55%-95% 深圳市气象台2019年02月04日05时52分发布。网页链接 </t>
  </si>
  <si>
    <t>今年有哪些朋友是独自在深圳过年呢？</t>
  </si>
  <si>
    <t xml:space="preserve">#我拍中国节#【暖！致敬节日里的“中国红”】是否有一种颜色，在你心中，总是不同于其它？在外出的人心里，红是故乡；在长辈的心里，红是祝福；在家人的心里，红是团聚……戳视频↓↓一起致敬“中国红”！#春节摄影大赛# #中国人的故事#中国青年网的秒拍视频 </t>
  </si>
  <si>
    <t xml:space="preserve">既然今年@春晚 深圳分会场有@台风少年团 助阵，那今年就别再来台风了好不好？尤其是“山竹”那种。 </t>
  </si>
  <si>
    <t xml:space="preserve">今天首席必须短袖啊右上角阳光多好 </t>
  </si>
  <si>
    <t xml:space="preserve">【下班天气】下班天气偏热，注意防晒补水。预计17-20时，全市多云；气温22-26℃，相对湿度55%-90%；能见度在10-20公里；温度较高，注意防暑和补水。 深圳市气象台2019年02月03日16时16分发布。网页链接 </t>
  </si>
  <si>
    <t xml:space="preserve">【深圳市天气提示】除夕至初五天气温暖：除夕至初一（4-5日）多云间阴天，偶有零星小雨和轻雾，4日气温17-26℃；初二至初五（ 6-9日）受暖湿气流影响，多云，早晚有轻雾或雾；初六（10日）前后受冷空气影响，伴有小雨，气温下降。注意防范雨雾低能见度天气对交通的不利影响。网页链接 </t>
  </si>
  <si>
    <t xml:space="preserve">看下华南有多热，29-32度，真的热！ </t>
  </si>
  <si>
    <t>回复@李泽言的小抠:深圳气象和深圳天文是一家。//@李泽言的小抠:你是从深圳天文公众号盗图的吧</t>
  </si>
  <si>
    <t xml:space="preserve">天文美图大放送。深圳市天文台受台风“山竹”影响，设施破损严重，但是热爱天文的工作人员们还是利用有限的器材，赶着好天气拍下天空的美景，今天要跟大家分享的就是工作人员这段时间拍下的美图。网页链接 </t>
  </si>
  <si>
    <t xml:space="preserve">#金猪朝霞迎新年#深圳今早的朝霞，万丈光芒 平地起，就问你美不美？ </t>
  </si>
  <si>
    <t>700万人离开了深圳，小编觉着留下的还蛮多的，你还在深圳吗？可以@深圳天气  报天气报平安啦！</t>
  </si>
  <si>
    <t xml:space="preserve">#深圳春运# 【700万人已离开深圳，你回家了吗？】2月2日，春运第13天，深圳共对外发送旅客66.2059万人次。春运以来，深圳累计对外发送732.1183万人次。 </t>
  </si>
  <si>
    <t>最后两天转发啦，大年初一（2月5日）上午11点抽奖，你可能就是那个锦鲤！</t>
  </si>
  <si>
    <t xml:space="preserve">#春运天气# 今天回乡的注意：3日黑龙江东部、吉林东部、辽宁东部、新疆北疆北部、西藏东北部和川西高原西部等地有小到中雪或雨夹雪；黄淮南部、江淮、江汉南部、江南、西南地区东部、华南北部等地有小雨（见下图）。 </t>
  </si>
  <si>
    <t xml:space="preserve">今天白天至傍晚天气预测：多云间阴天，偶有零星小雨，早晚有轻雾；气温18-26℃；东风2级；相对湿度55%-95% 。[伴我同行] </t>
  </si>
  <si>
    <t xml:space="preserve">【上班天气】天气温暖湿润，局部有零星小雨：预计早晨6-9时，全市阴天间多云，部分地区有零星小雨；气温18-20℃，相对湿度85%-100%；能见度在3-8公里，有轻雾；部分地区有零星小雨，能见度较差，路面湿滑，注意交通安全。 深圳市气象台2019年02月03日05时36分发布。网页链接 </t>
  </si>
  <si>
    <t xml:space="preserve">【今日天气】我市多云间阴天，偶有零星小雨，早晚有轻雾；气温18-26℃；东风2级；相对湿度55%-95% 深圳市气象台2019年02月03日05时22分发布。网页链接 </t>
  </si>
  <si>
    <t>这是本应穿棉袄的冬季，暖成了穿短袖的夏季。</t>
  </si>
  <si>
    <t xml:space="preserve">盛夏与隆冬一色，羽绒共短恤齐飞。这季节，过的有点拧巴啊！@深圳天气 深圳·坂田地铁站 </t>
  </si>
  <si>
    <t>进入2月深圳蓝是常态。</t>
  </si>
  <si>
    <t xml:space="preserve">@深圳天气 2018的深圳蓝@深圳中学气象社 深圳·深圳市西涌天文台 </t>
  </si>
  <si>
    <t xml:space="preserve">【下班天气】下班天气温暖舒适，预计17-20时，全市多云，气温19-21℃，相对湿度65%-90%，偏东风2-3级；能见度8-20公里。天气舒适，无不利影响。 深圳市气象台2019年02月02日16时52分发布。网页链接 </t>
  </si>
  <si>
    <t xml:space="preserve">【深圳市天气提示】年廿九至初四天气温暖：年廿九至初一（ 3-5日）多云间阴天，间中有零星小雨和轻雾或雾，气温小幅波动，3日气温18-26℃；初二至初五（ 6-9日）暖湿气流影响，多云间少云，早晚有轻雾或雾；初六（10日）前后冷空气影响，北风加大，气温下降，并伴有分散小雨。网页链接 </t>
  </si>
  <si>
    <t xml:space="preserve">#春节天气# 深圳春节可穿短袖，特别是初二至初四，可找到夏天的感觉，最高25度以上；初五至初七，一秒入秋，冷空气来袭，最低14度左右。 </t>
  </si>
  <si>
    <t xml:space="preserve">#春节天气#受偏南风暖气流幅散影响，云开雾散，天空晴朗，宝安松岗老虎坑最高气温飙升至27.3度，预计明天白天天色晴好，气温进一步上升，可穿短袖。 </t>
  </si>
  <si>
    <t>#天气君抽奖啦# 有时候抬起头觉得天上的云很漂亮，但却不知道这种云叫什么名字。为了让大家以后拍出漂亮的照片后可以骄傲地指出照片中出现的是什么云，天气君给大家准备了5本精美的画册。画册里每幅摄影作品旁边都标注了照片中出现了哪些云。有了这本画册，你也可以成为观天小能手哦。关注@深圳天气 并 ...全文</t>
  </si>
  <si>
    <t xml:space="preserve">#春节天气#4日（除夕）弱冷空气，阴天间多云，有轻雾或雾，白天气温下降，夜间有零星小雨。5日（初一）多云间阴天，偏东风清劲，早晨气温略降1-2℃。6-8日（初二至初四）多云间少云，早晚有轻雾或雾，天气温暖。9-11日（初五至初七）有分散阵雨，气温明显下降，北风加大伴有分散小雨。 </t>
  </si>
  <si>
    <t xml:space="preserve">#一半阳光一半阴#受强劲的偏东气流影响，广东省上空云量较多，珠江口 出现了阳光，深圳中西部可见阳光，东部天色较阴沉。 </t>
  </si>
  <si>
    <t xml:space="preserve">#春运天气# 今明两天2-3日回乡的朋友请注意，内蒙古东北部、东北地区东部、新疆沿天山地区和东南部、青藏高原北部和东部、甘肃中西部等地的部分地区有小雪或雨夹雪，新疆东南部、西藏东部等地局地中雪或大雪。华中、华南、华东有降雨，出行前提前做好准备。 </t>
  </si>
  <si>
    <t xml:space="preserve">#今天年二八可贴花花#今天白天至傍晚 阴天 部分时间可见阳光，偏东风3级，沿海和高地最大阵风5-6级；相对湿度55%-80%。在家发发面、贴花花，节日气氛搞起来。 </t>
  </si>
  <si>
    <t xml:space="preserve">【上班天气】预计早晨6-9时，全市多云；气温16-18℃，相对湿度70%-80%，偏东风2-3级；能见度8-20公里。早晨天气清凉，晨练注意保暖；没有明显影响交通的天气。 深圳市气象台2019年02月02日05时49分发布。网页链接 </t>
  </si>
  <si>
    <t xml:space="preserve">【今日天气】我市多云；气温16-23℃；偏东风3级，沿海和高地最大阵风5-6级；相对湿度55%-80% 深圳市气象台2019年02月02日05时36分发布。网页链接 </t>
  </si>
  <si>
    <t xml:space="preserve">走在路上，微凉，勉强算有冬意吧，勉强 </t>
  </si>
  <si>
    <t>气象塔下，园博园中</t>
  </si>
  <si>
    <t xml:space="preserve">深圳园博园茶花…过年来深圳赏花吧…@深圳市公园管理中心 @深圳天气 @随手拍 </t>
  </si>
  <si>
    <t xml:space="preserve">明天气温有所回升，湿度加大。今天的凉爽渐渐远去，温暖的春节即将到来；你已奔向温暖的家乡，徒留小编在冷暖变换中神伤 </t>
  </si>
  <si>
    <t xml:space="preserve">【下班天气】预计17-20时，全市多云间阴天；气温17-18℃；相对湿度65%-90%；全市能见度普遍在10-20公里。体感稍凉，户外活动注意及时添加衣物。 深圳市气象台2019年02月01日16时48分发布。网页链接 </t>
  </si>
  <si>
    <t xml:space="preserve">【深圳市天气提示】年廿八至初一气温回升偶有零星小雨和轻雾：预计2-5日（年廿八至初一）阴天到多云，部分时间可见阳光，气温大致回升，湿度上升，间中有零星小雨和轻雾；6-8日（初二至初四）可见阳光，天气温暖。注意防范雨雾低能见度天气对交通的不利影响。深圳市气象台2019网页链接 </t>
  </si>
  <si>
    <t>可以，这蓝色，很深圳！未来可期</t>
  </si>
  <si>
    <t xml:space="preserve">#深圳蓝#  未来可期，新年快乐 @深圳天气 @深圳天气 </t>
  </si>
  <si>
    <t xml:space="preserve">#春运天气# 我市节前2月2-3日阴天间多云，部分时间可见阳光，间中有零星小雨，气温小幅波动，大年三十暖湿气流加强，早晚有轻雾或雾。注意防范雨雾低能见度天气对交通的不利影响。 </t>
  </si>
  <si>
    <t xml:space="preserve">目前气温14-16℃左右，比昨天同时低个3-4℃，请加件衣物，以示尊重。谢谢。 </t>
  </si>
  <si>
    <t xml:space="preserve">【上班天气】天气清凉，北风清劲：预计早晨6-9时，全市多云；气温15-17℃，相对湿度65%-90%；北风清劲，沿海和高地最大阵风6-7级；全市能见度普遍在10-20公里。受冷空气影响气温下降，早晚天气清凉，注意及时添加衣物；北风清劲，注意做好防风措施 深圳市气象台2019年02月01日0网页链接 </t>
  </si>
  <si>
    <t xml:space="preserve">【今日天气】我市多云；气温15-20℃；偏北风3级，沿海和高地最大阵风6-7级；相对湿度55%-85% 深圳市气象台2019年02月01日05时12分发布。网页链接 </t>
  </si>
  <si>
    <t>字数</t>
  </si>
  <si>
    <t>时间</t>
    <phoneticPr fontId="1" type="noConversion"/>
  </si>
  <si>
    <t>2月28日 计数</t>
  </si>
  <si>
    <t>2月27日 计数</t>
  </si>
  <si>
    <t>2月26日 计数</t>
  </si>
  <si>
    <t>2月25日 计数</t>
  </si>
  <si>
    <t>2月24日 计数</t>
  </si>
  <si>
    <t>2月23日 计数</t>
  </si>
  <si>
    <t>2月22日 计数</t>
  </si>
  <si>
    <t>2月21日 计数</t>
  </si>
  <si>
    <t>2月20日 计数</t>
  </si>
  <si>
    <t>2月19日 计数</t>
  </si>
  <si>
    <t>2月18日 计数</t>
  </si>
  <si>
    <t>2月17日 计数</t>
  </si>
  <si>
    <t>2月16日 计数</t>
  </si>
  <si>
    <t>2月15日 计数</t>
  </si>
  <si>
    <t>2月14日 计数</t>
  </si>
  <si>
    <t>2月13日 计数</t>
  </si>
  <si>
    <t>2月12日 计数</t>
  </si>
  <si>
    <t>2月11日 计数</t>
  </si>
  <si>
    <t>2月10日 计数</t>
  </si>
  <si>
    <t>2月9日 计数</t>
  </si>
  <si>
    <t>2月8日 计数</t>
  </si>
  <si>
    <t>2月7日 计数</t>
  </si>
  <si>
    <t>2月6日 计数</t>
  </si>
  <si>
    <t>2月5日 计数</t>
  </si>
  <si>
    <t>2月4日 计数</t>
  </si>
  <si>
    <t>2月3日 计数</t>
  </si>
  <si>
    <t>2月2日 计数</t>
  </si>
  <si>
    <t>2月1日 计数</t>
  </si>
  <si>
    <t>总计数</t>
  </si>
  <si>
    <t>平均数</t>
    <phoneticPr fontId="1" type="noConversion"/>
  </si>
  <si>
    <t>日均微博</t>
    <phoneticPr fontId="1" type="noConversion"/>
  </si>
  <si>
    <t>类型</t>
    <phoneticPr fontId="1" type="noConversion"/>
  </si>
  <si>
    <t>气象预告</t>
    <phoneticPr fontId="1" type="noConversion"/>
  </si>
  <si>
    <t>气象美景</t>
  </si>
  <si>
    <t>其他</t>
  </si>
  <si>
    <t>其他</t>
    <phoneticPr fontId="1" type="noConversion"/>
  </si>
  <si>
    <t>科普</t>
    <phoneticPr fontId="1" type="noConversion"/>
  </si>
  <si>
    <t>冷空气今天在广州附近滞留了一天，现在还没到深圳。这并不是因为本轮冷空气没有粤B牌，而是因为沿海偏南风场较强，持续“顶住了”冷空气南下的脚步，而且也阻挡了雨带南压，使得原本下午将影响我们的降雨云系持续徘徊在广佛一带。但冷空气终究还是在不断南下渗透，预计明天早晨气温降至15-16℃，体感较 ...全文</t>
    <phoneticPr fontId="1" type="noConversion"/>
  </si>
  <si>
    <t>气象美景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</si>
</sst>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4" x14ac:knownFonts="1">
    <font>
      <sz val="11"/>
      <color theme="1"/>
      <name val="等线"/>
      <family val="2"/>
      <scheme val="minor"/>
    </font>
    <font>
      <sz val="9"/>
      <name val="等线"/>
      <family val="3"/>
      <charset val="134"/>
      <scheme val="minor"/>
    </font>
    <font>
      <b/>
      <sz val="11"/>
      <color theme="1"/>
      <name val="等线"/>
      <family val="2"/>
      <scheme val="minor"/>
    </font>
    <font>
      <sz val="10.5"/>
      <color theme="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58" fontId="0" fillId="0" borderId="0" xfId="0" applyNumberFormat="1"/>
    <xf numFmtId="176" fontId="0" fillId="0" borderId="0" xfId="0" applyNumberFormat="1"/>
    <xf numFmtId="177" fontId="0" fillId="0" borderId="0" xfId="0" applyNumberFormat="1"/>
    <xf numFmtId="0" fontId="2" fillId="0" borderId="0" xfId="0" applyFont="1"/>
    <xf numFmtId="0" fontId="3" fillId="0" borderId="0" xfId="0" applyFont="1"/>
    <xf numFmtId="177" fontId="0" fillId="0" borderId="0" xfId="0" applyNumberFormat="1" applyAlignment="1">
      <alignment horizontal="center"/>
    </xf>
    <xf numFmtId="176" fontId="0" fillId="0" borderId="0" xfId="0" applyNumberFormat="1" applyAlignment="1">
      <alignment horizont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深圳天气1" connectionId="1" xr16:uid="{F437C335-D8D2-4196-A88C-7B55982BFC7C}"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9"/>
  <sheetViews>
    <sheetView tabSelected="1" workbookViewId="0">
      <pane xSplit="1" ySplit="1" topLeftCell="B240" activePane="bottomRight" state="frozen"/>
      <selection pane="topRight" activeCell="B1" sqref="B1"/>
      <selection pane="bottomLeft" activeCell="A2" sqref="A2"/>
      <selection pane="bottomRight" activeCell="F250" sqref="F250"/>
    </sheetView>
  </sheetViews>
  <sheetFormatPr defaultRowHeight="14.25" x14ac:dyDescent="0.2"/>
  <cols>
    <col min="1" max="1" width="8.25" bestFit="1" customWidth="1"/>
    <col min="2" max="2" width="8.75" style="3" bestFit="1" customWidth="1"/>
    <col min="3" max="3" width="9.25" style="2" bestFit="1" customWidth="1"/>
    <col min="4" max="4" width="7.125" style="3" bestFit="1" customWidth="1"/>
    <col min="5" max="5" width="9" style="3" bestFit="1" customWidth="1"/>
    <col min="6" max="6" width="81" bestFit="1" customWidth="1"/>
    <col min="7" max="8" width="5.25" bestFit="1" customWidth="1"/>
    <col min="9" max="9" width="81" bestFit="1" customWidth="1"/>
    <col min="10" max="10" width="5.25" bestFit="1" customWidth="1"/>
    <col min="11" max="11" width="81" bestFit="1" customWidth="1"/>
    <col min="12" max="12" width="4.5" bestFit="1" customWidth="1"/>
    <col min="13" max="13" width="66.625" bestFit="1" customWidth="1"/>
    <col min="14" max="14" width="3.375" bestFit="1" customWidth="1"/>
  </cols>
  <sheetData>
    <row r="1" spans="1:9" x14ac:dyDescent="0.2">
      <c r="A1" s="8" t="s">
        <v>2</v>
      </c>
      <c r="B1" s="6" t="s">
        <v>3</v>
      </c>
      <c r="C1" s="7" t="s">
        <v>4</v>
      </c>
      <c r="D1" s="6" t="s">
        <v>5</v>
      </c>
      <c r="E1" s="6" t="s">
        <v>514</v>
      </c>
      <c r="F1" s="8" t="s">
        <v>6</v>
      </c>
      <c r="G1" s="8" t="s">
        <v>481</v>
      </c>
      <c r="H1" s="8" t="s">
        <v>7</v>
      </c>
      <c r="I1" s="8" t="s">
        <v>8</v>
      </c>
    </row>
    <row r="2" spans="1:9" x14ac:dyDescent="0.2">
      <c r="A2" s="1">
        <v>43524</v>
      </c>
      <c r="B2" s="3">
        <v>3</v>
      </c>
      <c r="C2" s="2">
        <v>64</v>
      </c>
      <c r="D2" s="3">
        <v>47</v>
      </c>
      <c r="E2" s="3" t="s">
        <v>515</v>
      </c>
      <c r="F2" t="s">
        <v>9</v>
      </c>
      <c r="G2">
        <v>128</v>
      </c>
      <c r="H2" t="s">
        <v>0</v>
      </c>
    </row>
    <row r="3" spans="1:9" x14ac:dyDescent="0.2">
      <c r="A3" s="1">
        <v>43524</v>
      </c>
      <c r="B3" s="3">
        <v>19</v>
      </c>
      <c r="C3" s="2">
        <v>71</v>
      </c>
      <c r="D3" s="3">
        <v>191</v>
      </c>
      <c r="E3" s="5" t="s">
        <v>516</v>
      </c>
      <c r="F3" t="s">
        <v>10</v>
      </c>
      <c r="G3">
        <v>44</v>
      </c>
      <c r="H3" t="s">
        <v>0</v>
      </c>
    </row>
    <row r="4" spans="1:9" x14ac:dyDescent="0.2">
      <c r="A4" s="1">
        <v>43524</v>
      </c>
      <c r="B4" s="3">
        <v>35</v>
      </c>
      <c r="C4" s="2">
        <v>101</v>
      </c>
      <c r="D4" s="3">
        <v>236</v>
      </c>
      <c r="E4" s="3" t="s">
        <v>518</v>
      </c>
      <c r="F4" t="s">
        <v>11</v>
      </c>
      <c r="G4">
        <v>234</v>
      </c>
      <c r="H4" t="s">
        <v>0</v>
      </c>
    </row>
    <row r="5" spans="1:9" x14ac:dyDescent="0.2">
      <c r="A5" s="1">
        <v>43524</v>
      </c>
      <c r="B5" s="3">
        <v>5</v>
      </c>
      <c r="C5" s="2">
        <v>112</v>
      </c>
      <c r="D5" s="3">
        <v>125</v>
      </c>
      <c r="E5" s="3" t="s">
        <v>519</v>
      </c>
      <c r="F5" t="s">
        <v>12</v>
      </c>
      <c r="G5">
        <v>254</v>
      </c>
      <c r="H5" t="s">
        <v>0</v>
      </c>
    </row>
    <row r="6" spans="1:9" x14ac:dyDescent="0.2">
      <c r="A6" s="1">
        <v>43524</v>
      </c>
      <c r="B6" s="3">
        <v>1</v>
      </c>
      <c r="C6" s="2">
        <v>9</v>
      </c>
      <c r="D6" s="3">
        <v>18</v>
      </c>
      <c r="E6" s="3" t="s">
        <v>515</v>
      </c>
      <c r="F6" t="s">
        <v>13</v>
      </c>
      <c r="G6">
        <v>229</v>
      </c>
      <c r="H6" t="s">
        <v>0</v>
      </c>
    </row>
    <row r="7" spans="1:9" x14ac:dyDescent="0.2">
      <c r="A7" s="1">
        <v>43524</v>
      </c>
      <c r="B7" s="3">
        <v>3</v>
      </c>
      <c r="C7" s="2">
        <v>21</v>
      </c>
      <c r="D7" s="3">
        <v>15</v>
      </c>
      <c r="E7" s="3" t="s">
        <v>515</v>
      </c>
      <c r="F7" t="s">
        <v>14</v>
      </c>
      <c r="G7">
        <v>240</v>
      </c>
      <c r="H7" t="s">
        <v>0</v>
      </c>
    </row>
    <row r="8" spans="1:9" x14ac:dyDescent="0.2">
      <c r="A8" s="1">
        <v>43524</v>
      </c>
      <c r="B8" s="3">
        <v>5</v>
      </c>
      <c r="C8" s="2">
        <v>76</v>
      </c>
      <c r="D8" s="3">
        <v>52</v>
      </c>
      <c r="E8" s="5" t="s">
        <v>517</v>
      </c>
      <c r="F8" t="s">
        <v>15</v>
      </c>
      <c r="G8">
        <v>38</v>
      </c>
      <c r="H8" t="s">
        <v>0</v>
      </c>
    </row>
    <row r="9" spans="1:9" x14ac:dyDescent="0.2">
      <c r="A9" s="1">
        <v>43524</v>
      </c>
      <c r="B9" s="3">
        <v>18</v>
      </c>
      <c r="C9" s="2">
        <v>84</v>
      </c>
      <c r="D9" s="3">
        <v>143</v>
      </c>
      <c r="E9" s="5" t="s">
        <v>516</v>
      </c>
      <c r="F9" t="s">
        <v>16</v>
      </c>
      <c r="G9">
        <v>42</v>
      </c>
      <c r="H9" t="s">
        <v>0</v>
      </c>
    </row>
    <row r="10" spans="1:9" x14ac:dyDescent="0.2">
      <c r="A10" s="1">
        <v>43524</v>
      </c>
      <c r="B10" s="3">
        <v>2</v>
      </c>
      <c r="C10" s="2">
        <v>52</v>
      </c>
      <c r="D10" s="3">
        <v>74</v>
      </c>
      <c r="E10" s="5" t="s">
        <v>517</v>
      </c>
      <c r="F10" t="s">
        <v>17</v>
      </c>
      <c r="G10">
        <v>10</v>
      </c>
      <c r="H10" t="s">
        <v>0</v>
      </c>
    </row>
    <row r="11" spans="1:9" x14ac:dyDescent="0.2">
      <c r="A11" s="1">
        <v>43524</v>
      </c>
      <c r="B11" s="3">
        <v>1</v>
      </c>
      <c r="C11" s="2">
        <v>56</v>
      </c>
      <c r="D11" s="3">
        <v>29</v>
      </c>
      <c r="E11" s="5" t="s">
        <v>517</v>
      </c>
      <c r="F11" t="s">
        <v>18</v>
      </c>
      <c r="G11">
        <v>38</v>
      </c>
      <c r="H11" t="s">
        <v>0</v>
      </c>
    </row>
    <row r="12" spans="1:9" x14ac:dyDescent="0.2">
      <c r="A12" s="1">
        <v>43524</v>
      </c>
      <c r="B12" s="3">
        <v>5</v>
      </c>
      <c r="C12" s="2">
        <v>76</v>
      </c>
      <c r="D12" s="3">
        <v>36</v>
      </c>
      <c r="E12" s="3" t="s">
        <v>519</v>
      </c>
      <c r="F12" t="s">
        <v>19</v>
      </c>
      <c r="G12">
        <v>86</v>
      </c>
      <c r="H12" t="s">
        <v>0</v>
      </c>
    </row>
    <row r="13" spans="1:9" x14ac:dyDescent="0.2">
      <c r="A13" s="1">
        <v>43524</v>
      </c>
      <c r="B13" s="3">
        <v>0</v>
      </c>
      <c r="C13" s="2">
        <v>71</v>
      </c>
      <c r="D13" s="3">
        <v>37</v>
      </c>
      <c r="E13" s="3" t="s">
        <v>515</v>
      </c>
      <c r="F13" t="s">
        <v>20</v>
      </c>
      <c r="G13">
        <v>67</v>
      </c>
      <c r="H13" t="s">
        <v>0</v>
      </c>
    </row>
    <row r="14" spans="1:9" x14ac:dyDescent="0.2">
      <c r="A14" s="1">
        <v>43524</v>
      </c>
      <c r="B14" s="3">
        <v>6</v>
      </c>
      <c r="C14" s="2">
        <v>36</v>
      </c>
      <c r="D14" s="3">
        <v>22</v>
      </c>
      <c r="E14" s="3" t="s">
        <v>515</v>
      </c>
      <c r="F14" t="s">
        <v>21</v>
      </c>
      <c r="G14">
        <v>206</v>
      </c>
      <c r="H14" t="s">
        <v>0</v>
      </c>
    </row>
    <row r="15" spans="1:9" x14ac:dyDescent="0.2">
      <c r="A15" s="1">
        <v>43524</v>
      </c>
      <c r="B15" s="3">
        <v>4</v>
      </c>
      <c r="C15" s="2">
        <v>16</v>
      </c>
      <c r="D15" s="3">
        <v>25</v>
      </c>
      <c r="E15" s="3" t="s">
        <v>515</v>
      </c>
      <c r="F15" t="s">
        <v>22</v>
      </c>
      <c r="G15">
        <v>138</v>
      </c>
      <c r="H15" t="s">
        <v>0</v>
      </c>
    </row>
    <row r="16" spans="1:9" x14ac:dyDescent="0.2">
      <c r="A16" s="1">
        <v>43523</v>
      </c>
      <c r="B16" s="3">
        <v>25</v>
      </c>
      <c r="C16" s="2">
        <v>98</v>
      </c>
      <c r="D16" s="3">
        <v>45</v>
      </c>
      <c r="E16" s="3" t="s">
        <v>515</v>
      </c>
      <c r="F16" t="s">
        <v>23</v>
      </c>
      <c r="G16">
        <v>84</v>
      </c>
      <c r="H16" t="s">
        <v>0</v>
      </c>
    </row>
    <row r="17" spans="1:9" x14ac:dyDescent="0.2">
      <c r="A17" s="1">
        <v>43523</v>
      </c>
      <c r="B17" s="3">
        <v>6</v>
      </c>
      <c r="C17" s="2">
        <v>52</v>
      </c>
      <c r="D17" s="3">
        <v>34</v>
      </c>
      <c r="E17" s="3" t="s">
        <v>515</v>
      </c>
      <c r="F17" t="s">
        <v>24</v>
      </c>
      <c r="G17">
        <v>91</v>
      </c>
      <c r="H17" t="s">
        <v>0</v>
      </c>
    </row>
    <row r="18" spans="1:9" x14ac:dyDescent="0.2">
      <c r="A18" s="1">
        <v>43523</v>
      </c>
      <c r="B18" s="3">
        <v>17</v>
      </c>
      <c r="C18" s="2">
        <v>66</v>
      </c>
      <c r="D18" s="3">
        <v>107</v>
      </c>
      <c r="E18" s="3" t="s">
        <v>518</v>
      </c>
      <c r="F18" t="s">
        <v>25</v>
      </c>
      <c r="G18">
        <v>0</v>
      </c>
      <c r="H18" t="s">
        <v>1</v>
      </c>
      <c r="I18" t="s">
        <v>26</v>
      </c>
    </row>
    <row r="19" spans="1:9" x14ac:dyDescent="0.2">
      <c r="A19" s="1">
        <v>43523</v>
      </c>
      <c r="B19" s="3">
        <v>0</v>
      </c>
      <c r="C19" s="2">
        <v>4</v>
      </c>
      <c r="D19" s="3">
        <v>9</v>
      </c>
      <c r="E19" s="3" t="s">
        <v>515</v>
      </c>
      <c r="F19" t="s">
        <v>27</v>
      </c>
      <c r="G19">
        <v>185</v>
      </c>
      <c r="H19" t="s">
        <v>0</v>
      </c>
    </row>
    <row r="20" spans="1:9" x14ac:dyDescent="0.2">
      <c r="A20" s="1">
        <v>43523</v>
      </c>
      <c r="B20" s="3">
        <v>4</v>
      </c>
      <c r="C20" s="2">
        <v>25</v>
      </c>
      <c r="D20" s="3">
        <v>24</v>
      </c>
      <c r="E20" s="3" t="s">
        <v>515</v>
      </c>
      <c r="F20" t="s">
        <v>28</v>
      </c>
      <c r="G20">
        <v>274</v>
      </c>
      <c r="H20" t="s">
        <v>0</v>
      </c>
    </row>
    <row r="21" spans="1:9" x14ac:dyDescent="0.2">
      <c r="A21" s="1">
        <v>43523</v>
      </c>
      <c r="B21" s="3">
        <v>75</v>
      </c>
      <c r="C21" s="2">
        <v>60</v>
      </c>
      <c r="D21" s="3">
        <v>84</v>
      </c>
      <c r="E21" s="3" t="s">
        <v>518</v>
      </c>
      <c r="G21">
        <v>0</v>
      </c>
      <c r="H21" t="s">
        <v>1</v>
      </c>
      <c r="I21" t="s">
        <v>29</v>
      </c>
    </row>
    <row r="22" spans="1:9" x14ac:dyDescent="0.2">
      <c r="A22" s="1">
        <v>43523</v>
      </c>
      <c r="B22" s="3">
        <v>13</v>
      </c>
      <c r="C22" s="2">
        <v>97</v>
      </c>
      <c r="D22" s="3">
        <v>47</v>
      </c>
      <c r="E22" s="3" t="s">
        <v>515</v>
      </c>
      <c r="F22" t="s">
        <v>30</v>
      </c>
      <c r="G22">
        <v>109</v>
      </c>
      <c r="H22" t="s">
        <v>0</v>
      </c>
    </row>
    <row r="23" spans="1:9" x14ac:dyDescent="0.2">
      <c r="A23" s="1">
        <v>43523</v>
      </c>
      <c r="B23" s="3">
        <v>17</v>
      </c>
      <c r="C23" s="2">
        <v>88</v>
      </c>
      <c r="D23" s="3">
        <v>131</v>
      </c>
      <c r="E23" s="3" t="s">
        <v>515</v>
      </c>
      <c r="F23" t="s">
        <v>31</v>
      </c>
      <c r="G23">
        <v>92</v>
      </c>
      <c r="H23" t="s">
        <v>0</v>
      </c>
    </row>
    <row r="24" spans="1:9" x14ac:dyDescent="0.2">
      <c r="A24" s="1">
        <v>43523</v>
      </c>
      <c r="B24" s="3">
        <v>8</v>
      </c>
      <c r="C24" s="2">
        <v>65</v>
      </c>
      <c r="D24" s="3">
        <v>46</v>
      </c>
      <c r="E24" s="3" t="s">
        <v>519</v>
      </c>
      <c r="F24" t="s">
        <v>32</v>
      </c>
      <c r="G24">
        <v>202</v>
      </c>
      <c r="H24" t="s">
        <v>0</v>
      </c>
    </row>
    <row r="25" spans="1:9" x14ac:dyDescent="0.2">
      <c r="A25" s="1">
        <v>43523</v>
      </c>
      <c r="B25" s="3">
        <v>15</v>
      </c>
      <c r="C25" s="2">
        <v>40</v>
      </c>
      <c r="D25" s="3">
        <v>35</v>
      </c>
      <c r="E25" s="3" t="s">
        <v>515</v>
      </c>
      <c r="F25" t="s">
        <v>33</v>
      </c>
      <c r="G25">
        <v>428</v>
      </c>
      <c r="H25" t="s">
        <v>0</v>
      </c>
    </row>
    <row r="26" spans="1:9" x14ac:dyDescent="0.2">
      <c r="A26" s="1">
        <v>43523</v>
      </c>
      <c r="B26" s="3">
        <v>7</v>
      </c>
      <c r="C26" s="2">
        <v>63</v>
      </c>
      <c r="D26" s="3">
        <v>41</v>
      </c>
      <c r="E26" s="3" t="s">
        <v>515</v>
      </c>
      <c r="F26" t="s">
        <v>34</v>
      </c>
      <c r="G26">
        <v>83</v>
      </c>
      <c r="H26" t="s">
        <v>0</v>
      </c>
    </row>
    <row r="27" spans="1:9" x14ac:dyDescent="0.2">
      <c r="A27" s="1">
        <v>43523</v>
      </c>
      <c r="B27" s="3">
        <v>4</v>
      </c>
      <c r="C27" s="2">
        <v>52</v>
      </c>
      <c r="D27" s="3">
        <v>42</v>
      </c>
      <c r="E27" s="3" t="s">
        <v>515</v>
      </c>
      <c r="F27" t="s">
        <v>35</v>
      </c>
      <c r="G27">
        <v>236</v>
      </c>
      <c r="H27" t="s">
        <v>0</v>
      </c>
    </row>
    <row r="28" spans="1:9" x14ac:dyDescent="0.2">
      <c r="A28" s="1">
        <v>43523</v>
      </c>
      <c r="B28" s="3">
        <v>5</v>
      </c>
      <c r="C28" s="2">
        <v>11</v>
      </c>
      <c r="D28" s="3">
        <v>38</v>
      </c>
      <c r="E28" s="3" t="s">
        <v>515</v>
      </c>
      <c r="F28" t="s">
        <v>36</v>
      </c>
      <c r="G28">
        <v>136</v>
      </c>
      <c r="H28" t="s">
        <v>0</v>
      </c>
    </row>
    <row r="29" spans="1:9" x14ac:dyDescent="0.2">
      <c r="A29" s="1">
        <v>43522</v>
      </c>
      <c r="B29" s="3">
        <v>13</v>
      </c>
      <c r="C29" s="2">
        <v>121</v>
      </c>
      <c r="D29" s="3">
        <v>72</v>
      </c>
      <c r="E29" s="3" t="s">
        <v>518</v>
      </c>
      <c r="F29" t="s">
        <v>37</v>
      </c>
      <c r="G29">
        <v>54</v>
      </c>
      <c r="H29" t="s">
        <v>0</v>
      </c>
    </row>
    <row r="30" spans="1:9" x14ac:dyDescent="0.2">
      <c r="A30" s="1">
        <v>43522</v>
      </c>
      <c r="B30" s="3">
        <v>3</v>
      </c>
      <c r="C30" s="2">
        <v>97</v>
      </c>
      <c r="D30" s="3">
        <v>102</v>
      </c>
      <c r="E30" s="3" t="s">
        <v>515</v>
      </c>
      <c r="F30" t="s">
        <v>38</v>
      </c>
      <c r="G30">
        <v>105</v>
      </c>
      <c r="H30" t="s">
        <v>0</v>
      </c>
    </row>
    <row r="31" spans="1:9" x14ac:dyDescent="0.2">
      <c r="A31" s="1">
        <v>43522</v>
      </c>
      <c r="B31" s="3">
        <v>1</v>
      </c>
      <c r="C31" s="2">
        <v>17</v>
      </c>
      <c r="D31" s="3">
        <v>11</v>
      </c>
      <c r="E31" s="3" t="s">
        <v>515</v>
      </c>
      <c r="F31" t="s">
        <v>39</v>
      </c>
      <c r="G31">
        <v>250</v>
      </c>
      <c r="H31" t="s">
        <v>0</v>
      </c>
    </row>
    <row r="32" spans="1:9" x14ac:dyDescent="0.2">
      <c r="A32" s="1">
        <v>43522</v>
      </c>
      <c r="B32" s="3">
        <v>4</v>
      </c>
      <c r="C32" s="2">
        <v>19</v>
      </c>
      <c r="D32" s="3">
        <v>18</v>
      </c>
      <c r="E32" s="3" t="s">
        <v>515</v>
      </c>
      <c r="F32" t="s">
        <v>40</v>
      </c>
      <c r="G32">
        <v>257</v>
      </c>
      <c r="H32" t="s">
        <v>0</v>
      </c>
    </row>
    <row r="33" spans="1:8" x14ac:dyDescent="0.2">
      <c r="A33" s="1">
        <v>43522</v>
      </c>
      <c r="B33" s="3">
        <v>2</v>
      </c>
      <c r="C33" s="2">
        <v>19</v>
      </c>
      <c r="D33" s="3">
        <v>11</v>
      </c>
      <c r="E33" s="3" t="s">
        <v>515</v>
      </c>
      <c r="F33" t="s">
        <v>41</v>
      </c>
      <c r="G33">
        <v>165</v>
      </c>
      <c r="H33" t="s">
        <v>0</v>
      </c>
    </row>
    <row r="34" spans="1:8" x14ac:dyDescent="0.2">
      <c r="A34" s="1">
        <v>43522</v>
      </c>
      <c r="B34" s="3">
        <v>5</v>
      </c>
      <c r="C34" s="2">
        <v>81</v>
      </c>
      <c r="D34" s="3">
        <v>40</v>
      </c>
      <c r="E34" s="3" t="s">
        <v>518</v>
      </c>
      <c r="F34" t="s">
        <v>42</v>
      </c>
      <c r="G34">
        <v>131</v>
      </c>
      <c r="H34" t="s">
        <v>0</v>
      </c>
    </row>
    <row r="35" spans="1:8" x14ac:dyDescent="0.2">
      <c r="A35" s="1">
        <v>43522</v>
      </c>
      <c r="B35" s="3">
        <v>2</v>
      </c>
      <c r="C35" s="2">
        <v>82</v>
      </c>
      <c r="D35" s="3">
        <v>48</v>
      </c>
      <c r="E35" s="3" t="s">
        <v>518</v>
      </c>
      <c r="F35" t="s">
        <v>43</v>
      </c>
      <c r="G35">
        <v>128</v>
      </c>
      <c r="H35" t="s">
        <v>0</v>
      </c>
    </row>
    <row r="36" spans="1:8" x14ac:dyDescent="0.2">
      <c r="A36" s="1">
        <v>43522</v>
      </c>
      <c r="B36" s="3">
        <v>18</v>
      </c>
      <c r="C36" s="2">
        <v>172</v>
      </c>
      <c r="D36" s="3">
        <v>56</v>
      </c>
      <c r="E36" s="3" t="s">
        <v>515</v>
      </c>
      <c r="F36" t="s">
        <v>44</v>
      </c>
      <c r="G36">
        <v>140</v>
      </c>
      <c r="H36" t="s">
        <v>0</v>
      </c>
    </row>
    <row r="37" spans="1:8" x14ac:dyDescent="0.2">
      <c r="A37" s="1">
        <v>43522</v>
      </c>
      <c r="B37" s="3">
        <v>4</v>
      </c>
      <c r="C37" s="2">
        <v>51</v>
      </c>
      <c r="D37" s="3">
        <v>50</v>
      </c>
      <c r="E37" s="3" t="s">
        <v>515</v>
      </c>
      <c r="F37" t="s">
        <v>45</v>
      </c>
      <c r="G37">
        <v>274</v>
      </c>
      <c r="H37" t="s">
        <v>0</v>
      </c>
    </row>
    <row r="38" spans="1:8" x14ac:dyDescent="0.2">
      <c r="A38" s="1">
        <v>43522</v>
      </c>
      <c r="B38" s="3">
        <v>5</v>
      </c>
      <c r="C38" s="2">
        <v>10</v>
      </c>
      <c r="D38" s="3">
        <v>32</v>
      </c>
      <c r="E38" s="3" t="s">
        <v>515</v>
      </c>
      <c r="F38" t="s">
        <v>46</v>
      </c>
      <c r="G38">
        <v>147</v>
      </c>
      <c r="H38" t="s">
        <v>0</v>
      </c>
    </row>
    <row r="39" spans="1:8" x14ac:dyDescent="0.2">
      <c r="A39" s="1">
        <v>43521</v>
      </c>
      <c r="B39" s="3">
        <v>12</v>
      </c>
      <c r="C39" s="2">
        <v>215</v>
      </c>
      <c r="D39" s="3">
        <v>79</v>
      </c>
      <c r="E39" s="3" t="s">
        <v>515</v>
      </c>
      <c r="F39" t="s">
        <v>47</v>
      </c>
      <c r="G39">
        <v>143</v>
      </c>
      <c r="H39" t="s">
        <v>0</v>
      </c>
    </row>
    <row r="40" spans="1:8" x14ac:dyDescent="0.2">
      <c r="A40" s="1">
        <v>43521</v>
      </c>
      <c r="B40" s="3">
        <v>1</v>
      </c>
      <c r="C40" s="2">
        <v>48</v>
      </c>
      <c r="D40" s="3">
        <v>48</v>
      </c>
      <c r="E40" s="3" t="s">
        <v>515</v>
      </c>
      <c r="F40" t="s">
        <v>48</v>
      </c>
      <c r="G40">
        <v>127</v>
      </c>
      <c r="H40" t="s">
        <v>0</v>
      </c>
    </row>
    <row r="41" spans="1:8" x14ac:dyDescent="0.2">
      <c r="A41" s="1">
        <v>43521</v>
      </c>
      <c r="B41" s="3">
        <v>0</v>
      </c>
      <c r="C41" s="2">
        <v>27</v>
      </c>
      <c r="D41" s="3">
        <v>15</v>
      </c>
      <c r="E41" s="3" t="s">
        <v>515</v>
      </c>
      <c r="F41" t="s">
        <v>49</v>
      </c>
      <c r="G41">
        <v>180</v>
      </c>
      <c r="H41" t="s">
        <v>0</v>
      </c>
    </row>
    <row r="42" spans="1:8" x14ac:dyDescent="0.2">
      <c r="A42" s="1">
        <v>43521</v>
      </c>
      <c r="B42" s="3">
        <v>8</v>
      </c>
      <c r="C42" s="2">
        <v>109</v>
      </c>
      <c r="D42" s="3">
        <v>46</v>
      </c>
      <c r="E42" s="3" t="s">
        <v>518</v>
      </c>
      <c r="F42" t="s">
        <v>50</v>
      </c>
      <c r="G42">
        <v>381</v>
      </c>
      <c r="H42" t="s">
        <v>0</v>
      </c>
    </row>
    <row r="43" spans="1:8" x14ac:dyDescent="0.2">
      <c r="A43" s="1">
        <v>43521</v>
      </c>
      <c r="B43" s="3">
        <v>2</v>
      </c>
      <c r="C43" s="2">
        <v>35</v>
      </c>
      <c r="D43" s="3">
        <v>26</v>
      </c>
      <c r="E43" s="3" t="s">
        <v>515</v>
      </c>
      <c r="F43" t="s">
        <v>51</v>
      </c>
      <c r="G43">
        <v>280</v>
      </c>
      <c r="H43" t="s">
        <v>0</v>
      </c>
    </row>
    <row r="44" spans="1:8" x14ac:dyDescent="0.2">
      <c r="A44" s="1">
        <v>43521</v>
      </c>
      <c r="B44" s="3">
        <v>7</v>
      </c>
      <c r="C44" s="2">
        <v>100</v>
      </c>
      <c r="D44" s="3">
        <v>45</v>
      </c>
      <c r="E44" s="3" t="s">
        <v>518</v>
      </c>
      <c r="F44" t="s">
        <v>52</v>
      </c>
      <c r="G44">
        <v>70</v>
      </c>
      <c r="H44" t="s">
        <v>0</v>
      </c>
    </row>
    <row r="45" spans="1:8" x14ac:dyDescent="0.2">
      <c r="A45" s="1">
        <v>43521</v>
      </c>
      <c r="B45" s="3">
        <v>3</v>
      </c>
      <c r="C45" s="2">
        <v>92</v>
      </c>
      <c r="D45" s="3">
        <v>65</v>
      </c>
      <c r="E45" s="3" t="s">
        <v>518</v>
      </c>
      <c r="F45" t="s">
        <v>53</v>
      </c>
      <c r="G45">
        <v>86</v>
      </c>
      <c r="H45" t="s">
        <v>0</v>
      </c>
    </row>
    <row r="46" spans="1:8" x14ac:dyDescent="0.2">
      <c r="A46" s="1">
        <v>43521</v>
      </c>
      <c r="B46" s="3">
        <v>10</v>
      </c>
      <c r="C46" s="2">
        <v>97</v>
      </c>
      <c r="D46" s="3">
        <v>54</v>
      </c>
      <c r="E46" s="3" t="s">
        <v>515</v>
      </c>
      <c r="F46" t="s">
        <v>54</v>
      </c>
      <c r="G46">
        <v>138</v>
      </c>
      <c r="H46" t="s">
        <v>0</v>
      </c>
    </row>
    <row r="47" spans="1:8" x14ac:dyDescent="0.2">
      <c r="A47" s="1">
        <v>43521</v>
      </c>
      <c r="B47" s="3">
        <v>5</v>
      </c>
      <c r="C47" s="2">
        <v>48</v>
      </c>
      <c r="D47" s="3">
        <v>32</v>
      </c>
      <c r="E47" s="3" t="s">
        <v>515</v>
      </c>
      <c r="F47" t="s">
        <v>55</v>
      </c>
      <c r="G47">
        <v>215</v>
      </c>
      <c r="H47" t="s">
        <v>0</v>
      </c>
    </row>
    <row r="48" spans="1:8" x14ac:dyDescent="0.2">
      <c r="A48" s="1">
        <v>43521</v>
      </c>
      <c r="B48" s="3">
        <v>7</v>
      </c>
      <c r="C48" s="2">
        <v>12</v>
      </c>
      <c r="D48" s="3">
        <v>25</v>
      </c>
      <c r="E48" s="3" t="s">
        <v>515</v>
      </c>
      <c r="F48" t="s">
        <v>56</v>
      </c>
      <c r="G48">
        <v>151</v>
      </c>
      <c r="H48" t="s">
        <v>0</v>
      </c>
    </row>
    <row r="49" spans="1:9" x14ac:dyDescent="0.2">
      <c r="A49" s="1">
        <v>43520</v>
      </c>
      <c r="B49" s="3">
        <v>2</v>
      </c>
      <c r="C49" s="2">
        <v>50</v>
      </c>
      <c r="D49" s="3">
        <v>34</v>
      </c>
      <c r="E49" s="3" t="s">
        <v>515</v>
      </c>
      <c r="F49" t="s">
        <v>57</v>
      </c>
      <c r="G49">
        <v>0</v>
      </c>
      <c r="H49" t="s">
        <v>1</v>
      </c>
      <c r="I49" t="s">
        <v>58</v>
      </c>
    </row>
    <row r="50" spans="1:9" x14ac:dyDescent="0.2">
      <c r="A50" s="1">
        <v>43520</v>
      </c>
      <c r="B50" s="3">
        <v>9</v>
      </c>
      <c r="C50" s="2">
        <v>92</v>
      </c>
      <c r="D50" s="3">
        <v>49</v>
      </c>
      <c r="E50" s="3" t="s">
        <v>515</v>
      </c>
      <c r="F50" t="s">
        <v>58</v>
      </c>
      <c r="G50">
        <v>67</v>
      </c>
      <c r="H50" t="s">
        <v>0</v>
      </c>
    </row>
    <row r="51" spans="1:9" x14ac:dyDescent="0.2">
      <c r="A51" s="1">
        <v>43520</v>
      </c>
      <c r="B51" s="3">
        <v>9</v>
      </c>
      <c r="C51" s="2">
        <v>24</v>
      </c>
      <c r="D51" s="3">
        <v>96</v>
      </c>
      <c r="E51" s="3" t="s">
        <v>518</v>
      </c>
      <c r="F51" t="s">
        <v>59</v>
      </c>
      <c r="G51">
        <v>0</v>
      </c>
      <c r="H51" t="s">
        <v>1</v>
      </c>
      <c r="I51" t="s">
        <v>60</v>
      </c>
    </row>
    <row r="52" spans="1:9" x14ac:dyDescent="0.2">
      <c r="A52" s="1">
        <v>43520</v>
      </c>
      <c r="B52" s="3">
        <v>0</v>
      </c>
      <c r="C52" s="2">
        <v>13</v>
      </c>
      <c r="D52" s="3">
        <v>15</v>
      </c>
      <c r="E52" s="3" t="s">
        <v>515</v>
      </c>
      <c r="F52" t="s">
        <v>61</v>
      </c>
      <c r="G52">
        <v>216</v>
      </c>
      <c r="H52" t="s">
        <v>0</v>
      </c>
    </row>
    <row r="53" spans="1:9" x14ac:dyDescent="0.2">
      <c r="A53" s="1">
        <v>43520</v>
      </c>
      <c r="B53" s="3">
        <v>10</v>
      </c>
      <c r="C53" s="2">
        <v>37</v>
      </c>
      <c r="D53" s="3">
        <v>40</v>
      </c>
      <c r="E53" s="3" t="s">
        <v>515</v>
      </c>
      <c r="F53" t="s">
        <v>62</v>
      </c>
      <c r="G53">
        <v>282</v>
      </c>
      <c r="H53" t="s">
        <v>0</v>
      </c>
    </row>
    <row r="54" spans="1:9" x14ac:dyDescent="0.2">
      <c r="A54" s="1">
        <v>43520</v>
      </c>
      <c r="B54" s="3">
        <v>113</v>
      </c>
      <c r="C54" s="2">
        <v>34</v>
      </c>
      <c r="D54" s="3">
        <v>257</v>
      </c>
      <c r="E54" s="3" t="s">
        <v>518</v>
      </c>
      <c r="F54" t="s">
        <v>63</v>
      </c>
      <c r="G54">
        <v>0</v>
      </c>
      <c r="H54" t="s">
        <v>1</v>
      </c>
      <c r="I54" t="s">
        <v>64</v>
      </c>
    </row>
    <row r="55" spans="1:9" x14ac:dyDescent="0.2">
      <c r="A55" s="1">
        <v>43520</v>
      </c>
      <c r="B55" s="3">
        <v>5</v>
      </c>
      <c r="C55" s="2">
        <v>20</v>
      </c>
      <c r="D55" s="3">
        <v>77</v>
      </c>
      <c r="E55" s="3" t="s">
        <v>518</v>
      </c>
      <c r="F55" t="s">
        <v>65</v>
      </c>
      <c r="G55">
        <v>0</v>
      </c>
      <c r="H55" t="s">
        <v>1</v>
      </c>
      <c r="I55" t="s">
        <v>66</v>
      </c>
    </row>
    <row r="56" spans="1:9" x14ac:dyDescent="0.2">
      <c r="A56" s="1">
        <v>43520</v>
      </c>
      <c r="B56" s="3">
        <v>14</v>
      </c>
      <c r="C56" s="2">
        <v>21</v>
      </c>
      <c r="D56" s="3">
        <v>53</v>
      </c>
      <c r="E56" s="3" t="s">
        <v>518</v>
      </c>
      <c r="F56" t="s">
        <v>67</v>
      </c>
      <c r="G56">
        <v>0</v>
      </c>
      <c r="H56" t="s">
        <v>1</v>
      </c>
      <c r="I56" t="s">
        <v>68</v>
      </c>
    </row>
    <row r="57" spans="1:9" x14ac:dyDescent="0.2">
      <c r="A57" s="1">
        <v>43520</v>
      </c>
      <c r="B57" s="3">
        <v>8</v>
      </c>
      <c r="C57" s="2">
        <v>31</v>
      </c>
      <c r="D57" s="3">
        <v>70</v>
      </c>
      <c r="E57" s="3" t="s">
        <v>515</v>
      </c>
      <c r="F57" t="s">
        <v>69</v>
      </c>
      <c r="G57">
        <v>157</v>
      </c>
      <c r="H57" t="s">
        <v>0</v>
      </c>
    </row>
    <row r="58" spans="1:9" x14ac:dyDescent="0.2">
      <c r="A58" s="1">
        <v>43520</v>
      </c>
      <c r="B58" s="3">
        <v>21</v>
      </c>
      <c r="C58" s="2">
        <v>56</v>
      </c>
      <c r="D58" s="3">
        <v>97</v>
      </c>
      <c r="E58" s="3" t="s">
        <v>518</v>
      </c>
      <c r="F58" t="s">
        <v>70</v>
      </c>
      <c r="G58">
        <v>0</v>
      </c>
      <c r="H58" t="s">
        <v>1</v>
      </c>
      <c r="I58" t="s">
        <v>71</v>
      </c>
    </row>
    <row r="59" spans="1:9" x14ac:dyDescent="0.2">
      <c r="A59" s="1">
        <v>43520</v>
      </c>
      <c r="B59" s="3">
        <v>8</v>
      </c>
      <c r="C59" s="2">
        <v>54</v>
      </c>
      <c r="D59" s="3">
        <v>53</v>
      </c>
      <c r="E59" s="3" t="s">
        <v>515</v>
      </c>
      <c r="F59" t="s">
        <v>72</v>
      </c>
      <c r="G59">
        <v>136</v>
      </c>
      <c r="H59" t="s">
        <v>0</v>
      </c>
    </row>
    <row r="60" spans="1:9" x14ac:dyDescent="0.2">
      <c r="A60" s="1">
        <v>43520</v>
      </c>
      <c r="B60" s="3">
        <v>13</v>
      </c>
      <c r="C60" s="2">
        <v>80</v>
      </c>
      <c r="D60" s="3">
        <v>70</v>
      </c>
      <c r="E60" s="3" t="s">
        <v>515</v>
      </c>
      <c r="F60" t="s">
        <v>73</v>
      </c>
      <c r="G60">
        <v>89</v>
      </c>
      <c r="H60" t="s">
        <v>0</v>
      </c>
    </row>
    <row r="61" spans="1:9" x14ac:dyDescent="0.2">
      <c r="A61" s="1">
        <v>43520</v>
      </c>
      <c r="B61" s="3">
        <v>8</v>
      </c>
      <c r="C61" s="2">
        <v>42</v>
      </c>
      <c r="D61" s="3">
        <v>35</v>
      </c>
      <c r="E61" s="3" t="s">
        <v>515</v>
      </c>
      <c r="F61" t="s">
        <v>74</v>
      </c>
      <c r="G61">
        <v>268</v>
      </c>
      <c r="H61" t="s">
        <v>0</v>
      </c>
    </row>
    <row r="62" spans="1:9" x14ac:dyDescent="0.2">
      <c r="A62" s="1">
        <v>43520</v>
      </c>
      <c r="B62" s="3">
        <v>5</v>
      </c>
      <c r="C62" s="2">
        <v>9</v>
      </c>
      <c r="D62" s="3">
        <v>25</v>
      </c>
      <c r="E62" s="3" t="s">
        <v>515</v>
      </c>
      <c r="F62" t="s">
        <v>75</v>
      </c>
      <c r="G62">
        <v>151</v>
      </c>
      <c r="H62" t="s">
        <v>0</v>
      </c>
    </row>
    <row r="63" spans="1:9" x14ac:dyDescent="0.2">
      <c r="A63" s="1">
        <v>43519</v>
      </c>
      <c r="B63" s="3">
        <v>12</v>
      </c>
      <c r="C63" s="2">
        <v>86</v>
      </c>
      <c r="D63" s="3">
        <v>83</v>
      </c>
      <c r="E63" s="3" t="s">
        <v>515</v>
      </c>
      <c r="F63" t="s">
        <v>76</v>
      </c>
      <c r="G63">
        <v>137</v>
      </c>
      <c r="H63" t="s">
        <v>0</v>
      </c>
    </row>
    <row r="64" spans="1:9" x14ac:dyDescent="0.2">
      <c r="A64" s="1">
        <v>43519</v>
      </c>
      <c r="B64" s="3">
        <v>32</v>
      </c>
      <c r="C64" s="2">
        <v>115</v>
      </c>
      <c r="D64" s="3">
        <v>250</v>
      </c>
      <c r="E64" s="3" t="s">
        <v>515</v>
      </c>
      <c r="F64" t="s">
        <v>77</v>
      </c>
      <c r="G64">
        <v>100</v>
      </c>
      <c r="H64" t="s">
        <v>0</v>
      </c>
    </row>
    <row r="65" spans="1:9" x14ac:dyDescent="0.2">
      <c r="A65" s="1">
        <v>43519</v>
      </c>
      <c r="B65" s="3">
        <v>0</v>
      </c>
      <c r="C65" s="2">
        <v>24</v>
      </c>
      <c r="D65" s="3">
        <v>27</v>
      </c>
      <c r="E65" s="3" t="s">
        <v>515</v>
      </c>
      <c r="F65" t="s">
        <v>78</v>
      </c>
      <c r="G65">
        <v>275</v>
      </c>
      <c r="H65" t="s">
        <v>0</v>
      </c>
    </row>
    <row r="66" spans="1:9" x14ac:dyDescent="0.2">
      <c r="A66" s="1">
        <v>43519</v>
      </c>
      <c r="B66" s="3">
        <v>10</v>
      </c>
      <c r="C66" s="2">
        <v>43</v>
      </c>
      <c r="D66" s="3">
        <v>58</v>
      </c>
      <c r="E66" s="3" t="s">
        <v>515</v>
      </c>
      <c r="F66" t="s">
        <v>79</v>
      </c>
      <c r="G66">
        <v>127</v>
      </c>
      <c r="H66" t="s">
        <v>0</v>
      </c>
    </row>
    <row r="67" spans="1:9" x14ac:dyDescent="0.2">
      <c r="A67" s="1">
        <v>43519</v>
      </c>
      <c r="B67" s="3">
        <v>0</v>
      </c>
      <c r="C67" s="2">
        <v>16</v>
      </c>
      <c r="D67" s="3">
        <v>16</v>
      </c>
      <c r="E67" s="3" t="s">
        <v>515</v>
      </c>
      <c r="F67" t="s">
        <v>80</v>
      </c>
      <c r="G67">
        <v>197</v>
      </c>
      <c r="H67" t="s">
        <v>0</v>
      </c>
    </row>
    <row r="68" spans="1:9" x14ac:dyDescent="0.2">
      <c r="A68" s="1">
        <v>43519</v>
      </c>
      <c r="B68" s="3">
        <v>5</v>
      </c>
      <c r="C68" s="2">
        <v>30</v>
      </c>
      <c r="D68" s="3">
        <v>31</v>
      </c>
      <c r="E68" s="3" t="s">
        <v>515</v>
      </c>
      <c r="F68" t="s">
        <v>81</v>
      </c>
      <c r="G68">
        <v>146</v>
      </c>
      <c r="H68" t="s">
        <v>0</v>
      </c>
    </row>
    <row r="69" spans="1:9" x14ac:dyDescent="0.2">
      <c r="A69" s="1">
        <v>43519</v>
      </c>
      <c r="B69" s="3">
        <v>7</v>
      </c>
      <c r="C69" s="2">
        <v>20</v>
      </c>
      <c r="D69" s="3">
        <v>26</v>
      </c>
      <c r="E69" s="3" t="s">
        <v>515</v>
      </c>
      <c r="F69" t="s">
        <v>82</v>
      </c>
      <c r="G69">
        <v>275</v>
      </c>
      <c r="H69" t="s">
        <v>0</v>
      </c>
    </row>
    <row r="70" spans="1:9" x14ac:dyDescent="0.2">
      <c r="A70" s="1">
        <v>43519</v>
      </c>
      <c r="B70" s="3">
        <v>16</v>
      </c>
      <c r="C70" s="2">
        <v>54</v>
      </c>
      <c r="D70" s="3">
        <v>77</v>
      </c>
      <c r="E70" s="3" t="s">
        <v>515</v>
      </c>
      <c r="F70" t="s">
        <v>83</v>
      </c>
      <c r="G70">
        <v>74</v>
      </c>
      <c r="H70" t="s">
        <v>0</v>
      </c>
    </row>
    <row r="71" spans="1:9" x14ac:dyDescent="0.2">
      <c r="A71" s="1">
        <v>43519</v>
      </c>
      <c r="B71" s="3">
        <v>96</v>
      </c>
      <c r="C71" s="2">
        <v>150</v>
      </c>
      <c r="D71" s="3">
        <v>159</v>
      </c>
      <c r="E71" s="3" t="s">
        <v>518</v>
      </c>
      <c r="F71" t="s">
        <v>84</v>
      </c>
      <c r="G71">
        <v>86</v>
      </c>
      <c r="H71" t="s">
        <v>0</v>
      </c>
    </row>
    <row r="72" spans="1:9" x14ac:dyDescent="0.2">
      <c r="A72" s="1">
        <v>43519</v>
      </c>
      <c r="B72" s="3">
        <v>13</v>
      </c>
      <c r="C72" s="2">
        <v>35</v>
      </c>
      <c r="D72" s="3">
        <v>141</v>
      </c>
      <c r="E72" s="3" t="s">
        <v>518</v>
      </c>
      <c r="F72" t="s">
        <v>85</v>
      </c>
      <c r="G72">
        <v>0</v>
      </c>
      <c r="H72" t="s">
        <v>1</v>
      </c>
      <c r="I72" t="s">
        <v>86</v>
      </c>
    </row>
    <row r="73" spans="1:9" x14ac:dyDescent="0.2">
      <c r="A73" s="1">
        <v>43519</v>
      </c>
      <c r="B73" s="3">
        <v>3</v>
      </c>
      <c r="C73" s="2">
        <v>79</v>
      </c>
      <c r="D73" s="3">
        <v>40</v>
      </c>
      <c r="E73" s="3" t="s">
        <v>515</v>
      </c>
      <c r="F73" t="s">
        <v>87</v>
      </c>
      <c r="G73">
        <v>267</v>
      </c>
      <c r="H73" t="s">
        <v>0</v>
      </c>
    </row>
    <row r="74" spans="1:9" x14ac:dyDescent="0.2">
      <c r="A74" s="1">
        <v>43519</v>
      </c>
      <c r="B74" s="3">
        <v>1</v>
      </c>
      <c r="C74" s="2">
        <v>155</v>
      </c>
      <c r="D74" s="3">
        <v>45</v>
      </c>
      <c r="E74" s="3" t="s">
        <v>518</v>
      </c>
      <c r="F74" t="s">
        <v>88</v>
      </c>
      <c r="G74">
        <v>66</v>
      </c>
      <c r="H74" t="s">
        <v>0</v>
      </c>
    </row>
    <row r="75" spans="1:9" x14ac:dyDescent="0.2">
      <c r="A75" s="1">
        <v>43519</v>
      </c>
      <c r="B75" s="3">
        <v>3</v>
      </c>
      <c r="C75" s="2">
        <v>62</v>
      </c>
      <c r="D75" s="3">
        <v>54</v>
      </c>
      <c r="E75" s="3" t="s">
        <v>515</v>
      </c>
      <c r="F75" t="s">
        <v>89</v>
      </c>
      <c r="G75">
        <v>147</v>
      </c>
      <c r="H75" t="s">
        <v>0</v>
      </c>
    </row>
    <row r="76" spans="1:9" x14ac:dyDescent="0.2">
      <c r="A76" s="1">
        <v>43519</v>
      </c>
      <c r="B76" s="3">
        <v>5</v>
      </c>
      <c r="C76" s="2">
        <v>52</v>
      </c>
      <c r="D76" s="3">
        <v>59</v>
      </c>
      <c r="E76" s="3" t="s">
        <v>515</v>
      </c>
      <c r="F76" t="s">
        <v>90</v>
      </c>
      <c r="G76">
        <v>88</v>
      </c>
      <c r="H76" t="s">
        <v>0</v>
      </c>
    </row>
    <row r="77" spans="1:9" x14ac:dyDescent="0.2">
      <c r="A77" s="1">
        <v>43519</v>
      </c>
      <c r="B77" s="3">
        <v>6</v>
      </c>
      <c r="C77" s="2">
        <v>35</v>
      </c>
      <c r="D77" s="3">
        <v>30</v>
      </c>
      <c r="E77" s="3" t="s">
        <v>515</v>
      </c>
      <c r="F77" t="s">
        <v>91</v>
      </c>
      <c r="G77">
        <v>221</v>
      </c>
      <c r="H77" t="s">
        <v>0</v>
      </c>
    </row>
    <row r="78" spans="1:9" x14ac:dyDescent="0.2">
      <c r="A78" s="1">
        <v>43519</v>
      </c>
      <c r="B78" s="3">
        <v>10</v>
      </c>
      <c r="C78" s="2">
        <v>22</v>
      </c>
      <c r="D78" s="3">
        <v>34</v>
      </c>
      <c r="E78" s="3" t="s">
        <v>515</v>
      </c>
      <c r="F78" t="s">
        <v>92</v>
      </c>
      <c r="G78">
        <v>147</v>
      </c>
      <c r="H78" t="s">
        <v>0</v>
      </c>
    </row>
    <row r="79" spans="1:9" x14ac:dyDescent="0.2">
      <c r="A79" s="1">
        <v>43518</v>
      </c>
      <c r="B79" s="3">
        <v>21</v>
      </c>
      <c r="C79" s="2">
        <v>51</v>
      </c>
      <c r="D79" s="3">
        <v>76</v>
      </c>
      <c r="E79" s="3" t="s">
        <v>518</v>
      </c>
      <c r="F79" t="s">
        <v>93</v>
      </c>
      <c r="G79">
        <v>0</v>
      </c>
      <c r="H79" t="s">
        <v>1</v>
      </c>
      <c r="I79" t="s">
        <v>94</v>
      </c>
    </row>
    <row r="80" spans="1:9" x14ac:dyDescent="0.2">
      <c r="A80" s="1">
        <v>43518</v>
      </c>
      <c r="B80" s="3">
        <v>22</v>
      </c>
      <c r="C80" s="2">
        <v>130</v>
      </c>
      <c r="D80" s="3">
        <v>117</v>
      </c>
      <c r="E80" s="3" t="s">
        <v>518</v>
      </c>
      <c r="F80" t="s">
        <v>95</v>
      </c>
      <c r="G80">
        <v>28</v>
      </c>
      <c r="H80" t="s">
        <v>0</v>
      </c>
    </row>
    <row r="81" spans="1:9" x14ac:dyDescent="0.2">
      <c r="A81" s="1">
        <v>43518</v>
      </c>
      <c r="B81" s="3">
        <v>0</v>
      </c>
      <c r="C81" s="2">
        <v>23</v>
      </c>
      <c r="D81" s="3">
        <v>23</v>
      </c>
      <c r="E81" s="3" t="s">
        <v>515</v>
      </c>
      <c r="F81" t="s">
        <v>96</v>
      </c>
      <c r="G81">
        <v>229</v>
      </c>
      <c r="H81" t="s">
        <v>0</v>
      </c>
    </row>
    <row r="82" spans="1:9" x14ac:dyDescent="0.2">
      <c r="A82" s="1">
        <v>43518</v>
      </c>
      <c r="B82" s="3">
        <v>5</v>
      </c>
      <c r="C82" s="2">
        <v>49</v>
      </c>
      <c r="D82" s="3">
        <v>21</v>
      </c>
      <c r="E82" s="3" t="s">
        <v>515</v>
      </c>
      <c r="F82" t="s">
        <v>97</v>
      </c>
      <c r="G82">
        <v>219</v>
      </c>
      <c r="H82" t="s">
        <v>0</v>
      </c>
    </row>
    <row r="83" spans="1:9" x14ac:dyDescent="0.2">
      <c r="A83" s="1">
        <v>43518</v>
      </c>
      <c r="B83" s="3">
        <v>13</v>
      </c>
      <c r="C83" s="2">
        <v>138</v>
      </c>
      <c r="D83" s="3">
        <v>73</v>
      </c>
      <c r="E83" s="3" t="s">
        <v>515</v>
      </c>
      <c r="F83" t="s">
        <v>98</v>
      </c>
      <c r="G83">
        <v>114</v>
      </c>
      <c r="H83" t="s">
        <v>0</v>
      </c>
    </row>
    <row r="84" spans="1:9" x14ac:dyDescent="0.2">
      <c r="A84" s="1">
        <v>43518</v>
      </c>
      <c r="B84" s="3">
        <v>4</v>
      </c>
      <c r="C84" s="2">
        <v>66</v>
      </c>
      <c r="D84" s="3">
        <v>52</v>
      </c>
      <c r="E84" s="3" t="s">
        <v>518</v>
      </c>
      <c r="F84" t="s">
        <v>99</v>
      </c>
      <c r="G84">
        <v>84</v>
      </c>
      <c r="H84" t="s">
        <v>0</v>
      </c>
    </row>
    <row r="85" spans="1:9" x14ac:dyDescent="0.2">
      <c r="A85" s="1">
        <v>43518</v>
      </c>
      <c r="B85" s="3">
        <v>3</v>
      </c>
      <c r="C85" s="2">
        <v>149</v>
      </c>
      <c r="D85" s="3">
        <v>78</v>
      </c>
      <c r="E85" s="3" t="s">
        <v>518</v>
      </c>
      <c r="F85" t="s">
        <v>100</v>
      </c>
      <c r="G85">
        <v>40</v>
      </c>
      <c r="H85" t="s">
        <v>0</v>
      </c>
    </row>
    <row r="86" spans="1:9" x14ac:dyDescent="0.2">
      <c r="A86" s="1">
        <v>43518</v>
      </c>
      <c r="B86" s="3">
        <v>11</v>
      </c>
      <c r="C86" s="2">
        <v>90</v>
      </c>
      <c r="D86" s="3">
        <v>76</v>
      </c>
      <c r="E86" s="3" t="s">
        <v>518</v>
      </c>
      <c r="F86" t="s">
        <v>101</v>
      </c>
      <c r="G86">
        <v>95</v>
      </c>
      <c r="H86" t="s">
        <v>0</v>
      </c>
    </row>
    <row r="87" spans="1:9" x14ac:dyDescent="0.2">
      <c r="A87" s="1">
        <v>43518</v>
      </c>
      <c r="B87" s="3">
        <v>3</v>
      </c>
      <c r="C87" s="2">
        <v>51</v>
      </c>
      <c r="D87" s="3">
        <v>38</v>
      </c>
      <c r="E87" s="3" t="s">
        <v>515</v>
      </c>
      <c r="F87" t="s">
        <v>102</v>
      </c>
      <c r="G87">
        <v>139</v>
      </c>
      <c r="H87" t="s">
        <v>0</v>
      </c>
    </row>
    <row r="88" spans="1:9" x14ac:dyDescent="0.2">
      <c r="A88" s="1">
        <v>43518</v>
      </c>
      <c r="B88" s="3">
        <v>5</v>
      </c>
      <c r="C88" s="2">
        <v>41</v>
      </c>
      <c r="D88" s="3">
        <v>71</v>
      </c>
      <c r="E88" s="3" t="s">
        <v>515</v>
      </c>
      <c r="F88" t="s">
        <v>103</v>
      </c>
      <c r="G88">
        <v>110</v>
      </c>
      <c r="H88" t="s">
        <v>0</v>
      </c>
    </row>
    <row r="89" spans="1:9" x14ac:dyDescent="0.2">
      <c r="A89" s="1">
        <v>43518</v>
      </c>
      <c r="B89" s="3">
        <v>3</v>
      </c>
      <c r="C89" s="2">
        <v>15</v>
      </c>
      <c r="D89" s="3">
        <v>36</v>
      </c>
      <c r="E89" s="3" t="s">
        <v>515</v>
      </c>
      <c r="F89" t="s">
        <v>104</v>
      </c>
      <c r="G89">
        <v>256</v>
      </c>
      <c r="H89" t="s">
        <v>0</v>
      </c>
    </row>
    <row r="90" spans="1:9" x14ac:dyDescent="0.2">
      <c r="A90" s="1">
        <v>43517</v>
      </c>
      <c r="B90" s="3">
        <v>10</v>
      </c>
      <c r="C90" s="2">
        <v>137</v>
      </c>
      <c r="D90" s="3">
        <v>92</v>
      </c>
      <c r="E90" s="3" t="s">
        <v>515</v>
      </c>
      <c r="F90" t="s">
        <v>105</v>
      </c>
      <c r="G90">
        <v>199</v>
      </c>
      <c r="H90" t="s">
        <v>0</v>
      </c>
    </row>
    <row r="91" spans="1:9" x14ac:dyDescent="0.2">
      <c r="A91" s="1">
        <v>43517</v>
      </c>
      <c r="B91" s="3">
        <v>26</v>
      </c>
      <c r="C91" s="2">
        <v>73</v>
      </c>
      <c r="D91" s="3">
        <v>93</v>
      </c>
      <c r="E91" s="3" t="s">
        <v>518</v>
      </c>
      <c r="F91" t="s">
        <v>106</v>
      </c>
      <c r="G91">
        <v>0</v>
      </c>
      <c r="H91" t="s">
        <v>1</v>
      </c>
      <c r="I91" t="s">
        <v>107</v>
      </c>
    </row>
    <row r="92" spans="1:9" x14ac:dyDescent="0.2">
      <c r="A92" s="1">
        <v>43517</v>
      </c>
      <c r="B92" s="3">
        <v>16</v>
      </c>
      <c r="C92" s="2">
        <v>128</v>
      </c>
      <c r="D92" s="3">
        <v>103</v>
      </c>
      <c r="E92" s="3" t="s">
        <v>515</v>
      </c>
      <c r="F92" t="s">
        <v>520</v>
      </c>
      <c r="G92">
        <v>288</v>
      </c>
      <c r="H92" t="s">
        <v>0</v>
      </c>
    </row>
    <row r="93" spans="1:9" x14ac:dyDescent="0.2">
      <c r="A93" s="1">
        <v>43517</v>
      </c>
      <c r="B93" s="3">
        <v>0</v>
      </c>
      <c r="C93" s="2">
        <v>26</v>
      </c>
      <c r="D93" s="3">
        <v>16</v>
      </c>
      <c r="E93" s="3" t="s">
        <v>515</v>
      </c>
      <c r="F93" t="s">
        <v>108</v>
      </c>
      <c r="G93">
        <v>197</v>
      </c>
      <c r="H93" t="s">
        <v>0</v>
      </c>
    </row>
    <row r="94" spans="1:9" x14ac:dyDescent="0.2">
      <c r="A94" s="1">
        <v>43517</v>
      </c>
      <c r="B94" s="3">
        <v>5</v>
      </c>
      <c r="C94" s="2">
        <v>35</v>
      </c>
      <c r="D94" s="3">
        <v>25</v>
      </c>
      <c r="E94" s="3" t="s">
        <v>515</v>
      </c>
      <c r="F94" t="s">
        <v>109</v>
      </c>
      <c r="G94">
        <v>275</v>
      </c>
      <c r="H94" t="s">
        <v>0</v>
      </c>
    </row>
    <row r="95" spans="1:9" x14ac:dyDescent="0.2">
      <c r="A95" s="1">
        <v>43517</v>
      </c>
      <c r="B95" s="3">
        <v>41</v>
      </c>
      <c r="C95" s="2">
        <v>98</v>
      </c>
      <c r="D95" s="3">
        <v>120</v>
      </c>
      <c r="E95" s="3" t="s">
        <v>515</v>
      </c>
      <c r="F95" t="s">
        <v>110</v>
      </c>
      <c r="G95">
        <v>72</v>
      </c>
      <c r="H95" t="s">
        <v>0</v>
      </c>
    </row>
    <row r="96" spans="1:9" x14ac:dyDescent="0.2">
      <c r="A96" s="1">
        <v>43517</v>
      </c>
      <c r="B96" s="3">
        <v>4</v>
      </c>
      <c r="C96" s="2">
        <v>81</v>
      </c>
      <c r="D96" s="3">
        <v>34</v>
      </c>
      <c r="E96" s="3" t="s">
        <v>515</v>
      </c>
      <c r="F96" t="s">
        <v>111</v>
      </c>
      <c r="G96">
        <v>110</v>
      </c>
      <c r="H96" t="s">
        <v>0</v>
      </c>
    </row>
    <row r="97" spans="1:9" x14ac:dyDescent="0.2">
      <c r="A97" s="1">
        <v>43517</v>
      </c>
      <c r="B97" s="3">
        <v>14</v>
      </c>
      <c r="C97" s="2">
        <v>80</v>
      </c>
      <c r="D97" s="3">
        <v>98</v>
      </c>
      <c r="E97" s="3" t="s">
        <v>515</v>
      </c>
      <c r="F97" t="s">
        <v>112</v>
      </c>
      <c r="G97">
        <v>171</v>
      </c>
      <c r="H97" t="s">
        <v>0</v>
      </c>
    </row>
    <row r="98" spans="1:9" x14ac:dyDescent="0.2">
      <c r="A98" s="1">
        <v>43517</v>
      </c>
      <c r="B98" s="3">
        <v>18</v>
      </c>
      <c r="C98" s="2">
        <v>243</v>
      </c>
      <c r="D98" s="3">
        <v>116</v>
      </c>
      <c r="E98" s="3" t="s">
        <v>515</v>
      </c>
      <c r="F98" t="s">
        <v>113</v>
      </c>
      <c r="G98">
        <v>119</v>
      </c>
      <c r="H98" t="s">
        <v>0</v>
      </c>
    </row>
    <row r="99" spans="1:9" x14ac:dyDescent="0.2">
      <c r="A99" s="1">
        <v>43517</v>
      </c>
      <c r="B99" s="3">
        <v>11</v>
      </c>
      <c r="C99" s="2">
        <v>128</v>
      </c>
      <c r="D99" s="3">
        <v>90</v>
      </c>
      <c r="E99" s="3" t="s">
        <v>515</v>
      </c>
      <c r="F99" t="s">
        <v>114</v>
      </c>
      <c r="G99">
        <v>128</v>
      </c>
      <c r="H99" t="s">
        <v>0</v>
      </c>
    </row>
    <row r="100" spans="1:9" x14ac:dyDescent="0.2">
      <c r="A100" s="1">
        <v>43517</v>
      </c>
      <c r="B100" s="3">
        <v>4</v>
      </c>
      <c r="C100" s="2">
        <v>27</v>
      </c>
      <c r="D100" s="3">
        <v>31</v>
      </c>
      <c r="E100" s="3" t="s">
        <v>515</v>
      </c>
      <c r="F100" t="s">
        <v>115</v>
      </c>
      <c r="G100">
        <v>248</v>
      </c>
      <c r="H100" t="s">
        <v>0</v>
      </c>
    </row>
    <row r="101" spans="1:9" x14ac:dyDescent="0.2">
      <c r="A101" s="1">
        <v>43517</v>
      </c>
      <c r="B101" s="3">
        <v>4</v>
      </c>
      <c r="C101" s="2">
        <v>13</v>
      </c>
      <c r="D101" s="3">
        <v>27</v>
      </c>
      <c r="E101" s="3" t="s">
        <v>515</v>
      </c>
      <c r="F101" t="s">
        <v>116</v>
      </c>
      <c r="G101">
        <v>140</v>
      </c>
      <c r="H101" t="s">
        <v>0</v>
      </c>
    </row>
    <row r="102" spans="1:9" x14ac:dyDescent="0.2">
      <c r="A102" s="1">
        <v>43516</v>
      </c>
      <c r="B102" s="3">
        <v>5</v>
      </c>
      <c r="C102" s="2">
        <v>105</v>
      </c>
      <c r="D102" s="3">
        <v>137</v>
      </c>
      <c r="E102" s="3" t="s">
        <v>518</v>
      </c>
      <c r="F102" t="s">
        <v>117</v>
      </c>
      <c r="G102">
        <v>28</v>
      </c>
      <c r="H102" t="s">
        <v>0</v>
      </c>
    </row>
    <row r="103" spans="1:9" x14ac:dyDescent="0.2">
      <c r="A103" s="1">
        <v>43516</v>
      </c>
      <c r="B103" s="3">
        <v>4</v>
      </c>
      <c r="C103" s="2">
        <v>86</v>
      </c>
      <c r="D103" s="3">
        <v>62</v>
      </c>
      <c r="E103" s="3" t="s">
        <v>518</v>
      </c>
      <c r="F103" t="s">
        <v>118</v>
      </c>
      <c r="G103">
        <v>103</v>
      </c>
      <c r="H103" t="s">
        <v>0</v>
      </c>
    </row>
    <row r="104" spans="1:9" x14ac:dyDescent="0.2">
      <c r="A104" s="1">
        <v>43516</v>
      </c>
      <c r="B104" s="3">
        <v>0</v>
      </c>
      <c r="C104" s="2">
        <v>24</v>
      </c>
      <c r="D104" s="3">
        <v>20</v>
      </c>
      <c r="E104" s="3" t="s">
        <v>515</v>
      </c>
      <c r="F104" t="s">
        <v>119</v>
      </c>
      <c r="G104">
        <v>192</v>
      </c>
      <c r="H104" t="s">
        <v>0</v>
      </c>
    </row>
    <row r="105" spans="1:9" x14ac:dyDescent="0.2">
      <c r="A105" s="1">
        <v>43516</v>
      </c>
      <c r="B105" s="3">
        <v>4</v>
      </c>
      <c r="C105" s="2">
        <v>44</v>
      </c>
      <c r="D105" s="3">
        <v>23</v>
      </c>
      <c r="E105" s="3" t="s">
        <v>515</v>
      </c>
      <c r="F105" t="s">
        <v>120</v>
      </c>
      <c r="G105">
        <v>295</v>
      </c>
      <c r="H105" t="s">
        <v>0</v>
      </c>
    </row>
    <row r="106" spans="1:9" x14ac:dyDescent="0.2">
      <c r="A106" s="1">
        <v>43516</v>
      </c>
      <c r="B106" s="3">
        <v>5</v>
      </c>
      <c r="C106" s="2">
        <v>21</v>
      </c>
      <c r="D106" s="3">
        <v>34</v>
      </c>
      <c r="E106" s="3" t="s">
        <v>518</v>
      </c>
      <c r="F106" t="s">
        <v>121</v>
      </c>
      <c r="G106">
        <v>0</v>
      </c>
      <c r="H106" t="s">
        <v>1</v>
      </c>
      <c r="I106" t="s">
        <v>122</v>
      </c>
    </row>
    <row r="107" spans="1:9" x14ac:dyDescent="0.2">
      <c r="A107" s="1">
        <v>43516</v>
      </c>
      <c r="B107" s="3">
        <v>3</v>
      </c>
      <c r="C107" s="2">
        <v>94</v>
      </c>
      <c r="D107" s="3">
        <v>56</v>
      </c>
      <c r="E107" s="3" t="s">
        <v>518</v>
      </c>
      <c r="F107" t="s">
        <v>123</v>
      </c>
      <c r="G107">
        <v>49</v>
      </c>
      <c r="H107" t="s">
        <v>0</v>
      </c>
    </row>
    <row r="108" spans="1:9" x14ac:dyDescent="0.2">
      <c r="A108" s="1">
        <v>43516</v>
      </c>
      <c r="B108" s="3">
        <v>21</v>
      </c>
      <c r="C108" s="2">
        <v>142</v>
      </c>
      <c r="D108" s="3">
        <v>80</v>
      </c>
      <c r="E108" s="3" t="s">
        <v>518</v>
      </c>
      <c r="F108" t="s">
        <v>124</v>
      </c>
      <c r="G108">
        <v>24</v>
      </c>
      <c r="H108" t="s">
        <v>0</v>
      </c>
    </row>
    <row r="109" spans="1:9" x14ac:dyDescent="0.2">
      <c r="A109" s="1">
        <v>43516</v>
      </c>
      <c r="B109" s="3">
        <v>3</v>
      </c>
      <c r="C109" s="2">
        <v>38</v>
      </c>
      <c r="D109" s="3">
        <v>22</v>
      </c>
      <c r="E109" s="3" t="s">
        <v>515</v>
      </c>
      <c r="F109" t="s">
        <v>125</v>
      </c>
      <c r="G109">
        <v>381</v>
      </c>
      <c r="H109" t="s">
        <v>0</v>
      </c>
    </row>
    <row r="110" spans="1:9" x14ac:dyDescent="0.2">
      <c r="A110" s="1">
        <v>43516</v>
      </c>
      <c r="B110" s="3">
        <v>2</v>
      </c>
      <c r="C110" s="2">
        <v>86</v>
      </c>
      <c r="D110" s="3">
        <v>29</v>
      </c>
      <c r="E110" s="3" t="s">
        <v>518</v>
      </c>
      <c r="F110" t="s">
        <v>126</v>
      </c>
      <c r="G110">
        <v>32</v>
      </c>
      <c r="H110" t="s">
        <v>0</v>
      </c>
    </row>
    <row r="111" spans="1:9" x14ac:dyDescent="0.2">
      <c r="A111" s="1">
        <v>43516</v>
      </c>
      <c r="B111" s="3">
        <v>13</v>
      </c>
      <c r="C111" s="2">
        <v>75</v>
      </c>
      <c r="D111" s="3">
        <v>48</v>
      </c>
      <c r="E111" s="3" t="s">
        <v>515</v>
      </c>
      <c r="F111" t="s">
        <v>127</v>
      </c>
      <c r="G111">
        <v>274</v>
      </c>
      <c r="H111" t="s">
        <v>0</v>
      </c>
    </row>
    <row r="112" spans="1:9" x14ac:dyDescent="0.2">
      <c r="A112" s="1">
        <v>43516</v>
      </c>
      <c r="B112" s="3">
        <v>3</v>
      </c>
      <c r="C112" s="2">
        <v>57</v>
      </c>
      <c r="D112" s="3">
        <v>31</v>
      </c>
      <c r="E112" s="3" t="s">
        <v>515</v>
      </c>
      <c r="F112" t="s">
        <v>128</v>
      </c>
      <c r="G112">
        <v>251</v>
      </c>
      <c r="H112" t="s">
        <v>0</v>
      </c>
    </row>
    <row r="113" spans="1:9" x14ac:dyDescent="0.2">
      <c r="A113" s="1">
        <v>43516</v>
      </c>
      <c r="B113" s="3">
        <v>5</v>
      </c>
      <c r="C113" s="2">
        <v>10</v>
      </c>
      <c r="D113" s="3">
        <v>29</v>
      </c>
      <c r="E113" s="3" t="s">
        <v>515</v>
      </c>
      <c r="F113" t="s">
        <v>129</v>
      </c>
      <c r="G113">
        <v>148</v>
      </c>
      <c r="H113" t="s">
        <v>0</v>
      </c>
    </row>
    <row r="114" spans="1:9" x14ac:dyDescent="0.2">
      <c r="A114" s="1">
        <v>43515</v>
      </c>
      <c r="B114" s="3">
        <v>11</v>
      </c>
      <c r="C114" s="2">
        <v>118</v>
      </c>
      <c r="D114" s="3">
        <v>73</v>
      </c>
      <c r="E114" s="3" t="s">
        <v>518</v>
      </c>
      <c r="F114" t="s">
        <v>130</v>
      </c>
      <c r="G114">
        <v>0</v>
      </c>
      <c r="H114" t="s">
        <v>1</v>
      </c>
      <c r="I114" t="s">
        <v>131</v>
      </c>
    </row>
    <row r="115" spans="1:9" x14ac:dyDescent="0.2">
      <c r="A115" s="1">
        <v>43515</v>
      </c>
      <c r="B115" s="3">
        <v>9</v>
      </c>
      <c r="C115" s="2">
        <v>142</v>
      </c>
      <c r="D115" s="3">
        <v>91</v>
      </c>
      <c r="E115" s="3" t="s">
        <v>518</v>
      </c>
      <c r="F115" t="s">
        <v>132</v>
      </c>
      <c r="G115">
        <v>14</v>
      </c>
      <c r="H115" t="s">
        <v>0</v>
      </c>
    </row>
    <row r="116" spans="1:9" x14ac:dyDescent="0.2">
      <c r="A116" s="1">
        <v>43515</v>
      </c>
      <c r="B116" s="3">
        <v>11</v>
      </c>
      <c r="C116" s="2">
        <v>28</v>
      </c>
      <c r="D116" s="3">
        <v>55</v>
      </c>
      <c r="E116" s="3" t="s">
        <v>519</v>
      </c>
      <c r="F116" t="s">
        <v>133</v>
      </c>
      <c r="G116">
        <v>233</v>
      </c>
      <c r="H116" t="s">
        <v>0</v>
      </c>
    </row>
    <row r="117" spans="1:9" x14ac:dyDescent="0.2">
      <c r="A117" s="1">
        <v>43515</v>
      </c>
      <c r="B117" s="3">
        <v>0</v>
      </c>
      <c r="C117" s="2">
        <v>22</v>
      </c>
      <c r="D117" s="3">
        <v>20</v>
      </c>
      <c r="E117" s="3" t="s">
        <v>515</v>
      </c>
      <c r="F117" t="s">
        <v>134</v>
      </c>
      <c r="G117">
        <v>195</v>
      </c>
      <c r="H117" t="s">
        <v>0</v>
      </c>
    </row>
    <row r="118" spans="1:9" x14ac:dyDescent="0.2">
      <c r="A118" s="1">
        <v>43515</v>
      </c>
      <c r="B118" s="3">
        <v>6</v>
      </c>
      <c r="C118" s="2">
        <v>29</v>
      </c>
      <c r="D118" s="3">
        <v>12</v>
      </c>
      <c r="E118" s="3" t="s">
        <v>515</v>
      </c>
      <c r="F118" t="s">
        <v>135</v>
      </c>
      <c r="G118">
        <v>275</v>
      </c>
      <c r="H118" t="s">
        <v>0</v>
      </c>
    </row>
    <row r="119" spans="1:9" x14ac:dyDescent="0.2">
      <c r="A119" s="1">
        <v>43515</v>
      </c>
      <c r="B119" s="3">
        <v>1</v>
      </c>
      <c r="C119" s="2">
        <v>30</v>
      </c>
      <c r="D119" s="3">
        <v>43</v>
      </c>
      <c r="E119" s="3" t="s">
        <v>518</v>
      </c>
      <c r="F119" t="s">
        <v>136</v>
      </c>
      <c r="G119">
        <v>0</v>
      </c>
      <c r="H119" t="s">
        <v>1</v>
      </c>
      <c r="I119" t="s">
        <v>137</v>
      </c>
    </row>
    <row r="120" spans="1:9" x14ac:dyDescent="0.2">
      <c r="A120" s="1">
        <v>43515</v>
      </c>
      <c r="B120" s="3">
        <v>2</v>
      </c>
      <c r="C120" s="2">
        <v>166</v>
      </c>
      <c r="D120" s="3">
        <v>42</v>
      </c>
      <c r="E120" s="3" t="s">
        <v>518</v>
      </c>
      <c r="F120" t="s">
        <v>138</v>
      </c>
      <c r="G120">
        <v>72</v>
      </c>
      <c r="H120" t="s">
        <v>0</v>
      </c>
    </row>
    <row r="121" spans="1:9" x14ac:dyDescent="0.2">
      <c r="A121" s="1">
        <v>43515</v>
      </c>
      <c r="B121" s="3">
        <v>4</v>
      </c>
      <c r="C121" s="2">
        <v>112</v>
      </c>
      <c r="D121" s="3">
        <v>28</v>
      </c>
      <c r="E121" s="3" t="s">
        <v>515</v>
      </c>
      <c r="F121" t="s">
        <v>139</v>
      </c>
      <c r="G121">
        <v>168</v>
      </c>
      <c r="H121" t="s">
        <v>0</v>
      </c>
    </row>
    <row r="122" spans="1:9" x14ac:dyDescent="0.2">
      <c r="A122" s="1">
        <v>43515</v>
      </c>
      <c r="B122" s="3">
        <v>8</v>
      </c>
      <c r="C122" s="2">
        <v>43</v>
      </c>
      <c r="D122" s="3">
        <v>14</v>
      </c>
      <c r="E122" s="3" t="s">
        <v>515</v>
      </c>
      <c r="F122" t="s">
        <v>140</v>
      </c>
      <c r="G122">
        <v>99</v>
      </c>
      <c r="H122" t="s">
        <v>0</v>
      </c>
    </row>
    <row r="123" spans="1:9" x14ac:dyDescent="0.2">
      <c r="A123" s="1">
        <v>43515</v>
      </c>
      <c r="B123" s="3">
        <v>3</v>
      </c>
      <c r="C123" s="2">
        <v>54</v>
      </c>
      <c r="D123" s="3">
        <v>23</v>
      </c>
      <c r="E123" s="3" t="s">
        <v>515</v>
      </c>
      <c r="F123" t="s">
        <v>141</v>
      </c>
      <c r="G123">
        <v>155</v>
      </c>
      <c r="H123" t="s">
        <v>0</v>
      </c>
    </row>
    <row r="124" spans="1:9" x14ac:dyDescent="0.2">
      <c r="A124" s="1">
        <v>43515</v>
      </c>
      <c r="B124" s="3">
        <v>7</v>
      </c>
      <c r="C124" s="2">
        <v>52</v>
      </c>
      <c r="D124" s="3">
        <v>48</v>
      </c>
      <c r="E124" s="3" t="s">
        <v>515</v>
      </c>
      <c r="F124" t="s">
        <v>142</v>
      </c>
      <c r="G124">
        <v>169</v>
      </c>
      <c r="H124" t="s">
        <v>0</v>
      </c>
    </row>
    <row r="125" spans="1:9" x14ac:dyDescent="0.2">
      <c r="A125" s="1">
        <v>43515</v>
      </c>
      <c r="B125" s="3">
        <v>4</v>
      </c>
      <c r="C125" s="2">
        <v>15</v>
      </c>
      <c r="D125" s="3">
        <v>41</v>
      </c>
      <c r="E125" s="3" t="s">
        <v>515</v>
      </c>
      <c r="F125" t="s">
        <v>143</v>
      </c>
      <c r="G125">
        <v>275</v>
      </c>
      <c r="H125" t="s">
        <v>0</v>
      </c>
    </row>
    <row r="126" spans="1:9" x14ac:dyDescent="0.2">
      <c r="A126" s="1">
        <v>43515</v>
      </c>
      <c r="B126" s="3">
        <v>4</v>
      </c>
      <c r="C126" s="2">
        <v>14</v>
      </c>
      <c r="D126" s="3">
        <v>28</v>
      </c>
      <c r="E126" s="3" t="s">
        <v>515</v>
      </c>
      <c r="F126" t="s">
        <v>144</v>
      </c>
      <c r="G126">
        <v>161</v>
      </c>
      <c r="H126" t="s">
        <v>0</v>
      </c>
    </row>
    <row r="127" spans="1:9" x14ac:dyDescent="0.2">
      <c r="A127" s="1">
        <v>43514</v>
      </c>
      <c r="B127" s="3">
        <v>1</v>
      </c>
      <c r="C127" s="2">
        <v>56</v>
      </c>
      <c r="D127" s="3">
        <v>31</v>
      </c>
      <c r="E127" s="3" t="s">
        <v>518</v>
      </c>
      <c r="F127" t="s">
        <v>145</v>
      </c>
      <c r="G127">
        <v>0</v>
      </c>
      <c r="H127" t="s">
        <v>1</v>
      </c>
      <c r="I127" t="s">
        <v>146</v>
      </c>
    </row>
    <row r="128" spans="1:9" x14ac:dyDescent="0.2">
      <c r="A128" s="1">
        <v>43514</v>
      </c>
      <c r="B128" s="3">
        <v>8</v>
      </c>
      <c r="C128" s="2">
        <v>63</v>
      </c>
      <c r="D128" s="3">
        <v>53</v>
      </c>
      <c r="E128" s="3" t="s">
        <v>519</v>
      </c>
      <c r="F128" t="s">
        <v>146</v>
      </c>
      <c r="G128">
        <v>266</v>
      </c>
      <c r="H128" t="s">
        <v>0</v>
      </c>
    </row>
    <row r="129" spans="1:8" x14ac:dyDescent="0.2">
      <c r="A129" s="1">
        <v>43514</v>
      </c>
      <c r="B129" s="3">
        <v>1</v>
      </c>
      <c r="C129" s="2">
        <v>86</v>
      </c>
      <c r="D129" s="3">
        <v>55</v>
      </c>
      <c r="E129" s="3" t="s">
        <v>515</v>
      </c>
      <c r="F129" t="s">
        <v>147</v>
      </c>
      <c r="G129">
        <v>100</v>
      </c>
      <c r="H129" t="s">
        <v>0</v>
      </c>
    </row>
    <row r="130" spans="1:8" x14ac:dyDescent="0.2">
      <c r="A130" s="1">
        <v>43514</v>
      </c>
      <c r="B130" s="3">
        <v>5</v>
      </c>
      <c r="C130" s="2">
        <v>67</v>
      </c>
      <c r="D130" s="3">
        <v>30</v>
      </c>
      <c r="E130" s="3" t="s">
        <v>515</v>
      </c>
      <c r="F130" t="s">
        <v>148</v>
      </c>
      <c r="G130">
        <v>104</v>
      </c>
      <c r="H130" t="s">
        <v>0</v>
      </c>
    </row>
    <row r="131" spans="1:8" x14ac:dyDescent="0.2">
      <c r="A131" s="1">
        <v>43514</v>
      </c>
      <c r="B131" s="3">
        <v>2</v>
      </c>
      <c r="C131" s="2">
        <v>14</v>
      </c>
      <c r="D131" s="3">
        <v>25</v>
      </c>
      <c r="E131" s="3" t="s">
        <v>515</v>
      </c>
      <c r="F131" t="s">
        <v>149</v>
      </c>
      <c r="G131">
        <v>114</v>
      </c>
      <c r="H131" t="s">
        <v>0</v>
      </c>
    </row>
    <row r="132" spans="1:8" x14ac:dyDescent="0.2">
      <c r="A132" s="1">
        <v>43514</v>
      </c>
      <c r="B132" s="3">
        <v>0</v>
      </c>
      <c r="C132" s="2">
        <v>31</v>
      </c>
      <c r="D132" s="3">
        <v>13</v>
      </c>
      <c r="E132" s="3" t="s">
        <v>515</v>
      </c>
      <c r="F132" t="s">
        <v>150</v>
      </c>
      <c r="G132">
        <v>275</v>
      </c>
      <c r="H132" t="s">
        <v>0</v>
      </c>
    </row>
    <row r="133" spans="1:8" x14ac:dyDescent="0.2">
      <c r="A133" s="1">
        <v>43514</v>
      </c>
      <c r="B133" s="3">
        <v>9</v>
      </c>
      <c r="C133" s="2">
        <v>69</v>
      </c>
      <c r="D133" s="3">
        <v>74</v>
      </c>
      <c r="E133" s="3" t="s">
        <v>515</v>
      </c>
      <c r="F133" t="s">
        <v>151</v>
      </c>
      <c r="G133">
        <v>128</v>
      </c>
      <c r="H133" t="s">
        <v>0</v>
      </c>
    </row>
    <row r="134" spans="1:8" x14ac:dyDescent="0.2">
      <c r="A134" s="1">
        <v>43514</v>
      </c>
      <c r="B134" s="3">
        <v>2</v>
      </c>
      <c r="C134" s="2">
        <v>21</v>
      </c>
      <c r="D134" s="3">
        <v>17</v>
      </c>
      <c r="E134" s="3" t="s">
        <v>515</v>
      </c>
      <c r="F134" t="s">
        <v>152</v>
      </c>
      <c r="G134">
        <v>275</v>
      </c>
      <c r="H134" t="s">
        <v>0</v>
      </c>
    </row>
    <row r="135" spans="1:8" x14ac:dyDescent="0.2">
      <c r="A135" s="1">
        <v>43514</v>
      </c>
      <c r="B135" s="3">
        <v>3</v>
      </c>
      <c r="C135" s="2">
        <v>124</v>
      </c>
      <c r="D135" s="3">
        <v>29</v>
      </c>
      <c r="E135" s="3" t="s">
        <v>515</v>
      </c>
      <c r="F135" t="s">
        <v>153</v>
      </c>
      <c r="G135">
        <v>98</v>
      </c>
      <c r="H135" t="s">
        <v>0</v>
      </c>
    </row>
    <row r="136" spans="1:8" x14ac:dyDescent="0.2">
      <c r="A136" s="1">
        <v>43514</v>
      </c>
      <c r="B136" s="3">
        <v>17</v>
      </c>
      <c r="C136" s="2">
        <v>219</v>
      </c>
      <c r="D136" s="3">
        <v>98</v>
      </c>
      <c r="E136" s="3" t="s">
        <v>515</v>
      </c>
      <c r="F136" t="s">
        <v>154</v>
      </c>
      <c r="G136">
        <v>108</v>
      </c>
      <c r="H136" t="s">
        <v>0</v>
      </c>
    </row>
    <row r="137" spans="1:8" x14ac:dyDescent="0.2">
      <c r="A137" s="1">
        <v>43514</v>
      </c>
      <c r="B137" s="3">
        <v>8</v>
      </c>
      <c r="C137" s="2">
        <v>236</v>
      </c>
      <c r="D137" s="3">
        <v>57</v>
      </c>
      <c r="E137" s="3" t="s">
        <v>515</v>
      </c>
      <c r="F137" t="s">
        <v>155</v>
      </c>
      <c r="G137">
        <v>122</v>
      </c>
      <c r="H137" t="s">
        <v>0</v>
      </c>
    </row>
    <row r="138" spans="1:8" x14ac:dyDescent="0.2">
      <c r="A138" s="1">
        <v>43514</v>
      </c>
      <c r="B138" s="3">
        <v>9</v>
      </c>
      <c r="C138" s="2">
        <v>187</v>
      </c>
      <c r="D138" s="3">
        <v>43</v>
      </c>
      <c r="E138" s="3" t="s">
        <v>515</v>
      </c>
      <c r="F138" t="s">
        <v>156</v>
      </c>
      <c r="G138">
        <v>30</v>
      </c>
      <c r="H138" t="s">
        <v>0</v>
      </c>
    </row>
    <row r="139" spans="1:8" x14ac:dyDescent="0.2">
      <c r="A139" s="1">
        <v>43514</v>
      </c>
      <c r="B139" s="3">
        <v>13</v>
      </c>
      <c r="C139" s="2">
        <v>89</v>
      </c>
      <c r="D139" s="3">
        <v>34</v>
      </c>
      <c r="E139" s="3" t="s">
        <v>515</v>
      </c>
      <c r="F139" t="s">
        <v>157</v>
      </c>
      <c r="G139">
        <v>104</v>
      </c>
      <c r="H139" t="s">
        <v>0</v>
      </c>
    </row>
    <row r="140" spans="1:8" x14ac:dyDescent="0.2">
      <c r="A140" s="1">
        <v>43514</v>
      </c>
      <c r="B140" s="3">
        <v>2</v>
      </c>
      <c r="C140" s="2">
        <v>39</v>
      </c>
      <c r="D140" s="3">
        <v>24</v>
      </c>
      <c r="E140" s="3" t="s">
        <v>515</v>
      </c>
      <c r="F140" t="s">
        <v>158</v>
      </c>
      <c r="G140">
        <v>200</v>
      </c>
      <c r="H140" t="s">
        <v>0</v>
      </c>
    </row>
    <row r="141" spans="1:8" x14ac:dyDescent="0.2">
      <c r="A141" s="1">
        <v>43514</v>
      </c>
      <c r="B141" s="3">
        <v>3</v>
      </c>
      <c r="C141" s="2">
        <v>57</v>
      </c>
      <c r="D141" s="3">
        <v>33</v>
      </c>
      <c r="E141" s="3" t="s">
        <v>515</v>
      </c>
      <c r="F141" t="s">
        <v>159</v>
      </c>
      <c r="G141">
        <v>82</v>
      </c>
      <c r="H141" t="s">
        <v>0</v>
      </c>
    </row>
    <row r="142" spans="1:8" x14ac:dyDescent="0.2">
      <c r="A142" s="1">
        <v>43514</v>
      </c>
      <c r="B142" s="3">
        <v>7</v>
      </c>
      <c r="C142" s="2">
        <v>122</v>
      </c>
      <c r="D142" s="3">
        <v>71</v>
      </c>
      <c r="E142" s="3" t="s">
        <v>515</v>
      </c>
      <c r="F142" t="s">
        <v>160</v>
      </c>
      <c r="G142">
        <v>143</v>
      </c>
      <c r="H142" t="s">
        <v>0</v>
      </c>
    </row>
    <row r="143" spans="1:8" x14ac:dyDescent="0.2">
      <c r="A143" s="1">
        <v>43514</v>
      </c>
      <c r="B143" s="3">
        <v>6</v>
      </c>
      <c r="C143" s="2">
        <v>101</v>
      </c>
      <c r="D143" s="3">
        <v>37</v>
      </c>
      <c r="E143" s="3" t="s">
        <v>515</v>
      </c>
      <c r="F143" t="s">
        <v>161</v>
      </c>
      <c r="G143">
        <v>52</v>
      </c>
      <c r="H143" t="s">
        <v>0</v>
      </c>
    </row>
    <row r="144" spans="1:8" x14ac:dyDescent="0.2">
      <c r="A144" s="1">
        <v>43514</v>
      </c>
      <c r="B144" s="3">
        <v>2</v>
      </c>
      <c r="C144" s="2">
        <v>70</v>
      </c>
      <c r="D144" s="3">
        <v>72</v>
      </c>
      <c r="E144" s="3" t="s">
        <v>515</v>
      </c>
      <c r="F144" t="s">
        <v>162</v>
      </c>
      <c r="G144">
        <v>98</v>
      </c>
      <c r="H144" t="s">
        <v>0</v>
      </c>
    </row>
    <row r="145" spans="1:9" x14ac:dyDescent="0.2">
      <c r="A145" s="1">
        <v>43514</v>
      </c>
      <c r="B145" s="3">
        <v>1</v>
      </c>
      <c r="C145" s="2">
        <v>8</v>
      </c>
      <c r="D145" s="3">
        <v>11</v>
      </c>
      <c r="E145" s="3" t="s">
        <v>515</v>
      </c>
      <c r="F145" t="s">
        <v>163</v>
      </c>
      <c r="G145">
        <v>122</v>
      </c>
      <c r="H145" t="s">
        <v>0</v>
      </c>
    </row>
    <row r="146" spans="1:9" x14ac:dyDescent="0.2">
      <c r="A146" s="1">
        <v>43514</v>
      </c>
      <c r="B146" s="3">
        <v>3</v>
      </c>
      <c r="C146" s="2">
        <v>30</v>
      </c>
      <c r="D146" s="3">
        <v>33</v>
      </c>
      <c r="E146" s="3" t="s">
        <v>515</v>
      </c>
      <c r="F146" t="s">
        <v>164</v>
      </c>
      <c r="G146">
        <v>30</v>
      </c>
      <c r="H146" t="s">
        <v>0</v>
      </c>
    </row>
    <row r="147" spans="1:9" x14ac:dyDescent="0.2">
      <c r="A147" s="1">
        <v>43514</v>
      </c>
      <c r="B147" s="3">
        <v>14</v>
      </c>
      <c r="C147" s="2">
        <v>66</v>
      </c>
      <c r="D147" s="3">
        <v>36</v>
      </c>
      <c r="E147" s="3" t="s">
        <v>515</v>
      </c>
      <c r="F147" t="s">
        <v>165</v>
      </c>
      <c r="G147">
        <v>233</v>
      </c>
      <c r="H147" t="s">
        <v>0</v>
      </c>
    </row>
    <row r="148" spans="1:9" x14ac:dyDescent="0.2">
      <c r="A148" s="1">
        <v>43514</v>
      </c>
      <c r="B148" s="3">
        <v>9</v>
      </c>
      <c r="C148" s="2">
        <v>43</v>
      </c>
      <c r="D148" s="3">
        <v>36</v>
      </c>
      <c r="E148" s="3" t="s">
        <v>515</v>
      </c>
      <c r="F148" t="s">
        <v>166</v>
      </c>
      <c r="G148">
        <v>151</v>
      </c>
      <c r="H148" t="s">
        <v>0</v>
      </c>
    </row>
    <row r="149" spans="1:9" x14ac:dyDescent="0.2">
      <c r="A149" s="1">
        <v>43514</v>
      </c>
      <c r="B149" s="3">
        <v>6</v>
      </c>
      <c r="C149" s="2">
        <v>12</v>
      </c>
      <c r="D149" s="3">
        <v>40</v>
      </c>
      <c r="E149" s="3" t="s">
        <v>515</v>
      </c>
      <c r="F149" t="s">
        <v>167</v>
      </c>
      <c r="G149">
        <v>275</v>
      </c>
      <c r="H149" t="s">
        <v>0</v>
      </c>
    </row>
    <row r="150" spans="1:9" x14ac:dyDescent="0.2">
      <c r="A150" s="1">
        <v>43514</v>
      </c>
      <c r="B150" s="3">
        <v>6</v>
      </c>
      <c r="C150" s="2">
        <v>12</v>
      </c>
      <c r="D150" s="3">
        <v>25</v>
      </c>
      <c r="E150" s="3" t="s">
        <v>515</v>
      </c>
      <c r="F150" t="s">
        <v>168</v>
      </c>
      <c r="G150">
        <v>149</v>
      </c>
      <c r="H150" t="s">
        <v>0</v>
      </c>
    </row>
    <row r="151" spans="1:9" x14ac:dyDescent="0.2">
      <c r="A151" s="1">
        <v>43513</v>
      </c>
      <c r="B151" s="3">
        <v>4</v>
      </c>
      <c r="C151" s="2">
        <v>50</v>
      </c>
      <c r="D151" s="3">
        <v>40</v>
      </c>
      <c r="E151" s="3" t="s">
        <v>515</v>
      </c>
      <c r="F151" t="s">
        <v>169</v>
      </c>
      <c r="G151">
        <v>84</v>
      </c>
      <c r="H151" t="s">
        <v>0</v>
      </c>
    </row>
    <row r="152" spans="1:9" x14ac:dyDescent="0.2">
      <c r="A152" s="1">
        <v>43513</v>
      </c>
      <c r="B152" s="3">
        <v>0</v>
      </c>
      <c r="C152" s="2">
        <v>13</v>
      </c>
      <c r="D152" s="3">
        <v>19</v>
      </c>
      <c r="E152" s="3" t="s">
        <v>515</v>
      </c>
      <c r="F152" t="s">
        <v>170</v>
      </c>
      <c r="G152">
        <v>167</v>
      </c>
      <c r="H152" t="s">
        <v>0</v>
      </c>
    </row>
    <row r="153" spans="1:9" x14ac:dyDescent="0.2">
      <c r="A153" s="1">
        <v>43513</v>
      </c>
      <c r="B153" s="3">
        <v>8</v>
      </c>
      <c r="C153" s="2">
        <v>86</v>
      </c>
      <c r="D153" s="3">
        <v>124</v>
      </c>
      <c r="E153" s="3" t="s">
        <v>515</v>
      </c>
      <c r="F153" t="s">
        <v>171</v>
      </c>
      <c r="G153">
        <v>102</v>
      </c>
      <c r="H153" t="s">
        <v>0</v>
      </c>
    </row>
    <row r="154" spans="1:9" x14ac:dyDescent="0.2">
      <c r="A154" s="1">
        <v>43513</v>
      </c>
      <c r="B154" s="3">
        <v>0</v>
      </c>
      <c r="C154" s="2">
        <v>4</v>
      </c>
      <c r="D154" s="3">
        <v>13</v>
      </c>
      <c r="E154" s="3" t="s">
        <v>515</v>
      </c>
      <c r="F154" t="s">
        <v>172</v>
      </c>
      <c r="G154">
        <v>204</v>
      </c>
      <c r="H154" t="s">
        <v>0</v>
      </c>
    </row>
    <row r="155" spans="1:9" x14ac:dyDescent="0.2">
      <c r="A155" s="1">
        <v>43513</v>
      </c>
      <c r="B155" s="3">
        <v>5</v>
      </c>
      <c r="C155" s="2">
        <v>12</v>
      </c>
      <c r="D155" s="3">
        <v>22</v>
      </c>
      <c r="E155" s="3" t="s">
        <v>515</v>
      </c>
      <c r="F155" t="s">
        <v>173</v>
      </c>
      <c r="G155">
        <v>274</v>
      </c>
      <c r="H155" t="s">
        <v>0</v>
      </c>
    </row>
    <row r="156" spans="1:9" x14ac:dyDescent="0.2">
      <c r="A156" s="1">
        <v>43513</v>
      </c>
      <c r="B156" s="3">
        <v>6</v>
      </c>
      <c r="C156" s="2">
        <v>17</v>
      </c>
      <c r="D156" s="3">
        <v>39</v>
      </c>
      <c r="E156" s="3" t="s">
        <v>518</v>
      </c>
      <c r="F156" t="s">
        <v>174</v>
      </c>
      <c r="G156">
        <v>0</v>
      </c>
      <c r="H156" t="s">
        <v>1</v>
      </c>
      <c r="I156" t="s">
        <v>175</v>
      </c>
    </row>
    <row r="157" spans="1:9" x14ac:dyDescent="0.2">
      <c r="A157" s="1">
        <v>43513</v>
      </c>
      <c r="B157" s="3">
        <v>14</v>
      </c>
      <c r="C157" s="2">
        <v>22</v>
      </c>
      <c r="D157" s="3">
        <v>55</v>
      </c>
      <c r="E157" s="3" t="s">
        <v>518</v>
      </c>
      <c r="F157" t="s">
        <v>176</v>
      </c>
      <c r="G157">
        <v>0</v>
      </c>
      <c r="H157" t="s">
        <v>1</v>
      </c>
      <c r="I157" t="s">
        <v>175</v>
      </c>
    </row>
    <row r="158" spans="1:9" x14ac:dyDescent="0.2">
      <c r="A158" s="1">
        <v>43513</v>
      </c>
      <c r="B158" s="3">
        <v>4</v>
      </c>
      <c r="C158" s="2">
        <v>69</v>
      </c>
      <c r="D158" s="3">
        <v>76</v>
      </c>
      <c r="E158" s="3" t="s">
        <v>515</v>
      </c>
      <c r="F158" t="s">
        <v>177</v>
      </c>
      <c r="G158">
        <v>85</v>
      </c>
      <c r="H158" t="s">
        <v>0</v>
      </c>
    </row>
    <row r="159" spans="1:9" x14ac:dyDescent="0.2">
      <c r="A159" s="1">
        <v>43513</v>
      </c>
      <c r="B159" s="3">
        <v>16</v>
      </c>
      <c r="C159" s="2">
        <v>80</v>
      </c>
      <c r="D159" s="3">
        <v>190</v>
      </c>
      <c r="E159" s="3" t="s">
        <v>518</v>
      </c>
      <c r="F159" t="s">
        <v>178</v>
      </c>
      <c r="G159">
        <v>114</v>
      </c>
      <c r="H159" t="s">
        <v>0</v>
      </c>
    </row>
    <row r="160" spans="1:9" x14ac:dyDescent="0.2">
      <c r="A160" s="1">
        <v>43513</v>
      </c>
      <c r="B160" s="3">
        <v>3</v>
      </c>
      <c r="C160" s="2">
        <v>126</v>
      </c>
      <c r="D160" s="3">
        <v>95</v>
      </c>
      <c r="E160" s="3" t="s">
        <v>518</v>
      </c>
      <c r="F160" t="s">
        <v>179</v>
      </c>
      <c r="G160">
        <v>114</v>
      </c>
      <c r="H160" t="s">
        <v>0</v>
      </c>
    </row>
    <row r="161" spans="1:9" x14ac:dyDescent="0.2">
      <c r="A161" s="1">
        <v>43513</v>
      </c>
      <c r="B161" s="3">
        <v>7</v>
      </c>
      <c r="C161" s="2">
        <v>24</v>
      </c>
      <c r="D161" s="3">
        <v>22</v>
      </c>
      <c r="E161" s="3" t="s">
        <v>515</v>
      </c>
      <c r="F161" t="s">
        <v>180</v>
      </c>
      <c r="G161">
        <v>143</v>
      </c>
      <c r="H161" t="s">
        <v>0</v>
      </c>
    </row>
    <row r="162" spans="1:9" x14ac:dyDescent="0.2">
      <c r="A162" s="1">
        <v>43513</v>
      </c>
      <c r="B162" s="3">
        <v>3</v>
      </c>
      <c r="C162" s="2">
        <v>6</v>
      </c>
      <c r="D162" s="3">
        <v>23</v>
      </c>
      <c r="E162" s="3" t="s">
        <v>515</v>
      </c>
      <c r="F162" t="s">
        <v>181</v>
      </c>
      <c r="G162">
        <v>209</v>
      </c>
      <c r="H162" t="s">
        <v>0</v>
      </c>
    </row>
    <row r="163" spans="1:9" x14ac:dyDescent="0.2">
      <c r="A163" s="1">
        <v>43513</v>
      </c>
      <c r="B163" s="3">
        <v>3</v>
      </c>
      <c r="C163" s="2">
        <v>6</v>
      </c>
      <c r="D163" s="3">
        <v>19</v>
      </c>
      <c r="E163" s="3" t="s">
        <v>515</v>
      </c>
      <c r="F163" t="s">
        <v>182</v>
      </c>
      <c r="G163">
        <v>145</v>
      </c>
      <c r="H163" t="s">
        <v>0</v>
      </c>
    </row>
    <row r="164" spans="1:9" x14ac:dyDescent="0.2">
      <c r="A164" s="1">
        <v>43512</v>
      </c>
      <c r="B164" s="3">
        <v>18</v>
      </c>
      <c r="C164" s="2">
        <v>51</v>
      </c>
      <c r="D164" s="3">
        <v>152</v>
      </c>
      <c r="E164" s="3" t="s">
        <v>518</v>
      </c>
      <c r="F164" t="s">
        <v>183</v>
      </c>
      <c r="G164">
        <v>0</v>
      </c>
      <c r="H164" t="s">
        <v>1</v>
      </c>
      <c r="I164" t="s">
        <v>184</v>
      </c>
    </row>
    <row r="165" spans="1:9" x14ac:dyDescent="0.2">
      <c r="A165" s="1">
        <v>43512</v>
      </c>
      <c r="B165" s="3">
        <v>32</v>
      </c>
      <c r="C165" s="2">
        <v>43</v>
      </c>
      <c r="D165" s="3">
        <v>90</v>
      </c>
      <c r="E165" s="3" t="s">
        <v>518</v>
      </c>
      <c r="F165" t="s">
        <v>185</v>
      </c>
      <c r="G165">
        <v>0</v>
      </c>
      <c r="H165" t="s">
        <v>1</v>
      </c>
      <c r="I165" t="s">
        <v>186</v>
      </c>
    </row>
    <row r="166" spans="1:9" x14ac:dyDescent="0.2">
      <c r="A166" s="1">
        <v>43512</v>
      </c>
      <c r="B166" s="3">
        <v>11</v>
      </c>
      <c r="C166" s="2">
        <v>89</v>
      </c>
      <c r="D166" s="3">
        <v>121</v>
      </c>
      <c r="E166" s="3" t="s">
        <v>515</v>
      </c>
      <c r="F166" t="s">
        <v>187</v>
      </c>
      <c r="G166">
        <v>215</v>
      </c>
      <c r="H166" t="s">
        <v>0</v>
      </c>
    </row>
    <row r="167" spans="1:9" x14ac:dyDescent="0.2">
      <c r="A167" s="1">
        <v>43512</v>
      </c>
      <c r="B167" s="3">
        <v>0</v>
      </c>
      <c r="C167" s="2">
        <v>7</v>
      </c>
      <c r="D167" s="3">
        <v>15</v>
      </c>
      <c r="E167" s="3" t="s">
        <v>515</v>
      </c>
      <c r="F167" t="s">
        <v>188</v>
      </c>
      <c r="G167">
        <v>227</v>
      </c>
      <c r="H167" t="s">
        <v>0</v>
      </c>
    </row>
    <row r="168" spans="1:9" x14ac:dyDescent="0.2">
      <c r="A168" s="1">
        <v>43512</v>
      </c>
      <c r="B168" s="3">
        <v>4</v>
      </c>
      <c r="C168" s="2">
        <v>27</v>
      </c>
      <c r="D168" s="3">
        <v>40</v>
      </c>
      <c r="E168" s="3" t="s">
        <v>515</v>
      </c>
      <c r="F168" t="s">
        <v>189</v>
      </c>
      <c r="G168">
        <v>0</v>
      </c>
      <c r="H168" t="s">
        <v>1</v>
      </c>
      <c r="I168" t="s">
        <v>190</v>
      </c>
    </row>
    <row r="169" spans="1:9" x14ac:dyDescent="0.2">
      <c r="A169" s="1">
        <v>43512</v>
      </c>
      <c r="B169" s="3">
        <v>3</v>
      </c>
      <c r="C169" s="2">
        <v>12</v>
      </c>
      <c r="D169" s="3">
        <v>22</v>
      </c>
      <c r="E169" s="3" t="s">
        <v>515</v>
      </c>
      <c r="F169" t="s">
        <v>191</v>
      </c>
      <c r="G169">
        <v>275</v>
      </c>
      <c r="H169" t="s">
        <v>0</v>
      </c>
    </row>
    <row r="170" spans="1:9" x14ac:dyDescent="0.2">
      <c r="A170" s="1">
        <v>43512</v>
      </c>
      <c r="B170" s="3">
        <v>12</v>
      </c>
      <c r="C170" s="2">
        <v>27</v>
      </c>
      <c r="D170" s="3">
        <v>96</v>
      </c>
      <c r="E170" s="3" t="s">
        <v>515</v>
      </c>
      <c r="F170" t="s">
        <v>192</v>
      </c>
      <c r="G170">
        <v>0</v>
      </c>
      <c r="H170" t="s">
        <v>1</v>
      </c>
      <c r="I170" t="s">
        <v>193</v>
      </c>
    </row>
    <row r="171" spans="1:9" x14ac:dyDescent="0.2">
      <c r="A171" s="1">
        <v>43512</v>
      </c>
      <c r="B171" s="3">
        <v>18</v>
      </c>
      <c r="C171" s="2">
        <v>63</v>
      </c>
      <c r="D171" s="3">
        <v>65</v>
      </c>
      <c r="E171" s="3" t="s">
        <v>515</v>
      </c>
      <c r="F171" t="s">
        <v>194</v>
      </c>
      <c r="G171">
        <v>150</v>
      </c>
      <c r="H171" t="s">
        <v>0</v>
      </c>
    </row>
    <row r="172" spans="1:9" x14ac:dyDescent="0.2">
      <c r="A172" s="1">
        <v>43512</v>
      </c>
      <c r="B172" s="3">
        <v>24</v>
      </c>
      <c r="C172" s="2">
        <v>102</v>
      </c>
      <c r="D172" s="3">
        <v>105</v>
      </c>
      <c r="E172" s="3" t="s">
        <v>518</v>
      </c>
      <c r="F172" t="s">
        <v>195</v>
      </c>
      <c r="G172">
        <v>58</v>
      </c>
      <c r="H172" t="s">
        <v>0</v>
      </c>
    </row>
    <row r="173" spans="1:9" x14ac:dyDescent="0.2">
      <c r="A173" s="1">
        <v>43512</v>
      </c>
      <c r="B173" s="3">
        <v>2</v>
      </c>
      <c r="C173" s="2">
        <v>38</v>
      </c>
      <c r="D173" s="3">
        <v>35</v>
      </c>
      <c r="E173" s="3" t="s">
        <v>515</v>
      </c>
      <c r="F173" t="s">
        <v>196</v>
      </c>
      <c r="G173">
        <v>0</v>
      </c>
      <c r="H173" t="s">
        <v>1</v>
      </c>
      <c r="I173" t="s">
        <v>197</v>
      </c>
    </row>
    <row r="174" spans="1:9" x14ac:dyDescent="0.2">
      <c r="A174" s="1">
        <v>43512</v>
      </c>
      <c r="B174" s="3">
        <v>13</v>
      </c>
      <c r="C174" s="2">
        <v>73</v>
      </c>
      <c r="D174" s="3">
        <v>50</v>
      </c>
      <c r="E174" s="3" t="s">
        <v>515</v>
      </c>
      <c r="F174" t="s">
        <v>197</v>
      </c>
      <c r="G174">
        <v>28</v>
      </c>
      <c r="H174" t="s">
        <v>0</v>
      </c>
    </row>
    <row r="175" spans="1:9" x14ac:dyDescent="0.2">
      <c r="A175" s="1">
        <v>43512</v>
      </c>
      <c r="B175" s="3">
        <v>2</v>
      </c>
      <c r="C175" s="2">
        <v>12</v>
      </c>
      <c r="D175" s="3">
        <v>29</v>
      </c>
      <c r="E175" s="3" t="s">
        <v>518</v>
      </c>
      <c r="F175" t="s">
        <v>198</v>
      </c>
      <c r="G175">
        <v>0</v>
      </c>
      <c r="H175" t="s">
        <v>1</v>
      </c>
      <c r="I175" t="s">
        <v>199</v>
      </c>
    </row>
    <row r="176" spans="1:9" x14ac:dyDescent="0.2">
      <c r="A176" s="1">
        <v>43512</v>
      </c>
      <c r="B176" s="3">
        <v>4</v>
      </c>
      <c r="C176" s="2">
        <v>127</v>
      </c>
      <c r="D176" s="3">
        <v>58</v>
      </c>
      <c r="E176" s="3" t="s">
        <v>518</v>
      </c>
      <c r="F176" t="s">
        <v>200</v>
      </c>
      <c r="G176">
        <v>51</v>
      </c>
      <c r="H176" t="s">
        <v>0</v>
      </c>
    </row>
    <row r="177" spans="1:9" x14ac:dyDescent="0.2">
      <c r="A177" s="1">
        <v>43512</v>
      </c>
      <c r="B177" s="3">
        <v>4</v>
      </c>
      <c r="C177" s="2">
        <v>27</v>
      </c>
      <c r="D177" s="3">
        <v>31</v>
      </c>
      <c r="E177" s="3" t="s">
        <v>515</v>
      </c>
      <c r="F177" t="s">
        <v>201</v>
      </c>
      <c r="G177">
        <v>235</v>
      </c>
      <c r="H177" t="s">
        <v>0</v>
      </c>
    </row>
    <row r="178" spans="1:9" x14ac:dyDescent="0.2">
      <c r="A178" s="1">
        <v>43512</v>
      </c>
      <c r="B178" s="3">
        <v>2</v>
      </c>
      <c r="C178" s="2">
        <v>15</v>
      </c>
      <c r="D178" s="3">
        <v>29</v>
      </c>
      <c r="E178" s="3" t="s">
        <v>515</v>
      </c>
      <c r="F178" t="s">
        <v>202</v>
      </c>
      <c r="G178">
        <v>124</v>
      </c>
      <c r="H178" t="s">
        <v>0</v>
      </c>
    </row>
    <row r="179" spans="1:9" x14ac:dyDescent="0.2">
      <c r="A179" s="1">
        <v>43511</v>
      </c>
      <c r="B179" s="3">
        <v>22</v>
      </c>
      <c r="C179" s="2">
        <v>54</v>
      </c>
      <c r="D179" s="3">
        <v>122</v>
      </c>
      <c r="E179" s="3" t="s">
        <v>518</v>
      </c>
      <c r="F179" t="s">
        <v>203</v>
      </c>
      <c r="G179">
        <v>0</v>
      </c>
      <c r="H179" t="s">
        <v>1</v>
      </c>
      <c r="I179" t="s">
        <v>204</v>
      </c>
    </row>
    <row r="180" spans="1:9" x14ac:dyDescent="0.2">
      <c r="A180" s="1">
        <v>43511</v>
      </c>
      <c r="B180" s="3">
        <v>12</v>
      </c>
      <c r="C180" s="2">
        <v>29</v>
      </c>
      <c r="D180" s="3">
        <v>77</v>
      </c>
      <c r="E180" s="3" t="s">
        <v>519</v>
      </c>
      <c r="F180" t="s">
        <v>205</v>
      </c>
      <c r="G180">
        <v>0</v>
      </c>
      <c r="H180" t="s">
        <v>1</v>
      </c>
      <c r="I180" t="s">
        <v>206</v>
      </c>
    </row>
    <row r="181" spans="1:9" x14ac:dyDescent="0.2">
      <c r="A181" s="1">
        <v>43511</v>
      </c>
      <c r="B181" s="3">
        <v>46</v>
      </c>
      <c r="C181" s="2">
        <v>107</v>
      </c>
      <c r="D181" s="3">
        <v>153</v>
      </c>
      <c r="E181" s="3" t="s">
        <v>518</v>
      </c>
      <c r="F181" t="s">
        <v>207</v>
      </c>
      <c r="G181">
        <v>0</v>
      </c>
      <c r="H181" t="s">
        <v>1</v>
      </c>
      <c r="I181" t="s">
        <v>208</v>
      </c>
    </row>
    <row r="182" spans="1:9" x14ac:dyDescent="0.2">
      <c r="A182" s="1">
        <v>43511</v>
      </c>
      <c r="B182" s="3">
        <v>1</v>
      </c>
      <c r="C182" s="2">
        <v>17</v>
      </c>
      <c r="D182" s="3">
        <v>40</v>
      </c>
      <c r="E182" s="3" t="s">
        <v>515</v>
      </c>
      <c r="F182" t="s">
        <v>209</v>
      </c>
      <c r="G182">
        <v>0</v>
      </c>
      <c r="H182" t="s">
        <v>1</v>
      </c>
      <c r="I182" t="s">
        <v>210</v>
      </c>
    </row>
    <row r="183" spans="1:9" x14ac:dyDescent="0.2">
      <c r="A183" s="1">
        <v>43511</v>
      </c>
      <c r="B183" s="3">
        <v>1</v>
      </c>
      <c r="C183" s="2">
        <v>14</v>
      </c>
      <c r="D183" s="3">
        <v>15</v>
      </c>
      <c r="E183" s="3" t="s">
        <v>515</v>
      </c>
      <c r="F183" t="s">
        <v>211</v>
      </c>
      <c r="G183">
        <v>189</v>
      </c>
      <c r="H183" t="s">
        <v>0</v>
      </c>
    </row>
    <row r="184" spans="1:9" x14ac:dyDescent="0.2">
      <c r="A184" s="1">
        <v>43511</v>
      </c>
      <c r="B184" s="3">
        <v>7</v>
      </c>
      <c r="C184" s="2">
        <v>21</v>
      </c>
      <c r="D184" s="3">
        <v>23</v>
      </c>
      <c r="E184" s="3" t="s">
        <v>515</v>
      </c>
      <c r="F184" t="s">
        <v>212</v>
      </c>
      <c r="G184">
        <v>280</v>
      </c>
      <c r="H184" t="s">
        <v>0</v>
      </c>
    </row>
    <row r="185" spans="1:9" x14ac:dyDescent="0.2">
      <c r="A185" s="1">
        <v>43511</v>
      </c>
      <c r="B185" s="3">
        <v>5</v>
      </c>
      <c r="C185" s="2">
        <v>21</v>
      </c>
      <c r="D185" s="3">
        <v>19</v>
      </c>
      <c r="E185" s="3" t="s">
        <v>518</v>
      </c>
      <c r="F185" t="s">
        <v>213</v>
      </c>
      <c r="G185">
        <v>0</v>
      </c>
      <c r="H185" t="s">
        <v>1</v>
      </c>
      <c r="I185" t="s">
        <v>214</v>
      </c>
    </row>
    <row r="186" spans="1:9" x14ac:dyDescent="0.2">
      <c r="A186" s="1">
        <v>43511</v>
      </c>
      <c r="B186" s="3">
        <v>7</v>
      </c>
      <c r="C186" s="2">
        <v>71</v>
      </c>
      <c r="D186" s="3">
        <v>59</v>
      </c>
      <c r="E186" s="3" t="s">
        <v>515</v>
      </c>
      <c r="F186" t="s">
        <v>215</v>
      </c>
      <c r="G186">
        <v>66</v>
      </c>
      <c r="H186" t="s">
        <v>0</v>
      </c>
    </row>
    <row r="187" spans="1:9" x14ac:dyDescent="0.2">
      <c r="A187" s="1">
        <v>43511</v>
      </c>
      <c r="B187" s="3">
        <v>1</v>
      </c>
      <c r="C187" s="2">
        <v>52</v>
      </c>
      <c r="D187" s="3">
        <v>37</v>
      </c>
      <c r="E187" s="3" t="s">
        <v>515</v>
      </c>
      <c r="F187" t="s">
        <v>216</v>
      </c>
      <c r="G187">
        <v>137</v>
      </c>
      <c r="H187" t="s">
        <v>0</v>
      </c>
    </row>
    <row r="188" spans="1:9" x14ac:dyDescent="0.2">
      <c r="A188" s="1">
        <v>43511</v>
      </c>
      <c r="B188" s="3">
        <v>2</v>
      </c>
      <c r="C188" s="2">
        <v>22</v>
      </c>
      <c r="D188" s="3">
        <v>11</v>
      </c>
      <c r="E188" s="3" t="s">
        <v>515</v>
      </c>
      <c r="F188" t="s">
        <v>217</v>
      </c>
      <c r="G188">
        <v>286</v>
      </c>
      <c r="H188" t="s">
        <v>0</v>
      </c>
    </row>
    <row r="189" spans="1:9" x14ac:dyDescent="0.2">
      <c r="A189" s="1">
        <v>43511</v>
      </c>
      <c r="B189" s="3">
        <v>3</v>
      </c>
      <c r="C189" s="2">
        <v>50</v>
      </c>
      <c r="D189" s="3">
        <v>29</v>
      </c>
      <c r="E189" s="3" t="s">
        <v>515</v>
      </c>
      <c r="F189" t="s">
        <v>218</v>
      </c>
      <c r="G189">
        <v>93</v>
      </c>
      <c r="H189" t="s">
        <v>0</v>
      </c>
    </row>
    <row r="190" spans="1:9" x14ac:dyDescent="0.2">
      <c r="A190" s="1">
        <v>43511</v>
      </c>
      <c r="B190" s="3">
        <v>6</v>
      </c>
      <c r="C190" s="2">
        <v>30</v>
      </c>
      <c r="D190" s="3">
        <v>27</v>
      </c>
      <c r="E190" s="3" t="s">
        <v>515</v>
      </c>
      <c r="F190" t="s">
        <v>219</v>
      </c>
      <c r="G190">
        <v>198</v>
      </c>
      <c r="H190" t="s">
        <v>0</v>
      </c>
    </row>
    <row r="191" spans="1:9" x14ac:dyDescent="0.2">
      <c r="A191" s="1">
        <v>43511</v>
      </c>
      <c r="B191" s="3">
        <v>4</v>
      </c>
      <c r="C191" s="2">
        <v>19</v>
      </c>
      <c r="D191" s="3">
        <v>16</v>
      </c>
      <c r="E191" s="3" t="s">
        <v>515</v>
      </c>
      <c r="F191" t="s">
        <v>220</v>
      </c>
      <c r="G191">
        <v>122</v>
      </c>
      <c r="H191" t="s">
        <v>0</v>
      </c>
    </row>
    <row r="192" spans="1:9" x14ac:dyDescent="0.2">
      <c r="A192" s="1">
        <v>43510</v>
      </c>
      <c r="B192" s="3">
        <v>5</v>
      </c>
      <c r="C192" s="2">
        <v>69</v>
      </c>
      <c r="D192" s="3">
        <v>103</v>
      </c>
      <c r="E192" s="3" t="s">
        <v>515</v>
      </c>
      <c r="F192" t="s">
        <v>221</v>
      </c>
      <c r="G192">
        <v>107</v>
      </c>
      <c r="H192" t="s">
        <v>0</v>
      </c>
    </row>
    <row r="193" spans="1:9" x14ac:dyDescent="0.2">
      <c r="A193" s="1">
        <v>43510</v>
      </c>
      <c r="B193" s="3">
        <v>5</v>
      </c>
      <c r="C193" s="2">
        <v>83</v>
      </c>
      <c r="D193" s="3">
        <v>58</v>
      </c>
      <c r="E193" s="3" t="s">
        <v>515</v>
      </c>
      <c r="F193" t="s">
        <v>222</v>
      </c>
      <c r="G193">
        <v>67</v>
      </c>
      <c r="H193" t="s">
        <v>0</v>
      </c>
    </row>
    <row r="194" spans="1:9" x14ac:dyDescent="0.2">
      <c r="A194" s="1">
        <v>43510</v>
      </c>
      <c r="B194" s="3">
        <v>3</v>
      </c>
      <c r="C194" s="2">
        <v>83</v>
      </c>
      <c r="D194" s="3">
        <v>66</v>
      </c>
      <c r="E194" s="3" t="s">
        <v>515</v>
      </c>
      <c r="F194" t="s">
        <v>223</v>
      </c>
      <c r="G194">
        <v>58</v>
      </c>
      <c r="H194" t="s">
        <v>0</v>
      </c>
    </row>
    <row r="195" spans="1:9" x14ac:dyDescent="0.2">
      <c r="A195" s="1">
        <v>43510</v>
      </c>
      <c r="B195" s="3">
        <v>0</v>
      </c>
      <c r="C195" s="2">
        <v>2</v>
      </c>
      <c r="D195" s="3">
        <v>18</v>
      </c>
      <c r="E195" s="3" t="s">
        <v>515</v>
      </c>
      <c r="F195" t="s">
        <v>224</v>
      </c>
      <c r="G195">
        <v>202</v>
      </c>
      <c r="H195" t="s">
        <v>0</v>
      </c>
    </row>
    <row r="196" spans="1:9" x14ac:dyDescent="0.2">
      <c r="A196" s="1">
        <v>43510</v>
      </c>
      <c r="B196" s="3">
        <v>3</v>
      </c>
      <c r="C196" s="2">
        <v>12</v>
      </c>
      <c r="D196" s="3">
        <v>23</v>
      </c>
      <c r="E196" s="3" t="s">
        <v>515</v>
      </c>
      <c r="F196" t="s">
        <v>225</v>
      </c>
      <c r="G196">
        <v>275</v>
      </c>
      <c r="H196" t="s">
        <v>0</v>
      </c>
    </row>
    <row r="197" spans="1:9" x14ac:dyDescent="0.2">
      <c r="A197" s="1">
        <v>43510</v>
      </c>
      <c r="B197" s="3">
        <v>3</v>
      </c>
      <c r="C197" s="2">
        <v>51</v>
      </c>
      <c r="D197" s="3">
        <v>39</v>
      </c>
      <c r="E197" s="3" t="s">
        <v>515</v>
      </c>
      <c r="F197" t="s">
        <v>226</v>
      </c>
      <c r="G197">
        <v>132</v>
      </c>
      <c r="H197" t="s">
        <v>0</v>
      </c>
    </row>
    <row r="198" spans="1:9" x14ac:dyDescent="0.2">
      <c r="A198" s="1">
        <v>43510</v>
      </c>
      <c r="B198" s="3">
        <v>5</v>
      </c>
      <c r="C198" s="2">
        <v>49</v>
      </c>
      <c r="D198" s="3">
        <v>60</v>
      </c>
      <c r="E198" s="3" t="s">
        <v>515</v>
      </c>
      <c r="F198" t="s">
        <v>227</v>
      </c>
      <c r="G198">
        <v>0</v>
      </c>
      <c r="H198" t="s">
        <v>1</v>
      </c>
      <c r="I198" t="s">
        <v>228</v>
      </c>
    </row>
    <row r="199" spans="1:9" x14ac:dyDescent="0.2">
      <c r="A199" s="1">
        <v>43510</v>
      </c>
      <c r="B199" s="3">
        <v>23</v>
      </c>
      <c r="C199" s="2">
        <v>94</v>
      </c>
      <c r="D199" s="3">
        <v>194</v>
      </c>
      <c r="E199" s="3" t="s">
        <v>518</v>
      </c>
      <c r="F199" t="s">
        <v>229</v>
      </c>
      <c r="G199">
        <v>42</v>
      </c>
      <c r="H199" t="s">
        <v>0</v>
      </c>
    </row>
    <row r="200" spans="1:9" x14ac:dyDescent="0.2">
      <c r="A200" s="1">
        <v>43510</v>
      </c>
      <c r="B200" s="3">
        <v>2</v>
      </c>
      <c r="C200" s="2">
        <v>27</v>
      </c>
      <c r="D200" s="3">
        <v>28</v>
      </c>
      <c r="E200" s="3" t="s">
        <v>518</v>
      </c>
      <c r="F200" t="s">
        <v>230</v>
      </c>
      <c r="G200">
        <v>88</v>
      </c>
      <c r="H200" t="s">
        <v>0</v>
      </c>
    </row>
    <row r="201" spans="1:9" x14ac:dyDescent="0.2">
      <c r="A201" s="1">
        <v>43510</v>
      </c>
      <c r="B201" s="3">
        <v>2</v>
      </c>
      <c r="C201" s="2">
        <v>30</v>
      </c>
      <c r="D201" s="3">
        <v>50</v>
      </c>
      <c r="E201" s="3" t="s">
        <v>518</v>
      </c>
      <c r="F201" t="s">
        <v>231</v>
      </c>
      <c r="G201">
        <v>0</v>
      </c>
      <c r="H201" t="s">
        <v>1</v>
      </c>
      <c r="I201" t="s">
        <v>232</v>
      </c>
    </row>
    <row r="202" spans="1:9" x14ac:dyDescent="0.2">
      <c r="A202" s="1">
        <v>43510</v>
      </c>
      <c r="B202" s="3">
        <v>4</v>
      </c>
      <c r="C202" s="2">
        <v>40</v>
      </c>
      <c r="D202" s="3">
        <v>41</v>
      </c>
      <c r="E202" s="3" t="s">
        <v>515</v>
      </c>
      <c r="F202" t="s">
        <v>233</v>
      </c>
      <c r="G202">
        <v>60</v>
      </c>
      <c r="H202" t="s">
        <v>0</v>
      </c>
    </row>
    <row r="203" spans="1:9" x14ac:dyDescent="0.2">
      <c r="A203" s="1">
        <v>43510</v>
      </c>
      <c r="B203" s="3">
        <v>6</v>
      </c>
      <c r="C203" s="2">
        <v>23</v>
      </c>
      <c r="D203" s="3">
        <v>21</v>
      </c>
      <c r="E203" s="3" t="s">
        <v>515</v>
      </c>
      <c r="F203" t="s">
        <v>234</v>
      </c>
      <c r="G203">
        <v>221</v>
      </c>
      <c r="H203" t="s">
        <v>0</v>
      </c>
    </row>
    <row r="204" spans="1:9" x14ac:dyDescent="0.2">
      <c r="A204" s="1">
        <v>43510</v>
      </c>
      <c r="B204" s="3">
        <v>2</v>
      </c>
      <c r="C204" s="2">
        <v>8</v>
      </c>
      <c r="D204" s="3">
        <v>17</v>
      </c>
      <c r="E204" s="3" t="s">
        <v>515</v>
      </c>
      <c r="F204" t="s">
        <v>235</v>
      </c>
      <c r="G204">
        <v>134</v>
      </c>
      <c r="H204" t="s">
        <v>0</v>
      </c>
    </row>
    <row r="205" spans="1:9" x14ac:dyDescent="0.2">
      <c r="A205" s="1">
        <v>43509</v>
      </c>
      <c r="B205" s="3">
        <v>3</v>
      </c>
      <c r="C205" s="2">
        <v>23</v>
      </c>
      <c r="D205" s="3">
        <v>52</v>
      </c>
      <c r="E205" s="3" t="s">
        <v>515</v>
      </c>
      <c r="F205" t="s">
        <v>236</v>
      </c>
      <c r="G205">
        <v>0</v>
      </c>
      <c r="H205" t="s">
        <v>1</v>
      </c>
      <c r="I205" t="s">
        <v>237</v>
      </c>
    </row>
    <row r="206" spans="1:9" x14ac:dyDescent="0.2">
      <c r="A206" s="1">
        <v>43509</v>
      </c>
      <c r="B206" s="3">
        <v>42</v>
      </c>
      <c r="C206" s="2">
        <v>538</v>
      </c>
      <c r="D206" s="3">
        <v>180</v>
      </c>
      <c r="E206" s="3" t="s">
        <v>518</v>
      </c>
      <c r="F206" t="s">
        <v>238</v>
      </c>
      <c r="G206">
        <v>0</v>
      </c>
      <c r="H206" t="s">
        <v>1</v>
      </c>
      <c r="I206" t="s">
        <v>239</v>
      </c>
    </row>
    <row r="207" spans="1:9" x14ac:dyDescent="0.2">
      <c r="A207" s="1">
        <v>43509</v>
      </c>
      <c r="B207" s="3">
        <v>3</v>
      </c>
      <c r="C207" s="2">
        <v>56</v>
      </c>
      <c r="D207" s="3">
        <v>33</v>
      </c>
      <c r="E207" s="3" t="s">
        <v>518</v>
      </c>
      <c r="F207" t="s">
        <v>240</v>
      </c>
      <c r="G207">
        <v>0</v>
      </c>
      <c r="H207" t="s">
        <v>1</v>
      </c>
      <c r="I207" t="s">
        <v>239</v>
      </c>
    </row>
    <row r="208" spans="1:9" x14ac:dyDescent="0.2">
      <c r="A208" s="1">
        <v>43509</v>
      </c>
      <c r="B208" s="3">
        <v>44</v>
      </c>
      <c r="C208" s="2">
        <v>12</v>
      </c>
      <c r="D208" s="3">
        <v>17</v>
      </c>
      <c r="E208" s="3" t="s">
        <v>518</v>
      </c>
      <c r="F208" t="s">
        <v>241</v>
      </c>
      <c r="G208">
        <v>0</v>
      </c>
      <c r="H208" t="s">
        <v>1</v>
      </c>
      <c r="I208" t="s">
        <v>239</v>
      </c>
    </row>
    <row r="209" spans="1:9" x14ac:dyDescent="0.2">
      <c r="A209" s="1">
        <v>43509</v>
      </c>
      <c r="B209" s="3">
        <v>67</v>
      </c>
      <c r="C209" s="2">
        <v>102</v>
      </c>
      <c r="D209" s="3">
        <v>58</v>
      </c>
      <c r="E209" s="3" t="s">
        <v>518</v>
      </c>
      <c r="F209" t="s">
        <v>242</v>
      </c>
      <c r="G209">
        <v>0</v>
      </c>
      <c r="H209" t="s">
        <v>1</v>
      </c>
      <c r="I209" t="s">
        <v>239</v>
      </c>
    </row>
    <row r="210" spans="1:9" x14ac:dyDescent="0.2">
      <c r="A210" s="1">
        <v>43509</v>
      </c>
      <c r="B210" s="3">
        <v>4</v>
      </c>
      <c r="C210" s="2">
        <v>18</v>
      </c>
      <c r="D210" s="3">
        <v>62</v>
      </c>
      <c r="E210" s="3" t="s">
        <v>518</v>
      </c>
      <c r="F210" t="s">
        <v>243</v>
      </c>
      <c r="G210">
        <v>0</v>
      </c>
      <c r="H210" t="s">
        <v>1</v>
      </c>
      <c r="I210" t="s">
        <v>244</v>
      </c>
    </row>
    <row r="211" spans="1:9" x14ac:dyDescent="0.2">
      <c r="A211" s="1">
        <v>43509</v>
      </c>
      <c r="B211" s="3">
        <v>32</v>
      </c>
      <c r="C211" s="2">
        <v>138</v>
      </c>
      <c r="D211" s="3">
        <v>105</v>
      </c>
      <c r="E211" s="3" t="s">
        <v>518</v>
      </c>
      <c r="F211" t="s">
        <v>237</v>
      </c>
      <c r="G211">
        <v>38</v>
      </c>
      <c r="H211" t="s">
        <v>0</v>
      </c>
    </row>
    <row r="212" spans="1:9" x14ac:dyDescent="0.2">
      <c r="A212" s="1">
        <v>43509</v>
      </c>
      <c r="B212" s="3">
        <v>0</v>
      </c>
      <c r="C212" s="2">
        <v>5</v>
      </c>
      <c r="D212" s="3">
        <v>10</v>
      </c>
      <c r="E212" s="3" t="s">
        <v>515</v>
      </c>
      <c r="F212" t="s">
        <v>245</v>
      </c>
      <c r="G212">
        <v>262</v>
      </c>
      <c r="H212" t="s">
        <v>0</v>
      </c>
    </row>
    <row r="213" spans="1:9" x14ac:dyDescent="0.2">
      <c r="A213" s="1">
        <v>43509</v>
      </c>
      <c r="B213" s="3">
        <v>1</v>
      </c>
      <c r="C213" s="2">
        <v>3</v>
      </c>
      <c r="D213" s="3">
        <v>9</v>
      </c>
      <c r="E213" s="3" t="s">
        <v>515</v>
      </c>
      <c r="F213" t="s">
        <v>246</v>
      </c>
      <c r="G213">
        <v>262</v>
      </c>
      <c r="H213" t="s">
        <v>0</v>
      </c>
    </row>
    <row r="214" spans="1:9" x14ac:dyDescent="0.2">
      <c r="A214" s="1">
        <v>43509</v>
      </c>
      <c r="B214" s="3">
        <v>6</v>
      </c>
      <c r="C214" s="2">
        <v>18</v>
      </c>
      <c r="D214" s="3">
        <v>16</v>
      </c>
      <c r="E214" s="3" t="s">
        <v>515</v>
      </c>
      <c r="F214" t="s">
        <v>247</v>
      </c>
      <c r="G214">
        <v>269</v>
      </c>
      <c r="H214" t="s">
        <v>0</v>
      </c>
    </row>
    <row r="215" spans="1:9" x14ac:dyDescent="0.2">
      <c r="A215" s="1">
        <v>43509</v>
      </c>
      <c r="B215" s="3">
        <v>0</v>
      </c>
      <c r="C215" s="2">
        <v>13</v>
      </c>
      <c r="D215" s="3">
        <v>24</v>
      </c>
      <c r="E215" s="3" t="s">
        <v>515</v>
      </c>
      <c r="F215" t="s">
        <v>248</v>
      </c>
      <c r="G215">
        <v>101</v>
      </c>
      <c r="H215" t="s">
        <v>0</v>
      </c>
    </row>
    <row r="216" spans="1:9" x14ac:dyDescent="0.2">
      <c r="A216" s="1">
        <v>43509</v>
      </c>
      <c r="B216" s="3">
        <v>9</v>
      </c>
      <c r="C216" s="2">
        <v>20</v>
      </c>
      <c r="D216" s="3">
        <v>19</v>
      </c>
      <c r="E216" s="3" t="s">
        <v>518</v>
      </c>
      <c r="F216" t="s">
        <v>249</v>
      </c>
      <c r="G216">
        <v>0</v>
      </c>
      <c r="H216" t="s">
        <v>1</v>
      </c>
      <c r="I216" t="s">
        <v>250</v>
      </c>
    </row>
    <row r="217" spans="1:9" x14ac:dyDescent="0.2">
      <c r="A217" s="1">
        <v>43509</v>
      </c>
      <c r="B217" s="3">
        <v>12</v>
      </c>
      <c r="C217" s="2">
        <v>9</v>
      </c>
      <c r="D217" s="3">
        <v>58</v>
      </c>
      <c r="E217" s="3" t="s">
        <v>518</v>
      </c>
      <c r="F217" t="s">
        <v>251</v>
      </c>
      <c r="G217">
        <v>0</v>
      </c>
      <c r="H217" t="s">
        <v>1</v>
      </c>
      <c r="I217" t="s">
        <v>252</v>
      </c>
    </row>
    <row r="218" spans="1:9" x14ac:dyDescent="0.2">
      <c r="A218" s="1">
        <v>43509</v>
      </c>
      <c r="B218" s="3">
        <v>1</v>
      </c>
      <c r="C218" s="2">
        <v>32</v>
      </c>
      <c r="D218" s="3">
        <v>50</v>
      </c>
      <c r="E218" s="3" t="s">
        <v>518</v>
      </c>
      <c r="F218" t="s">
        <v>253</v>
      </c>
      <c r="G218">
        <v>0</v>
      </c>
      <c r="H218" t="s">
        <v>1</v>
      </c>
      <c r="I218" t="s">
        <v>254</v>
      </c>
    </row>
    <row r="219" spans="1:9" x14ac:dyDescent="0.2">
      <c r="A219" s="1">
        <v>43509</v>
      </c>
      <c r="B219" s="3">
        <v>10</v>
      </c>
      <c r="C219" s="2">
        <v>19</v>
      </c>
      <c r="D219" s="3">
        <v>16</v>
      </c>
      <c r="E219" s="3" t="s">
        <v>515</v>
      </c>
      <c r="F219" t="s">
        <v>255</v>
      </c>
      <c r="G219">
        <v>363</v>
      </c>
      <c r="H219" t="s">
        <v>0</v>
      </c>
    </row>
    <row r="220" spans="1:9" x14ac:dyDescent="0.2">
      <c r="A220" s="1">
        <v>43509</v>
      </c>
      <c r="B220" s="3">
        <v>3</v>
      </c>
      <c r="C220" s="2">
        <v>37</v>
      </c>
      <c r="D220" s="3">
        <v>66</v>
      </c>
      <c r="E220" s="3" t="s">
        <v>515</v>
      </c>
      <c r="F220" t="s">
        <v>256</v>
      </c>
      <c r="G220">
        <v>116</v>
      </c>
      <c r="H220" t="s">
        <v>0</v>
      </c>
    </row>
    <row r="221" spans="1:9" x14ac:dyDescent="0.2">
      <c r="A221" s="1">
        <v>43509</v>
      </c>
      <c r="B221" s="3">
        <v>4</v>
      </c>
      <c r="C221" s="2">
        <v>27</v>
      </c>
      <c r="D221" s="3">
        <v>23</v>
      </c>
      <c r="E221" s="3" t="s">
        <v>515</v>
      </c>
      <c r="F221" t="s">
        <v>257</v>
      </c>
      <c r="G221">
        <v>225</v>
      </c>
      <c r="H221" t="s">
        <v>0</v>
      </c>
    </row>
    <row r="222" spans="1:9" x14ac:dyDescent="0.2">
      <c r="A222" s="1">
        <v>43509</v>
      </c>
      <c r="B222" s="3">
        <v>3</v>
      </c>
      <c r="C222" s="2">
        <v>14</v>
      </c>
      <c r="D222" s="3">
        <v>19</v>
      </c>
      <c r="E222" s="3" t="s">
        <v>515</v>
      </c>
      <c r="F222" t="s">
        <v>258</v>
      </c>
      <c r="G222">
        <v>136</v>
      </c>
      <c r="H222" t="s">
        <v>0</v>
      </c>
    </row>
    <row r="223" spans="1:9" x14ac:dyDescent="0.2">
      <c r="A223" s="1">
        <v>43508</v>
      </c>
      <c r="B223" s="3">
        <v>31</v>
      </c>
      <c r="C223" s="2">
        <v>77</v>
      </c>
      <c r="D223" s="3">
        <v>151</v>
      </c>
      <c r="E223" s="3" t="s">
        <v>519</v>
      </c>
      <c r="F223" t="s">
        <v>259</v>
      </c>
      <c r="G223">
        <v>294</v>
      </c>
      <c r="H223" t="s">
        <v>0</v>
      </c>
    </row>
    <row r="224" spans="1:9" x14ac:dyDescent="0.2">
      <c r="A224" s="1">
        <v>43508</v>
      </c>
      <c r="B224" s="3">
        <v>84</v>
      </c>
      <c r="C224" s="2">
        <v>133</v>
      </c>
      <c r="D224" s="3">
        <v>138</v>
      </c>
      <c r="E224" s="3" t="s">
        <v>515</v>
      </c>
      <c r="F224" t="s">
        <v>260</v>
      </c>
      <c r="G224">
        <v>0</v>
      </c>
      <c r="H224" t="s">
        <v>1</v>
      </c>
      <c r="I224" t="s">
        <v>261</v>
      </c>
    </row>
    <row r="225" spans="1:9" x14ac:dyDescent="0.2">
      <c r="A225" s="1">
        <v>43508</v>
      </c>
      <c r="B225" s="3">
        <v>0</v>
      </c>
      <c r="C225" s="2">
        <v>21</v>
      </c>
      <c r="D225" s="3">
        <v>36</v>
      </c>
      <c r="E225" s="3" t="s">
        <v>518</v>
      </c>
      <c r="F225" t="s">
        <v>262</v>
      </c>
      <c r="G225">
        <v>0</v>
      </c>
      <c r="H225" t="s">
        <v>1</v>
      </c>
      <c r="I225" t="s">
        <v>263</v>
      </c>
    </row>
    <row r="226" spans="1:9" x14ac:dyDescent="0.2">
      <c r="A226" s="1">
        <v>43508</v>
      </c>
      <c r="B226" s="3">
        <v>0</v>
      </c>
      <c r="C226" s="2">
        <v>9</v>
      </c>
      <c r="D226" s="3">
        <v>11</v>
      </c>
      <c r="E226" s="3" t="s">
        <v>515</v>
      </c>
      <c r="F226" t="s">
        <v>264</v>
      </c>
      <c r="G226">
        <v>200</v>
      </c>
      <c r="H226" t="s">
        <v>0</v>
      </c>
    </row>
    <row r="227" spans="1:9" x14ac:dyDescent="0.2">
      <c r="A227" s="1">
        <v>43508</v>
      </c>
      <c r="B227" s="3">
        <v>7</v>
      </c>
      <c r="C227" s="2">
        <v>18</v>
      </c>
      <c r="D227" s="3">
        <v>14</v>
      </c>
      <c r="E227" s="3" t="s">
        <v>515</v>
      </c>
      <c r="F227" t="s">
        <v>265</v>
      </c>
      <c r="G227">
        <v>268</v>
      </c>
      <c r="H227" t="s">
        <v>0</v>
      </c>
    </row>
    <row r="228" spans="1:9" x14ac:dyDescent="0.2">
      <c r="A228" s="1">
        <v>43508</v>
      </c>
      <c r="B228" s="3">
        <v>6</v>
      </c>
      <c r="C228" s="2">
        <v>64</v>
      </c>
      <c r="D228" s="3">
        <v>79</v>
      </c>
      <c r="E228" s="3" t="s">
        <v>515</v>
      </c>
      <c r="F228" t="s">
        <v>266</v>
      </c>
      <c r="G228">
        <v>68</v>
      </c>
      <c r="H228" t="s">
        <v>0</v>
      </c>
    </row>
    <row r="229" spans="1:9" x14ac:dyDescent="0.2">
      <c r="A229" s="1">
        <v>43508</v>
      </c>
      <c r="B229" s="3">
        <v>7</v>
      </c>
      <c r="C229" s="2">
        <v>78</v>
      </c>
      <c r="D229" s="3">
        <v>94</v>
      </c>
      <c r="E229" s="3" t="s">
        <v>518</v>
      </c>
      <c r="F229" t="s">
        <v>267</v>
      </c>
      <c r="G229">
        <v>50</v>
      </c>
      <c r="H229" t="s">
        <v>0</v>
      </c>
    </row>
    <row r="230" spans="1:9" x14ac:dyDescent="0.2">
      <c r="A230" s="1">
        <v>43508</v>
      </c>
      <c r="B230" s="3">
        <v>2</v>
      </c>
      <c r="C230" s="2">
        <v>12</v>
      </c>
      <c r="D230" s="3">
        <v>13</v>
      </c>
      <c r="E230" s="3" t="s">
        <v>518</v>
      </c>
      <c r="F230" t="s">
        <v>268</v>
      </c>
      <c r="G230">
        <v>0</v>
      </c>
      <c r="H230" t="s">
        <v>1</v>
      </c>
      <c r="I230" t="s">
        <v>269</v>
      </c>
    </row>
    <row r="231" spans="1:9" x14ac:dyDescent="0.2">
      <c r="A231" s="1">
        <v>43508</v>
      </c>
      <c r="B231" s="3">
        <v>8</v>
      </c>
      <c r="C231" s="2">
        <v>74</v>
      </c>
      <c r="D231" s="3">
        <v>66</v>
      </c>
      <c r="E231" s="3" t="s">
        <v>518</v>
      </c>
      <c r="F231" t="s">
        <v>270</v>
      </c>
      <c r="G231">
        <v>71</v>
      </c>
      <c r="H231" t="s">
        <v>0</v>
      </c>
    </row>
    <row r="232" spans="1:9" x14ac:dyDescent="0.2">
      <c r="A232" s="1">
        <v>43508</v>
      </c>
      <c r="B232" s="3">
        <v>5</v>
      </c>
      <c r="C232" s="2">
        <v>22</v>
      </c>
      <c r="D232" s="3">
        <v>27</v>
      </c>
      <c r="E232" s="3" t="s">
        <v>515</v>
      </c>
      <c r="F232" t="s">
        <v>271</v>
      </c>
      <c r="G232">
        <v>205</v>
      </c>
      <c r="H232" t="s">
        <v>0</v>
      </c>
    </row>
    <row r="233" spans="1:9" x14ac:dyDescent="0.2">
      <c r="A233" s="1">
        <v>43508</v>
      </c>
      <c r="B233" s="3">
        <v>7</v>
      </c>
      <c r="C233" s="2">
        <v>14</v>
      </c>
      <c r="D233" s="3">
        <v>24</v>
      </c>
      <c r="E233" s="3" t="s">
        <v>515</v>
      </c>
      <c r="F233" t="s">
        <v>272</v>
      </c>
      <c r="G233">
        <v>137</v>
      </c>
      <c r="H233" t="s">
        <v>0</v>
      </c>
    </row>
    <row r="234" spans="1:9" x14ac:dyDescent="0.2">
      <c r="A234" s="1">
        <v>43507</v>
      </c>
      <c r="B234" s="3">
        <v>3</v>
      </c>
      <c r="C234" s="2">
        <v>34</v>
      </c>
      <c r="D234" s="3">
        <v>49</v>
      </c>
      <c r="E234" s="3" t="s">
        <v>515</v>
      </c>
      <c r="F234" t="s">
        <v>273</v>
      </c>
      <c r="G234">
        <v>56</v>
      </c>
      <c r="H234" t="s">
        <v>0</v>
      </c>
    </row>
    <row r="235" spans="1:9" x14ac:dyDescent="0.2">
      <c r="A235" s="1">
        <v>43507</v>
      </c>
      <c r="B235" s="3">
        <v>14</v>
      </c>
      <c r="C235" s="2">
        <v>38</v>
      </c>
      <c r="D235" s="3">
        <v>65</v>
      </c>
      <c r="E235" s="3" t="s">
        <v>518</v>
      </c>
      <c r="F235" t="s">
        <v>274</v>
      </c>
      <c r="G235">
        <v>0</v>
      </c>
      <c r="H235" t="s">
        <v>1</v>
      </c>
      <c r="I235" t="s">
        <v>275</v>
      </c>
    </row>
    <row r="236" spans="1:9" x14ac:dyDescent="0.2">
      <c r="A236" s="1">
        <v>43507</v>
      </c>
      <c r="B236" s="3">
        <v>30</v>
      </c>
      <c r="C236" s="2">
        <v>104</v>
      </c>
      <c r="D236" s="3">
        <v>89</v>
      </c>
      <c r="E236" s="3" t="s">
        <v>515</v>
      </c>
      <c r="F236" t="s">
        <v>275</v>
      </c>
      <c r="G236">
        <v>220</v>
      </c>
      <c r="H236" t="s">
        <v>0</v>
      </c>
    </row>
    <row r="237" spans="1:9" x14ac:dyDescent="0.2">
      <c r="A237" s="1">
        <v>43507</v>
      </c>
      <c r="B237" s="3">
        <v>1</v>
      </c>
      <c r="C237" s="2">
        <v>8</v>
      </c>
      <c r="D237" s="3">
        <v>14</v>
      </c>
      <c r="E237" s="3" t="s">
        <v>515</v>
      </c>
      <c r="F237" t="s">
        <v>276</v>
      </c>
      <c r="G237">
        <v>193</v>
      </c>
      <c r="H237" t="s">
        <v>0</v>
      </c>
    </row>
    <row r="238" spans="1:9" x14ac:dyDescent="0.2">
      <c r="A238" s="1">
        <v>43507</v>
      </c>
      <c r="B238" s="3">
        <v>30</v>
      </c>
      <c r="C238" s="2">
        <v>49</v>
      </c>
      <c r="D238" s="3">
        <v>83</v>
      </c>
      <c r="E238" s="3" t="s">
        <v>515</v>
      </c>
      <c r="F238" t="s">
        <v>277</v>
      </c>
      <c r="G238">
        <v>367</v>
      </c>
      <c r="H238" t="s">
        <v>0</v>
      </c>
    </row>
    <row r="239" spans="1:9" x14ac:dyDescent="0.2">
      <c r="A239" s="1">
        <v>43507</v>
      </c>
      <c r="B239" s="3">
        <v>5</v>
      </c>
      <c r="C239" s="2">
        <v>17</v>
      </c>
      <c r="D239" s="3">
        <v>17</v>
      </c>
      <c r="E239" s="3" t="s">
        <v>515</v>
      </c>
      <c r="F239" t="s">
        <v>278</v>
      </c>
      <c r="G239">
        <v>275</v>
      </c>
      <c r="H239" t="s">
        <v>0</v>
      </c>
    </row>
    <row r="240" spans="1:9" x14ac:dyDescent="0.2">
      <c r="A240" s="1">
        <v>43507</v>
      </c>
      <c r="B240" s="3">
        <v>1</v>
      </c>
      <c r="C240" s="2">
        <v>10</v>
      </c>
      <c r="D240" s="3">
        <v>13</v>
      </c>
      <c r="E240" s="3" t="s">
        <v>515</v>
      </c>
      <c r="F240" t="s">
        <v>279</v>
      </c>
      <c r="G240">
        <v>0</v>
      </c>
      <c r="H240" t="s">
        <v>1</v>
      </c>
      <c r="I240" t="s">
        <v>280</v>
      </c>
    </row>
    <row r="241" spans="1:9" x14ac:dyDescent="0.2">
      <c r="A241" s="1">
        <v>43507</v>
      </c>
      <c r="B241" s="3">
        <v>4</v>
      </c>
      <c r="C241" s="2">
        <v>42</v>
      </c>
      <c r="D241" s="3">
        <v>35</v>
      </c>
      <c r="E241" s="3" t="s">
        <v>515</v>
      </c>
      <c r="F241" t="s">
        <v>281</v>
      </c>
      <c r="G241">
        <v>68</v>
      </c>
      <c r="H241" t="s">
        <v>0</v>
      </c>
    </row>
    <row r="242" spans="1:9" x14ac:dyDescent="0.2">
      <c r="A242" s="1">
        <v>43507</v>
      </c>
      <c r="B242" s="3">
        <v>38</v>
      </c>
      <c r="C242" s="2">
        <v>23</v>
      </c>
      <c r="D242" s="3">
        <v>79</v>
      </c>
      <c r="E242" s="3" t="s">
        <v>518</v>
      </c>
      <c r="F242" t="s">
        <v>282</v>
      </c>
      <c r="G242">
        <v>0</v>
      </c>
      <c r="H242" t="s">
        <v>1</v>
      </c>
      <c r="I242" t="s">
        <v>283</v>
      </c>
    </row>
    <row r="243" spans="1:9" x14ac:dyDescent="0.2">
      <c r="A243" s="1">
        <v>43507</v>
      </c>
      <c r="B243" s="3">
        <v>6</v>
      </c>
      <c r="C243" s="2">
        <v>78</v>
      </c>
      <c r="D243" s="3">
        <v>102</v>
      </c>
      <c r="E243" s="3" t="s">
        <v>518</v>
      </c>
      <c r="F243" t="s">
        <v>284</v>
      </c>
      <c r="G243">
        <v>51</v>
      </c>
      <c r="H243" t="s">
        <v>0</v>
      </c>
    </row>
    <row r="244" spans="1:9" x14ac:dyDescent="0.2">
      <c r="A244" s="1">
        <v>43507</v>
      </c>
      <c r="B244" s="3">
        <v>4</v>
      </c>
      <c r="C244" s="2">
        <v>136</v>
      </c>
      <c r="D244" s="3">
        <v>75</v>
      </c>
      <c r="E244" s="3" t="s">
        <v>515</v>
      </c>
      <c r="F244" t="s">
        <v>285</v>
      </c>
      <c r="G244">
        <v>68</v>
      </c>
      <c r="H244" t="s">
        <v>0</v>
      </c>
    </row>
    <row r="245" spans="1:9" x14ac:dyDescent="0.2">
      <c r="A245" s="1">
        <v>43507</v>
      </c>
      <c r="B245" s="3">
        <v>4</v>
      </c>
      <c r="C245" s="2">
        <v>49</v>
      </c>
      <c r="D245" s="3">
        <v>31</v>
      </c>
      <c r="E245" s="3" t="s">
        <v>515</v>
      </c>
      <c r="F245" t="s">
        <v>286</v>
      </c>
      <c r="G245">
        <v>217</v>
      </c>
      <c r="H245" t="s">
        <v>0</v>
      </c>
    </row>
    <row r="246" spans="1:9" x14ac:dyDescent="0.2">
      <c r="A246" s="1">
        <v>43507</v>
      </c>
      <c r="B246" s="3">
        <v>4</v>
      </c>
      <c r="C246" s="2">
        <v>18</v>
      </c>
      <c r="D246" s="3">
        <v>25</v>
      </c>
      <c r="E246" s="3" t="s">
        <v>515</v>
      </c>
      <c r="F246" t="s">
        <v>287</v>
      </c>
      <c r="G246">
        <v>131</v>
      </c>
      <c r="H246" t="s">
        <v>0</v>
      </c>
    </row>
    <row r="247" spans="1:9" x14ac:dyDescent="0.2">
      <c r="A247" s="1">
        <v>43506</v>
      </c>
      <c r="B247" s="3">
        <v>20</v>
      </c>
      <c r="C247" s="2">
        <v>96</v>
      </c>
      <c r="D247" s="3">
        <v>64</v>
      </c>
      <c r="E247" s="3" t="s">
        <v>518</v>
      </c>
      <c r="F247" t="s">
        <v>288</v>
      </c>
      <c r="G247">
        <v>0</v>
      </c>
      <c r="H247" t="s">
        <v>1</v>
      </c>
      <c r="I247" t="s">
        <v>289</v>
      </c>
    </row>
    <row r="248" spans="1:9" x14ac:dyDescent="0.2">
      <c r="A248" s="1">
        <v>43506</v>
      </c>
      <c r="B248" s="3">
        <v>7</v>
      </c>
      <c r="C248" s="2">
        <v>41</v>
      </c>
      <c r="D248" s="3">
        <v>26</v>
      </c>
      <c r="E248" s="3" t="s">
        <v>518</v>
      </c>
      <c r="F248" t="s">
        <v>290</v>
      </c>
      <c r="G248">
        <v>0</v>
      </c>
      <c r="H248" t="s">
        <v>1</v>
      </c>
      <c r="I248" t="s">
        <v>289</v>
      </c>
    </row>
    <row r="249" spans="1:9" x14ac:dyDescent="0.2">
      <c r="A249" s="1">
        <v>43506</v>
      </c>
      <c r="B249" s="3">
        <v>68</v>
      </c>
      <c r="C249" s="2">
        <v>166</v>
      </c>
      <c r="D249" s="3">
        <v>110</v>
      </c>
      <c r="E249" s="3" t="s">
        <v>515</v>
      </c>
      <c r="F249" t="s">
        <v>289</v>
      </c>
      <c r="G249">
        <v>104</v>
      </c>
      <c r="H249" t="s">
        <v>0</v>
      </c>
    </row>
    <row r="250" spans="1:9" x14ac:dyDescent="0.2">
      <c r="A250" s="1">
        <v>43506</v>
      </c>
      <c r="B250" s="3">
        <v>28</v>
      </c>
      <c r="C250" s="2">
        <v>89</v>
      </c>
      <c r="D250" s="3">
        <v>85</v>
      </c>
      <c r="E250" s="3" t="s">
        <v>518</v>
      </c>
      <c r="F250" t="s">
        <v>291</v>
      </c>
      <c r="G250">
        <v>0</v>
      </c>
      <c r="H250" t="s">
        <v>1</v>
      </c>
      <c r="I250" t="s">
        <v>292</v>
      </c>
    </row>
    <row r="251" spans="1:9" x14ac:dyDescent="0.2">
      <c r="A251" s="1">
        <v>43506</v>
      </c>
      <c r="B251" s="3">
        <v>2</v>
      </c>
      <c r="C251" s="2">
        <v>27</v>
      </c>
      <c r="D251" s="3">
        <v>98</v>
      </c>
      <c r="E251" s="3" t="s">
        <v>518</v>
      </c>
      <c r="F251" t="s">
        <v>293</v>
      </c>
      <c r="G251">
        <v>46</v>
      </c>
      <c r="H251" t="s">
        <v>0</v>
      </c>
    </row>
    <row r="252" spans="1:9" x14ac:dyDescent="0.2">
      <c r="A252" s="1">
        <v>43506</v>
      </c>
      <c r="B252" s="3">
        <v>5</v>
      </c>
      <c r="C252" s="2">
        <v>30</v>
      </c>
      <c r="D252" s="3">
        <v>30</v>
      </c>
      <c r="E252" s="3" t="s">
        <v>518</v>
      </c>
      <c r="F252" t="s">
        <v>294</v>
      </c>
      <c r="G252">
        <v>0</v>
      </c>
      <c r="H252" t="s">
        <v>1</v>
      </c>
      <c r="I252" t="s">
        <v>295</v>
      </c>
    </row>
    <row r="253" spans="1:9" x14ac:dyDescent="0.2">
      <c r="A253" s="1">
        <v>43506</v>
      </c>
      <c r="B253" s="3">
        <v>0</v>
      </c>
      <c r="C253" s="2">
        <v>9</v>
      </c>
      <c r="D253" s="3">
        <v>17</v>
      </c>
      <c r="E253" s="3" t="s">
        <v>515</v>
      </c>
      <c r="F253" t="s">
        <v>296</v>
      </c>
      <c r="G253">
        <v>243</v>
      </c>
      <c r="H253" t="s">
        <v>0</v>
      </c>
    </row>
    <row r="254" spans="1:9" x14ac:dyDescent="0.2">
      <c r="A254" s="1">
        <v>43506</v>
      </c>
      <c r="B254" s="3">
        <v>6</v>
      </c>
      <c r="C254" s="2">
        <v>14</v>
      </c>
      <c r="D254" s="3">
        <v>27</v>
      </c>
      <c r="E254" s="3" t="s">
        <v>515</v>
      </c>
      <c r="F254" t="s">
        <v>297</v>
      </c>
      <c r="G254">
        <v>293</v>
      </c>
      <c r="H254" t="s">
        <v>0</v>
      </c>
    </row>
    <row r="255" spans="1:9" x14ac:dyDescent="0.2">
      <c r="A255" s="1">
        <v>43506</v>
      </c>
      <c r="B255" s="3">
        <v>14</v>
      </c>
      <c r="C255" s="2">
        <v>1</v>
      </c>
      <c r="D255" s="3">
        <v>38</v>
      </c>
      <c r="E255" s="3" t="s">
        <v>518</v>
      </c>
      <c r="F255" t="s">
        <v>298</v>
      </c>
      <c r="G255">
        <v>0</v>
      </c>
      <c r="H255" t="s">
        <v>1</v>
      </c>
      <c r="I255" t="s">
        <v>299</v>
      </c>
    </row>
    <row r="256" spans="1:9" x14ac:dyDescent="0.2">
      <c r="A256" s="1">
        <v>43506</v>
      </c>
      <c r="B256" s="3">
        <v>13</v>
      </c>
      <c r="C256" s="2">
        <v>82</v>
      </c>
      <c r="D256" s="3">
        <v>53</v>
      </c>
      <c r="E256" s="3" t="s">
        <v>518</v>
      </c>
      <c r="F256" t="s">
        <v>300</v>
      </c>
      <c r="G256">
        <v>0</v>
      </c>
      <c r="H256" t="s">
        <v>1</v>
      </c>
      <c r="I256" t="s">
        <v>301</v>
      </c>
    </row>
    <row r="257" spans="1:9" x14ac:dyDescent="0.2">
      <c r="A257" s="1">
        <v>43506</v>
      </c>
      <c r="B257" s="3">
        <v>2</v>
      </c>
      <c r="C257" s="2">
        <v>37</v>
      </c>
      <c r="D257" s="3">
        <v>27</v>
      </c>
      <c r="E257" s="3" t="s">
        <v>515</v>
      </c>
      <c r="F257" t="s">
        <v>302</v>
      </c>
      <c r="G257">
        <v>236</v>
      </c>
      <c r="H257" t="s">
        <v>0</v>
      </c>
    </row>
    <row r="258" spans="1:9" x14ac:dyDescent="0.2">
      <c r="A258" s="1">
        <v>43506</v>
      </c>
      <c r="B258" s="3">
        <v>53</v>
      </c>
      <c r="C258" s="2">
        <v>20</v>
      </c>
      <c r="D258" s="3">
        <v>51</v>
      </c>
      <c r="E258" s="3" t="s">
        <v>518</v>
      </c>
      <c r="F258" t="s">
        <v>303</v>
      </c>
      <c r="G258">
        <v>0</v>
      </c>
      <c r="H258" t="s">
        <v>1</v>
      </c>
      <c r="I258" t="s">
        <v>304</v>
      </c>
    </row>
    <row r="259" spans="1:9" x14ac:dyDescent="0.2">
      <c r="A259" s="1">
        <v>43506</v>
      </c>
      <c r="B259" s="3">
        <v>5</v>
      </c>
      <c r="C259" s="2">
        <v>72</v>
      </c>
      <c r="D259" s="3">
        <v>58</v>
      </c>
      <c r="E259" s="3" t="s">
        <v>518</v>
      </c>
      <c r="F259" t="s">
        <v>305</v>
      </c>
      <c r="G259">
        <v>0</v>
      </c>
      <c r="H259" t="s">
        <v>1</v>
      </c>
      <c r="I259" t="s">
        <v>306</v>
      </c>
    </row>
    <row r="260" spans="1:9" x14ac:dyDescent="0.2">
      <c r="A260" s="1">
        <v>43506</v>
      </c>
      <c r="B260" s="3">
        <v>1</v>
      </c>
      <c r="C260" s="2">
        <v>7</v>
      </c>
      <c r="D260" s="3">
        <v>18</v>
      </c>
      <c r="E260" s="3" t="s">
        <v>518</v>
      </c>
      <c r="F260" t="s">
        <v>307</v>
      </c>
      <c r="G260">
        <v>0</v>
      </c>
      <c r="H260" t="s">
        <v>1</v>
      </c>
      <c r="I260" t="s">
        <v>308</v>
      </c>
    </row>
    <row r="261" spans="1:9" x14ac:dyDescent="0.2">
      <c r="A261" s="1">
        <v>43506</v>
      </c>
      <c r="B261" s="3">
        <v>1</v>
      </c>
      <c r="C261" s="2">
        <v>50</v>
      </c>
      <c r="D261" s="3">
        <v>56</v>
      </c>
      <c r="E261" s="3" t="s">
        <v>515</v>
      </c>
      <c r="F261" t="s">
        <v>309</v>
      </c>
      <c r="G261">
        <v>272</v>
      </c>
      <c r="H261" t="s">
        <v>0</v>
      </c>
    </row>
    <row r="262" spans="1:9" x14ac:dyDescent="0.2">
      <c r="A262" s="1">
        <v>43506</v>
      </c>
      <c r="B262" s="3">
        <v>3</v>
      </c>
      <c r="C262" s="2">
        <v>34</v>
      </c>
      <c r="D262" s="3">
        <v>25</v>
      </c>
      <c r="E262" s="3" t="s">
        <v>515</v>
      </c>
      <c r="F262" t="s">
        <v>310</v>
      </c>
      <c r="G262">
        <v>262</v>
      </c>
      <c r="H262" t="s">
        <v>0</v>
      </c>
    </row>
    <row r="263" spans="1:9" x14ac:dyDescent="0.2">
      <c r="A263" s="1">
        <v>43506</v>
      </c>
      <c r="B263" s="3">
        <v>3</v>
      </c>
      <c r="C263" s="2">
        <v>11</v>
      </c>
      <c r="D263" s="3">
        <v>19</v>
      </c>
      <c r="E263" s="3" t="s">
        <v>515</v>
      </c>
      <c r="F263" t="s">
        <v>311</v>
      </c>
      <c r="G263">
        <v>165</v>
      </c>
      <c r="H263" t="s">
        <v>0</v>
      </c>
    </row>
    <row r="264" spans="1:9" x14ac:dyDescent="0.2">
      <c r="A264" s="1">
        <v>43505</v>
      </c>
      <c r="B264" s="3">
        <v>7</v>
      </c>
      <c r="C264" s="2">
        <v>93</v>
      </c>
      <c r="D264" s="3">
        <v>68</v>
      </c>
      <c r="E264" s="3" t="s">
        <v>515</v>
      </c>
      <c r="F264" t="s">
        <v>312</v>
      </c>
      <c r="G264">
        <v>66</v>
      </c>
      <c r="H264" t="s">
        <v>0</v>
      </c>
    </row>
    <row r="265" spans="1:9" x14ac:dyDescent="0.2">
      <c r="A265" s="1">
        <v>43505</v>
      </c>
      <c r="B265" s="3">
        <v>67</v>
      </c>
      <c r="C265" s="2">
        <v>39</v>
      </c>
      <c r="D265" s="3">
        <v>154</v>
      </c>
      <c r="E265" s="3" t="s">
        <v>518</v>
      </c>
      <c r="F265" t="s">
        <v>313</v>
      </c>
      <c r="G265">
        <v>0</v>
      </c>
      <c r="H265" t="s">
        <v>1</v>
      </c>
      <c r="I265" t="s">
        <v>314</v>
      </c>
    </row>
    <row r="266" spans="1:9" x14ac:dyDescent="0.2">
      <c r="A266" s="1">
        <v>43505</v>
      </c>
      <c r="B266" s="3">
        <v>6</v>
      </c>
      <c r="C266" s="2">
        <v>45</v>
      </c>
      <c r="D266" s="3">
        <v>74</v>
      </c>
      <c r="E266" s="3" t="s">
        <v>518</v>
      </c>
      <c r="F266" t="s">
        <v>315</v>
      </c>
      <c r="G266">
        <v>26</v>
      </c>
      <c r="H266" t="s">
        <v>0</v>
      </c>
    </row>
    <row r="267" spans="1:9" x14ac:dyDescent="0.2">
      <c r="A267" s="1">
        <v>43505</v>
      </c>
      <c r="B267" s="3">
        <v>22</v>
      </c>
      <c r="C267" s="2">
        <v>264</v>
      </c>
      <c r="D267" s="3">
        <v>269</v>
      </c>
      <c r="E267" s="3" t="s">
        <v>518</v>
      </c>
      <c r="F267" t="s">
        <v>316</v>
      </c>
      <c r="G267">
        <v>46</v>
      </c>
      <c r="H267" t="s">
        <v>0</v>
      </c>
    </row>
    <row r="268" spans="1:9" x14ac:dyDescent="0.2">
      <c r="A268" s="1">
        <v>43505</v>
      </c>
      <c r="B268" s="3">
        <v>15</v>
      </c>
      <c r="C268" s="2">
        <v>38</v>
      </c>
      <c r="D268" s="3">
        <v>60</v>
      </c>
      <c r="E268" s="3" t="s">
        <v>515</v>
      </c>
      <c r="F268" t="s">
        <v>317</v>
      </c>
      <c r="G268">
        <v>72</v>
      </c>
      <c r="H268" t="s">
        <v>0</v>
      </c>
    </row>
    <row r="269" spans="1:9" x14ac:dyDescent="0.2">
      <c r="A269" s="1">
        <v>43505</v>
      </c>
      <c r="B269" s="3">
        <v>0</v>
      </c>
      <c r="C269" s="2">
        <v>4</v>
      </c>
      <c r="D269" s="3">
        <v>14</v>
      </c>
      <c r="E269" s="3" t="s">
        <v>515</v>
      </c>
      <c r="F269" t="s">
        <v>318</v>
      </c>
      <c r="G269">
        <v>234</v>
      </c>
      <c r="H269" t="s">
        <v>0</v>
      </c>
    </row>
    <row r="270" spans="1:9" x14ac:dyDescent="0.2">
      <c r="A270" s="1">
        <v>43505</v>
      </c>
      <c r="B270" s="3">
        <v>4</v>
      </c>
      <c r="C270" s="2">
        <v>10</v>
      </c>
      <c r="D270" s="3">
        <v>8</v>
      </c>
      <c r="E270" s="3" t="s">
        <v>515</v>
      </c>
      <c r="F270" t="s">
        <v>319</v>
      </c>
      <c r="G270">
        <v>274</v>
      </c>
      <c r="H270" t="s">
        <v>0</v>
      </c>
    </row>
    <row r="271" spans="1:9" x14ac:dyDescent="0.2">
      <c r="A271" s="1">
        <v>43505</v>
      </c>
      <c r="B271" s="3">
        <v>1</v>
      </c>
      <c r="C271" s="2">
        <v>18</v>
      </c>
      <c r="D271" s="3">
        <v>27</v>
      </c>
      <c r="E271" s="3" t="s">
        <v>518</v>
      </c>
      <c r="F271" t="s">
        <v>320</v>
      </c>
      <c r="G271">
        <v>0</v>
      </c>
      <c r="H271" t="s">
        <v>1</v>
      </c>
      <c r="I271" t="s">
        <v>321</v>
      </c>
    </row>
    <row r="272" spans="1:9" x14ac:dyDescent="0.2">
      <c r="A272" s="1">
        <v>43505</v>
      </c>
      <c r="B272" s="3">
        <v>44</v>
      </c>
      <c r="C272" s="2">
        <v>10</v>
      </c>
      <c r="D272" s="3">
        <v>137</v>
      </c>
      <c r="E272" s="3" t="s">
        <v>518</v>
      </c>
      <c r="F272" t="s">
        <v>322</v>
      </c>
      <c r="G272">
        <v>0</v>
      </c>
      <c r="H272" t="s">
        <v>1</v>
      </c>
      <c r="I272" t="s">
        <v>323</v>
      </c>
    </row>
    <row r="273" spans="1:9" x14ac:dyDescent="0.2">
      <c r="A273" s="1">
        <v>43505</v>
      </c>
      <c r="B273" s="3">
        <v>25</v>
      </c>
      <c r="C273" s="2">
        <v>28</v>
      </c>
      <c r="D273" s="3">
        <v>89</v>
      </c>
      <c r="E273" s="3" t="s">
        <v>518</v>
      </c>
      <c r="F273" t="s">
        <v>324</v>
      </c>
      <c r="G273">
        <v>0</v>
      </c>
      <c r="H273" t="s">
        <v>1</v>
      </c>
      <c r="I273" t="s">
        <v>325</v>
      </c>
    </row>
    <row r="274" spans="1:9" x14ac:dyDescent="0.2">
      <c r="A274" s="1">
        <v>43505</v>
      </c>
      <c r="B274" s="3">
        <v>6</v>
      </c>
      <c r="C274" s="2">
        <v>48</v>
      </c>
      <c r="D274" s="3">
        <v>103</v>
      </c>
      <c r="E274" s="3" t="s">
        <v>518</v>
      </c>
      <c r="F274" t="s">
        <v>326</v>
      </c>
      <c r="G274">
        <v>44</v>
      </c>
      <c r="H274" t="s">
        <v>0</v>
      </c>
    </row>
    <row r="275" spans="1:9" x14ac:dyDescent="0.2">
      <c r="A275" s="1">
        <v>43505</v>
      </c>
      <c r="B275" s="3">
        <v>59</v>
      </c>
      <c r="C275" s="2">
        <v>12</v>
      </c>
      <c r="D275" s="3">
        <v>83</v>
      </c>
      <c r="E275" s="3" t="s">
        <v>518</v>
      </c>
      <c r="F275" t="s">
        <v>327</v>
      </c>
      <c r="G275">
        <v>0</v>
      </c>
      <c r="H275" t="s">
        <v>1</v>
      </c>
      <c r="I275" t="s">
        <v>328</v>
      </c>
    </row>
    <row r="276" spans="1:9" x14ac:dyDescent="0.2">
      <c r="A276" s="1">
        <v>43505</v>
      </c>
      <c r="B276" s="3">
        <v>5</v>
      </c>
      <c r="C276" s="2">
        <v>20</v>
      </c>
      <c r="D276" s="3">
        <v>18</v>
      </c>
      <c r="E276" s="3" t="s">
        <v>518</v>
      </c>
      <c r="F276" t="s">
        <v>329</v>
      </c>
      <c r="G276">
        <v>0</v>
      </c>
      <c r="H276" t="s">
        <v>1</v>
      </c>
      <c r="I276" t="s">
        <v>330</v>
      </c>
    </row>
    <row r="277" spans="1:9" x14ac:dyDescent="0.2">
      <c r="A277" s="1">
        <v>43505</v>
      </c>
      <c r="B277" s="3">
        <v>3</v>
      </c>
      <c r="C277" s="2">
        <v>24</v>
      </c>
      <c r="D277" s="3">
        <v>22</v>
      </c>
      <c r="E277" s="3" t="s">
        <v>515</v>
      </c>
      <c r="F277" t="s">
        <v>331</v>
      </c>
      <c r="G277">
        <v>0</v>
      </c>
      <c r="H277" t="s">
        <v>1</v>
      </c>
      <c r="I277" t="s">
        <v>332</v>
      </c>
    </row>
    <row r="278" spans="1:9" x14ac:dyDescent="0.2">
      <c r="A278" s="1">
        <v>43505</v>
      </c>
      <c r="B278" s="3">
        <v>28</v>
      </c>
      <c r="C278" s="2">
        <v>5</v>
      </c>
      <c r="D278" s="3">
        <v>45</v>
      </c>
      <c r="E278" s="3" t="s">
        <v>518</v>
      </c>
      <c r="G278">
        <v>0</v>
      </c>
      <c r="H278" t="s">
        <v>1</v>
      </c>
      <c r="I278" t="s">
        <v>333</v>
      </c>
    </row>
    <row r="279" spans="1:9" x14ac:dyDescent="0.2">
      <c r="A279" s="1">
        <v>43505</v>
      </c>
      <c r="B279" s="3">
        <v>7</v>
      </c>
      <c r="C279" s="2">
        <v>74</v>
      </c>
      <c r="D279" s="3">
        <v>113</v>
      </c>
      <c r="E279" s="3" t="s">
        <v>515</v>
      </c>
      <c r="F279" t="s">
        <v>334</v>
      </c>
      <c r="G279">
        <v>81</v>
      </c>
      <c r="H279" t="s">
        <v>0</v>
      </c>
    </row>
    <row r="280" spans="1:9" x14ac:dyDescent="0.2">
      <c r="A280" s="1">
        <v>43505</v>
      </c>
      <c r="B280" s="3">
        <v>1</v>
      </c>
      <c r="C280" s="2">
        <v>24</v>
      </c>
      <c r="D280" s="3">
        <v>22</v>
      </c>
      <c r="E280" s="3" t="s">
        <v>515</v>
      </c>
      <c r="F280" t="s">
        <v>335</v>
      </c>
      <c r="G280">
        <v>235</v>
      </c>
      <c r="H280" t="s">
        <v>0</v>
      </c>
    </row>
    <row r="281" spans="1:9" x14ac:dyDescent="0.2">
      <c r="A281" s="1">
        <v>43505</v>
      </c>
      <c r="B281" s="3">
        <v>5</v>
      </c>
      <c r="C281" s="2">
        <v>9</v>
      </c>
      <c r="D281" s="3">
        <v>25</v>
      </c>
      <c r="E281" s="3" t="s">
        <v>515</v>
      </c>
      <c r="F281" t="s">
        <v>336</v>
      </c>
      <c r="G281">
        <v>165</v>
      </c>
      <c r="H281" t="s">
        <v>0</v>
      </c>
    </row>
    <row r="282" spans="1:9" x14ac:dyDescent="0.2">
      <c r="A282" s="1">
        <v>43504</v>
      </c>
      <c r="B282" s="3">
        <v>7</v>
      </c>
      <c r="C282" s="2">
        <v>33</v>
      </c>
      <c r="D282" s="3">
        <v>93</v>
      </c>
      <c r="E282" s="3" t="s">
        <v>518</v>
      </c>
      <c r="F282" t="s">
        <v>337</v>
      </c>
      <c r="G282">
        <v>0</v>
      </c>
      <c r="H282" t="s">
        <v>1</v>
      </c>
      <c r="I282" t="s">
        <v>338</v>
      </c>
    </row>
    <row r="283" spans="1:9" x14ac:dyDescent="0.2">
      <c r="A283" s="1">
        <v>43504</v>
      </c>
      <c r="B283" s="3">
        <v>3</v>
      </c>
      <c r="C283" s="2">
        <v>29</v>
      </c>
      <c r="D283" s="3">
        <v>28</v>
      </c>
      <c r="E283" s="3" t="s">
        <v>515</v>
      </c>
      <c r="F283" t="s">
        <v>339</v>
      </c>
      <c r="G283">
        <v>220</v>
      </c>
      <c r="H283" t="s">
        <v>0</v>
      </c>
    </row>
    <row r="284" spans="1:9" x14ac:dyDescent="0.2">
      <c r="A284" s="1">
        <v>43504</v>
      </c>
      <c r="B284" s="3">
        <v>4</v>
      </c>
      <c r="C284" s="2">
        <v>55</v>
      </c>
      <c r="D284" s="3">
        <v>50</v>
      </c>
      <c r="E284" s="3" t="s">
        <v>518</v>
      </c>
      <c r="F284" t="s">
        <v>340</v>
      </c>
      <c r="G284">
        <v>0</v>
      </c>
      <c r="H284" t="s">
        <v>1</v>
      </c>
      <c r="I284" t="s">
        <v>341</v>
      </c>
    </row>
    <row r="285" spans="1:9" x14ac:dyDescent="0.2">
      <c r="A285" s="1">
        <v>43504</v>
      </c>
      <c r="B285" s="3">
        <v>47</v>
      </c>
      <c r="C285" s="2">
        <v>63</v>
      </c>
      <c r="D285" s="3">
        <v>103</v>
      </c>
      <c r="E285" s="3" t="s">
        <v>518</v>
      </c>
      <c r="F285" t="s">
        <v>342</v>
      </c>
      <c r="G285">
        <v>0</v>
      </c>
      <c r="H285" t="s">
        <v>1</v>
      </c>
      <c r="I285" t="s">
        <v>343</v>
      </c>
    </row>
    <row r="286" spans="1:9" x14ac:dyDescent="0.2">
      <c r="A286" s="1">
        <v>43504</v>
      </c>
      <c r="B286" s="3">
        <v>5</v>
      </c>
      <c r="C286" s="2">
        <v>15</v>
      </c>
      <c r="D286" s="3">
        <v>47</v>
      </c>
      <c r="E286" s="3" t="s">
        <v>518</v>
      </c>
      <c r="F286" t="s">
        <v>344</v>
      </c>
      <c r="G286">
        <v>0</v>
      </c>
      <c r="H286" t="s">
        <v>1</v>
      </c>
      <c r="I286" t="s">
        <v>345</v>
      </c>
    </row>
    <row r="287" spans="1:9" x14ac:dyDescent="0.2">
      <c r="A287" s="1">
        <v>43504</v>
      </c>
      <c r="B287" s="3">
        <v>28</v>
      </c>
      <c r="C287" s="2">
        <v>54</v>
      </c>
      <c r="D287" s="3">
        <v>105</v>
      </c>
      <c r="E287" s="3" t="s">
        <v>518</v>
      </c>
      <c r="F287" t="s">
        <v>345</v>
      </c>
      <c r="G287">
        <v>106</v>
      </c>
      <c r="H287" t="s">
        <v>0</v>
      </c>
    </row>
    <row r="288" spans="1:9" x14ac:dyDescent="0.2">
      <c r="A288" s="1">
        <v>43504</v>
      </c>
      <c r="B288" s="3">
        <v>0</v>
      </c>
      <c r="C288" s="2">
        <v>26</v>
      </c>
      <c r="D288" s="3">
        <v>16</v>
      </c>
      <c r="E288" s="3" t="s">
        <v>515</v>
      </c>
      <c r="F288" t="s">
        <v>346</v>
      </c>
      <c r="G288">
        <v>243</v>
      </c>
      <c r="H288" t="s">
        <v>0</v>
      </c>
    </row>
    <row r="289" spans="1:9" x14ac:dyDescent="0.2">
      <c r="A289" s="1">
        <v>43504</v>
      </c>
      <c r="B289" s="3">
        <v>7</v>
      </c>
      <c r="C289" s="2">
        <v>30</v>
      </c>
      <c r="D289" s="3">
        <v>55</v>
      </c>
      <c r="E289" s="3" t="s">
        <v>515</v>
      </c>
      <c r="F289" t="s">
        <v>347</v>
      </c>
      <c r="G289">
        <v>97</v>
      </c>
      <c r="H289" t="s">
        <v>0</v>
      </c>
    </row>
    <row r="290" spans="1:9" x14ac:dyDescent="0.2">
      <c r="A290" s="1">
        <v>43504</v>
      </c>
      <c r="B290" s="3">
        <v>9</v>
      </c>
      <c r="C290" s="2">
        <v>22</v>
      </c>
      <c r="D290" s="3">
        <v>13</v>
      </c>
      <c r="E290" s="3" t="s">
        <v>515</v>
      </c>
      <c r="F290" t="s">
        <v>348</v>
      </c>
      <c r="G290">
        <v>274</v>
      </c>
      <c r="H290" t="s">
        <v>0</v>
      </c>
    </row>
    <row r="291" spans="1:9" x14ac:dyDescent="0.2">
      <c r="A291" s="1">
        <v>43504</v>
      </c>
      <c r="B291" s="3">
        <v>96</v>
      </c>
      <c r="C291" s="2">
        <v>62</v>
      </c>
      <c r="D291" s="3">
        <v>156</v>
      </c>
      <c r="E291" s="3" t="s">
        <v>518</v>
      </c>
      <c r="F291" t="s">
        <v>349</v>
      </c>
      <c r="G291">
        <v>0</v>
      </c>
      <c r="H291" t="s">
        <v>1</v>
      </c>
      <c r="I291" t="s">
        <v>343</v>
      </c>
    </row>
    <row r="292" spans="1:9" x14ac:dyDescent="0.2">
      <c r="A292" s="1">
        <v>43504</v>
      </c>
      <c r="B292" s="3">
        <v>65</v>
      </c>
      <c r="C292" s="2">
        <v>50</v>
      </c>
      <c r="D292" s="3">
        <v>71</v>
      </c>
      <c r="E292" s="3" t="s">
        <v>515</v>
      </c>
      <c r="F292" t="s">
        <v>350</v>
      </c>
      <c r="G292">
        <v>0</v>
      </c>
      <c r="H292" t="s">
        <v>1</v>
      </c>
      <c r="I292" t="s">
        <v>351</v>
      </c>
    </row>
    <row r="293" spans="1:9" x14ac:dyDescent="0.2">
      <c r="A293" s="1">
        <v>43504</v>
      </c>
      <c r="B293" s="3">
        <v>409</v>
      </c>
      <c r="C293" s="2">
        <v>293</v>
      </c>
      <c r="D293" s="3">
        <v>423</v>
      </c>
      <c r="E293" s="3" t="s">
        <v>518</v>
      </c>
      <c r="F293" t="s">
        <v>343</v>
      </c>
      <c r="G293">
        <v>30</v>
      </c>
      <c r="H293" t="s">
        <v>0</v>
      </c>
    </row>
    <row r="294" spans="1:9" x14ac:dyDescent="0.2">
      <c r="A294" s="1">
        <v>43504</v>
      </c>
      <c r="B294" s="3">
        <v>16</v>
      </c>
      <c r="C294" s="2">
        <v>54</v>
      </c>
      <c r="D294" s="3">
        <v>71</v>
      </c>
      <c r="E294" s="3" t="s">
        <v>515</v>
      </c>
      <c r="F294" t="s">
        <v>352</v>
      </c>
      <c r="G294">
        <v>241</v>
      </c>
      <c r="H294" t="s">
        <v>0</v>
      </c>
    </row>
    <row r="295" spans="1:9" x14ac:dyDescent="0.2">
      <c r="A295" s="1">
        <v>43504</v>
      </c>
      <c r="B295" s="3">
        <v>7</v>
      </c>
      <c r="C295" s="2">
        <v>45</v>
      </c>
      <c r="D295" s="3">
        <v>70</v>
      </c>
      <c r="E295" s="3" t="s">
        <v>518</v>
      </c>
      <c r="F295" t="s">
        <v>353</v>
      </c>
      <c r="G295">
        <v>0</v>
      </c>
      <c r="H295" t="s">
        <v>1</v>
      </c>
      <c r="I295" t="s">
        <v>354</v>
      </c>
    </row>
    <row r="296" spans="1:9" x14ac:dyDescent="0.2">
      <c r="A296" s="1">
        <v>43504</v>
      </c>
      <c r="B296" s="3">
        <v>9</v>
      </c>
      <c r="C296" s="2">
        <v>45</v>
      </c>
      <c r="D296" s="3">
        <v>37</v>
      </c>
      <c r="E296" s="3" t="s">
        <v>515</v>
      </c>
      <c r="F296" t="s">
        <v>355</v>
      </c>
      <c r="G296">
        <v>112</v>
      </c>
      <c r="H296" t="s">
        <v>0</v>
      </c>
    </row>
    <row r="297" spans="1:9" x14ac:dyDescent="0.2">
      <c r="A297" s="1">
        <v>43504</v>
      </c>
      <c r="B297" s="3">
        <v>2</v>
      </c>
      <c r="C297" s="2">
        <v>18</v>
      </c>
      <c r="D297" s="3">
        <v>13</v>
      </c>
      <c r="E297" s="3" t="s">
        <v>515</v>
      </c>
      <c r="F297" t="s">
        <v>356</v>
      </c>
      <c r="G297">
        <v>0</v>
      </c>
      <c r="H297" t="s">
        <v>1</v>
      </c>
      <c r="I297" t="s">
        <v>357</v>
      </c>
    </row>
    <row r="298" spans="1:9" x14ac:dyDescent="0.2">
      <c r="A298" s="1">
        <v>43504</v>
      </c>
      <c r="B298" s="3">
        <v>3</v>
      </c>
      <c r="C298" s="2">
        <v>17</v>
      </c>
      <c r="D298" s="3">
        <v>24</v>
      </c>
      <c r="E298" s="3" t="s">
        <v>515</v>
      </c>
      <c r="F298" t="s">
        <v>358</v>
      </c>
      <c r="G298">
        <v>186</v>
      </c>
      <c r="H298" t="s">
        <v>0</v>
      </c>
    </row>
    <row r="299" spans="1:9" x14ac:dyDescent="0.2">
      <c r="A299" s="1">
        <v>43504</v>
      </c>
      <c r="B299" s="3">
        <v>6</v>
      </c>
      <c r="C299" s="2">
        <v>10</v>
      </c>
      <c r="D299" s="3">
        <v>19</v>
      </c>
      <c r="E299" s="3" t="s">
        <v>515</v>
      </c>
      <c r="F299" t="s">
        <v>359</v>
      </c>
      <c r="G299">
        <v>134</v>
      </c>
      <c r="H299" t="s">
        <v>0</v>
      </c>
    </row>
    <row r="300" spans="1:9" x14ac:dyDescent="0.2">
      <c r="A300" s="1">
        <v>43503</v>
      </c>
      <c r="B300" s="3">
        <v>12</v>
      </c>
      <c r="C300" s="2">
        <v>17</v>
      </c>
      <c r="D300" s="3">
        <v>74</v>
      </c>
      <c r="E300" s="3" t="s">
        <v>518</v>
      </c>
      <c r="F300" t="s">
        <v>360</v>
      </c>
      <c r="G300">
        <v>0</v>
      </c>
      <c r="H300" t="s">
        <v>1</v>
      </c>
      <c r="I300" t="s">
        <v>361</v>
      </c>
    </row>
    <row r="301" spans="1:9" x14ac:dyDescent="0.2">
      <c r="A301" s="1">
        <v>43503</v>
      </c>
      <c r="B301" s="3">
        <v>4</v>
      </c>
      <c r="C301" s="2">
        <v>24</v>
      </c>
      <c r="D301" s="3">
        <v>42</v>
      </c>
      <c r="E301" s="3" t="s">
        <v>515</v>
      </c>
      <c r="F301" t="s">
        <v>362</v>
      </c>
      <c r="G301">
        <v>0</v>
      </c>
      <c r="H301" t="s">
        <v>1</v>
      </c>
      <c r="I301" t="s">
        <v>363</v>
      </c>
    </row>
    <row r="302" spans="1:9" x14ac:dyDescent="0.2">
      <c r="A302" s="1">
        <v>43503</v>
      </c>
      <c r="B302" s="3">
        <v>0</v>
      </c>
      <c r="C302" s="2">
        <v>12</v>
      </c>
      <c r="D302" s="3">
        <v>11</v>
      </c>
      <c r="E302" s="3" t="s">
        <v>515</v>
      </c>
      <c r="F302" t="s">
        <v>364</v>
      </c>
      <c r="G302">
        <v>220</v>
      </c>
      <c r="H302" t="s">
        <v>0</v>
      </c>
    </row>
    <row r="303" spans="1:9" x14ac:dyDescent="0.2">
      <c r="A303" s="1">
        <v>43503</v>
      </c>
      <c r="B303" s="3">
        <v>6</v>
      </c>
      <c r="C303" s="2">
        <v>44</v>
      </c>
      <c r="D303" s="3">
        <v>34</v>
      </c>
      <c r="E303" s="3" t="s">
        <v>515</v>
      </c>
      <c r="F303" t="s">
        <v>365</v>
      </c>
      <c r="G303">
        <v>276</v>
      </c>
      <c r="H303" t="s">
        <v>0</v>
      </c>
    </row>
    <row r="304" spans="1:9" x14ac:dyDescent="0.2">
      <c r="A304" s="1">
        <v>43503</v>
      </c>
      <c r="B304" s="3">
        <v>1</v>
      </c>
      <c r="C304" s="2">
        <v>17</v>
      </c>
      <c r="D304" s="3">
        <v>21</v>
      </c>
      <c r="E304" s="3" t="s">
        <v>518</v>
      </c>
      <c r="F304" t="s">
        <v>366</v>
      </c>
      <c r="G304">
        <v>0</v>
      </c>
      <c r="H304" t="s">
        <v>1</v>
      </c>
      <c r="I304" t="s">
        <v>367</v>
      </c>
    </row>
    <row r="305" spans="1:9" x14ac:dyDescent="0.2">
      <c r="A305" s="1">
        <v>43503</v>
      </c>
      <c r="B305" s="3">
        <v>5</v>
      </c>
      <c r="C305" s="2">
        <v>83</v>
      </c>
      <c r="D305" s="3">
        <v>49</v>
      </c>
      <c r="E305" s="3" t="s">
        <v>518</v>
      </c>
      <c r="F305" t="s">
        <v>368</v>
      </c>
      <c r="G305">
        <v>0</v>
      </c>
      <c r="H305" t="s">
        <v>1</v>
      </c>
      <c r="I305" t="s">
        <v>369</v>
      </c>
    </row>
    <row r="306" spans="1:9" x14ac:dyDescent="0.2">
      <c r="A306" s="1">
        <v>43503</v>
      </c>
      <c r="B306" s="3">
        <v>9</v>
      </c>
      <c r="C306" s="2">
        <v>94</v>
      </c>
      <c r="D306" s="3">
        <v>80</v>
      </c>
      <c r="E306" s="3" t="s">
        <v>515</v>
      </c>
      <c r="F306" t="s">
        <v>370</v>
      </c>
      <c r="G306">
        <v>120</v>
      </c>
      <c r="H306" t="s">
        <v>0</v>
      </c>
    </row>
    <row r="307" spans="1:9" x14ac:dyDescent="0.2">
      <c r="A307" s="1">
        <v>43503</v>
      </c>
      <c r="B307" s="3">
        <v>3</v>
      </c>
      <c r="C307" s="2">
        <v>22</v>
      </c>
      <c r="D307" s="3">
        <v>26</v>
      </c>
      <c r="E307" s="3" t="s">
        <v>515</v>
      </c>
      <c r="F307" t="s">
        <v>371</v>
      </c>
      <c r="G307">
        <v>187</v>
      </c>
      <c r="H307" t="s">
        <v>0</v>
      </c>
    </row>
    <row r="308" spans="1:9" x14ac:dyDescent="0.2">
      <c r="A308" s="1">
        <v>43503</v>
      </c>
      <c r="B308" s="3">
        <v>4</v>
      </c>
      <c r="C308" s="2">
        <v>13</v>
      </c>
      <c r="D308" s="3">
        <v>18</v>
      </c>
      <c r="E308" s="3" t="s">
        <v>515</v>
      </c>
      <c r="F308" t="s">
        <v>372</v>
      </c>
      <c r="G308">
        <v>122</v>
      </c>
      <c r="H308" t="s">
        <v>0</v>
      </c>
    </row>
    <row r="309" spans="1:9" x14ac:dyDescent="0.2">
      <c r="A309" s="1">
        <v>43502</v>
      </c>
      <c r="B309" s="3">
        <v>6</v>
      </c>
      <c r="C309" s="2">
        <v>76</v>
      </c>
      <c r="D309" s="3">
        <v>53</v>
      </c>
      <c r="E309" s="3" t="s">
        <v>518</v>
      </c>
      <c r="F309" t="s">
        <v>373</v>
      </c>
      <c r="G309">
        <v>62</v>
      </c>
      <c r="H309" t="s">
        <v>0</v>
      </c>
    </row>
    <row r="310" spans="1:9" x14ac:dyDescent="0.2">
      <c r="A310" s="1">
        <v>43502</v>
      </c>
      <c r="B310" s="3">
        <v>27</v>
      </c>
      <c r="C310" s="2">
        <v>20</v>
      </c>
      <c r="D310" s="3">
        <v>95</v>
      </c>
      <c r="E310" s="3" t="s">
        <v>518</v>
      </c>
      <c r="F310" t="s">
        <v>374</v>
      </c>
      <c r="G310">
        <v>0</v>
      </c>
      <c r="H310" t="s">
        <v>1</v>
      </c>
      <c r="I310" t="s">
        <v>375</v>
      </c>
    </row>
    <row r="311" spans="1:9" x14ac:dyDescent="0.2">
      <c r="A311" s="1">
        <v>43502</v>
      </c>
      <c r="B311" s="3">
        <v>9</v>
      </c>
      <c r="C311" s="2">
        <v>4</v>
      </c>
      <c r="D311" s="3">
        <v>42</v>
      </c>
      <c r="E311" s="3" t="s">
        <v>518</v>
      </c>
      <c r="F311" t="s">
        <v>374</v>
      </c>
      <c r="G311">
        <v>0</v>
      </c>
      <c r="H311" t="s">
        <v>1</v>
      </c>
      <c r="I311" t="s">
        <v>376</v>
      </c>
    </row>
    <row r="312" spans="1:9" x14ac:dyDescent="0.2">
      <c r="A312" s="1">
        <v>43502</v>
      </c>
      <c r="B312" s="3">
        <v>0</v>
      </c>
      <c r="C312" s="2">
        <v>9</v>
      </c>
      <c r="D312" s="3">
        <v>21</v>
      </c>
      <c r="E312" s="3" t="s">
        <v>515</v>
      </c>
      <c r="F312" t="s">
        <v>377</v>
      </c>
      <c r="G312">
        <v>237</v>
      </c>
      <c r="H312" t="s">
        <v>0</v>
      </c>
    </row>
    <row r="313" spans="1:9" x14ac:dyDescent="0.2">
      <c r="A313" s="1">
        <v>43502</v>
      </c>
      <c r="B313" s="3">
        <v>20</v>
      </c>
      <c r="C313" s="2">
        <v>39</v>
      </c>
      <c r="D313" s="3">
        <v>97</v>
      </c>
      <c r="E313" s="3" t="s">
        <v>515</v>
      </c>
      <c r="F313" t="s">
        <v>378</v>
      </c>
      <c r="G313">
        <v>150</v>
      </c>
      <c r="H313" t="s">
        <v>0</v>
      </c>
    </row>
    <row r="314" spans="1:9" x14ac:dyDescent="0.2">
      <c r="A314" s="1">
        <v>43502</v>
      </c>
      <c r="B314" s="3">
        <v>6</v>
      </c>
      <c r="C314" s="2">
        <v>15</v>
      </c>
      <c r="D314" s="3">
        <v>26</v>
      </c>
      <c r="E314" s="3" t="s">
        <v>515</v>
      </c>
      <c r="F314" t="s">
        <v>379</v>
      </c>
      <c r="G314">
        <v>274</v>
      </c>
      <c r="H314" t="s">
        <v>0</v>
      </c>
    </row>
    <row r="315" spans="1:9" x14ac:dyDescent="0.2">
      <c r="A315" s="1">
        <v>43502</v>
      </c>
      <c r="B315" s="3">
        <v>19</v>
      </c>
      <c r="C315" s="2">
        <v>78</v>
      </c>
      <c r="D315" s="3">
        <v>113</v>
      </c>
      <c r="E315" s="3" t="s">
        <v>518</v>
      </c>
      <c r="F315" t="s">
        <v>380</v>
      </c>
      <c r="G315">
        <v>0</v>
      </c>
      <c r="H315" t="s">
        <v>1</v>
      </c>
      <c r="I315" t="s">
        <v>381</v>
      </c>
    </row>
    <row r="316" spans="1:9" x14ac:dyDescent="0.2">
      <c r="A316" s="1">
        <v>43502</v>
      </c>
      <c r="B316" s="3">
        <v>2</v>
      </c>
      <c r="C316" s="2">
        <v>1</v>
      </c>
      <c r="D316" s="3">
        <v>19</v>
      </c>
      <c r="E316" s="3" t="s">
        <v>518</v>
      </c>
      <c r="F316" t="s">
        <v>382</v>
      </c>
      <c r="G316">
        <v>0</v>
      </c>
      <c r="H316" t="s">
        <v>1</v>
      </c>
      <c r="I316" t="s">
        <v>383</v>
      </c>
    </row>
    <row r="317" spans="1:9" x14ac:dyDescent="0.2">
      <c r="A317" s="1">
        <v>43502</v>
      </c>
      <c r="B317" s="3">
        <v>12</v>
      </c>
      <c r="C317" s="2">
        <v>66</v>
      </c>
      <c r="D317" s="3">
        <v>58</v>
      </c>
      <c r="E317" s="3" t="s">
        <v>518</v>
      </c>
      <c r="F317" t="s">
        <v>384</v>
      </c>
      <c r="G317">
        <v>0</v>
      </c>
      <c r="H317" t="s">
        <v>1</v>
      </c>
      <c r="I317" t="s">
        <v>385</v>
      </c>
    </row>
    <row r="318" spans="1:9" x14ac:dyDescent="0.2">
      <c r="A318" s="1">
        <v>43502</v>
      </c>
      <c r="B318" s="3">
        <v>1</v>
      </c>
      <c r="C318" s="2">
        <v>12</v>
      </c>
      <c r="D318" s="3">
        <v>16</v>
      </c>
      <c r="E318" s="3" t="s">
        <v>515</v>
      </c>
      <c r="F318" t="s">
        <v>386</v>
      </c>
      <c r="G318">
        <v>0</v>
      </c>
      <c r="H318" t="s">
        <v>1</v>
      </c>
      <c r="I318" t="s">
        <v>387</v>
      </c>
    </row>
    <row r="319" spans="1:9" x14ac:dyDescent="0.2">
      <c r="A319" s="1">
        <v>43502</v>
      </c>
      <c r="B319" s="3">
        <v>1</v>
      </c>
      <c r="C319" s="2">
        <v>40</v>
      </c>
      <c r="D319" s="3">
        <v>36</v>
      </c>
      <c r="E319" s="3" t="s">
        <v>518</v>
      </c>
      <c r="F319" t="s">
        <v>388</v>
      </c>
      <c r="G319">
        <v>0</v>
      </c>
      <c r="H319" t="s">
        <v>1</v>
      </c>
      <c r="I319" t="s">
        <v>389</v>
      </c>
    </row>
    <row r="320" spans="1:9" x14ac:dyDescent="0.2">
      <c r="A320" s="1">
        <v>43502</v>
      </c>
      <c r="B320" s="3">
        <v>1</v>
      </c>
      <c r="C320" s="2">
        <v>24</v>
      </c>
      <c r="D320" s="3">
        <v>43</v>
      </c>
      <c r="E320" s="3" t="s">
        <v>518</v>
      </c>
      <c r="F320" t="s">
        <v>390</v>
      </c>
      <c r="G320">
        <v>130</v>
      </c>
      <c r="H320" t="s">
        <v>0</v>
      </c>
    </row>
    <row r="321" spans="1:9" x14ac:dyDescent="0.2">
      <c r="A321" s="1">
        <v>43502</v>
      </c>
      <c r="B321" s="3">
        <v>5</v>
      </c>
      <c r="C321" s="2">
        <v>57</v>
      </c>
      <c r="D321" s="3">
        <v>40</v>
      </c>
      <c r="E321" s="3" t="s">
        <v>518</v>
      </c>
      <c r="F321" t="s">
        <v>391</v>
      </c>
      <c r="G321">
        <v>0</v>
      </c>
      <c r="H321" t="s">
        <v>1</v>
      </c>
      <c r="I321" t="s">
        <v>392</v>
      </c>
    </row>
    <row r="322" spans="1:9" x14ac:dyDescent="0.2">
      <c r="A322" s="1">
        <v>43502</v>
      </c>
      <c r="B322" s="3">
        <v>4</v>
      </c>
      <c r="C322" s="2">
        <v>42</v>
      </c>
      <c r="D322" s="3">
        <v>66</v>
      </c>
      <c r="E322" s="3" t="s">
        <v>518</v>
      </c>
      <c r="F322" t="s">
        <v>393</v>
      </c>
      <c r="G322">
        <v>80</v>
      </c>
      <c r="H322" t="s">
        <v>0</v>
      </c>
    </row>
    <row r="323" spans="1:9" x14ac:dyDescent="0.2">
      <c r="A323" s="1">
        <v>43502</v>
      </c>
      <c r="B323" s="3">
        <v>2</v>
      </c>
      <c r="C323" s="2">
        <v>29</v>
      </c>
      <c r="D323" s="3">
        <v>26</v>
      </c>
      <c r="E323" s="3" t="s">
        <v>515</v>
      </c>
      <c r="F323" t="s">
        <v>394</v>
      </c>
      <c r="G323">
        <v>226</v>
      </c>
      <c r="H323" t="s">
        <v>0</v>
      </c>
    </row>
    <row r="324" spans="1:9" x14ac:dyDescent="0.2">
      <c r="A324" s="1">
        <v>43502</v>
      </c>
      <c r="B324" s="3">
        <v>15</v>
      </c>
      <c r="C324" s="2">
        <v>16</v>
      </c>
      <c r="D324" s="3">
        <v>24</v>
      </c>
      <c r="E324" s="3" t="s">
        <v>515</v>
      </c>
      <c r="F324" t="s">
        <v>395</v>
      </c>
      <c r="G324">
        <v>134</v>
      </c>
      <c r="H324" t="s">
        <v>0</v>
      </c>
    </row>
    <row r="325" spans="1:9" x14ac:dyDescent="0.2">
      <c r="A325" s="1">
        <v>43501</v>
      </c>
      <c r="B325" s="3">
        <v>7</v>
      </c>
      <c r="C325" s="2">
        <v>72</v>
      </c>
      <c r="D325" s="3">
        <v>117</v>
      </c>
      <c r="E325" s="3" t="s">
        <v>518</v>
      </c>
      <c r="F325" t="s">
        <v>396</v>
      </c>
      <c r="G325">
        <v>34</v>
      </c>
      <c r="H325" t="s">
        <v>0</v>
      </c>
    </row>
    <row r="326" spans="1:9" x14ac:dyDescent="0.2">
      <c r="A326" s="1">
        <v>43501</v>
      </c>
      <c r="B326" s="3">
        <v>3</v>
      </c>
      <c r="C326" s="2">
        <v>16</v>
      </c>
      <c r="D326" s="3">
        <v>101</v>
      </c>
      <c r="E326" s="3" t="s">
        <v>518</v>
      </c>
      <c r="F326" t="s">
        <v>397</v>
      </c>
      <c r="G326">
        <v>0</v>
      </c>
      <c r="H326" t="s">
        <v>1</v>
      </c>
      <c r="I326" t="s">
        <v>398</v>
      </c>
    </row>
    <row r="327" spans="1:9" x14ac:dyDescent="0.2">
      <c r="A327" s="1">
        <v>43501</v>
      </c>
      <c r="B327" s="3">
        <v>11</v>
      </c>
      <c r="C327" s="2">
        <v>113</v>
      </c>
      <c r="D327" s="3">
        <v>126</v>
      </c>
      <c r="E327" s="3" t="s">
        <v>518</v>
      </c>
      <c r="F327" t="s">
        <v>399</v>
      </c>
      <c r="G327">
        <v>100</v>
      </c>
      <c r="H327" t="s">
        <v>0</v>
      </c>
    </row>
    <row r="328" spans="1:9" x14ac:dyDescent="0.2">
      <c r="A328" s="1">
        <v>43501</v>
      </c>
      <c r="B328" s="3">
        <v>0</v>
      </c>
      <c r="C328" s="2">
        <v>4</v>
      </c>
      <c r="D328" s="3">
        <v>14</v>
      </c>
      <c r="E328" s="3" t="s">
        <v>515</v>
      </c>
      <c r="F328" t="s">
        <v>400</v>
      </c>
      <c r="G328">
        <v>224</v>
      </c>
      <c r="H328" t="s">
        <v>0</v>
      </c>
    </row>
    <row r="329" spans="1:9" x14ac:dyDescent="0.2">
      <c r="A329" s="1">
        <v>43501</v>
      </c>
      <c r="B329" s="3">
        <v>5</v>
      </c>
      <c r="C329" s="2">
        <v>10</v>
      </c>
      <c r="D329" s="3">
        <v>23</v>
      </c>
      <c r="E329" s="3" t="s">
        <v>515</v>
      </c>
      <c r="F329" t="s">
        <v>401</v>
      </c>
      <c r="G329">
        <v>254</v>
      </c>
      <c r="H329" t="s">
        <v>0</v>
      </c>
    </row>
    <row r="330" spans="1:9" x14ac:dyDescent="0.2">
      <c r="A330" s="1">
        <v>43501</v>
      </c>
      <c r="B330" s="3">
        <v>2</v>
      </c>
      <c r="C330" s="2">
        <v>14</v>
      </c>
      <c r="D330" s="3">
        <v>26</v>
      </c>
      <c r="E330" s="3" t="s">
        <v>515</v>
      </c>
      <c r="F330" t="s">
        <v>402</v>
      </c>
      <c r="G330">
        <v>84</v>
      </c>
      <c r="H330" t="s">
        <v>0</v>
      </c>
    </row>
    <row r="331" spans="1:9" x14ac:dyDescent="0.2">
      <c r="A331" s="1">
        <v>43501</v>
      </c>
      <c r="B331" s="3">
        <v>18</v>
      </c>
      <c r="C331" s="2">
        <v>195</v>
      </c>
      <c r="D331" s="3">
        <v>65</v>
      </c>
      <c r="E331" s="3" t="s">
        <v>518</v>
      </c>
      <c r="F331" t="s">
        <v>392</v>
      </c>
      <c r="G331">
        <v>112</v>
      </c>
      <c r="H331" t="s">
        <v>0</v>
      </c>
    </row>
    <row r="332" spans="1:9" x14ac:dyDescent="0.2">
      <c r="A332" s="1">
        <v>43501</v>
      </c>
      <c r="B332" s="3">
        <v>1</v>
      </c>
      <c r="C332" s="2">
        <v>50</v>
      </c>
      <c r="D332" s="3">
        <v>105</v>
      </c>
      <c r="E332" s="3" t="s">
        <v>518</v>
      </c>
      <c r="F332" t="s">
        <v>403</v>
      </c>
      <c r="G332">
        <v>58</v>
      </c>
      <c r="H332" t="s">
        <v>0</v>
      </c>
    </row>
    <row r="333" spans="1:9" x14ac:dyDescent="0.2">
      <c r="A333" s="1">
        <v>43501</v>
      </c>
      <c r="B333" s="3">
        <v>0</v>
      </c>
      <c r="C333" s="2">
        <v>26</v>
      </c>
      <c r="D333" s="3">
        <v>19</v>
      </c>
      <c r="E333" s="3" t="s">
        <v>518</v>
      </c>
      <c r="F333" t="s">
        <v>404</v>
      </c>
      <c r="G333">
        <v>0</v>
      </c>
      <c r="H333" t="s">
        <v>1</v>
      </c>
      <c r="I333" t="s">
        <v>405</v>
      </c>
    </row>
    <row r="334" spans="1:9" x14ac:dyDescent="0.2">
      <c r="A334" s="1">
        <v>43501</v>
      </c>
      <c r="B334" s="3">
        <v>2</v>
      </c>
      <c r="C334" s="2">
        <v>1</v>
      </c>
      <c r="D334" s="3">
        <v>13</v>
      </c>
      <c r="E334" s="3" t="s">
        <v>515</v>
      </c>
      <c r="F334" t="s">
        <v>406</v>
      </c>
      <c r="G334">
        <v>0</v>
      </c>
      <c r="H334" t="s">
        <v>1</v>
      </c>
      <c r="I334" t="s">
        <v>407</v>
      </c>
    </row>
    <row r="335" spans="1:9" x14ac:dyDescent="0.2">
      <c r="A335" s="1">
        <v>43501</v>
      </c>
      <c r="B335" s="3">
        <v>14</v>
      </c>
      <c r="C335" s="2">
        <v>77</v>
      </c>
      <c r="D335" s="3">
        <v>48</v>
      </c>
      <c r="E335" s="3" t="s">
        <v>518</v>
      </c>
      <c r="F335" t="s">
        <v>408</v>
      </c>
      <c r="G335">
        <v>0</v>
      </c>
      <c r="H335" t="s">
        <v>1</v>
      </c>
      <c r="I335" t="s">
        <v>409</v>
      </c>
    </row>
    <row r="336" spans="1:9" x14ac:dyDescent="0.2">
      <c r="A336" s="1">
        <v>43501</v>
      </c>
      <c r="B336" s="3">
        <v>5</v>
      </c>
      <c r="C336" s="2">
        <v>48</v>
      </c>
      <c r="D336" s="3">
        <v>123</v>
      </c>
      <c r="E336" s="3" t="s">
        <v>518</v>
      </c>
      <c r="F336" t="s">
        <v>410</v>
      </c>
      <c r="G336">
        <v>120</v>
      </c>
      <c r="H336" t="s">
        <v>0</v>
      </c>
    </row>
    <row r="337" spans="1:9" x14ac:dyDescent="0.2">
      <c r="A337" s="1">
        <v>43501</v>
      </c>
      <c r="B337" s="3">
        <v>47</v>
      </c>
      <c r="C337" s="2">
        <v>129</v>
      </c>
      <c r="D337" s="3">
        <v>874</v>
      </c>
      <c r="E337" s="3" t="s">
        <v>518</v>
      </c>
      <c r="F337" t="s">
        <v>411</v>
      </c>
      <c r="G337">
        <v>0</v>
      </c>
      <c r="H337" t="s">
        <v>1</v>
      </c>
      <c r="I337" t="s">
        <v>412</v>
      </c>
    </row>
    <row r="338" spans="1:9" x14ac:dyDescent="0.2">
      <c r="A338" s="1">
        <v>43501</v>
      </c>
      <c r="B338" s="3">
        <v>3</v>
      </c>
      <c r="C338" s="2">
        <v>23</v>
      </c>
      <c r="D338" s="3">
        <v>26</v>
      </c>
      <c r="E338" s="3" t="s">
        <v>515</v>
      </c>
      <c r="F338" t="s">
        <v>413</v>
      </c>
      <c r="G338">
        <v>170</v>
      </c>
      <c r="H338" t="s">
        <v>0</v>
      </c>
    </row>
    <row r="339" spans="1:9" x14ac:dyDescent="0.2">
      <c r="A339" s="1">
        <v>43501</v>
      </c>
      <c r="B339" s="3">
        <v>2</v>
      </c>
      <c r="C339" s="2">
        <v>12</v>
      </c>
      <c r="D339" s="3">
        <v>17</v>
      </c>
      <c r="E339" s="3" t="s">
        <v>515</v>
      </c>
      <c r="F339" t="s">
        <v>414</v>
      </c>
      <c r="G339">
        <v>128</v>
      </c>
      <c r="H339" t="s">
        <v>0</v>
      </c>
    </row>
    <row r="340" spans="1:9" x14ac:dyDescent="0.2">
      <c r="A340" s="1">
        <v>43501</v>
      </c>
      <c r="B340" s="3">
        <v>6</v>
      </c>
      <c r="C340" s="2">
        <v>95</v>
      </c>
      <c r="D340" s="3">
        <v>190</v>
      </c>
      <c r="E340" s="3" t="s">
        <v>518</v>
      </c>
      <c r="F340" t="s">
        <v>415</v>
      </c>
      <c r="G340">
        <v>64</v>
      </c>
      <c r="H340" t="s">
        <v>0</v>
      </c>
    </row>
    <row r="341" spans="1:9" x14ac:dyDescent="0.2">
      <c r="A341" s="1">
        <v>43501</v>
      </c>
      <c r="B341" s="3">
        <v>22</v>
      </c>
      <c r="C341" s="2">
        <v>89</v>
      </c>
      <c r="D341" s="3">
        <v>339</v>
      </c>
      <c r="E341" s="3" t="s">
        <v>518</v>
      </c>
      <c r="F341" t="s">
        <v>416</v>
      </c>
      <c r="G341">
        <v>20</v>
      </c>
      <c r="H341" t="s">
        <v>0</v>
      </c>
    </row>
    <row r="342" spans="1:9" x14ac:dyDescent="0.2">
      <c r="A342" s="1">
        <v>43500</v>
      </c>
      <c r="B342" s="3">
        <v>16</v>
      </c>
      <c r="C342" s="2">
        <v>34</v>
      </c>
      <c r="D342" s="3">
        <v>129</v>
      </c>
      <c r="E342" s="3" t="s">
        <v>518</v>
      </c>
      <c r="F342" t="s">
        <v>417</v>
      </c>
      <c r="G342">
        <v>0</v>
      </c>
      <c r="H342" t="s">
        <v>1</v>
      </c>
      <c r="I342" t="s">
        <v>418</v>
      </c>
    </row>
    <row r="343" spans="1:9" x14ac:dyDescent="0.2">
      <c r="A343" s="1">
        <v>43500</v>
      </c>
      <c r="B343" s="3">
        <v>38</v>
      </c>
      <c r="C343" s="2">
        <v>62</v>
      </c>
      <c r="D343" s="3">
        <v>256</v>
      </c>
      <c r="E343" s="3" t="s">
        <v>518</v>
      </c>
      <c r="F343" t="s">
        <v>418</v>
      </c>
      <c r="G343">
        <v>20</v>
      </c>
      <c r="H343" t="s">
        <v>0</v>
      </c>
    </row>
    <row r="344" spans="1:9" x14ac:dyDescent="0.2">
      <c r="A344" s="1">
        <v>43500</v>
      </c>
      <c r="B344" s="3">
        <v>36</v>
      </c>
      <c r="C344" s="2">
        <v>14</v>
      </c>
      <c r="D344" s="3">
        <v>197</v>
      </c>
      <c r="E344" s="3" t="s">
        <v>518</v>
      </c>
      <c r="F344" t="s">
        <v>419</v>
      </c>
      <c r="G344">
        <v>0</v>
      </c>
      <c r="H344" t="s">
        <v>1</v>
      </c>
      <c r="I344" t="s">
        <v>420</v>
      </c>
    </row>
    <row r="345" spans="1:9" x14ac:dyDescent="0.2">
      <c r="A345" s="1">
        <v>43500</v>
      </c>
      <c r="B345" s="3">
        <v>7</v>
      </c>
      <c r="C345" s="2">
        <v>87</v>
      </c>
      <c r="D345" s="3">
        <v>198</v>
      </c>
      <c r="E345" s="3" t="s">
        <v>518</v>
      </c>
      <c r="F345" t="s">
        <v>421</v>
      </c>
      <c r="G345">
        <v>46</v>
      </c>
      <c r="H345" t="s">
        <v>0</v>
      </c>
    </row>
    <row r="346" spans="1:9" x14ac:dyDescent="0.2">
      <c r="A346" s="1">
        <v>43500</v>
      </c>
      <c r="B346" s="3">
        <v>2</v>
      </c>
      <c r="C346" s="2">
        <v>103</v>
      </c>
      <c r="D346" s="3">
        <v>61</v>
      </c>
      <c r="E346" s="3" t="s">
        <v>518</v>
      </c>
      <c r="F346" t="s">
        <v>422</v>
      </c>
      <c r="G346">
        <v>83</v>
      </c>
      <c r="H346" t="s">
        <v>0</v>
      </c>
    </row>
    <row r="347" spans="1:9" x14ac:dyDescent="0.2">
      <c r="A347" s="1">
        <v>43500</v>
      </c>
      <c r="B347" s="3">
        <v>2</v>
      </c>
      <c r="C347" s="2">
        <v>17</v>
      </c>
      <c r="D347" s="3">
        <v>22</v>
      </c>
      <c r="E347" s="3" t="s">
        <v>515</v>
      </c>
      <c r="F347" t="s">
        <v>423</v>
      </c>
      <c r="G347">
        <v>212</v>
      </c>
      <c r="H347" t="s">
        <v>0</v>
      </c>
    </row>
    <row r="348" spans="1:9" x14ac:dyDescent="0.2">
      <c r="A348" s="1">
        <v>43500</v>
      </c>
      <c r="B348" s="3">
        <v>1</v>
      </c>
      <c r="C348" s="2">
        <v>18</v>
      </c>
      <c r="D348" s="3">
        <v>20</v>
      </c>
      <c r="E348" s="3" t="s">
        <v>515</v>
      </c>
      <c r="F348" t="s">
        <v>424</v>
      </c>
      <c r="G348">
        <v>209</v>
      </c>
      <c r="H348" t="s">
        <v>0</v>
      </c>
    </row>
    <row r="349" spans="1:9" x14ac:dyDescent="0.2">
      <c r="A349" s="1">
        <v>43500</v>
      </c>
      <c r="B349" s="3">
        <v>7</v>
      </c>
      <c r="C349" s="2">
        <v>8</v>
      </c>
      <c r="D349" s="3">
        <v>23</v>
      </c>
      <c r="E349" s="3" t="s">
        <v>515</v>
      </c>
      <c r="F349" t="s">
        <v>425</v>
      </c>
      <c r="G349">
        <v>266</v>
      </c>
      <c r="H349" t="s">
        <v>0</v>
      </c>
    </row>
    <row r="350" spans="1:9" x14ac:dyDescent="0.2">
      <c r="A350" s="1">
        <v>43500</v>
      </c>
      <c r="B350" s="3">
        <v>80</v>
      </c>
      <c r="C350" s="2">
        <v>102</v>
      </c>
      <c r="D350" s="3">
        <v>134</v>
      </c>
      <c r="E350" s="3" t="s">
        <v>515</v>
      </c>
      <c r="F350" t="s">
        <v>426</v>
      </c>
      <c r="G350">
        <v>178</v>
      </c>
      <c r="H350" t="s">
        <v>0</v>
      </c>
    </row>
    <row r="351" spans="1:9" x14ac:dyDescent="0.2">
      <c r="A351" s="1">
        <v>43500</v>
      </c>
      <c r="B351" s="3">
        <v>38</v>
      </c>
      <c r="C351" s="2">
        <v>138</v>
      </c>
      <c r="D351" s="3">
        <v>112</v>
      </c>
      <c r="E351" s="3" t="s">
        <v>515</v>
      </c>
      <c r="F351" t="s">
        <v>427</v>
      </c>
      <c r="G351">
        <v>96</v>
      </c>
      <c r="H351" t="s">
        <v>0</v>
      </c>
    </row>
    <row r="352" spans="1:9" x14ac:dyDescent="0.2">
      <c r="A352" s="1">
        <v>43500</v>
      </c>
      <c r="B352" s="3">
        <v>13</v>
      </c>
      <c r="C352" s="2">
        <v>17</v>
      </c>
      <c r="D352" s="3">
        <v>26</v>
      </c>
      <c r="E352" s="3" t="s">
        <v>518</v>
      </c>
      <c r="F352" t="s">
        <v>428</v>
      </c>
      <c r="G352">
        <v>0</v>
      </c>
      <c r="H352" t="s">
        <v>1</v>
      </c>
      <c r="I352" t="s">
        <v>405</v>
      </c>
    </row>
    <row r="353" spans="1:9" x14ac:dyDescent="0.2">
      <c r="A353" s="1">
        <v>43500</v>
      </c>
      <c r="B353" s="3">
        <v>89</v>
      </c>
      <c r="C353" s="2">
        <v>28</v>
      </c>
      <c r="D353" s="3">
        <v>188</v>
      </c>
      <c r="E353" s="3" t="s">
        <v>518</v>
      </c>
      <c r="F353" t="s">
        <v>429</v>
      </c>
      <c r="G353">
        <v>0</v>
      </c>
      <c r="H353" t="s">
        <v>1</v>
      </c>
      <c r="I353" t="s">
        <v>430</v>
      </c>
    </row>
    <row r="354" spans="1:9" x14ac:dyDescent="0.2">
      <c r="A354" s="1">
        <v>43500</v>
      </c>
      <c r="B354" s="3">
        <v>1</v>
      </c>
      <c r="C354" s="2">
        <v>30</v>
      </c>
      <c r="D354" s="3">
        <v>61</v>
      </c>
      <c r="E354" s="3" t="s">
        <v>518</v>
      </c>
      <c r="F354" t="s">
        <v>431</v>
      </c>
      <c r="G354">
        <v>88</v>
      </c>
      <c r="H354" t="s">
        <v>0</v>
      </c>
    </row>
    <row r="355" spans="1:9" x14ac:dyDescent="0.2">
      <c r="A355" s="1">
        <v>43500</v>
      </c>
      <c r="B355" s="3">
        <v>4</v>
      </c>
      <c r="C355" s="2">
        <v>32</v>
      </c>
      <c r="D355" s="3">
        <v>41</v>
      </c>
      <c r="E355" s="3" t="s">
        <v>515</v>
      </c>
      <c r="F355" t="s">
        <v>432</v>
      </c>
      <c r="G355">
        <v>79</v>
      </c>
      <c r="H355" t="s">
        <v>0</v>
      </c>
    </row>
    <row r="356" spans="1:9" x14ac:dyDescent="0.2">
      <c r="A356" s="1">
        <v>43500</v>
      </c>
      <c r="B356" s="3">
        <v>9</v>
      </c>
      <c r="C356" s="2">
        <v>91</v>
      </c>
      <c r="D356" s="3">
        <v>111</v>
      </c>
      <c r="E356" s="3" t="s">
        <v>515</v>
      </c>
      <c r="F356" t="s">
        <v>433</v>
      </c>
      <c r="G356">
        <v>69</v>
      </c>
      <c r="H356" t="s">
        <v>0</v>
      </c>
    </row>
    <row r="357" spans="1:9" x14ac:dyDescent="0.2">
      <c r="A357" s="1">
        <v>43500</v>
      </c>
      <c r="B357" s="3">
        <v>6</v>
      </c>
      <c r="C357" s="2">
        <v>22</v>
      </c>
      <c r="D357" s="3">
        <v>38</v>
      </c>
      <c r="E357" s="3" t="s">
        <v>515</v>
      </c>
      <c r="F357" t="s">
        <v>434</v>
      </c>
      <c r="G357">
        <v>124</v>
      </c>
      <c r="H357" t="s">
        <v>0</v>
      </c>
    </row>
    <row r="358" spans="1:9" x14ac:dyDescent="0.2">
      <c r="A358" s="1">
        <v>43500</v>
      </c>
      <c r="B358" s="3">
        <v>3</v>
      </c>
      <c r="C358" s="2">
        <v>15</v>
      </c>
      <c r="D358" s="3">
        <v>13</v>
      </c>
      <c r="E358" s="3" t="s">
        <v>515</v>
      </c>
      <c r="F358" t="s">
        <v>435</v>
      </c>
      <c r="G358">
        <v>224</v>
      </c>
      <c r="H358" t="s">
        <v>0</v>
      </c>
    </row>
    <row r="359" spans="1:9" x14ac:dyDescent="0.2">
      <c r="A359" s="1">
        <v>43500</v>
      </c>
      <c r="B359" s="3">
        <v>2</v>
      </c>
      <c r="C359" s="2">
        <v>3</v>
      </c>
      <c r="D359" s="3">
        <v>15</v>
      </c>
      <c r="E359" s="3" t="s">
        <v>515</v>
      </c>
      <c r="F359" t="s">
        <v>436</v>
      </c>
      <c r="G359">
        <v>140</v>
      </c>
      <c r="H359" t="s">
        <v>0</v>
      </c>
    </row>
    <row r="360" spans="1:9" x14ac:dyDescent="0.2">
      <c r="A360" s="1">
        <v>43499</v>
      </c>
      <c r="B360" s="3">
        <v>2</v>
      </c>
      <c r="C360" s="2">
        <v>137</v>
      </c>
      <c r="D360" s="3">
        <v>59</v>
      </c>
      <c r="E360" s="3" t="s">
        <v>518</v>
      </c>
      <c r="F360" t="s">
        <v>437</v>
      </c>
      <c r="G360">
        <v>0</v>
      </c>
      <c r="H360" t="s">
        <v>1</v>
      </c>
      <c r="I360" t="s">
        <v>438</v>
      </c>
    </row>
    <row r="361" spans="1:9" x14ac:dyDescent="0.2">
      <c r="A361" s="1">
        <v>43499</v>
      </c>
      <c r="B361" s="3">
        <v>676</v>
      </c>
      <c r="C361" s="2">
        <v>373</v>
      </c>
      <c r="D361" s="3">
        <v>929</v>
      </c>
      <c r="E361" s="3" t="s">
        <v>518</v>
      </c>
      <c r="F361" t="s">
        <v>439</v>
      </c>
      <c r="G361">
        <v>98</v>
      </c>
      <c r="H361" t="s">
        <v>0</v>
      </c>
    </row>
    <row r="362" spans="1:9" x14ac:dyDescent="0.2">
      <c r="A362" s="1">
        <v>43499</v>
      </c>
      <c r="B362" s="3">
        <v>5</v>
      </c>
      <c r="C362" s="2">
        <v>83</v>
      </c>
      <c r="D362" s="3">
        <v>198</v>
      </c>
      <c r="E362" s="3" t="s">
        <v>518</v>
      </c>
      <c r="F362" t="s">
        <v>440</v>
      </c>
      <c r="G362">
        <v>46</v>
      </c>
      <c r="H362" t="s">
        <v>0</v>
      </c>
    </row>
    <row r="363" spans="1:9" x14ac:dyDescent="0.2">
      <c r="A363" s="1">
        <v>43499</v>
      </c>
      <c r="B363" s="3">
        <v>8</v>
      </c>
      <c r="C363" s="2">
        <v>14</v>
      </c>
      <c r="D363" s="3">
        <v>22</v>
      </c>
      <c r="E363" s="3" t="s">
        <v>515</v>
      </c>
      <c r="F363" t="s">
        <v>441</v>
      </c>
      <c r="G363">
        <v>197</v>
      </c>
      <c r="H363" t="s">
        <v>0</v>
      </c>
    </row>
    <row r="364" spans="1:9" x14ac:dyDescent="0.2">
      <c r="A364" s="1">
        <v>43499</v>
      </c>
      <c r="B364" s="3">
        <v>11</v>
      </c>
      <c r="C364" s="2">
        <v>11</v>
      </c>
      <c r="D364" s="3">
        <v>22</v>
      </c>
      <c r="E364" s="3" t="s">
        <v>515</v>
      </c>
      <c r="F364" t="s">
        <v>442</v>
      </c>
      <c r="G364">
        <v>273</v>
      </c>
      <c r="H364" t="s">
        <v>0</v>
      </c>
    </row>
    <row r="365" spans="1:9" x14ac:dyDescent="0.2">
      <c r="A365" s="1">
        <v>43499</v>
      </c>
      <c r="B365" s="3">
        <v>42</v>
      </c>
      <c r="C365" s="2">
        <v>100</v>
      </c>
      <c r="D365" s="3">
        <v>129</v>
      </c>
      <c r="E365" s="3" t="s">
        <v>515</v>
      </c>
      <c r="F365" t="s">
        <v>443</v>
      </c>
      <c r="G365">
        <v>33</v>
      </c>
      <c r="H365" t="s">
        <v>0</v>
      </c>
    </row>
    <row r="366" spans="1:9" x14ac:dyDescent="0.2">
      <c r="A366" s="1">
        <v>43499</v>
      </c>
      <c r="B366" s="3">
        <v>6</v>
      </c>
      <c r="C366" s="2">
        <v>32</v>
      </c>
      <c r="D366" s="3">
        <v>64</v>
      </c>
      <c r="E366" s="3" t="s">
        <v>518</v>
      </c>
      <c r="F366" t="s">
        <v>444</v>
      </c>
      <c r="G366">
        <v>0</v>
      </c>
      <c r="H366" t="s">
        <v>1</v>
      </c>
      <c r="I366" t="s">
        <v>445</v>
      </c>
    </row>
    <row r="367" spans="1:9" x14ac:dyDescent="0.2">
      <c r="A367" s="1">
        <v>43499</v>
      </c>
      <c r="B367" s="3">
        <v>17</v>
      </c>
      <c r="C367" s="2">
        <v>58</v>
      </c>
      <c r="D367" s="3">
        <v>208</v>
      </c>
      <c r="E367" s="3" t="s">
        <v>521</v>
      </c>
      <c r="F367" t="s">
        <v>445</v>
      </c>
      <c r="G367">
        <v>201</v>
      </c>
      <c r="H367" t="s">
        <v>0</v>
      </c>
    </row>
    <row r="368" spans="1:9" x14ac:dyDescent="0.2">
      <c r="A368" s="1">
        <v>43499</v>
      </c>
      <c r="B368" s="3">
        <v>18</v>
      </c>
      <c r="C368" s="2">
        <v>54</v>
      </c>
      <c r="D368" s="3">
        <v>357</v>
      </c>
      <c r="E368" s="3" t="s">
        <v>521</v>
      </c>
      <c r="F368" t="s">
        <v>446</v>
      </c>
      <c r="G368">
        <v>63</v>
      </c>
      <c r="H368" t="s">
        <v>0</v>
      </c>
      <c r="I368" s="1"/>
    </row>
    <row r="369" spans="1:9" x14ac:dyDescent="0.2">
      <c r="A369" s="1">
        <v>43499</v>
      </c>
      <c r="B369" s="3">
        <v>28</v>
      </c>
      <c r="C369" s="2">
        <v>240</v>
      </c>
      <c r="D369" s="3">
        <v>100</v>
      </c>
      <c r="E369" s="3" t="s">
        <v>518</v>
      </c>
      <c r="F369" t="s">
        <v>447</v>
      </c>
      <c r="G369">
        <v>0</v>
      </c>
      <c r="H369" t="s">
        <v>1</v>
      </c>
      <c r="I369" t="s">
        <v>448</v>
      </c>
    </row>
    <row r="370" spans="1:9" x14ac:dyDescent="0.2">
      <c r="A370" s="1">
        <v>43499</v>
      </c>
      <c r="B370" s="3">
        <v>34</v>
      </c>
      <c r="C370" s="2">
        <v>13</v>
      </c>
      <c r="D370" s="3">
        <v>26</v>
      </c>
      <c r="E370" s="3" t="s">
        <v>518</v>
      </c>
      <c r="F370" t="s">
        <v>449</v>
      </c>
      <c r="G370">
        <v>0</v>
      </c>
      <c r="H370" t="s">
        <v>1</v>
      </c>
      <c r="I370" t="s">
        <v>405</v>
      </c>
    </row>
    <row r="371" spans="1:9" x14ac:dyDescent="0.2">
      <c r="A371" s="1">
        <v>43499</v>
      </c>
      <c r="B371" s="3">
        <v>2</v>
      </c>
      <c r="C371" s="2">
        <v>10</v>
      </c>
      <c r="D371" s="3">
        <v>19</v>
      </c>
      <c r="E371" s="3" t="s">
        <v>515</v>
      </c>
      <c r="F371" t="s">
        <v>450</v>
      </c>
      <c r="G371">
        <v>200</v>
      </c>
      <c r="H371" t="s">
        <v>0</v>
      </c>
    </row>
    <row r="372" spans="1:9" x14ac:dyDescent="0.2">
      <c r="A372" s="1">
        <v>43499</v>
      </c>
      <c r="B372" s="3">
        <v>0</v>
      </c>
      <c r="C372" s="2">
        <v>15</v>
      </c>
      <c r="D372" s="3">
        <v>27</v>
      </c>
      <c r="E372" s="3" t="s">
        <v>515</v>
      </c>
      <c r="F372" t="s">
        <v>451</v>
      </c>
      <c r="G372">
        <v>113</v>
      </c>
      <c r="H372" t="s">
        <v>0</v>
      </c>
    </row>
    <row r="373" spans="1:9" x14ac:dyDescent="0.2">
      <c r="A373" s="1">
        <v>43499</v>
      </c>
      <c r="B373" s="3">
        <v>7</v>
      </c>
      <c r="C373" s="2">
        <v>19</v>
      </c>
      <c r="D373" s="3">
        <v>29</v>
      </c>
      <c r="E373" s="3" t="s">
        <v>515</v>
      </c>
      <c r="F373" t="s">
        <v>452</v>
      </c>
      <c r="G373">
        <v>264</v>
      </c>
      <c r="H373" t="s">
        <v>0</v>
      </c>
    </row>
    <row r="374" spans="1:9" x14ac:dyDescent="0.2">
      <c r="A374" s="1">
        <v>43499</v>
      </c>
      <c r="B374" s="3">
        <v>3</v>
      </c>
      <c r="C374" s="2">
        <v>7</v>
      </c>
      <c r="D374" s="3">
        <v>15</v>
      </c>
      <c r="E374" s="3" t="s">
        <v>515</v>
      </c>
      <c r="F374" t="s">
        <v>453</v>
      </c>
      <c r="G374">
        <v>150</v>
      </c>
      <c r="H374" t="s">
        <v>0</v>
      </c>
    </row>
    <row r="375" spans="1:9" x14ac:dyDescent="0.2">
      <c r="A375" s="1">
        <v>43498</v>
      </c>
      <c r="B375" s="3">
        <v>7</v>
      </c>
      <c r="C375" s="2">
        <v>46</v>
      </c>
      <c r="D375" s="3">
        <v>103</v>
      </c>
      <c r="E375" s="3" t="s">
        <v>518</v>
      </c>
      <c r="F375" t="s">
        <v>454</v>
      </c>
      <c r="G375">
        <v>0</v>
      </c>
      <c r="H375" t="s">
        <v>1</v>
      </c>
      <c r="I375" t="s">
        <v>455</v>
      </c>
    </row>
    <row r="376" spans="1:9" x14ac:dyDescent="0.2">
      <c r="A376" s="1">
        <v>43498</v>
      </c>
      <c r="B376" s="3">
        <v>5</v>
      </c>
      <c r="C376" s="2">
        <v>19</v>
      </c>
      <c r="D376" s="3">
        <v>80</v>
      </c>
      <c r="E376" s="3" t="s">
        <v>518</v>
      </c>
      <c r="F376" t="s">
        <v>456</v>
      </c>
      <c r="G376">
        <v>0</v>
      </c>
      <c r="H376" t="s">
        <v>1</v>
      </c>
      <c r="I376" t="s">
        <v>457</v>
      </c>
    </row>
    <row r="377" spans="1:9" x14ac:dyDescent="0.2">
      <c r="A377" s="1">
        <v>43498</v>
      </c>
      <c r="B377" s="3">
        <v>1</v>
      </c>
      <c r="C377" s="2">
        <v>11</v>
      </c>
      <c r="D377" s="3">
        <v>14</v>
      </c>
      <c r="E377" s="3" t="s">
        <v>515</v>
      </c>
      <c r="F377" t="s">
        <v>458</v>
      </c>
      <c r="G377">
        <v>193</v>
      </c>
      <c r="H377" t="s">
        <v>0</v>
      </c>
    </row>
    <row r="378" spans="1:9" x14ac:dyDescent="0.2">
      <c r="A378" s="1">
        <v>43498</v>
      </c>
      <c r="B378" s="3">
        <v>5</v>
      </c>
      <c r="C378" s="2">
        <v>21</v>
      </c>
      <c r="D378" s="3">
        <v>29</v>
      </c>
      <c r="E378" s="3" t="s">
        <v>515</v>
      </c>
      <c r="F378" t="s">
        <v>459</v>
      </c>
      <c r="G378">
        <v>274</v>
      </c>
      <c r="H378" t="s">
        <v>0</v>
      </c>
    </row>
    <row r="379" spans="1:9" x14ac:dyDescent="0.2">
      <c r="A379" s="1">
        <v>43498</v>
      </c>
      <c r="B379" s="3">
        <v>48</v>
      </c>
      <c r="C379" s="2">
        <v>91</v>
      </c>
      <c r="D379" s="3">
        <v>187</v>
      </c>
      <c r="E379" s="3" t="s">
        <v>515</v>
      </c>
      <c r="F379" t="s">
        <v>460</v>
      </c>
      <c r="G379">
        <v>127</v>
      </c>
      <c r="H379" t="s">
        <v>0</v>
      </c>
    </row>
    <row r="380" spans="1:9" x14ac:dyDescent="0.2">
      <c r="A380" s="1">
        <v>43498</v>
      </c>
      <c r="B380" s="3">
        <v>10</v>
      </c>
      <c r="C380" s="2">
        <v>31</v>
      </c>
      <c r="D380" s="3">
        <v>25</v>
      </c>
      <c r="E380" s="3" t="s">
        <v>515</v>
      </c>
      <c r="F380" t="s">
        <v>461</v>
      </c>
      <c r="G380">
        <v>138</v>
      </c>
      <c r="H380" t="s">
        <v>0</v>
      </c>
    </row>
    <row r="381" spans="1:9" x14ac:dyDescent="0.2">
      <c r="A381" s="1">
        <v>43498</v>
      </c>
      <c r="B381" s="3">
        <v>1036</v>
      </c>
      <c r="C381" s="2">
        <v>520</v>
      </c>
      <c r="D381" s="3">
        <v>217</v>
      </c>
      <c r="E381" s="3" t="s">
        <v>518</v>
      </c>
      <c r="F381" t="s">
        <v>462</v>
      </c>
      <c r="G381">
        <v>511</v>
      </c>
      <c r="H381" t="s">
        <v>0</v>
      </c>
    </row>
    <row r="382" spans="1:9" x14ac:dyDescent="0.2">
      <c r="A382" s="1">
        <v>43498</v>
      </c>
      <c r="B382" s="3">
        <v>2</v>
      </c>
      <c r="C382" s="2">
        <v>23</v>
      </c>
      <c r="D382" s="3">
        <v>28</v>
      </c>
      <c r="E382" s="3" t="s">
        <v>515</v>
      </c>
      <c r="F382" t="s">
        <v>463</v>
      </c>
      <c r="G382">
        <v>264</v>
      </c>
      <c r="H382" t="s">
        <v>0</v>
      </c>
    </row>
    <row r="383" spans="1:9" x14ac:dyDescent="0.2">
      <c r="A383" s="1">
        <v>43498</v>
      </c>
      <c r="B383" s="3">
        <v>1</v>
      </c>
      <c r="C383" s="2">
        <v>24</v>
      </c>
      <c r="D383" s="3">
        <v>32</v>
      </c>
      <c r="E383" s="3" t="s">
        <v>515</v>
      </c>
      <c r="F383" t="s">
        <v>464</v>
      </c>
      <c r="G383">
        <v>113</v>
      </c>
      <c r="H383" t="s">
        <v>0</v>
      </c>
    </row>
    <row r="384" spans="1:9" x14ac:dyDescent="0.2">
      <c r="A384" s="1">
        <v>43498</v>
      </c>
      <c r="B384" s="3">
        <v>2</v>
      </c>
      <c r="C384" s="2">
        <v>11</v>
      </c>
      <c r="D384" s="3">
        <v>21</v>
      </c>
      <c r="E384" s="3" t="s">
        <v>515</v>
      </c>
      <c r="F384" t="s">
        <v>465</v>
      </c>
      <c r="G384">
        <v>238</v>
      </c>
      <c r="H384" t="s">
        <v>0</v>
      </c>
    </row>
    <row r="385" spans="1:9" x14ac:dyDescent="0.2">
      <c r="A385" s="1">
        <v>43498</v>
      </c>
      <c r="B385" s="3">
        <v>3</v>
      </c>
      <c r="C385" s="2">
        <v>40</v>
      </c>
      <c r="D385" s="3">
        <v>55</v>
      </c>
      <c r="E385" s="3" t="s">
        <v>515</v>
      </c>
      <c r="F385" t="s">
        <v>466</v>
      </c>
      <c r="G385">
        <v>147</v>
      </c>
      <c r="H385" t="s">
        <v>0</v>
      </c>
    </row>
    <row r="386" spans="1:9" x14ac:dyDescent="0.2">
      <c r="A386" s="1">
        <v>43498</v>
      </c>
      <c r="B386" s="3">
        <v>6</v>
      </c>
      <c r="C386" s="2">
        <v>29</v>
      </c>
      <c r="D386" s="3">
        <v>26</v>
      </c>
      <c r="E386" s="3" t="s">
        <v>515</v>
      </c>
      <c r="F386" t="s">
        <v>467</v>
      </c>
      <c r="G386">
        <v>207</v>
      </c>
      <c r="H386" t="s">
        <v>0</v>
      </c>
    </row>
    <row r="387" spans="1:9" x14ac:dyDescent="0.2">
      <c r="A387" s="1">
        <v>43498</v>
      </c>
      <c r="B387" s="3">
        <v>4</v>
      </c>
      <c r="C387" s="2">
        <v>9</v>
      </c>
      <c r="D387" s="3">
        <v>16</v>
      </c>
      <c r="E387" s="3" t="s">
        <v>515</v>
      </c>
      <c r="F387" t="s">
        <v>468</v>
      </c>
      <c r="G387">
        <v>145</v>
      </c>
      <c r="H387" t="s">
        <v>0</v>
      </c>
    </row>
    <row r="388" spans="1:9" x14ac:dyDescent="0.2">
      <c r="A388" s="1">
        <v>43497</v>
      </c>
      <c r="B388" s="3">
        <v>7</v>
      </c>
      <c r="C388" s="2">
        <v>51</v>
      </c>
      <c r="D388" s="3">
        <v>68</v>
      </c>
      <c r="E388" s="3" t="s">
        <v>515</v>
      </c>
      <c r="F388" t="s">
        <v>469</v>
      </c>
      <c r="G388">
        <v>42</v>
      </c>
      <c r="H388" t="s">
        <v>0</v>
      </c>
    </row>
    <row r="389" spans="1:9" x14ac:dyDescent="0.2">
      <c r="A389" s="1">
        <v>43497</v>
      </c>
      <c r="B389" s="3">
        <v>4</v>
      </c>
      <c r="C389" s="2">
        <v>13</v>
      </c>
      <c r="D389" s="3">
        <v>74</v>
      </c>
      <c r="E389" s="3" t="s">
        <v>518</v>
      </c>
      <c r="F389" t="s">
        <v>470</v>
      </c>
      <c r="G389">
        <v>0</v>
      </c>
      <c r="H389" t="s">
        <v>1</v>
      </c>
      <c r="I389" t="s">
        <v>471</v>
      </c>
    </row>
    <row r="390" spans="1:9" x14ac:dyDescent="0.2">
      <c r="A390" s="1">
        <v>43497</v>
      </c>
      <c r="B390" s="3">
        <v>2</v>
      </c>
      <c r="C390" s="2">
        <v>102</v>
      </c>
      <c r="D390" s="3">
        <v>103</v>
      </c>
      <c r="E390" s="3" t="s">
        <v>515</v>
      </c>
      <c r="F390" t="s">
        <v>472</v>
      </c>
      <c r="G390">
        <v>118</v>
      </c>
      <c r="H390" t="s">
        <v>0</v>
      </c>
    </row>
    <row r="391" spans="1:9" x14ac:dyDescent="0.2">
      <c r="A391" s="1">
        <v>43497</v>
      </c>
      <c r="B391" s="3">
        <v>0</v>
      </c>
      <c r="C391" s="2">
        <v>10</v>
      </c>
      <c r="D391" s="3">
        <v>19</v>
      </c>
      <c r="E391" s="3" t="s">
        <v>515</v>
      </c>
      <c r="F391" t="s">
        <v>473</v>
      </c>
      <c r="G391">
        <v>193</v>
      </c>
      <c r="H391" t="s">
        <v>0</v>
      </c>
    </row>
    <row r="392" spans="1:9" x14ac:dyDescent="0.2">
      <c r="A392" s="1">
        <v>43497</v>
      </c>
      <c r="B392" s="3">
        <v>8</v>
      </c>
      <c r="C392" s="2">
        <v>6</v>
      </c>
      <c r="D392" s="3">
        <v>17</v>
      </c>
      <c r="E392" s="3" t="s">
        <v>515</v>
      </c>
      <c r="F392" t="s">
        <v>474</v>
      </c>
      <c r="G392">
        <v>274</v>
      </c>
      <c r="H392" t="s">
        <v>0</v>
      </c>
    </row>
    <row r="393" spans="1:9" x14ac:dyDescent="0.2">
      <c r="A393" s="1">
        <v>43497</v>
      </c>
      <c r="B393" s="3">
        <v>5</v>
      </c>
      <c r="C393" s="2">
        <v>20</v>
      </c>
      <c r="D393" s="3">
        <v>83</v>
      </c>
      <c r="E393" s="3" t="s">
        <v>518</v>
      </c>
      <c r="F393" t="s">
        <v>475</v>
      </c>
      <c r="G393">
        <v>0</v>
      </c>
      <c r="H393" t="s">
        <v>1</v>
      </c>
      <c r="I393" t="s">
        <v>476</v>
      </c>
    </row>
    <row r="394" spans="1:9" x14ac:dyDescent="0.2">
      <c r="A394" s="1">
        <v>43497</v>
      </c>
      <c r="B394" s="3">
        <v>0</v>
      </c>
      <c r="C394" s="2">
        <v>30</v>
      </c>
      <c r="D394" s="3">
        <v>22</v>
      </c>
      <c r="E394" s="3" t="s">
        <v>515</v>
      </c>
      <c r="F394" t="s">
        <v>477</v>
      </c>
      <c r="G394">
        <v>167</v>
      </c>
      <c r="H394" t="s">
        <v>0</v>
      </c>
    </row>
    <row r="395" spans="1:9" x14ac:dyDescent="0.2">
      <c r="A395" s="1">
        <v>43497</v>
      </c>
      <c r="B395" s="3">
        <v>10</v>
      </c>
      <c r="C395" s="2">
        <v>121</v>
      </c>
      <c r="D395" s="3">
        <v>111</v>
      </c>
      <c r="E395" s="3" t="s">
        <v>515</v>
      </c>
      <c r="F395" t="s">
        <v>478</v>
      </c>
      <c r="G395">
        <v>76</v>
      </c>
      <c r="H395" t="s">
        <v>0</v>
      </c>
    </row>
    <row r="396" spans="1:9" x14ac:dyDescent="0.2">
      <c r="A396" s="1">
        <v>43497</v>
      </c>
      <c r="B396" s="3">
        <v>2</v>
      </c>
      <c r="C396" s="2">
        <v>33</v>
      </c>
      <c r="D396" s="3">
        <v>33</v>
      </c>
      <c r="E396" s="3" t="s">
        <v>515</v>
      </c>
      <c r="F396" t="s">
        <v>479</v>
      </c>
      <c r="G396">
        <v>275</v>
      </c>
      <c r="H396" t="s">
        <v>0</v>
      </c>
    </row>
    <row r="397" spans="1:9" x14ac:dyDescent="0.2">
      <c r="A397" s="1">
        <v>43497</v>
      </c>
      <c r="B397" s="3">
        <v>5</v>
      </c>
      <c r="C397" s="2">
        <v>17</v>
      </c>
      <c r="D397" s="3">
        <v>27</v>
      </c>
      <c r="E397" s="3" t="s">
        <v>515</v>
      </c>
      <c r="F397" t="s">
        <v>480</v>
      </c>
      <c r="G397">
        <v>145</v>
      </c>
      <c r="H397" t="s">
        <v>0</v>
      </c>
    </row>
    <row r="398" spans="1:9" x14ac:dyDescent="0.2">
      <c r="A398" t="s">
        <v>512</v>
      </c>
      <c r="B398" s="3">
        <f>AVERAGE(B2:B397)</f>
        <v>15.886363636363637</v>
      </c>
      <c r="C398" s="2">
        <f>AVERAGE(C2:C397)</f>
        <v>55.411616161616159</v>
      </c>
      <c r="D398" s="3">
        <f>AVERAGE(D2:D397)</f>
        <v>64.573232323232318</v>
      </c>
    </row>
    <row r="399" spans="1:9" x14ac:dyDescent="0.2">
      <c r="A399" t="s">
        <v>513</v>
      </c>
      <c r="B399" s="3">
        <f>COUNT(A:A)/28</f>
        <v>14.142857142857142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17ED1-6AEC-4F32-A0F7-D48F3F8A00EE}">
  <dimension ref="A1:B427"/>
  <sheetViews>
    <sheetView topLeftCell="A161" workbookViewId="0">
      <selection activeCell="B52" sqref="B52"/>
    </sheetView>
  </sheetViews>
  <sheetFormatPr defaultRowHeight="14.25" outlineLevelRow="2" x14ac:dyDescent="0.2"/>
  <cols>
    <col min="1" max="1" width="12.75" bestFit="1" customWidth="1"/>
    <col min="2" max="2" width="8.25" bestFit="1" customWidth="1"/>
  </cols>
  <sheetData>
    <row r="1" spans="1:2" x14ac:dyDescent="0.2">
      <c r="B1" t="s">
        <v>482</v>
      </c>
    </row>
    <row r="2" spans="1:2" hidden="1" outlineLevel="2" x14ac:dyDescent="0.2">
      <c r="B2" s="1">
        <v>43524</v>
      </c>
    </row>
    <row r="3" spans="1:2" hidden="1" outlineLevel="2" x14ac:dyDescent="0.2">
      <c r="B3" s="1">
        <v>43524</v>
      </c>
    </row>
    <row r="4" spans="1:2" hidden="1" outlineLevel="2" x14ac:dyDescent="0.2">
      <c r="B4" s="1">
        <v>43524</v>
      </c>
    </row>
    <row r="5" spans="1:2" hidden="1" outlineLevel="2" x14ac:dyDescent="0.2">
      <c r="B5" s="1">
        <v>43524</v>
      </c>
    </row>
    <row r="6" spans="1:2" hidden="1" outlineLevel="2" x14ac:dyDescent="0.2">
      <c r="B6" s="1">
        <v>43524</v>
      </c>
    </row>
    <row r="7" spans="1:2" hidden="1" outlineLevel="2" x14ac:dyDescent="0.2">
      <c r="B7" s="1">
        <v>43524</v>
      </c>
    </row>
    <row r="8" spans="1:2" hidden="1" outlineLevel="2" x14ac:dyDescent="0.2">
      <c r="B8" s="1">
        <v>43524</v>
      </c>
    </row>
    <row r="9" spans="1:2" hidden="1" outlineLevel="2" x14ac:dyDescent="0.2">
      <c r="B9" s="1">
        <v>43524</v>
      </c>
    </row>
    <row r="10" spans="1:2" hidden="1" outlineLevel="2" x14ac:dyDescent="0.2">
      <c r="B10" s="1">
        <v>43524</v>
      </c>
    </row>
    <row r="11" spans="1:2" hidden="1" outlineLevel="2" x14ac:dyDescent="0.2">
      <c r="B11" s="1">
        <v>43524</v>
      </c>
    </row>
    <row r="12" spans="1:2" hidden="1" outlineLevel="2" x14ac:dyDescent="0.2">
      <c r="B12" s="1">
        <v>43524</v>
      </c>
    </row>
    <row r="13" spans="1:2" hidden="1" outlineLevel="2" x14ac:dyDescent="0.2">
      <c r="B13" s="1">
        <v>43524</v>
      </c>
    </row>
    <row r="14" spans="1:2" hidden="1" outlineLevel="2" x14ac:dyDescent="0.2">
      <c r="B14" s="1">
        <v>43524</v>
      </c>
    </row>
    <row r="15" spans="1:2" hidden="1" outlineLevel="2" x14ac:dyDescent="0.2">
      <c r="B15" s="1">
        <v>43524</v>
      </c>
    </row>
    <row r="16" spans="1:2" outlineLevel="1" collapsed="1" x14ac:dyDescent="0.2">
      <c r="A16" s="4" t="s">
        <v>483</v>
      </c>
      <c r="B16">
        <f>SUBTOTAL(3,B2:B15)</f>
        <v>14</v>
      </c>
    </row>
    <row r="17" spans="1:2" hidden="1" outlineLevel="2" x14ac:dyDescent="0.2">
      <c r="B17" s="1">
        <v>43523</v>
      </c>
    </row>
    <row r="18" spans="1:2" hidden="1" outlineLevel="2" x14ac:dyDescent="0.2">
      <c r="B18" s="1">
        <v>43523</v>
      </c>
    </row>
    <row r="19" spans="1:2" hidden="1" outlineLevel="2" x14ac:dyDescent="0.2">
      <c r="B19" s="1">
        <v>43523</v>
      </c>
    </row>
    <row r="20" spans="1:2" hidden="1" outlineLevel="2" x14ac:dyDescent="0.2">
      <c r="B20" s="1">
        <v>43523</v>
      </c>
    </row>
    <row r="21" spans="1:2" hidden="1" outlineLevel="2" x14ac:dyDescent="0.2">
      <c r="B21" s="1">
        <v>43523</v>
      </c>
    </row>
    <row r="22" spans="1:2" hidden="1" outlineLevel="2" x14ac:dyDescent="0.2">
      <c r="B22" s="1">
        <v>43523</v>
      </c>
    </row>
    <row r="23" spans="1:2" hidden="1" outlineLevel="2" x14ac:dyDescent="0.2">
      <c r="B23" s="1">
        <v>43523</v>
      </c>
    </row>
    <row r="24" spans="1:2" hidden="1" outlineLevel="2" x14ac:dyDescent="0.2">
      <c r="B24" s="1">
        <v>43523</v>
      </c>
    </row>
    <row r="25" spans="1:2" hidden="1" outlineLevel="2" x14ac:dyDescent="0.2">
      <c r="B25" s="1">
        <v>43523</v>
      </c>
    </row>
    <row r="26" spans="1:2" hidden="1" outlineLevel="2" x14ac:dyDescent="0.2">
      <c r="B26" s="1">
        <v>43523</v>
      </c>
    </row>
    <row r="27" spans="1:2" hidden="1" outlineLevel="2" x14ac:dyDescent="0.2">
      <c r="B27" s="1">
        <v>43523</v>
      </c>
    </row>
    <row r="28" spans="1:2" hidden="1" outlineLevel="2" x14ac:dyDescent="0.2">
      <c r="B28" s="1">
        <v>43523</v>
      </c>
    </row>
    <row r="29" spans="1:2" hidden="1" outlineLevel="2" x14ac:dyDescent="0.2">
      <c r="B29" s="1">
        <v>43523</v>
      </c>
    </row>
    <row r="30" spans="1:2" outlineLevel="1" collapsed="1" x14ac:dyDescent="0.2">
      <c r="A30" s="4" t="s">
        <v>484</v>
      </c>
      <c r="B30">
        <f>SUBTOTAL(3,B17:B29)</f>
        <v>13</v>
      </c>
    </row>
    <row r="31" spans="1:2" hidden="1" outlineLevel="2" x14ac:dyDescent="0.2">
      <c r="B31" s="1">
        <v>43522</v>
      </c>
    </row>
    <row r="32" spans="1:2" hidden="1" outlineLevel="2" x14ac:dyDescent="0.2">
      <c r="B32" s="1">
        <v>43522</v>
      </c>
    </row>
    <row r="33" spans="1:2" hidden="1" outlineLevel="2" x14ac:dyDescent="0.2">
      <c r="B33" s="1">
        <v>43522</v>
      </c>
    </row>
    <row r="34" spans="1:2" hidden="1" outlineLevel="2" x14ac:dyDescent="0.2">
      <c r="B34" s="1">
        <v>43522</v>
      </c>
    </row>
    <row r="35" spans="1:2" hidden="1" outlineLevel="2" x14ac:dyDescent="0.2">
      <c r="B35" s="1">
        <v>43522</v>
      </c>
    </row>
    <row r="36" spans="1:2" hidden="1" outlineLevel="2" x14ac:dyDescent="0.2">
      <c r="B36" s="1">
        <v>43522</v>
      </c>
    </row>
    <row r="37" spans="1:2" hidden="1" outlineLevel="2" x14ac:dyDescent="0.2">
      <c r="B37" s="1">
        <v>43522</v>
      </c>
    </row>
    <row r="38" spans="1:2" hidden="1" outlineLevel="2" x14ac:dyDescent="0.2">
      <c r="B38" s="1">
        <v>43522</v>
      </c>
    </row>
    <row r="39" spans="1:2" hidden="1" outlineLevel="2" x14ac:dyDescent="0.2">
      <c r="B39" s="1">
        <v>43522</v>
      </c>
    </row>
    <row r="40" spans="1:2" hidden="1" outlineLevel="2" x14ac:dyDescent="0.2">
      <c r="B40" s="1">
        <v>43522</v>
      </c>
    </row>
    <row r="41" spans="1:2" outlineLevel="1" collapsed="1" x14ac:dyDescent="0.2">
      <c r="A41" s="4" t="s">
        <v>485</v>
      </c>
      <c r="B41">
        <f>SUBTOTAL(3,B31:B40)</f>
        <v>10</v>
      </c>
    </row>
    <row r="42" spans="1:2" hidden="1" outlineLevel="2" x14ac:dyDescent="0.2">
      <c r="B42" s="1">
        <v>43521</v>
      </c>
    </row>
    <row r="43" spans="1:2" hidden="1" outlineLevel="2" x14ac:dyDescent="0.2">
      <c r="B43" s="1">
        <v>43521</v>
      </c>
    </row>
    <row r="44" spans="1:2" hidden="1" outlineLevel="2" x14ac:dyDescent="0.2">
      <c r="B44" s="1">
        <v>43521</v>
      </c>
    </row>
    <row r="45" spans="1:2" hidden="1" outlineLevel="2" x14ac:dyDescent="0.2">
      <c r="B45" s="1">
        <v>43521</v>
      </c>
    </row>
    <row r="46" spans="1:2" hidden="1" outlineLevel="2" x14ac:dyDescent="0.2">
      <c r="B46" s="1">
        <v>43521</v>
      </c>
    </row>
    <row r="47" spans="1:2" hidden="1" outlineLevel="2" x14ac:dyDescent="0.2">
      <c r="B47" s="1">
        <v>43521</v>
      </c>
    </row>
    <row r="48" spans="1:2" hidden="1" outlineLevel="2" x14ac:dyDescent="0.2">
      <c r="B48" s="1">
        <v>43521</v>
      </c>
    </row>
    <row r="49" spans="1:2" hidden="1" outlineLevel="2" x14ac:dyDescent="0.2">
      <c r="B49" s="1">
        <v>43521</v>
      </c>
    </row>
    <row r="50" spans="1:2" hidden="1" outlineLevel="2" x14ac:dyDescent="0.2">
      <c r="B50" s="1">
        <v>43521</v>
      </c>
    </row>
    <row r="51" spans="1:2" hidden="1" outlineLevel="2" x14ac:dyDescent="0.2">
      <c r="B51" s="1">
        <v>43521</v>
      </c>
    </row>
    <row r="52" spans="1:2" outlineLevel="1" collapsed="1" x14ac:dyDescent="0.2">
      <c r="A52" s="4" t="s">
        <v>486</v>
      </c>
      <c r="B52">
        <f>SUBTOTAL(3,B42:B51)</f>
        <v>10</v>
      </c>
    </row>
    <row r="53" spans="1:2" hidden="1" outlineLevel="2" x14ac:dyDescent="0.2">
      <c r="B53" s="1">
        <v>43520</v>
      </c>
    </row>
    <row r="54" spans="1:2" hidden="1" outlineLevel="2" x14ac:dyDescent="0.2">
      <c r="B54" s="1">
        <v>43520</v>
      </c>
    </row>
    <row r="55" spans="1:2" hidden="1" outlineLevel="2" x14ac:dyDescent="0.2">
      <c r="B55" s="1">
        <v>43520</v>
      </c>
    </row>
    <row r="56" spans="1:2" hidden="1" outlineLevel="2" x14ac:dyDescent="0.2">
      <c r="B56" s="1">
        <v>43520</v>
      </c>
    </row>
    <row r="57" spans="1:2" hidden="1" outlineLevel="2" x14ac:dyDescent="0.2">
      <c r="B57" s="1">
        <v>43520</v>
      </c>
    </row>
    <row r="58" spans="1:2" hidden="1" outlineLevel="2" x14ac:dyDescent="0.2">
      <c r="B58" s="1">
        <v>43520</v>
      </c>
    </row>
    <row r="59" spans="1:2" hidden="1" outlineLevel="2" x14ac:dyDescent="0.2">
      <c r="B59" s="1">
        <v>43520</v>
      </c>
    </row>
    <row r="60" spans="1:2" hidden="1" outlineLevel="2" x14ac:dyDescent="0.2">
      <c r="B60" s="1">
        <v>43520</v>
      </c>
    </row>
    <row r="61" spans="1:2" hidden="1" outlineLevel="2" x14ac:dyDescent="0.2">
      <c r="B61" s="1">
        <v>43520</v>
      </c>
    </row>
    <row r="62" spans="1:2" hidden="1" outlineLevel="2" x14ac:dyDescent="0.2">
      <c r="B62" s="1">
        <v>43520</v>
      </c>
    </row>
    <row r="63" spans="1:2" hidden="1" outlineLevel="2" x14ac:dyDescent="0.2">
      <c r="B63" s="1">
        <v>43520</v>
      </c>
    </row>
    <row r="64" spans="1:2" hidden="1" outlineLevel="2" x14ac:dyDescent="0.2">
      <c r="B64" s="1">
        <v>43520</v>
      </c>
    </row>
    <row r="65" spans="1:2" hidden="1" outlineLevel="2" x14ac:dyDescent="0.2">
      <c r="B65" s="1">
        <v>43520</v>
      </c>
    </row>
    <row r="66" spans="1:2" hidden="1" outlineLevel="2" x14ac:dyDescent="0.2">
      <c r="B66" s="1">
        <v>43520</v>
      </c>
    </row>
    <row r="67" spans="1:2" outlineLevel="1" collapsed="1" x14ac:dyDescent="0.2">
      <c r="A67" s="4" t="s">
        <v>487</v>
      </c>
      <c r="B67">
        <f>SUBTOTAL(3,B53:B66)</f>
        <v>14</v>
      </c>
    </row>
    <row r="68" spans="1:2" hidden="1" outlineLevel="2" x14ac:dyDescent="0.2">
      <c r="B68" s="1">
        <v>43519</v>
      </c>
    </row>
    <row r="69" spans="1:2" hidden="1" outlineLevel="2" x14ac:dyDescent="0.2">
      <c r="B69" s="1">
        <v>43519</v>
      </c>
    </row>
    <row r="70" spans="1:2" hidden="1" outlineLevel="2" x14ac:dyDescent="0.2">
      <c r="B70" s="1">
        <v>43519</v>
      </c>
    </row>
    <row r="71" spans="1:2" hidden="1" outlineLevel="2" x14ac:dyDescent="0.2">
      <c r="B71" s="1">
        <v>43519</v>
      </c>
    </row>
    <row r="72" spans="1:2" hidden="1" outlineLevel="2" x14ac:dyDescent="0.2">
      <c r="B72" s="1">
        <v>43519</v>
      </c>
    </row>
    <row r="73" spans="1:2" hidden="1" outlineLevel="2" x14ac:dyDescent="0.2">
      <c r="B73" s="1">
        <v>43519</v>
      </c>
    </row>
    <row r="74" spans="1:2" hidden="1" outlineLevel="2" x14ac:dyDescent="0.2">
      <c r="B74" s="1">
        <v>43519</v>
      </c>
    </row>
    <row r="75" spans="1:2" hidden="1" outlineLevel="2" x14ac:dyDescent="0.2">
      <c r="B75" s="1">
        <v>43519</v>
      </c>
    </row>
    <row r="76" spans="1:2" hidden="1" outlineLevel="2" x14ac:dyDescent="0.2">
      <c r="B76" s="1">
        <v>43519</v>
      </c>
    </row>
    <row r="77" spans="1:2" hidden="1" outlineLevel="2" x14ac:dyDescent="0.2">
      <c r="B77" s="1">
        <v>43519</v>
      </c>
    </row>
    <row r="78" spans="1:2" hidden="1" outlineLevel="2" x14ac:dyDescent="0.2">
      <c r="B78" s="1">
        <v>43519</v>
      </c>
    </row>
    <row r="79" spans="1:2" hidden="1" outlineLevel="2" x14ac:dyDescent="0.2">
      <c r="B79" s="1">
        <v>43519</v>
      </c>
    </row>
    <row r="80" spans="1:2" hidden="1" outlineLevel="2" x14ac:dyDescent="0.2">
      <c r="B80" s="1">
        <v>43519</v>
      </c>
    </row>
    <row r="81" spans="1:2" hidden="1" outlineLevel="2" x14ac:dyDescent="0.2">
      <c r="B81" s="1">
        <v>43519</v>
      </c>
    </row>
    <row r="82" spans="1:2" hidden="1" outlineLevel="2" x14ac:dyDescent="0.2">
      <c r="B82" s="1">
        <v>43519</v>
      </c>
    </row>
    <row r="83" spans="1:2" hidden="1" outlineLevel="2" x14ac:dyDescent="0.2">
      <c r="B83" s="1">
        <v>43519</v>
      </c>
    </row>
    <row r="84" spans="1:2" outlineLevel="1" collapsed="1" x14ac:dyDescent="0.2">
      <c r="A84" s="4" t="s">
        <v>488</v>
      </c>
      <c r="B84">
        <f>SUBTOTAL(3,B68:B83)</f>
        <v>16</v>
      </c>
    </row>
    <row r="85" spans="1:2" hidden="1" outlineLevel="2" x14ac:dyDescent="0.2">
      <c r="B85" s="1">
        <v>43518</v>
      </c>
    </row>
    <row r="86" spans="1:2" hidden="1" outlineLevel="2" x14ac:dyDescent="0.2">
      <c r="B86" s="1">
        <v>43518</v>
      </c>
    </row>
    <row r="87" spans="1:2" hidden="1" outlineLevel="2" x14ac:dyDescent="0.2">
      <c r="B87" s="1">
        <v>43518</v>
      </c>
    </row>
    <row r="88" spans="1:2" hidden="1" outlineLevel="2" x14ac:dyDescent="0.2">
      <c r="B88" s="1">
        <v>43518</v>
      </c>
    </row>
    <row r="89" spans="1:2" hidden="1" outlineLevel="2" x14ac:dyDescent="0.2">
      <c r="B89" s="1">
        <v>43518</v>
      </c>
    </row>
    <row r="90" spans="1:2" hidden="1" outlineLevel="2" x14ac:dyDescent="0.2">
      <c r="B90" s="1">
        <v>43518</v>
      </c>
    </row>
    <row r="91" spans="1:2" hidden="1" outlineLevel="2" x14ac:dyDescent="0.2">
      <c r="B91" s="1">
        <v>43518</v>
      </c>
    </row>
    <row r="92" spans="1:2" hidden="1" outlineLevel="2" x14ac:dyDescent="0.2">
      <c r="B92" s="1">
        <v>43518</v>
      </c>
    </row>
    <row r="93" spans="1:2" hidden="1" outlineLevel="2" x14ac:dyDescent="0.2">
      <c r="B93" s="1">
        <v>43518</v>
      </c>
    </row>
    <row r="94" spans="1:2" hidden="1" outlineLevel="2" x14ac:dyDescent="0.2">
      <c r="B94" s="1">
        <v>43518</v>
      </c>
    </row>
    <row r="95" spans="1:2" hidden="1" outlineLevel="2" x14ac:dyDescent="0.2">
      <c r="B95" s="1">
        <v>43518</v>
      </c>
    </row>
    <row r="96" spans="1:2" outlineLevel="1" collapsed="1" x14ac:dyDescent="0.2">
      <c r="A96" s="4" t="s">
        <v>489</v>
      </c>
      <c r="B96">
        <f>SUBTOTAL(3,B85:B95)</f>
        <v>11</v>
      </c>
    </row>
    <row r="97" spans="1:2" hidden="1" outlineLevel="2" x14ac:dyDescent="0.2">
      <c r="B97" s="1">
        <v>43517</v>
      </c>
    </row>
    <row r="98" spans="1:2" hidden="1" outlineLevel="2" x14ac:dyDescent="0.2">
      <c r="B98" s="1">
        <v>43517</v>
      </c>
    </row>
    <row r="99" spans="1:2" hidden="1" outlineLevel="2" x14ac:dyDescent="0.2">
      <c r="B99" s="1">
        <v>43517</v>
      </c>
    </row>
    <row r="100" spans="1:2" hidden="1" outlineLevel="2" x14ac:dyDescent="0.2">
      <c r="B100" s="1">
        <v>43517</v>
      </c>
    </row>
    <row r="101" spans="1:2" hidden="1" outlineLevel="2" x14ac:dyDescent="0.2">
      <c r="B101" s="1">
        <v>43517</v>
      </c>
    </row>
    <row r="102" spans="1:2" hidden="1" outlineLevel="2" x14ac:dyDescent="0.2">
      <c r="B102" s="1">
        <v>43517</v>
      </c>
    </row>
    <row r="103" spans="1:2" hidden="1" outlineLevel="2" x14ac:dyDescent="0.2">
      <c r="B103" s="1">
        <v>43517</v>
      </c>
    </row>
    <row r="104" spans="1:2" hidden="1" outlineLevel="2" x14ac:dyDescent="0.2">
      <c r="B104" s="1">
        <v>43517</v>
      </c>
    </row>
    <row r="105" spans="1:2" hidden="1" outlineLevel="2" x14ac:dyDescent="0.2">
      <c r="B105" s="1">
        <v>43517</v>
      </c>
    </row>
    <row r="106" spans="1:2" hidden="1" outlineLevel="2" x14ac:dyDescent="0.2">
      <c r="B106" s="1">
        <v>43517</v>
      </c>
    </row>
    <row r="107" spans="1:2" hidden="1" outlineLevel="2" x14ac:dyDescent="0.2">
      <c r="B107" s="1">
        <v>43517</v>
      </c>
    </row>
    <row r="108" spans="1:2" hidden="1" outlineLevel="2" x14ac:dyDescent="0.2">
      <c r="B108" s="1">
        <v>43517</v>
      </c>
    </row>
    <row r="109" spans="1:2" outlineLevel="1" collapsed="1" x14ac:dyDescent="0.2">
      <c r="A109" s="4" t="s">
        <v>490</v>
      </c>
      <c r="B109">
        <f>SUBTOTAL(3,B97:B108)</f>
        <v>12</v>
      </c>
    </row>
    <row r="110" spans="1:2" hidden="1" outlineLevel="2" x14ac:dyDescent="0.2">
      <c r="B110" s="1">
        <v>43516</v>
      </c>
    </row>
    <row r="111" spans="1:2" hidden="1" outlineLevel="2" x14ac:dyDescent="0.2">
      <c r="B111" s="1">
        <v>43516</v>
      </c>
    </row>
    <row r="112" spans="1:2" hidden="1" outlineLevel="2" x14ac:dyDescent="0.2">
      <c r="B112" s="1">
        <v>43516</v>
      </c>
    </row>
    <row r="113" spans="1:2" hidden="1" outlineLevel="2" x14ac:dyDescent="0.2">
      <c r="B113" s="1">
        <v>43516</v>
      </c>
    </row>
    <row r="114" spans="1:2" hidden="1" outlineLevel="2" x14ac:dyDescent="0.2">
      <c r="B114" s="1">
        <v>43516</v>
      </c>
    </row>
    <row r="115" spans="1:2" hidden="1" outlineLevel="2" x14ac:dyDescent="0.2">
      <c r="B115" s="1">
        <v>43516</v>
      </c>
    </row>
    <row r="116" spans="1:2" hidden="1" outlineLevel="2" x14ac:dyDescent="0.2">
      <c r="B116" s="1">
        <v>43516</v>
      </c>
    </row>
    <row r="117" spans="1:2" hidden="1" outlineLevel="2" x14ac:dyDescent="0.2">
      <c r="B117" s="1">
        <v>43516</v>
      </c>
    </row>
    <row r="118" spans="1:2" hidden="1" outlineLevel="2" x14ac:dyDescent="0.2">
      <c r="B118" s="1">
        <v>43516</v>
      </c>
    </row>
    <row r="119" spans="1:2" hidden="1" outlineLevel="2" x14ac:dyDescent="0.2">
      <c r="B119" s="1">
        <v>43516</v>
      </c>
    </row>
    <row r="120" spans="1:2" hidden="1" outlineLevel="2" x14ac:dyDescent="0.2">
      <c r="B120" s="1">
        <v>43516</v>
      </c>
    </row>
    <row r="121" spans="1:2" hidden="1" outlineLevel="2" x14ac:dyDescent="0.2">
      <c r="B121" s="1">
        <v>43516</v>
      </c>
    </row>
    <row r="122" spans="1:2" outlineLevel="1" collapsed="1" x14ac:dyDescent="0.2">
      <c r="A122" s="4" t="s">
        <v>491</v>
      </c>
      <c r="B122">
        <f>SUBTOTAL(3,B110:B121)</f>
        <v>12</v>
      </c>
    </row>
    <row r="123" spans="1:2" hidden="1" outlineLevel="2" x14ac:dyDescent="0.2">
      <c r="B123" s="1">
        <v>43515</v>
      </c>
    </row>
    <row r="124" spans="1:2" hidden="1" outlineLevel="2" x14ac:dyDescent="0.2">
      <c r="B124" s="1">
        <v>43515</v>
      </c>
    </row>
    <row r="125" spans="1:2" hidden="1" outlineLevel="2" x14ac:dyDescent="0.2">
      <c r="B125" s="1">
        <v>43515</v>
      </c>
    </row>
    <row r="126" spans="1:2" hidden="1" outlineLevel="2" x14ac:dyDescent="0.2">
      <c r="B126" s="1">
        <v>43515</v>
      </c>
    </row>
    <row r="127" spans="1:2" hidden="1" outlineLevel="2" x14ac:dyDescent="0.2">
      <c r="B127" s="1">
        <v>43515</v>
      </c>
    </row>
    <row r="128" spans="1:2" hidden="1" outlineLevel="2" x14ac:dyDescent="0.2">
      <c r="B128" s="1">
        <v>43515</v>
      </c>
    </row>
    <row r="129" spans="1:2" hidden="1" outlineLevel="2" x14ac:dyDescent="0.2">
      <c r="B129" s="1">
        <v>43515</v>
      </c>
    </row>
    <row r="130" spans="1:2" hidden="1" outlineLevel="2" x14ac:dyDescent="0.2">
      <c r="B130" s="1">
        <v>43515</v>
      </c>
    </row>
    <row r="131" spans="1:2" hidden="1" outlineLevel="2" x14ac:dyDescent="0.2">
      <c r="B131" s="1">
        <v>43515</v>
      </c>
    </row>
    <row r="132" spans="1:2" hidden="1" outlineLevel="2" x14ac:dyDescent="0.2">
      <c r="B132" s="1">
        <v>43515</v>
      </c>
    </row>
    <row r="133" spans="1:2" hidden="1" outlineLevel="2" x14ac:dyDescent="0.2">
      <c r="B133" s="1">
        <v>43515</v>
      </c>
    </row>
    <row r="134" spans="1:2" hidden="1" outlineLevel="2" x14ac:dyDescent="0.2">
      <c r="B134" s="1">
        <v>43515</v>
      </c>
    </row>
    <row r="135" spans="1:2" hidden="1" outlineLevel="2" x14ac:dyDescent="0.2">
      <c r="B135" s="1">
        <v>43515</v>
      </c>
    </row>
    <row r="136" spans="1:2" outlineLevel="1" collapsed="1" x14ac:dyDescent="0.2">
      <c r="A136" s="4" t="s">
        <v>492</v>
      </c>
      <c r="B136">
        <f>SUBTOTAL(3,B123:B135)</f>
        <v>13</v>
      </c>
    </row>
    <row r="137" spans="1:2" hidden="1" outlineLevel="2" x14ac:dyDescent="0.2">
      <c r="B137" s="1">
        <v>43514</v>
      </c>
    </row>
    <row r="138" spans="1:2" hidden="1" outlineLevel="2" x14ac:dyDescent="0.2">
      <c r="B138" s="1">
        <v>43514</v>
      </c>
    </row>
    <row r="139" spans="1:2" hidden="1" outlineLevel="2" x14ac:dyDescent="0.2">
      <c r="B139" s="1">
        <v>43514</v>
      </c>
    </row>
    <row r="140" spans="1:2" hidden="1" outlineLevel="2" x14ac:dyDescent="0.2">
      <c r="B140" s="1">
        <v>43514</v>
      </c>
    </row>
    <row r="141" spans="1:2" hidden="1" outlineLevel="2" x14ac:dyDescent="0.2">
      <c r="B141" s="1">
        <v>43514</v>
      </c>
    </row>
    <row r="142" spans="1:2" hidden="1" outlineLevel="2" x14ac:dyDescent="0.2">
      <c r="B142" s="1">
        <v>43514</v>
      </c>
    </row>
    <row r="143" spans="1:2" hidden="1" outlineLevel="2" x14ac:dyDescent="0.2">
      <c r="B143" s="1">
        <v>43514</v>
      </c>
    </row>
    <row r="144" spans="1:2" hidden="1" outlineLevel="2" x14ac:dyDescent="0.2">
      <c r="B144" s="1">
        <v>43514</v>
      </c>
    </row>
    <row r="145" spans="2:2" hidden="1" outlineLevel="2" x14ac:dyDescent="0.2">
      <c r="B145" s="1">
        <v>43514</v>
      </c>
    </row>
    <row r="146" spans="2:2" hidden="1" outlineLevel="2" x14ac:dyDescent="0.2">
      <c r="B146" s="1">
        <v>43514</v>
      </c>
    </row>
    <row r="147" spans="2:2" hidden="1" outlineLevel="2" x14ac:dyDescent="0.2">
      <c r="B147" s="1">
        <v>43514</v>
      </c>
    </row>
    <row r="148" spans="2:2" hidden="1" outlineLevel="2" x14ac:dyDescent="0.2">
      <c r="B148" s="1">
        <v>43514</v>
      </c>
    </row>
    <row r="149" spans="2:2" hidden="1" outlineLevel="2" x14ac:dyDescent="0.2">
      <c r="B149" s="1">
        <v>43514</v>
      </c>
    </row>
    <row r="150" spans="2:2" hidden="1" outlineLevel="2" x14ac:dyDescent="0.2">
      <c r="B150" s="1">
        <v>43514</v>
      </c>
    </row>
    <row r="151" spans="2:2" hidden="1" outlineLevel="2" x14ac:dyDescent="0.2">
      <c r="B151" s="1">
        <v>43514</v>
      </c>
    </row>
    <row r="152" spans="2:2" hidden="1" outlineLevel="2" x14ac:dyDescent="0.2">
      <c r="B152" s="1">
        <v>43514</v>
      </c>
    </row>
    <row r="153" spans="2:2" hidden="1" outlineLevel="2" x14ac:dyDescent="0.2">
      <c r="B153" s="1">
        <v>43514</v>
      </c>
    </row>
    <row r="154" spans="2:2" hidden="1" outlineLevel="2" x14ac:dyDescent="0.2">
      <c r="B154" s="1">
        <v>43514</v>
      </c>
    </row>
    <row r="155" spans="2:2" hidden="1" outlineLevel="2" x14ac:dyDescent="0.2">
      <c r="B155" s="1">
        <v>43514</v>
      </c>
    </row>
    <row r="156" spans="2:2" hidden="1" outlineLevel="2" x14ac:dyDescent="0.2">
      <c r="B156" s="1">
        <v>43514</v>
      </c>
    </row>
    <row r="157" spans="2:2" hidden="1" outlineLevel="2" x14ac:dyDescent="0.2">
      <c r="B157" s="1">
        <v>43514</v>
      </c>
    </row>
    <row r="158" spans="2:2" hidden="1" outlineLevel="2" x14ac:dyDescent="0.2">
      <c r="B158" s="1">
        <v>43514</v>
      </c>
    </row>
    <row r="159" spans="2:2" hidden="1" outlineLevel="2" x14ac:dyDescent="0.2">
      <c r="B159" s="1">
        <v>43514</v>
      </c>
    </row>
    <row r="160" spans="2:2" hidden="1" outlineLevel="2" x14ac:dyDescent="0.2">
      <c r="B160" s="1">
        <v>43514</v>
      </c>
    </row>
    <row r="161" spans="1:2" outlineLevel="1" collapsed="1" x14ac:dyDescent="0.2">
      <c r="A161" s="4" t="s">
        <v>493</v>
      </c>
      <c r="B161">
        <f>SUBTOTAL(3,B137:B160)</f>
        <v>24</v>
      </c>
    </row>
    <row r="162" spans="1:2" hidden="1" outlineLevel="2" x14ac:dyDescent="0.2">
      <c r="B162" s="1">
        <v>43513</v>
      </c>
    </row>
    <row r="163" spans="1:2" hidden="1" outlineLevel="2" x14ac:dyDescent="0.2">
      <c r="B163" s="1">
        <v>43513</v>
      </c>
    </row>
    <row r="164" spans="1:2" hidden="1" outlineLevel="2" x14ac:dyDescent="0.2">
      <c r="B164" s="1">
        <v>43513</v>
      </c>
    </row>
    <row r="165" spans="1:2" hidden="1" outlineLevel="2" x14ac:dyDescent="0.2">
      <c r="B165" s="1">
        <v>43513</v>
      </c>
    </row>
    <row r="166" spans="1:2" hidden="1" outlineLevel="2" x14ac:dyDescent="0.2">
      <c r="B166" s="1">
        <v>43513</v>
      </c>
    </row>
    <row r="167" spans="1:2" hidden="1" outlineLevel="2" x14ac:dyDescent="0.2">
      <c r="B167" s="1">
        <v>43513</v>
      </c>
    </row>
    <row r="168" spans="1:2" hidden="1" outlineLevel="2" x14ac:dyDescent="0.2">
      <c r="B168" s="1">
        <v>43513</v>
      </c>
    </row>
    <row r="169" spans="1:2" hidden="1" outlineLevel="2" x14ac:dyDescent="0.2">
      <c r="B169" s="1">
        <v>43513</v>
      </c>
    </row>
    <row r="170" spans="1:2" hidden="1" outlineLevel="2" x14ac:dyDescent="0.2">
      <c r="B170" s="1">
        <v>43513</v>
      </c>
    </row>
    <row r="171" spans="1:2" hidden="1" outlineLevel="2" x14ac:dyDescent="0.2">
      <c r="B171" s="1">
        <v>43513</v>
      </c>
    </row>
    <row r="172" spans="1:2" hidden="1" outlineLevel="2" x14ac:dyDescent="0.2">
      <c r="B172" s="1">
        <v>43513</v>
      </c>
    </row>
    <row r="173" spans="1:2" hidden="1" outlineLevel="2" x14ac:dyDescent="0.2">
      <c r="B173" s="1">
        <v>43513</v>
      </c>
    </row>
    <row r="174" spans="1:2" hidden="1" outlineLevel="2" x14ac:dyDescent="0.2">
      <c r="B174" s="1">
        <v>43513</v>
      </c>
    </row>
    <row r="175" spans="1:2" outlineLevel="1" collapsed="1" x14ac:dyDescent="0.2">
      <c r="A175" s="4" t="s">
        <v>494</v>
      </c>
      <c r="B175">
        <f>SUBTOTAL(3,B162:B174)</f>
        <v>13</v>
      </c>
    </row>
    <row r="176" spans="1:2" hidden="1" outlineLevel="2" x14ac:dyDescent="0.2">
      <c r="B176" s="1">
        <v>43512</v>
      </c>
    </row>
    <row r="177" spans="1:2" hidden="1" outlineLevel="2" x14ac:dyDescent="0.2">
      <c r="B177" s="1">
        <v>43512</v>
      </c>
    </row>
    <row r="178" spans="1:2" hidden="1" outlineLevel="2" x14ac:dyDescent="0.2">
      <c r="B178" s="1">
        <v>43512</v>
      </c>
    </row>
    <row r="179" spans="1:2" hidden="1" outlineLevel="2" x14ac:dyDescent="0.2">
      <c r="B179" s="1">
        <v>43512</v>
      </c>
    </row>
    <row r="180" spans="1:2" hidden="1" outlineLevel="2" x14ac:dyDescent="0.2">
      <c r="B180" s="1">
        <v>43512</v>
      </c>
    </row>
    <row r="181" spans="1:2" hidden="1" outlineLevel="2" x14ac:dyDescent="0.2">
      <c r="B181" s="1">
        <v>43512</v>
      </c>
    </row>
    <row r="182" spans="1:2" hidden="1" outlineLevel="2" x14ac:dyDescent="0.2">
      <c r="B182" s="1">
        <v>43512</v>
      </c>
    </row>
    <row r="183" spans="1:2" hidden="1" outlineLevel="2" x14ac:dyDescent="0.2">
      <c r="B183" s="1">
        <v>43512</v>
      </c>
    </row>
    <row r="184" spans="1:2" hidden="1" outlineLevel="2" x14ac:dyDescent="0.2">
      <c r="B184" s="1">
        <v>43512</v>
      </c>
    </row>
    <row r="185" spans="1:2" hidden="1" outlineLevel="2" x14ac:dyDescent="0.2">
      <c r="B185" s="1">
        <v>43512</v>
      </c>
    </row>
    <row r="186" spans="1:2" hidden="1" outlineLevel="2" x14ac:dyDescent="0.2">
      <c r="B186" s="1">
        <v>43512</v>
      </c>
    </row>
    <row r="187" spans="1:2" hidden="1" outlineLevel="2" x14ac:dyDescent="0.2">
      <c r="B187" s="1">
        <v>43512</v>
      </c>
    </row>
    <row r="188" spans="1:2" hidden="1" outlineLevel="2" x14ac:dyDescent="0.2">
      <c r="B188" s="1">
        <v>43512</v>
      </c>
    </row>
    <row r="189" spans="1:2" hidden="1" outlineLevel="2" x14ac:dyDescent="0.2">
      <c r="B189" s="1">
        <v>43512</v>
      </c>
    </row>
    <row r="190" spans="1:2" hidden="1" outlineLevel="2" x14ac:dyDescent="0.2">
      <c r="B190" s="1">
        <v>43512</v>
      </c>
    </row>
    <row r="191" spans="1:2" outlineLevel="1" collapsed="1" x14ac:dyDescent="0.2">
      <c r="A191" s="4" t="s">
        <v>495</v>
      </c>
      <c r="B191">
        <f>SUBTOTAL(3,B176:B190)</f>
        <v>15</v>
      </c>
    </row>
    <row r="192" spans="1:2" hidden="1" outlineLevel="2" x14ac:dyDescent="0.2">
      <c r="B192" s="1">
        <v>43511</v>
      </c>
    </row>
    <row r="193" spans="1:2" hidden="1" outlineLevel="2" x14ac:dyDescent="0.2">
      <c r="B193" s="1">
        <v>43511</v>
      </c>
    </row>
    <row r="194" spans="1:2" hidden="1" outlineLevel="2" x14ac:dyDescent="0.2">
      <c r="B194" s="1">
        <v>43511</v>
      </c>
    </row>
    <row r="195" spans="1:2" hidden="1" outlineLevel="2" x14ac:dyDescent="0.2">
      <c r="B195" s="1">
        <v>43511</v>
      </c>
    </row>
    <row r="196" spans="1:2" hidden="1" outlineLevel="2" x14ac:dyDescent="0.2">
      <c r="B196" s="1">
        <v>43511</v>
      </c>
    </row>
    <row r="197" spans="1:2" hidden="1" outlineLevel="2" x14ac:dyDescent="0.2">
      <c r="B197" s="1">
        <v>43511</v>
      </c>
    </row>
    <row r="198" spans="1:2" hidden="1" outlineLevel="2" x14ac:dyDescent="0.2">
      <c r="B198" s="1">
        <v>43511</v>
      </c>
    </row>
    <row r="199" spans="1:2" hidden="1" outlineLevel="2" x14ac:dyDescent="0.2">
      <c r="B199" s="1">
        <v>43511</v>
      </c>
    </row>
    <row r="200" spans="1:2" hidden="1" outlineLevel="2" x14ac:dyDescent="0.2">
      <c r="B200" s="1">
        <v>43511</v>
      </c>
    </row>
    <row r="201" spans="1:2" hidden="1" outlineLevel="2" x14ac:dyDescent="0.2">
      <c r="B201" s="1">
        <v>43511</v>
      </c>
    </row>
    <row r="202" spans="1:2" hidden="1" outlineLevel="2" x14ac:dyDescent="0.2">
      <c r="B202" s="1">
        <v>43511</v>
      </c>
    </row>
    <row r="203" spans="1:2" hidden="1" outlineLevel="2" x14ac:dyDescent="0.2">
      <c r="B203" s="1">
        <v>43511</v>
      </c>
    </row>
    <row r="204" spans="1:2" hidden="1" outlineLevel="2" x14ac:dyDescent="0.2">
      <c r="B204" s="1">
        <v>43511</v>
      </c>
    </row>
    <row r="205" spans="1:2" outlineLevel="1" collapsed="1" x14ac:dyDescent="0.2">
      <c r="A205" s="4" t="s">
        <v>496</v>
      </c>
      <c r="B205">
        <f>SUBTOTAL(3,B192:B204)</f>
        <v>13</v>
      </c>
    </row>
    <row r="206" spans="1:2" hidden="1" outlineLevel="2" x14ac:dyDescent="0.2">
      <c r="B206" s="1">
        <v>43510</v>
      </c>
    </row>
    <row r="207" spans="1:2" hidden="1" outlineLevel="2" x14ac:dyDescent="0.2">
      <c r="B207" s="1">
        <v>43510</v>
      </c>
    </row>
    <row r="208" spans="1:2" hidden="1" outlineLevel="2" x14ac:dyDescent="0.2">
      <c r="B208" s="1">
        <v>43510</v>
      </c>
    </row>
    <row r="209" spans="1:2" hidden="1" outlineLevel="2" x14ac:dyDescent="0.2">
      <c r="B209" s="1">
        <v>43510</v>
      </c>
    </row>
    <row r="210" spans="1:2" hidden="1" outlineLevel="2" x14ac:dyDescent="0.2">
      <c r="B210" s="1">
        <v>43510</v>
      </c>
    </row>
    <row r="211" spans="1:2" hidden="1" outlineLevel="2" x14ac:dyDescent="0.2">
      <c r="B211" s="1">
        <v>43510</v>
      </c>
    </row>
    <row r="212" spans="1:2" hidden="1" outlineLevel="2" x14ac:dyDescent="0.2">
      <c r="B212" s="1">
        <v>43510</v>
      </c>
    </row>
    <row r="213" spans="1:2" hidden="1" outlineLevel="2" x14ac:dyDescent="0.2">
      <c r="B213" s="1">
        <v>43510</v>
      </c>
    </row>
    <row r="214" spans="1:2" hidden="1" outlineLevel="2" x14ac:dyDescent="0.2">
      <c r="B214" s="1">
        <v>43510</v>
      </c>
    </row>
    <row r="215" spans="1:2" hidden="1" outlineLevel="2" x14ac:dyDescent="0.2">
      <c r="B215" s="1">
        <v>43510</v>
      </c>
    </row>
    <row r="216" spans="1:2" hidden="1" outlineLevel="2" x14ac:dyDescent="0.2">
      <c r="B216" s="1">
        <v>43510</v>
      </c>
    </row>
    <row r="217" spans="1:2" hidden="1" outlineLevel="2" x14ac:dyDescent="0.2">
      <c r="B217" s="1">
        <v>43510</v>
      </c>
    </row>
    <row r="218" spans="1:2" hidden="1" outlineLevel="2" x14ac:dyDescent="0.2">
      <c r="B218" s="1">
        <v>43510</v>
      </c>
    </row>
    <row r="219" spans="1:2" outlineLevel="1" collapsed="1" x14ac:dyDescent="0.2">
      <c r="A219" s="4" t="s">
        <v>497</v>
      </c>
      <c r="B219">
        <f>SUBTOTAL(3,B206:B218)</f>
        <v>13</v>
      </c>
    </row>
    <row r="220" spans="1:2" hidden="1" outlineLevel="2" x14ac:dyDescent="0.2">
      <c r="B220" s="1">
        <v>43509</v>
      </c>
    </row>
    <row r="221" spans="1:2" hidden="1" outlineLevel="2" x14ac:dyDescent="0.2">
      <c r="B221" s="1">
        <v>43509</v>
      </c>
    </row>
    <row r="222" spans="1:2" hidden="1" outlineLevel="2" x14ac:dyDescent="0.2">
      <c r="B222" s="1">
        <v>43509</v>
      </c>
    </row>
    <row r="223" spans="1:2" hidden="1" outlineLevel="2" x14ac:dyDescent="0.2">
      <c r="B223" s="1">
        <v>43509</v>
      </c>
    </row>
    <row r="224" spans="1:2" hidden="1" outlineLevel="2" x14ac:dyDescent="0.2">
      <c r="B224" s="1">
        <v>43509</v>
      </c>
    </row>
    <row r="225" spans="1:2" hidden="1" outlineLevel="2" x14ac:dyDescent="0.2">
      <c r="B225" s="1">
        <v>43509</v>
      </c>
    </row>
    <row r="226" spans="1:2" hidden="1" outlineLevel="2" x14ac:dyDescent="0.2">
      <c r="B226" s="1">
        <v>43509</v>
      </c>
    </row>
    <row r="227" spans="1:2" hidden="1" outlineLevel="2" x14ac:dyDescent="0.2">
      <c r="B227" s="1">
        <v>43509</v>
      </c>
    </row>
    <row r="228" spans="1:2" hidden="1" outlineLevel="2" x14ac:dyDescent="0.2">
      <c r="B228" s="1">
        <v>43509</v>
      </c>
    </row>
    <row r="229" spans="1:2" hidden="1" outlineLevel="2" x14ac:dyDescent="0.2">
      <c r="B229" s="1">
        <v>43509</v>
      </c>
    </row>
    <row r="230" spans="1:2" hidden="1" outlineLevel="2" x14ac:dyDescent="0.2">
      <c r="B230" s="1">
        <v>43509</v>
      </c>
    </row>
    <row r="231" spans="1:2" hidden="1" outlineLevel="2" x14ac:dyDescent="0.2">
      <c r="B231" s="1">
        <v>43509</v>
      </c>
    </row>
    <row r="232" spans="1:2" hidden="1" outlineLevel="2" x14ac:dyDescent="0.2">
      <c r="B232" s="1">
        <v>43509</v>
      </c>
    </row>
    <row r="233" spans="1:2" hidden="1" outlineLevel="2" x14ac:dyDescent="0.2">
      <c r="B233" s="1">
        <v>43509</v>
      </c>
    </row>
    <row r="234" spans="1:2" hidden="1" outlineLevel="2" x14ac:dyDescent="0.2">
      <c r="B234" s="1">
        <v>43509</v>
      </c>
    </row>
    <row r="235" spans="1:2" hidden="1" outlineLevel="2" x14ac:dyDescent="0.2">
      <c r="B235" s="1">
        <v>43509</v>
      </c>
    </row>
    <row r="236" spans="1:2" hidden="1" outlineLevel="2" x14ac:dyDescent="0.2">
      <c r="B236" s="1">
        <v>43509</v>
      </c>
    </row>
    <row r="237" spans="1:2" hidden="1" outlineLevel="2" x14ac:dyDescent="0.2">
      <c r="B237" s="1">
        <v>43509</v>
      </c>
    </row>
    <row r="238" spans="1:2" outlineLevel="1" collapsed="1" x14ac:dyDescent="0.2">
      <c r="A238" s="4" t="s">
        <v>498</v>
      </c>
      <c r="B238">
        <f>SUBTOTAL(3,B220:B237)</f>
        <v>18</v>
      </c>
    </row>
    <row r="239" spans="1:2" hidden="1" outlineLevel="2" x14ac:dyDescent="0.2">
      <c r="B239" s="1">
        <v>43508</v>
      </c>
    </row>
    <row r="240" spans="1:2" hidden="1" outlineLevel="2" x14ac:dyDescent="0.2">
      <c r="B240" s="1">
        <v>43508</v>
      </c>
    </row>
    <row r="241" spans="1:2" hidden="1" outlineLevel="2" x14ac:dyDescent="0.2">
      <c r="B241" s="1">
        <v>43508</v>
      </c>
    </row>
    <row r="242" spans="1:2" hidden="1" outlineLevel="2" x14ac:dyDescent="0.2">
      <c r="B242" s="1">
        <v>43508</v>
      </c>
    </row>
    <row r="243" spans="1:2" hidden="1" outlineLevel="2" x14ac:dyDescent="0.2">
      <c r="B243" s="1">
        <v>43508</v>
      </c>
    </row>
    <row r="244" spans="1:2" hidden="1" outlineLevel="2" x14ac:dyDescent="0.2">
      <c r="B244" s="1">
        <v>43508</v>
      </c>
    </row>
    <row r="245" spans="1:2" hidden="1" outlineLevel="2" x14ac:dyDescent="0.2">
      <c r="B245" s="1">
        <v>43508</v>
      </c>
    </row>
    <row r="246" spans="1:2" hidden="1" outlineLevel="2" x14ac:dyDescent="0.2">
      <c r="B246" s="1">
        <v>43508</v>
      </c>
    </row>
    <row r="247" spans="1:2" hidden="1" outlineLevel="2" x14ac:dyDescent="0.2">
      <c r="B247" s="1">
        <v>43508</v>
      </c>
    </row>
    <row r="248" spans="1:2" hidden="1" outlineLevel="2" x14ac:dyDescent="0.2">
      <c r="B248" s="1">
        <v>43508</v>
      </c>
    </row>
    <row r="249" spans="1:2" hidden="1" outlineLevel="2" x14ac:dyDescent="0.2">
      <c r="B249" s="1">
        <v>43508</v>
      </c>
    </row>
    <row r="250" spans="1:2" outlineLevel="1" collapsed="1" x14ac:dyDescent="0.2">
      <c r="A250" s="4" t="s">
        <v>499</v>
      </c>
      <c r="B250">
        <f>SUBTOTAL(3,B239:B249)</f>
        <v>11</v>
      </c>
    </row>
    <row r="251" spans="1:2" hidden="1" outlineLevel="2" x14ac:dyDescent="0.2">
      <c r="B251" s="1">
        <v>43507</v>
      </c>
    </row>
    <row r="252" spans="1:2" hidden="1" outlineLevel="2" x14ac:dyDescent="0.2">
      <c r="B252" s="1">
        <v>43507</v>
      </c>
    </row>
    <row r="253" spans="1:2" hidden="1" outlineLevel="2" x14ac:dyDescent="0.2">
      <c r="B253" s="1">
        <v>43507</v>
      </c>
    </row>
    <row r="254" spans="1:2" hidden="1" outlineLevel="2" x14ac:dyDescent="0.2">
      <c r="B254" s="1">
        <v>43507</v>
      </c>
    </row>
    <row r="255" spans="1:2" hidden="1" outlineLevel="2" x14ac:dyDescent="0.2">
      <c r="B255" s="1">
        <v>43507</v>
      </c>
    </row>
    <row r="256" spans="1:2" hidden="1" outlineLevel="2" x14ac:dyDescent="0.2">
      <c r="B256" s="1">
        <v>43507</v>
      </c>
    </row>
    <row r="257" spans="1:2" hidden="1" outlineLevel="2" x14ac:dyDescent="0.2">
      <c r="B257" s="1">
        <v>43507</v>
      </c>
    </row>
    <row r="258" spans="1:2" hidden="1" outlineLevel="2" x14ac:dyDescent="0.2">
      <c r="B258" s="1">
        <v>43507</v>
      </c>
    </row>
    <row r="259" spans="1:2" hidden="1" outlineLevel="2" x14ac:dyDescent="0.2">
      <c r="B259" s="1">
        <v>43507</v>
      </c>
    </row>
    <row r="260" spans="1:2" hidden="1" outlineLevel="2" x14ac:dyDescent="0.2">
      <c r="B260" s="1">
        <v>43507</v>
      </c>
    </row>
    <row r="261" spans="1:2" hidden="1" outlineLevel="2" x14ac:dyDescent="0.2">
      <c r="B261" s="1">
        <v>43507</v>
      </c>
    </row>
    <row r="262" spans="1:2" hidden="1" outlineLevel="2" x14ac:dyDescent="0.2">
      <c r="B262" s="1">
        <v>43507</v>
      </c>
    </row>
    <row r="263" spans="1:2" hidden="1" outlineLevel="2" x14ac:dyDescent="0.2">
      <c r="B263" s="1">
        <v>43507</v>
      </c>
    </row>
    <row r="264" spans="1:2" outlineLevel="1" collapsed="1" x14ac:dyDescent="0.2">
      <c r="A264" s="4" t="s">
        <v>500</v>
      </c>
      <c r="B264">
        <f>SUBTOTAL(3,B251:B263)</f>
        <v>13</v>
      </c>
    </row>
    <row r="265" spans="1:2" hidden="1" outlineLevel="2" x14ac:dyDescent="0.2">
      <c r="B265" s="1">
        <v>43506</v>
      </c>
    </row>
    <row r="266" spans="1:2" hidden="1" outlineLevel="2" x14ac:dyDescent="0.2">
      <c r="B266" s="1">
        <v>43506</v>
      </c>
    </row>
    <row r="267" spans="1:2" hidden="1" outlineLevel="2" x14ac:dyDescent="0.2">
      <c r="B267" s="1">
        <v>43506</v>
      </c>
    </row>
    <row r="268" spans="1:2" hidden="1" outlineLevel="2" x14ac:dyDescent="0.2">
      <c r="B268" s="1">
        <v>43506</v>
      </c>
    </row>
    <row r="269" spans="1:2" hidden="1" outlineLevel="2" x14ac:dyDescent="0.2">
      <c r="B269" s="1">
        <v>43506</v>
      </c>
    </row>
    <row r="270" spans="1:2" hidden="1" outlineLevel="2" x14ac:dyDescent="0.2">
      <c r="B270" s="1">
        <v>43506</v>
      </c>
    </row>
    <row r="271" spans="1:2" hidden="1" outlineLevel="2" x14ac:dyDescent="0.2">
      <c r="B271" s="1">
        <v>43506</v>
      </c>
    </row>
    <row r="272" spans="1:2" hidden="1" outlineLevel="2" x14ac:dyDescent="0.2">
      <c r="B272" s="1">
        <v>43506</v>
      </c>
    </row>
    <row r="273" spans="1:2" hidden="1" outlineLevel="2" x14ac:dyDescent="0.2">
      <c r="B273" s="1">
        <v>43506</v>
      </c>
    </row>
    <row r="274" spans="1:2" hidden="1" outlineLevel="2" x14ac:dyDescent="0.2">
      <c r="B274" s="1">
        <v>43506</v>
      </c>
    </row>
    <row r="275" spans="1:2" hidden="1" outlineLevel="2" x14ac:dyDescent="0.2">
      <c r="B275" s="1">
        <v>43506</v>
      </c>
    </row>
    <row r="276" spans="1:2" hidden="1" outlineLevel="2" x14ac:dyDescent="0.2">
      <c r="B276" s="1">
        <v>43506</v>
      </c>
    </row>
    <row r="277" spans="1:2" hidden="1" outlineLevel="2" x14ac:dyDescent="0.2">
      <c r="B277" s="1">
        <v>43506</v>
      </c>
    </row>
    <row r="278" spans="1:2" hidden="1" outlineLevel="2" x14ac:dyDescent="0.2">
      <c r="B278" s="1">
        <v>43506</v>
      </c>
    </row>
    <row r="279" spans="1:2" hidden="1" outlineLevel="2" x14ac:dyDescent="0.2">
      <c r="B279" s="1">
        <v>43506</v>
      </c>
    </row>
    <row r="280" spans="1:2" hidden="1" outlineLevel="2" x14ac:dyDescent="0.2">
      <c r="B280" s="1">
        <v>43506</v>
      </c>
    </row>
    <row r="281" spans="1:2" hidden="1" outlineLevel="2" x14ac:dyDescent="0.2">
      <c r="B281" s="1">
        <v>43506</v>
      </c>
    </row>
    <row r="282" spans="1:2" outlineLevel="1" collapsed="1" x14ac:dyDescent="0.2">
      <c r="A282" s="4" t="s">
        <v>501</v>
      </c>
      <c r="B282">
        <f>SUBTOTAL(3,B265:B281)</f>
        <v>17</v>
      </c>
    </row>
    <row r="283" spans="1:2" hidden="1" outlineLevel="2" x14ac:dyDescent="0.2">
      <c r="B283" s="1">
        <v>43505</v>
      </c>
    </row>
    <row r="284" spans="1:2" hidden="1" outlineLevel="2" x14ac:dyDescent="0.2">
      <c r="B284" s="1">
        <v>43505</v>
      </c>
    </row>
    <row r="285" spans="1:2" hidden="1" outlineLevel="2" x14ac:dyDescent="0.2">
      <c r="B285" s="1">
        <v>43505</v>
      </c>
    </row>
    <row r="286" spans="1:2" hidden="1" outlineLevel="2" x14ac:dyDescent="0.2">
      <c r="B286" s="1">
        <v>43505</v>
      </c>
    </row>
    <row r="287" spans="1:2" hidden="1" outlineLevel="2" x14ac:dyDescent="0.2">
      <c r="B287" s="1">
        <v>43505</v>
      </c>
    </row>
    <row r="288" spans="1:2" hidden="1" outlineLevel="2" x14ac:dyDescent="0.2">
      <c r="B288" s="1">
        <v>43505</v>
      </c>
    </row>
    <row r="289" spans="1:2" hidden="1" outlineLevel="2" x14ac:dyDescent="0.2">
      <c r="B289" s="1">
        <v>43505</v>
      </c>
    </row>
    <row r="290" spans="1:2" hidden="1" outlineLevel="2" x14ac:dyDescent="0.2">
      <c r="B290" s="1">
        <v>43505</v>
      </c>
    </row>
    <row r="291" spans="1:2" hidden="1" outlineLevel="2" x14ac:dyDescent="0.2">
      <c r="B291" s="1">
        <v>43505</v>
      </c>
    </row>
    <row r="292" spans="1:2" hidden="1" outlineLevel="2" x14ac:dyDescent="0.2">
      <c r="B292" s="1">
        <v>43505</v>
      </c>
    </row>
    <row r="293" spans="1:2" hidden="1" outlineLevel="2" x14ac:dyDescent="0.2">
      <c r="B293" s="1">
        <v>43505</v>
      </c>
    </row>
    <row r="294" spans="1:2" hidden="1" outlineLevel="2" x14ac:dyDescent="0.2">
      <c r="B294" s="1">
        <v>43505</v>
      </c>
    </row>
    <row r="295" spans="1:2" hidden="1" outlineLevel="2" x14ac:dyDescent="0.2">
      <c r="B295" s="1">
        <v>43505</v>
      </c>
    </row>
    <row r="296" spans="1:2" hidden="1" outlineLevel="2" x14ac:dyDescent="0.2">
      <c r="B296" s="1">
        <v>43505</v>
      </c>
    </row>
    <row r="297" spans="1:2" hidden="1" outlineLevel="2" x14ac:dyDescent="0.2">
      <c r="B297" s="1">
        <v>43505</v>
      </c>
    </row>
    <row r="298" spans="1:2" hidden="1" outlineLevel="2" x14ac:dyDescent="0.2">
      <c r="B298" s="1">
        <v>43505</v>
      </c>
    </row>
    <row r="299" spans="1:2" hidden="1" outlineLevel="2" x14ac:dyDescent="0.2">
      <c r="B299" s="1">
        <v>43505</v>
      </c>
    </row>
    <row r="300" spans="1:2" hidden="1" outlineLevel="2" x14ac:dyDescent="0.2">
      <c r="B300" s="1">
        <v>43505</v>
      </c>
    </row>
    <row r="301" spans="1:2" outlineLevel="1" collapsed="1" x14ac:dyDescent="0.2">
      <c r="A301" s="4" t="s">
        <v>502</v>
      </c>
      <c r="B301">
        <f>SUBTOTAL(3,B283:B300)</f>
        <v>18</v>
      </c>
    </row>
    <row r="302" spans="1:2" hidden="1" outlineLevel="2" x14ac:dyDescent="0.2">
      <c r="B302" s="1">
        <v>43504</v>
      </c>
    </row>
    <row r="303" spans="1:2" hidden="1" outlineLevel="2" x14ac:dyDescent="0.2">
      <c r="B303" s="1">
        <v>43504</v>
      </c>
    </row>
    <row r="304" spans="1:2" hidden="1" outlineLevel="2" x14ac:dyDescent="0.2">
      <c r="B304" s="1">
        <v>43504</v>
      </c>
    </row>
    <row r="305" spans="1:2" hidden="1" outlineLevel="2" x14ac:dyDescent="0.2">
      <c r="B305" s="1">
        <v>43504</v>
      </c>
    </row>
    <row r="306" spans="1:2" hidden="1" outlineLevel="2" x14ac:dyDescent="0.2">
      <c r="B306" s="1">
        <v>43504</v>
      </c>
    </row>
    <row r="307" spans="1:2" hidden="1" outlineLevel="2" x14ac:dyDescent="0.2">
      <c r="B307" s="1">
        <v>43504</v>
      </c>
    </row>
    <row r="308" spans="1:2" hidden="1" outlineLevel="2" x14ac:dyDescent="0.2">
      <c r="B308" s="1">
        <v>43504</v>
      </c>
    </row>
    <row r="309" spans="1:2" hidden="1" outlineLevel="2" x14ac:dyDescent="0.2">
      <c r="B309" s="1">
        <v>43504</v>
      </c>
    </row>
    <row r="310" spans="1:2" hidden="1" outlineLevel="2" x14ac:dyDescent="0.2">
      <c r="B310" s="1">
        <v>43504</v>
      </c>
    </row>
    <row r="311" spans="1:2" hidden="1" outlineLevel="2" x14ac:dyDescent="0.2">
      <c r="B311" s="1">
        <v>43504</v>
      </c>
    </row>
    <row r="312" spans="1:2" hidden="1" outlineLevel="2" x14ac:dyDescent="0.2">
      <c r="B312" s="1">
        <v>43504</v>
      </c>
    </row>
    <row r="313" spans="1:2" hidden="1" outlineLevel="2" x14ac:dyDescent="0.2">
      <c r="B313" s="1">
        <v>43504</v>
      </c>
    </row>
    <row r="314" spans="1:2" hidden="1" outlineLevel="2" x14ac:dyDescent="0.2">
      <c r="B314" s="1">
        <v>43504</v>
      </c>
    </row>
    <row r="315" spans="1:2" hidden="1" outlineLevel="2" x14ac:dyDescent="0.2">
      <c r="B315" s="1">
        <v>43504</v>
      </c>
    </row>
    <row r="316" spans="1:2" hidden="1" outlineLevel="2" x14ac:dyDescent="0.2">
      <c r="B316" s="1">
        <v>43504</v>
      </c>
    </row>
    <row r="317" spans="1:2" hidden="1" outlineLevel="2" x14ac:dyDescent="0.2">
      <c r="B317" s="1">
        <v>43504</v>
      </c>
    </row>
    <row r="318" spans="1:2" hidden="1" outlineLevel="2" x14ac:dyDescent="0.2">
      <c r="B318" s="1">
        <v>43504</v>
      </c>
    </row>
    <row r="319" spans="1:2" hidden="1" outlineLevel="2" x14ac:dyDescent="0.2">
      <c r="B319" s="1">
        <v>43504</v>
      </c>
    </row>
    <row r="320" spans="1:2" outlineLevel="1" collapsed="1" x14ac:dyDescent="0.2">
      <c r="A320" s="4" t="s">
        <v>503</v>
      </c>
      <c r="B320">
        <f>SUBTOTAL(3,B302:B319)</f>
        <v>18</v>
      </c>
    </row>
    <row r="321" spans="1:2" hidden="1" outlineLevel="2" x14ac:dyDescent="0.2">
      <c r="B321" s="1">
        <v>43503</v>
      </c>
    </row>
    <row r="322" spans="1:2" hidden="1" outlineLevel="2" x14ac:dyDescent="0.2">
      <c r="B322" s="1">
        <v>43503</v>
      </c>
    </row>
    <row r="323" spans="1:2" hidden="1" outlineLevel="2" x14ac:dyDescent="0.2">
      <c r="B323" s="1">
        <v>43503</v>
      </c>
    </row>
    <row r="324" spans="1:2" hidden="1" outlineLevel="2" x14ac:dyDescent="0.2">
      <c r="B324" s="1">
        <v>43503</v>
      </c>
    </row>
    <row r="325" spans="1:2" hidden="1" outlineLevel="2" x14ac:dyDescent="0.2">
      <c r="B325" s="1">
        <v>43503</v>
      </c>
    </row>
    <row r="326" spans="1:2" hidden="1" outlineLevel="2" x14ac:dyDescent="0.2">
      <c r="B326" s="1">
        <v>43503</v>
      </c>
    </row>
    <row r="327" spans="1:2" hidden="1" outlineLevel="2" x14ac:dyDescent="0.2">
      <c r="B327" s="1">
        <v>43503</v>
      </c>
    </row>
    <row r="328" spans="1:2" hidden="1" outlineLevel="2" x14ac:dyDescent="0.2">
      <c r="B328" s="1">
        <v>43503</v>
      </c>
    </row>
    <row r="329" spans="1:2" hidden="1" outlineLevel="2" x14ac:dyDescent="0.2">
      <c r="B329" s="1">
        <v>43503</v>
      </c>
    </row>
    <row r="330" spans="1:2" outlineLevel="1" collapsed="1" x14ac:dyDescent="0.2">
      <c r="A330" s="4" t="s">
        <v>504</v>
      </c>
      <c r="B330">
        <f>SUBTOTAL(3,B321:B329)</f>
        <v>9</v>
      </c>
    </row>
    <row r="331" spans="1:2" hidden="1" outlineLevel="2" x14ac:dyDescent="0.2">
      <c r="B331" s="1">
        <v>43502</v>
      </c>
    </row>
    <row r="332" spans="1:2" hidden="1" outlineLevel="2" x14ac:dyDescent="0.2">
      <c r="B332" s="1">
        <v>43502</v>
      </c>
    </row>
    <row r="333" spans="1:2" hidden="1" outlineLevel="2" x14ac:dyDescent="0.2">
      <c r="B333" s="1">
        <v>43502</v>
      </c>
    </row>
    <row r="334" spans="1:2" hidden="1" outlineLevel="2" x14ac:dyDescent="0.2">
      <c r="B334" s="1">
        <v>43502</v>
      </c>
    </row>
    <row r="335" spans="1:2" hidden="1" outlineLevel="2" x14ac:dyDescent="0.2">
      <c r="B335" s="1">
        <v>43502</v>
      </c>
    </row>
    <row r="336" spans="1:2" hidden="1" outlineLevel="2" x14ac:dyDescent="0.2">
      <c r="B336" s="1">
        <v>43502</v>
      </c>
    </row>
    <row r="337" spans="1:2" hidden="1" outlineLevel="2" x14ac:dyDescent="0.2">
      <c r="B337" s="1">
        <v>43502</v>
      </c>
    </row>
    <row r="338" spans="1:2" hidden="1" outlineLevel="2" x14ac:dyDescent="0.2">
      <c r="B338" s="1">
        <v>43502</v>
      </c>
    </row>
    <row r="339" spans="1:2" hidden="1" outlineLevel="2" x14ac:dyDescent="0.2">
      <c r="B339" s="1">
        <v>43502</v>
      </c>
    </row>
    <row r="340" spans="1:2" hidden="1" outlineLevel="2" x14ac:dyDescent="0.2">
      <c r="B340" s="1">
        <v>43502</v>
      </c>
    </row>
    <row r="341" spans="1:2" hidden="1" outlineLevel="2" x14ac:dyDescent="0.2">
      <c r="B341" s="1">
        <v>43502</v>
      </c>
    </row>
    <row r="342" spans="1:2" hidden="1" outlineLevel="2" x14ac:dyDescent="0.2">
      <c r="B342" s="1">
        <v>43502</v>
      </c>
    </row>
    <row r="343" spans="1:2" hidden="1" outlineLevel="2" x14ac:dyDescent="0.2">
      <c r="B343" s="1">
        <v>43502</v>
      </c>
    </row>
    <row r="344" spans="1:2" hidden="1" outlineLevel="2" x14ac:dyDescent="0.2">
      <c r="B344" s="1">
        <v>43502</v>
      </c>
    </row>
    <row r="345" spans="1:2" hidden="1" outlineLevel="2" x14ac:dyDescent="0.2">
      <c r="B345" s="1">
        <v>43502</v>
      </c>
    </row>
    <row r="346" spans="1:2" hidden="1" outlineLevel="2" x14ac:dyDescent="0.2">
      <c r="B346" s="1">
        <v>43502</v>
      </c>
    </row>
    <row r="347" spans="1:2" outlineLevel="1" collapsed="1" x14ac:dyDescent="0.2">
      <c r="A347" s="4" t="s">
        <v>505</v>
      </c>
      <c r="B347">
        <f>SUBTOTAL(3,B331:B346)</f>
        <v>16</v>
      </c>
    </row>
    <row r="348" spans="1:2" hidden="1" outlineLevel="2" x14ac:dyDescent="0.2">
      <c r="B348" s="1">
        <v>43501</v>
      </c>
    </row>
    <row r="349" spans="1:2" hidden="1" outlineLevel="2" x14ac:dyDescent="0.2">
      <c r="B349" s="1">
        <v>43501</v>
      </c>
    </row>
    <row r="350" spans="1:2" hidden="1" outlineLevel="2" x14ac:dyDescent="0.2">
      <c r="B350" s="1">
        <v>43501</v>
      </c>
    </row>
    <row r="351" spans="1:2" hidden="1" outlineLevel="2" x14ac:dyDescent="0.2">
      <c r="B351" s="1">
        <v>43501</v>
      </c>
    </row>
    <row r="352" spans="1:2" hidden="1" outlineLevel="2" x14ac:dyDescent="0.2">
      <c r="B352" s="1">
        <v>43501</v>
      </c>
    </row>
    <row r="353" spans="1:2" hidden="1" outlineLevel="2" x14ac:dyDescent="0.2">
      <c r="B353" s="1">
        <v>43501</v>
      </c>
    </row>
    <row r="354" spans="1:2" hidden="1" outlineLevel="2" x14ac:dyDescent="0.2">
      <c r="B354" s="1">
        <v>43501</v>
      </c>
    </row>
    <row r="355" spans="1:2" hidden="1" outlineLevel="2" x14ac:dyDescent="0.2">
      <c r="B355" s="1">
        <v>43501</v>
      </c>
    </row>
    <row r="356" spans="1:2" hidden="1" outlineLevel="2" x14ac:dyDescent="0.2">
      <c r="B356" s="1">
        <v>43501</v>
      </c>
    </row>
    <row r="357" spans="1:2" hidden="1" outlineLevel="2" x14ac:dyDescent="0.2">
      <c r="B357" s="1">
        <v>43501</v>
      </c>
    </row>
    <row r="358" spans="1:2" hidden="1" outlineLevel="2" x14ac:dyDescent="0.2">
      <c r="B358" s="1">
        <v>43501</v>
      </c>
    </row>
    <row r="359" spans="1:2" hidden="1" outlineLevel="2" x14ac:dyDescent="0.2">
      <c r="B359" s="1">
        <v>43501</v>
      </c>
    </row>
    <row r="360" spans="1:2" hidden="1" outlineLevel="2" x14ac:dyDescent="0.2">
      <c r="B360" s="1">
        <v>43501</v>
      </c>
    </row>
    <row r="361" spans="1:2" hidden="1" outlineLevel="2" x14ac:dyDescent="0.2">
      <c r="B361" s="1">
        <v>43501</v>
      </c>
    </row>
    <row r="362" spans="1:2" hidden="1" outlineLevel="2" x14ac:dyDescent="0.2">
      <c r="B362" s="1">
        <v>43501</v>
      </c>
    </row>
    <row r="363" spans="1:2" hidden="1" outlineLevel="2" x14ac:dyDescent="0.2">
      <c r="B363" s="1">
        <v>43501</v>
      </c>
    </row>
    <row r="364" spans="1:2" hidden="1" outlineLevel="2" x14ac:dyDescent="0.2">
      <c r="B364" s="1">
        <v>43501</v>
      </c>
    </row>
    <row r="365" spans="1:2" outlineLevel="1" collapsed="1" x14ac:dyDescent="0.2">
      <c r="A365" s="4" t="s">
        <v>506</v>
      </c>
      <c r="B365">
        <f>SUBTOTAL(3,B348:B364)</f>
        <v>17</v>
      </c>
    </row>
    <row r="366" spans="1:2" hidden="1" outlineLevel="2" x14ac:dyDescent="0.2">
      <c r="B366" s="1">
        <v>43500</v>
      </c>
    </row>
    <row r="367" spans="1:2" hidden="1" outlineLevel="2" x14ac:dyDescent="0.2">
      <c r="B367" s="1">
        <v>43500</v>
      </c>
    </row>
    <row r="368" spans="1:2" hidden="1" outlineLevel="2" x14ac:dyDescent="0.2">
      <c r="B368" s="1">
        <v>43500</v>
      </c>
    </row>
    <row r="369" spans="1:2" hidden="1" outlineLevel="2" x14ac:dyDescent="0.2">
      <c r="B369" s="1">
        <v>43500</v>
      </c>
    </row>
    <row r="370" spans="1:2" hidden="1" outlineLevel="2" x14ac:dyDescent="0.2">
      <c r="B370" s="1">
        <v>43500</v>
      </c>
    </row>
    <row r="371" spans="1:2" hidden="1" outlineLevel="2" x14ac:dyDescent="0.2">
      <c r="B371" s="1">
        <v>43500</v>
      </c>
    </row>
    <row r="372" spans="1:2" hidden="1" outlineLevel="2" x14ac:dyDescent="0.2">
      <c r="B372" s="1">
        <v>43500</v>
      </c>
    </row>
    <row r="373" spans="1:2" hidden="1" outlineLevel="2" x14ac:dyDescent="0.2">
      <c r="B373" s="1">
        <v>43500</v>
      </c>
    </row>
    <row r="374" spans="1:2" hidden="1" outlineLevel="2" x14ac:dyDescent="0.2">
      <c r="B374" s="1">
        <v>43500</v>
      </c>
    </row>
    <row r="375" spans="1:2" hidden="1" outlineLevel="2" x14ac:dyDescent="0.2">
      <c r="B375" s="1">
        <v>43500</v>
      </c>
    </row>
    <row r="376" spans="1:2" hidden="1" outlineLevel="2" x14ac:dyDescent="0.2">
      <c r="B376" s="1">
        <v>43500</v>
      </c>
    </row>
    <row r="377" spans="1:2" hidden="1" outlineLevel="2" x14ac:dyDescent="0.2">
      <c r="B377" s="1">
        <v>43500</v>
      </c>
    </row>
    <row r="378" spans="1:2" hidden="1" outlineLevel="2" x14ac:dyDescent="0.2">
      <c r="B378" s="1">
        <v>43500</v>
      </c>
    </row>
    <row r="379" spans="1:2" hidden="1" outlineLevel="2" x14ac:dyDescent="0.2">
      <c r="B379" s="1">
        <v>43500</v>
      </c>
    </row>
    <row r="380" spans="1:2" hidden="1" outlineLevel="2" x14ac:dyDescent="0.2">
      <c r="B380" s="1">
        <v>43500</v>
      </c>
    </row>
    <row r="381" spans="1:2" hidden="1" outlineLevel="2" x14ac:dyDescent="0.2">
      <c r="B381" s="1">
        <v>43500</v>
      </c>
    </row>
    <row r="382" spans="1:2" hidden="1" outlineLevel="2" x14ac:dyDescent="0.2">
      <c r="B382" s="1">
        <v>43500</v>
      </c>
    </row>
    <row r="383" spans="1:2" hidden="1" outlineLevel="2" x14ac:dyDescent="0.2">
      <c r="B383" s="1">
        <v>43500</v>
      </c>
    </row>
    <row r="384" spans="1:2" outlineLevel="1" collapsed="1" x14ac:dyDescent="0.2">
      <c r="A384" s="4" t="s">
        <v>507</v>
      </c>
      <c r="B384">
        <f>SUBTOTAL(3,B366:B383)</f>
        <v>18</v>
      </c>
    </row>
    <row r="385" spans="1:2" hidden="1" outlineLevel="2" x14ac:dyDescent="0.2">
      <c r="B385" s="1">
        <v>43499</v>
      </c>
    </row>
    <row r="386" spans="1:2" hidden="1" outlineLevel="2" x14ac:dyDescent="0.2">
      <c r="B386" s="1">
        <v>43499</v>
      </c>
    </row>
    <row r="387" spans="1:2" hidden="1" outlineLevel="2" x14ac:dyDescent="0.2">
      <c r="B387" s="1">
        <v>43499</v>
      </c>
    </row>
    <row r="388" spans="1:2" hidden="1" outlineLevel="2" x14ac:dyDescent="0.2">
      <c r="B388" s="1">
        <v>43499</v>
      </c>
    </row>
    <row r="389" spans="1:2" hidden="1" outlineLevel="2" x14ac:dyDescent="0.2">
      <c r="B389" s="1">
        <v>43499</v>
      </c>
    </row>
    <row r="390" spans="1:2" hidden="1" outlineLevel="2" x14ac:dyDescent="0.2">
      <c r="B390" s="1">
        <v>43499</v>
      </c>
    </row>
    <row r="391" spans="1:2" hidden="1" outlineLevel="2" x14ac:dyDescent="0.2">
      <c r="B391" s="1">
        <v>43499</v>
      </c>
    </row>
    <row r="392" spans="1:2" hidden="1" outlineLevel="2" x14ac:dyDescent="0.2">
      <c r="B392" s="1">
        <v>43499</v>
      </c>
    </row>
    <row r="393" spans="1:2" hidden="1" outlineLevel="2" x14ac:dyDescent="0.2">
      <c r="B393" s="1">
        <v>43499</v>
      </c>
    </row>
    <row r="394" spans="1:2" hidden="1" outlineLevel="2" x14ac:dyDescent="0.2">
      <c r="B394" s="1">
        <v>43499</v>
      </c>
    </row>
    <row r="395" spans="1:2" hidden="1" outlineLevel="2" x14ac:dyDescent="0.2">
      <c r="B395" s="1">
        <v>43499</v>
      </c>
    </row>
    <row r="396" spans="1:2" hidden="1" outlineLevel="2" x14ac:dyDescent="0.2">
      <c r="B396" s="1">
        <v>43499</v>
      </c>
    </row>
    <row r="397" spans="1:2" hidden="1" outlineLevel="2" x14ac:dyDescent="0.2">
      <c r="B397" s="1">
        <v>43499</v>
      </c>
    </row>
    <row r="398" spans="1:2" hidden="1" outlineLevel="2" x14ac:dyDescent="0.2">
      <c r="B398" s="1">
        <v>43499</v>
      </c>
    </row>
    <row r="399" spans="1:2" hidden="1" outlineLevel="2" x14ac:dyDescent="0.2">
      <c r="B399" s="1">
        <v>43499</v>
      </c>
    </row>
    <row r="400" spans="1:2" outlineLevel="1" collapsed="1" x14ac:dyDescent="0.2">
      <c r="A400" s="4" t="s">
        <v>508</v>
      </c>
      <c r="B400">
        <f>SUBTOTAL(3,B385:B399)</f>
        <v>15</v>
      </c>
    </row>
    <row r="401" spans="1:2" hidden="1" outlineLevel="2" x14ac:dyDescent="0.2">
      <c r="B401" s="1">
        <v>43498</v>
      </c>
    </row>
    <row r="402" spans="1:2" hidden="1" outlineLevel="2" x14ac:dyDescent="0.2">
      <c r="B402" s="1">
        <v>43498</v>
      </c>
    </row>
    <row r="403" spans="1:2" hidden="1" outlineLevel="2" x14ac:dyDescent="0.2">
      <c r="B403" s="1">
        <v>43498</v>
      </c>
    </row>
    <row r="404" spans="1:2" hidden="1" outlineLevel="2" x14ac:dyDescent="0.2">
      <c r="B404" s="1">
        <v>43498</v>
      </c>
    </row>
    <row r="405" spans="1:2" hidden="1" outlineLevel="2" x14ac:dyDescent="0.2">
      <c r="B405" s="1">
        <v>43498</v>
      </c>
    </row>
    <row r="406" spans="1:2" hidden="1" outlineLevel="2" x14ac:dyDescent="0.2">
      <c r="B406" s="1">
        <v>43498</v>
      </c>
    </row>
    <row r="407" spans="1:2" hidden="1" outlineLevel="2" x14ac:dyDescent="0.2">
      <c r="B407" s="1">
        <v>43498</v>
      </c>
    </row>
    <row r="408" spans="1:2" hidden="1" outlineLevel="2" x14ac:dyDescent="0.2">
      <c r="B408" s="1">
        <v>43498</v>
      </c>
    </row>
    <row r="409" spans="1:2" hidden="1" outlineLevel="2" x14ac:dyDescent="0.2">
      <c r="B409" s="1">
        <v>43498</v>
      </c>
    </row>
    <row r="410" spans="1:2" hidden="1" outlineLevel="2" x14ac:dyDescent="0.2">
      <c r="B410" s="1">
        <v>43498</v>
      </c>
    </row>
    <row r="411" spans="1:2" hidden="1" outlineLevel="2" x14ac:dyDescent="0.2">
      <c r="B411" s="1">
        <v>43498</v>
      </c>
    </row>
    <row r="412" spans="1:2" hidden="1" outlineLevel="2" x14ac:dyDescent="0.2">
      <c r="B412" s="1">
        <v>43498</v>
      </c>
    </row>
    <row r="413" spans="1:2" hidden="1" outlineLevel="2" x14ac:dyDescent="0.2">
      <c r="B413" s="1">
        <v>43498</v>
      </c>
    </row>
    <row r="414" spans="1:2" outlineLevel="1" collapsed="1" x14ac:dyDescent="0.2">
      <c r="A414" s="4" t="s">
        <v>509</v>
      </c>
      <c r="B414">
        <f>SUBTOTAL(3,B401:B413)</f>
        <v>13</v>
      </c>
    </row>
    <row r="415" spans="1:2" hidden="1" outlineLevel="2" x14ac:dyDescent="0.2">
      <c r="B415" s="1">
        <v>43497</v>
      </c>
    </row>
    <row r="416" spans="1:2" hidden="1" outlineLevel="2" x14ac:dyDescent="0.2">
      <c r="B416" s="1">
        <v>43497</v>
      </c>
    </row>
    <row r="417" spans="1:2" hidden="1" outlineLevel="2" x14ac:dyDescent="0.2">
      <c r="B417" s="1">
        <v>43497</v>
      </c>
    </row>
    <row r="418" spans="1:2" hidden="1" outlineLevel="2" x14ac:dyDescent="0.2">
      <c r="B418" s="1">
        <v>43497</v>
      </c>
    </row>
    <row r="419" spans="1:2" hidden="1" outlineLevel="2" x14ac:dyDescent="0.2">
      <c r="B419" s="1">
        <v>43497</v>
      </c>
    </row>
    <row r="420" spans="1:2" hidden="1" outlineLevel="2" x14ac:dyDescent="0.2">
      <c r="B420" s="1">
        <v>43497</v>
      </c>
    </row>
    <row r="421" spans="1:2" hidden="1" outlineLevel="2" x14ac:dyDescent="0.2">
      <c r="B421" s="1">
        <v>43497</v>
      </c>
    </row>
    <row r="422" spans="1:2" hidden="1" outlineLevel="2" x14ac:dyDescent="0.2">
      <c r="B422" s="1">
        <v>43497</v>
      </c>
    </row>
    <row r="423" spans="1:2" hidden="1" outlineLevel="2" x14ac:dyDescent="0.2">
      <c r="B423" s="1">
        <v>43497</v>
      </c>
    </row>
    <row r="424" spans="1:2" hidden="1" outlineLevel="2" x14ac:dyDescent="0.2">
      <c r="B424" s="1">
        <v>43497</v>
      </c>
    </row>
    <row r="425" spans="1:2" outlineLevel="1" collapsed="1" x14ac:dyDescent="0.2">
      <c r="A425" s="4" t="s">
        <v>510</v>
      </c>
      <c r="B425">
        <f>SUBTOTAL(3,B415:B424)</f>
        <v>10</v>
      </c>
    </row>
    <row r="426" spans="1:2" outlineLevel="1" x14ac:dyDescent="0.2"/>
    <row r="427" spans="1:2" outlineLevel="1" x14ac:dyDescent="0.2">
      <c r="A427" s="4" t="s">
        <v>511</v>
      </c>
      <c r="B427">
        <f>SUBTOTAL(3,B2:B426)</f>
        <v>396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Sheet1</vt:lpstr>
      <vt:lpstr>Sheet2</vt:lpstr>
      <vt:lpstr>Sheet1!深圳天气1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2019-03-25T12:45:52Z</dcterms:modified>
</cp:coreProperties>
</file>