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A47F5CF3-6A6E-4385-AE66-C75908160533}" xr6:coauthVersionLast="47" xr6:coauthVersionMax="47" xr10:uidLastSave="{00000000-0000-0000-0000-000000000000}"/>
  <bookViews>
    <workbookView xWindow="15120" yWindow="-16310" windowWidth="29020" windowHeight="15700" activeTab="1" xr2:uid="{00000000-000D-0000-FFFF-FFFF00000000}"/>
  </bookViews>
  <sheets>
    <sheet name="Cover" sheetId="20" r:id="rId1"/>
    <sheet name="Delivery cost" sheetId="2" r:id="rId2"/>
    <sheet name="Conversions" sheetId="19" r:id="rId3"/>
  </sheets>
  <externalReferences>
    <externalReference r:id="rId4"/>
  </externalReference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uro_GBP">#REF!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ransportCHi">[1]TransportCost_Inputs!$D$59:$AD$74</definedName>
    <definedName name="TransportCLo">[1]TransportCost_Inputs!$D$15:$AD$30</definedName>
    <definedName name="TransportCMe">[1]TransportCost_Inputs!$D$37:$AD$52</definedName>
    <definedName name="TransportInclude">[1]PickLists!$D$19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Years">[1]PickLists!$G$9:$G$34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2" l="1"/>
  <c r="J22" i="2"/>
  <c r="K22" i="2"/>
  <c r="L22" i="2"/>
  <c r="M22" i="2"/>
  <c r="N22" i="2"/>
  <c r="O22" i="2"/>
  <c r="P22" i="2"/>
  <c r="H22" i="2"/>
  <c r="P21" i="2"/>
  <c r="O21" i="2"/>
  <c r="N21" i="2"/>
  <c r="M21" i="2"/>
  <c r="L21" i="2"/>
  <c r="K21" i="2"/>
  <c r="J21" i="2"/>
  <c r="I21" i="2"/>
  <c r="H21" i="2"/>
  <c r="F31" i="2"/>
  <c r="F32" i="2"/>
  <c r="F35" i="2" s="1"/>
  <c r="F33" i="2"/>
  <c r="G34" i="2"/>
  <c r="F36" i="2"/>
  <c r="G31" i="2"/>
  <c r="G32" i="2"/>
  <c r="G33" i="2"/>
  <c r="L31" i="2"/>
  <c r="M31" i="2" s="1"/>
  <c r="M34" i="2" s="1"/>
  <c r="K32" i="2"/>
  <c r="L32" i="2" s="1"/>
  <c r="K33" i="2"/>
  <c r="K36" i="2" s="1"/>
  <c r="I34" i="2"/>
  <c r="J34" i="2"/>
  <c r="K34" i="2"/>
  <c r="L34" i="2"/>
  <c r="I35" i="2"/>
  <c r="J35" i="2"/>
  <c r="K35" i="2"/>
  <c r="I36" i="2"/>
  <c r="J36" i="2"/>
  <c r="I44" i="2"/>
  <c r="I45" i="2"/>
  <c r="G35" i="2" l="1"/>
  <c r="F34" i="2"/>
  <c r="G36" i="2"/>
  <c r="H35" i="2"/>
  <c r="H36" i="2"/>
  <c r="H34" i="2"/>
  <c r="L33" i="2"/>
  <c r="L35" i="2"/>
  <c r="M32" i="2"/>
  <c r="M35" i="2" s="1"/>
  <c r="L36" i="2" l="1"/>
  <c r="M33" i="2"/>
  <c r="M36" i="2" s="1"/>
  <c r="J10" i="19"/>
  <c r="I10" i="19"/>
  <c r="H10" i="19"/>
  <c r="G10" i="19"/>
  <c r="J9" i="19"/>
  <c r="I9" i="19"/>
  <c r="H9" i="19"/>
  <c r="G9" i="19"/>
  <c r="C8" i="19"/>
  <c r="C9" i="19" s="1"/>
  <c r="C10" i="19" s="1"/>
  <c r="C11" i="19" s="1"/>
  <c r="C12" i="19" s="1"/>
  <c r="C13" i="19" s="1"/>
  <c r="C14" i="19" s="1"/>
  <c r="C15" i="19" s="1"/>
  <c r="C16" i="19" s="1"/>
  <c r="C17" i="19" s="1"/>
  <c r="C18" i="19" l="1"/>
  <c r="W5" i="2" l="1"/>
  <c r="E18" i="19"/>
  <c r="V5" i="2"/>
  <c r="U5" i="2"/>
  <c r="I19" i="2" s="1"/>
  <c r="C19" i="19"/>
  <c r="C20" i="19" s="1"/>
  <c r="C21" i="19" s="1"/>
  <c r="K19" i="2" l="1"/>
  <c r="N19" i="2"/>
  <c r="I15" i="2"/>
  <c r="P19" i="2"/>
  <c r="L19" i="2"/>
  <c r="M19" i="2"/>
  <c r="O19" i="2"/>
  <c r="J19" i="2"/>
  <c r="P7" i="2"/>
  <c r="N7" i="2"/>
  <c r="L20" i="2"/>
  <c r="L15" i="2"/>
  <c r="I7" i="2"/>
  <c r="N13" i="2"/>
  <c r="P16" i="2"/>
  <c r="K13" i="2"/>
  <c r="L9" i="2"/>
  <c r="O16" i="2"/>
  <c r="P20" i="2"/>
  <c r="L16" i="2"/>
  <c r="M20" i="2"/>
  <c r="O15" i="2"/>
  <c r="K20" i="2"/>
  <c r="O7" i="2"/>
  <c r="K16" i="2"/>
  <c r="J15" i="2"/>
  <c r="I16" i="2"/>
  <c r="O9" i="2"/>
  <c r="P13" i="2"/>
  <c r="M15" i="2"/>
  <c r="O6" i="2"/>
  <c r="N6" i="2"/>
  <c r="J9" i="2"/>
  <c r="K9" i="2"/>
  <c r="N16" i="2"/>
  <c r="K6" i="2"/>
  <c r="M6" i="2"/>
  <c r="J6" i="2"/>
  <c r="I6" i="2"/>
  <c r="J11" i="2"/>
  <c r="L12" i="2"/>
  <c r="O13" i="2"/>
  <c r="M7" i="2"/>
  <c r="M16" i="2"/>
  <c r="O12" i="2"/>
  <c r="M12" i="2"/>
  <c r="N12" i="2"/>
  <c r="I12" i="2"/>
  <c r="P5" i="2"/>
  <c r="I13" i="2"/>
  <c r="L11" i="2"/>
  <c r="K15" i="2"/>
  <c r="J7" i="2"/>
  <c r="M9" i="2"/>
  <c r="P9" i="2"/>
  <c r="K12" i="2"/>
  <c r="M5" i="2"/>
  <c r="J12" i="2"/>
  <c r="I5" i="2"/>
  <c r="O11" i="2"/>
  <c r="K11" i="2"/>
  <c r="J16" i="2"/>
  <c r="I20" i="2"/>
  <c r="I9" i="2"/>
  <c r="K7" i="2"/>
  <c r="O5" i="2"/>
  <c r="N5" i="2"/>
  <c r="N11" i="2"/>
  <c r="J13" i="2"/>
  <c r="I11" i="2"/>
  <c r="O20" i="2"/>
  <c r="L13" i="2"/>
  <c r="L7" i="2"/>
  <c r="N20" i="2"/>
  <c r="K5" i="2"/>
  <c r="P6" i="2"/>
  <c r="J5" i="2"/>
  <c r="L6" i="2"/>
  <c r="P15" i="2"/>
  <c r="M13" i="2"/>
  <c r="L5" i="2"/>
  <c r="N9" i="2"/>
  <c r="N15" i="2"/>
  <c r="J20" i="2"/>
  <c r="M11" i="2"/>
  <c r="P11" i="2"/>
  <c r="P12" i="2"/>
  <c r="C22" i="19"/>
  <c r="H15" i="2"/>
  <c r="H19" i="2"/>
  <c r="H7" i="2"/>
  <c r="H20" i="2"/>
  <c r="H16" i="2"/>
  <c r="H6" i="2"/>
  <c r="H12" i="2"/>
  <c r="H5" i="2"/>
  <c r="H9" i="2"/>
  <c r="H13" i="2"/>
  <c r="H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C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post-consumer recycled wood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6" authorId="0" shapeId="0" xr:uid="{00000000-0006-0000-0700-000001000000}">
      <text>
        <r>
          <rPr>
            <sz val="9"/>
            <color indexed="81"/>
            <rFont val="Tahoma"/>
            <family val="2"/>
          </rPr>
          <t>Consumer Price Index (CPI)</t>
        </r>
      </text>
    </comment>
  </commentList>
</comments>
</file>

<file path=xl/sharedStrings.xml><?xml version="1.0" encoding="utf-8"?>
<sst xmlns="http://schemas.openxmlformats.org/spreadsheetml/2006/main" count="177" uniqueCount="113">
  <si>
    <r>
      <t xml:space="preserve">unit: </t>
    </r>
    <r>
      <rPr>
        <i/>
        <sz val="11"/>
        <color indexed="10"/>
        <rFont val="Calibri"/>
        <family val="2"/>
      </rPr>
      <t>€/GJ</t>
    </r>
  </si>
  <si>
    <t>ktoe to PJ</t>
  </si>
  <si>
    <t>Attribute</t>
  </si>
  <si>
    <t>Pset_PN</t>
  </si>
  <si>
    <t>Cset_CN</t>
  </si>
  <si>
    <t>FLO_DELIV</t>
  </si>
  <si>
    <t>BIOWOO</t>
  </si>
  <si>
    <t>Bioenergy delivery costs (€/GJ)</t>
  </si>
  <si>
    <t>€/GJ</t>
  </si>
  <si>
    <t>Source: Clancy et al., The economic viability of biomass crops versus conventional agricultural systems and its potential impact on farm incomes in Ireland, Energy Policy 2012</t>
  </si>
  <si>
    <t xml:space="preserve">Transport and Processing </t>
  </si>
  <si>
    <t>Full Adder</t>
  </si>
  <si>
    <t>€(11)/GJ</t>
  </si>
  <si>
    <r>
      <t xml:space="preserve">Consumer Price Index (CPI) - </t>
    </r>
    <r>
      <rPr>
        <b/>
        <sz val="11"/>
        <color indexed="10"/>
        <rFont val="Calibri"/>
        <family val="2"/>
      </rPr>
      <t>CSO</t>
    </r>
  </si>
  <si>
    <t>Base=100</t>
  </si>
  <si>
    <t>Source: http://www.cso.ie/px/pxeirestat/Statire/SelectVarVal/Define.asp?maintable=CPA04&amp;PLanguage=0</t>
  </si>
  <si>
    <t>€(00)/GJ</t>
  </si>
  <si>
    <t>Growth</t>
  </si>
  <si>
    <t>IEA crude oil imports</t>
  </si>
  <si>
    <t>Natural Gas imports-Europe</t>
  </si>
  <si>
    <t>OECD steam coal imports</t>
  </si>
  <si>
    <t>~TFM_INS-TS</t>
  </si>
  <si>
    <t>*Description</t>
  </si>
  <si>
    <t>*Unit</t>
  </si>
  <si>
    <t>Source: Eurostat</t>
  </si>
  <si>
    <t>€ CPI</t>
  </si>
  <si>
    <t xml:space="preserve">EU-28 </t>
  </si>
  <si>
    <t>Euro inflation rate</t>
    <phoneticPr fontId="11" type="noConversion"/>
  </si>
  <si>
    <t>toe to GJ</t>
  </si>
  <si>
    <t>ABIOFRSR*</t>
  </si>
  <si>
    <t>MINBIOWOO1*</t>
  </si>
  <si>
    <t>MINBIOWOO2*</t>
  </si>
  <si>
    <t>MINBIOMSW1*</t>
  </si>
  <si>
    <t>MINBIORVO*</t>
  </si>
  <si>
    <t>MINBIOMSW2*</t>
  </si>
  <si>
    <t>ABIOCRP4*</t>
  </si>
  <si>
    <t>ABIOCRP3*</t>
  </si>
  <si>
    <t>ABIOCRP1*</t>
  </si>
  <si>
    <t>ABIOCRP2*</t>
  </si>
  <si>
    <t>ABIOGAS1*</t>
  </si>
  <si>
    <t xml:space="preserve">Forest thinnings </t>
  </si>
  <si>
    <t xml:space="preserve">Sawmill residues </t>
  </si>
  <si>
    <t xml:space="preserve">PCRW </t>
  </si>
  <si>
    <t xml:space="preserve">Solid BMSW </t>
  </si>
  <si>
    <t xml:space="preserve">Tallow </t>
  </si>
  <si>
    <t xml:space="preserve">RVO </t>
  </si>
  <si>
    <t xml:space="preserve">Straw </t>
  </si>
  <si>
    <t xml:space="preserve">Cattle waste </t>
  </si>
  <si>
    <t xml:space="preserve">Pig waste </t>
  </si>
  <si>
    <t xml:space="preserve">BMSW </t>
  </si>
  <si>
    <t xml:space="preserve">Willow </t>
  </si>
  <si>
    <t xml:space="preserve">Miscanthus </t>
  </si>
  <si>
    <t xml:space="preserve">Wheat </t>
  </si>
  <si>
    <t xml:space="preserve">OSR </t>
  </si>
  <si>
    <t xml:space="preserve">Crops Anaerobic </t>
  </si>
  <si>
    <t xml:space="preserve">Industrial Food </t>
  </si>
  <si>
    <t>Miscanthus/Willow</t>
  </si>
  <si>
    <t>Energy crops - Delivery Cost</t>
  </si>
  <si>
    <t>CURR</t>
  </si>
  <si>
    <t>Fossil fuels import prices</t>
  </si>
  <si>
    <t>Stated Policies</t>
  </si>
  <si>
    <t>Real Terms (2019 Prices)</t>
  </si>
  <si>
    <t>unit</t>
  </si>
  <si>
    <t xml:space="preserve">IEA crude oil </t>
  </si>
  <si>
    <t>$2019/barrel</t>
  </si>
  <si>
    <t>Natural Gas - EU</t>
  </si>
  <si>
    <t>$2019/MBtu</t>
  </si>
  <si>
    <t>Steam coal - EU</t>
  </si>
  <si>
    <t>$2019/tonne</t>
  </si>
  <si>
    <t>Source: Table 2.2 - Fossil fuel prices by scenario - WEO 2020, IEA</t>
  </si>
  <si>
    <t>From: WEO 2020</t>
  </si>
  <si>
    <t>MINBIOTLW*</t>
  </si>
  <si>
    <t>MINBIOINDF*</t>
  </si>
  <si>
    <t>MINBIOWOO3*</t>
  </si>
  <si>
    <t>BIOWOO1</t>
  </si>
  <si>
    <t>BIOWOO2</t>
  </si>
  <si>
    <t>BIOWOO3</t>
  </si>
  <si>
    <t>BIOMSW1</t>
  </si>
  <si>
    <t>BIOMSW2</t>
  </si>
  <si>
    <t>BIOTLW</t>
  </si>
  <si>
    <t>BIORVO</t>
  </si>
  <si>
    <t>BIOWHE</t>
  </si>
  <si>
    <t>BIOOSR</t>
  </si>
  <si>
    <t>BIOGRA</t>
  </si>
  <si>
    <t>BIOINDF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</si>
  <si>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</si>
  <si>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</si>
  <si>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</si>
  <si>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</si>
  <si>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</si>
  <si>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</si>
  <si>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</si>
  <si>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</si>
  <si>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</si>
  <si>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</si>
  <si>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</si>
  <si>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</si>
  <si>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Alessandro Chiodi (UCC, a.chiodi@ucc.ie)</t>
  </si>
  <si>
    <t>James Glynn (UCC, james.glynn@ucc.ie)</t>
  </si>
  <si>
    <t>Olexandr Balyk (UCC, olexandr.balyk@ucc.ie)</t>
  </si>
  <si>
    <t>Scenario</t>
  </si>
  <si>
    <t>Supply (SUP) and Agriculture (AGR) sectors</t>
  </si>
  <si>
    <t>Specify fuel delivery cost</t>
  </si>
  <si>
    <t>MEUR2011</t>
  </si>
  <si>
    <t>BIOWPE_Domestic</t>
  </si>
  <si>
    <t>Donestic WPE production</t>
  </si>
  <si>
    <t>BIOWPE</t>
  </si>
  <si>
    <t>ADGSCAT101</t>
  </si>
  <si>
    <t>ADGSPIG101</t>
  </si>
  <si>
    <t>AGRBGS</t>
  </si>
  <si>
    <t>ADGSPOU101</t>
  </si>
  <si>
    <t>Poultry waste</t>
  </si>
  <si>
    <t>Neha Jaggeshar (UCC, Neha.Jaggeshar@ucc.ie)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</si>
</sst>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#,##0.0000"/>
    <numFmt numFmtId="166" formatCode="_-* #,##0.00\ _F_-;\-* #,##0.00\ _F_-;_-* &quot;-&quot;??\ _F_-;_-@_-"/>
  </numFmts>
  <fonts count="101" x14ac:knownFonts="1">
    <font>
      <sz val="11"/>
      <color theme="1"/>
      <name val="Calibri"/>
      <family val="2"/>
      <scheme val="minor"/>
    </font>
    <font>
      <i/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2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4"/>
      <color theme="3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name val="Calibri"/>
      <family val="2"/>
    </font>
    <font>
      <sz val="16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2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badi"/>
      <family val="2"/>
    </font>
    <font>
      <sz val="10"/>
      <name val="Courier"/>
      <family val="3"/>
    </font>
    <font>
      <b/>
      <sz val="10"/>
      <name val="Arial"/>
      <family val="2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9"/>
      <color theme="1"/>
      <name val="Times New Roman"/>
      <family val="1"/>
    </font>
  </fonts>
  <fills count="7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rgb="FFFFCC99"/>
        <bgColor rgb="FFE7E6E6"/>
      </patternFill>
    </fill>
    <fill>
      <patternFill patternType="solid">
        <fgColor rgb="FFCCFFCC"/>
        <bgColor rgb="FFCCFFFF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34665">
    <xf numFmtId="0" fontId="0" fillId="0" borderId="0"/>
    <xf numFmtId="0" fontId="22" fillId="0" borderId="0" applyNumberFormat="0" applyFill="0" applyBorder="0" applyAlignment="0" applyProtection="0"/>
    <xf numFmtId="0" fontId="23" fillId="0" borderId="0"/>
    <xf numFmtId="0" fontId="31" fillId="0" borderId="0" applyNumberFormat="0" applyFill="0" applyBorder="0" applyAlignment="0" applyProtection="0"/>
    <xf numFmtId="0" fontId="32" fillId="0" borderId="25" applyNumberFormat="0" applyFill="0" applyAlignment="0" applyProtection="0"/>
    <xf numFmtId="0" fontId="33" fillId="0" borderId="26" applyNumberFormat="0" applyFill="0" applyAlignment="0" applyProtection="0"/>
    <xf numFmtId="0" fontId="34" fillId="0" borderId="27" applyNumberFormat="0" applyFill="0" applyAlignment="0" applyProtection="0"/>
    <xf numFmtId="0" fontId="34" fillId="0" borderId="0" applyNumberFormat="0" applyFill="0" applyBorder="0" applyAlignment="0" applyProtection="0"/>
    <xf numFmtId="0" fontId="35" fillId="11" borderId="0" applyNumberFormat="0" applyBorder="0" applyAlignment="0" applyProtection="0"/>
    <xf numFmtId="0" fontId="36" fillId="12" borderId="0" applyNumberFormat="0" applyBorder="0" applyAlignment="0" applyProtection="0"/>
    <xf numFmtId="0" fontId="37" fillId="13" borderId="0" applyNumberFormat="0" applyBorder="0" applyAlignment="0" applyProtection="0"/>
    <xf numFmtId="0" fontId="38" fillId="14" borderId="28" applyNumberFormat="0" applyAlignment="0" applyProtection="0"/>
    <xf numFmtId="0" fontId="39" fillId="15" borderId="29" applyNumberFormat="0" applyAlignment="0" applyProtection="0"/>
    <xf numFmtId="0" fontId="40" fillId="15" borderId="28" applyNumberFormat="0" applyAlignment="0" applyProtection="0"/>
    <xf numFmtId="0" fontId="41" fillId="0" borderId="30" applyNumberFormat="0" applyFill="0" applyAlignment="0" applyProtection="0"/>
    <xf numFmtId="0" fontId="42" fillId="16" borderId="31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" fillId="0" borderId="33" applyNumberFormat="0" applyFill="0" applyAlignment="0" applyProtection="0"/>
    <xf numFmtId="0" fontId="45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45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45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45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45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45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47" fillId="0" borderId="0"/>
    <xf numFmtId="9" fontId="23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0" fontId="23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0" fontId="23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49" fillId="0" borderId="0" applyBorder="0"/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>
      <alignment vertical="top"/>
      <protection locked="0"/>
    </xf>
    <xf numFmtId="9" fontId="50" fillId="0" borderId="0" applyFont="0" applyFill="0" applyBorder="0" applyAlignment="0" applyProtection="0"/>
    <xf numFmtId="0" fontId="5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3" fillId="0" borderId="0"/>
    <xf numFmtId="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53" fillId="0" borderId="0"/>
    <xf numFmtId="0" fontId="23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7" borderId="32" applyNumberFormat="0" applyFont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17" borderId="32" applyNumberFormat="0" applyFont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0" fontId="21" fillId="0" borderId="0"/>
    <xf numFmtId="0" fontId="38" fillId="14" borderId="28" applyNumberFormat="0" applyAlignment="0" applyProtection="0"/>
    <xf numFmtId="0" fontId="54" fillId="0" borderId="0" applyNumberFormat="0" applyFill="0" applyBorder="0" applyAlignment="0" applyProtection="0"/>
    <xf numFmtId="0" fontId="55" fillId="0" borderId="0" applyNumberFormat="0">
      <alignment horizontal="right"/>
    </xf>
    <xf numFmtId="0" fontId="56" fillId="0" borderId="0" applyNumberFormat="0" applyFill="0" applyBorder="0" applyProtection="0">
      <alignment horizontal="left" vertical="center"/>
    </xf>
    <xf numFmtId="0" fontId="57" fillId="43" borderId="0" applyBorder="0">
      <alignment horizontal="right" vertical="center"/>
    </xf>
    <xf numFmtId="0" fontId="57" fillId="43" borderId="35">
      <alignment horizontal="right" vertical="center"/>
    </xf>
    <xf numFmtId="0" fontId="23" fillId="0" borderId="0" applyNumberFormat="0" applyFont="0" applyFill="0" applyBorder="0" applyProtection="0">
      <alignment horizontal="left" vertical="center" indent="2"/>
    </xf>
    <xf numFmtId="0" fontId="57" fillId="43" borderId="0" applyBorder="0">
      <alignment horizontal="right" vertical="center"/>
    </xf>
    <xf numFmtId="0" fontId="57" fillId="0" borderId="0" applyBorder="0">
      <alignment horizontal="right" vertical="center"/>
    </xf>
    <xf numFmtId="0" fontId="23" fillId="44" borderId="0" applyNumberFormat="0" applyFont="0" applyBorder="0" applyAlignment="0" applyProtection="0"/>
    <xf numFmtId="0" fontId="23" fillId="0" borderId="0" applyNumberFormat="0" applyFont="0" applyFill="0" applyBorder="0" applyProtection="0">
      <alignment horizontal="left" vertical="center" indent="5"/>
    </xf>
    <xf numFmtId="0" fontId="57" fillId="0" borderId="24" applyNumberFormat="0" applyFill="0" applyAlignment="0" applyProtection="0"/>
    <xf numFmtId="0" fontId="55" fillId="0" borderId="40">
      <alignment horizontal="left" vertical="top" wrapText="1"/>
    </xf>
    <xf numFmtId="0" fontId="55" fillId="45" borderId="24">
      <alignment horizontal="right" vertical="center"/>
    </xf>
    <xf numFmtId="0" fontId="55" fillId="45" borderId="24">
      <alignment horizontal="right" vertical="center"/>
    </xf>
    <xf numFmtId="0" fontId="57" fillId="0" borderId="34">
      <alignment horizontal="left" vertical="center" wrapText="1" indent="2"/>
    </xf>
    <xf numFmtId="0" fontId="55" fillId="45" borderId="38">
      <alignment horizontal="right" vertical="center"/>
    </xf>
    <xf numFmtId="0" fontId="57" fillId="0" borderId="24">
      <alignment horizontal="right" vertical="center"/>
    </xf>
    <xf numFmtId="0" fontId="23" fillId="0" borderId="6"/>
    <xf numFmtId="0" fontId="59" fillId="43" borderId="24">
      <alignment horizontal="right" vertical="center"/>
    </xf>
    <xf numFmtId="0" fontId="57" fillId="44" borderId="24"/>
    <xf numFmtId="0" fontId="55" fillId="43" borderId="24">
      <alignment horizontal="right" vertical="center"/>
    </xf>
    <xf numFmtId="0" fontId="55" fillId="43" borderId="36">
      <alignment horizontal="right" vertical="center"/>
    </xf>
    <xf numFmtId="0" fontId="57" fillId="0" borderId="36">
      <alignment horizontal="right" vertical="center"/>
    </xf>
    <xf numFmtId="4" fontId="23" fillId="0" borderId="0"/>
    <xf numFmtId="0" fontId="55" fillId="45" borderId="39">
      <alignment horizontal="right" vertical="center"/>
    </xf>
    <xf numFmtId="0" fontId="55" fillId="45" borderId="36">
      <alignment horizontal="right" vertical="center"/>
    </xf>
    <xf numFmtId="0" fontId="55" fillId="45" borderId="37">
      <alignment horizontal="right" vertical="center"/>
    </xf>
    <xf numFmtId="4" fontId="55" fillId="45" borderId="38">
      <alignment horizontal="right" vertical="center"/>
    </xf>
    <xf numFmtId="0" fontId="57" fillId="0" borderId="0"/>
    <xf numFmtId="0" fontId="57" fillId="48" borderId="24">
      <alignment horizontal="right" vertical="center"/>
    </xf>
    <xf numFmtId="0" fontId="57" fillId="48" borderId="0" applyBorder="0">
      <alignment horizontal="right" vertical="center"/>
    </xf>
    <xf numFmtId="0" fontId="23" fillId="0" borderId="0"/>
    <xf numFmtId="0" fontId="23" fillId="47" borderId="24"/>
    <xf numFmtId="4" fontId="23" fillId="0" borderId="0"/>
    <xf numFmtId="4" fontId="57" fillId="0" borderId="24" applyFill="0" applyBorder="0" applyProtection="0">
      <alignment horizontal="right" vertical="center"/>
    </xf>
    <xf numFmtId="0" fontId="61" fillId="0" borderId="0" applyNumberFormat="0" applyFill="0" applyBorder="0" applyAlignment="0" applyProtection="0"/>
    <xf numFmtId="4" fontId="23" fillId="0" borderId="0"/>
    <xf numFmtId="4" fontId="23" fillId="0" borderId="0"/>
    <xf numFmtId="0" fontId="21" fillId="0" borderId="0"/>
    <xf numFmtId="0" fontId="57" fillId="44" borderId="24"/>
    <xf numFmtId="0" fontId="55" fillId="45" borderId="38">
      <alignment horizontal="right" vertical="center"/>
    </xf>
    <xf numFmtId="0" fontId="39" fillId="15" borderId="29" applyNumberFormat="0" applyAlignment="0" applyProtection="0"/>
    <xf numFmtId="0" fontId="40" fillId="15" borderId="28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" fillId="0" borderId="33" applyNumberFormat="0" applyFill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45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45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45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45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45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45" fillId="41" borderId="0" applyNumberFormat="0" applyBorder="0" applyAlignment="0" applyProtection="0"/>
    <xf numFmtId="0" fontId="57" fillId="0" borderId="24" applyNumberFormat="0" applyFill="0" applyAlignment="0" applyProtection="0"/>
    <xf numFmtId="0" fontId="55" fillId="45" borderId="24">
      <alignment horizontal="right" vertical="center"/>
    </xf>
    <xf numFmtId="0" fontId="55" fillId="45" borderId="24">
      <alignment horizontal="right" vertical="center"/>
    </xf>
    <xf numFmtId="0" fontId="57" fillId="0" borderId="34">
      <alignment horizontal="left" vertical="center" wrapText="1" indent="2"/>
    </xf>
    <xf numFmtId="0" fontId="55" fillId="45" borderId="38">
      <alignment horizontal="right" vertical="center"/>
    </xf>
    <xf numFmtId="0" fontId="57" fillId="0" borderId="24">
      <alignment horizontal="right" vertical="center"/>
    </xf>
    <xf numFmtId="0" fontId="59" fillId="43" borderId="24">
      <alignment horizontal="right" vertical="center"/>
    </xf>
    <xf numFmtId="0" fontId="57" fillId="44" borderId="24"/>
    <xf numFmtId="0" fontId="55" fillId="43" borderId="24">
      <alignment horizontal="right" vertical="center"/>
    </xf>
    <xf numFmtId="0" fontId="55" fillId="45" borderId="37">
      <alignment horizontal="right" vertical="center"/>
    </xf>
    <xf numFmtId="0" fontId="48" fillId="0" borderId="0" applyNumberFormat="0" applyFill="0" applyBorder="0" applyAlignment="0" applyProtection="0"/>
    <xf numFmtId="0" fontId="62" fillId="49" borderId="0" applyNumberFormat="0" applyBorder="0" applyAlignment="0" applyProtection="0"/>
    <xf numFmtId="0" fontId="62" fillId="50" borderId="0" applyNumberFormat="0" applyBorder="0" applyAlignment="0" applyProtection="0"/>
    <xf numFmtId="0" fontId="62" fillId="51" borderId="0" applyNumberFormat="0" applyBorder="0" applyAlignment="0" applyProtection="0"/>
    <xf numFmtId="0" fontId="62" fillId="52" borderId="0" applyNumberFormat="0" applyBorder="0" applyAlignment="0" applyProtection="0"/>
    <xf numFmtId="0" fontId="62" fillId="53" borderId="0" applyNumberFormat="0" applyBorder="0" applyAlignment="0" applyProtection="0"/>
    <xf numFmtId="0" fontId="62" fillId="54" borderId="0" applyNumberFormat="0" applyBorder="0" applyAlignment="0" applyProtection="0"/>
    <xf numFmtId="0" fontId="23" fillId="0" borderId="0" applyNumberFormat="0" applyFont="0" applyFill="0" applyBorder="0" applyProtection="0">
      <alignment horizontal="left" vertical="center" indent="2"/>
    </xf>
    <xf numFmtId="0" fontId="23" fillId="0" borderId="0" applyNumberFormat="0" applyFont="0" applyFill="0" applyBorder="0" applyProtection="0">
      <alignment horizontal="left" vertical="center" indent="2"/>
    </xf>
    <xf numFmtId="49" fontId="57" fillId="0" borderId="24" applyNumberFormat="0" applyFont="0" applyFill="0" applyBorder="0" applyProtection="0">
      <alignment horizontal="left" vertical="center" indent="2"/>
    </xf>
    <xf numFmtId="0" fontId="62" fillId="55" borderId="0" applyNumberFormat="0" applyBorder="0" applyAlignment="0" applyProtection="0"/>
    <xf numFmtId="0" fontId="62" fillId="56" borderId="0" applyNumberFormat="0" applyBorder="0" applyAlignment="0" applyProtection="0"/>
    <xf numFmtId="0" fontId="62" fillId="57" borderId="0" applyNumberFormat="0" applyBorder="0" applyAlignment="0" applyProtection="0"/>
    <xf numFmtId="0" fontId="62" fillId="52" borderId="0" applyNumberFormat="0" applyBorder="0" applyAlignment="0" applyProtection="0"/>
    <xf numFmtId="0" fontId="62" fillId="55" borderId="0" applyNumberFormat="0" applyBorder="0" applyAlignment="0" applyProtection="0"/>
    <xf numFmtId="0" fontId="62" fillId="58" borderId="0" applyNumberFormat="0" applyBorder="0" applyAlignment="0" applyProtection="0"/>
    <xf numFmtId="0" fontId="23" fillId="0" borderId="0" applyNumberFormat="0" applyFont="0" applyFill="0" applyBorder="0" applyProtection="0">
      <alignment horizontal="left" vertical="center" indent="5"/>
    </xf>
    <xf numFmtId="0" fontId="23" fillId="0" borderId="0" applyNumberFormat="0" applyFont="0" applyFill="0" applyBorder="0" applyProtection="0">
      <alignment horizontal="left" vertical="center" indent="5"/>
    </xf>
    <xf numFmtId="49" fontId="57" fillId="0" borderId="37" applyNumberFormat="0" applyFont="0" applyFill="0" applyBorder="0" applyProtection="0">
      <alignment horizontal="left" vertical="center" indent="5"/>
    </xf>
    <xf numFmtId="0" fontId="64" fillId="59" borderId="0" applyNumberFormat="0" applyBorder="0" applyAlignment="0" applyProtection="0"/>
    <xf numFmtId="0" fontId="64" fillId="56" borderId="0" applyNumberFormat="0" applyBorder="0" applyAlignment="0" applyProtection="0"/>
    <xf numFmtId="0" fontId="64" fillId="57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4" fillId="63" borderId="0" applyNumberFormat="0" applyBorder="0" applyAlignment="0" applyProtection="0"/>
    <xf numFmtId="0" fontId="64" fillId="64" borderId="0" applyNumberFormat="0" applyBorder="0" applyAlignment="0" applyProtection="0"/>
    <xf numFmtId="0" fontId="64" fillId="65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6" borderId="0" applyNumberFormat="0" applyBorder="0" applyAlignment="0" applyProtection="0"/>
    <xf numFmtId="0" fontId="56" fillId="48" borderId="0" applyBorder="0" applyAlignment="0"/>
    <xf numFmtId="4" fontId="56" fillId="48" borderId="0" applyBorder="0" applyAlignment="0"/>
    <xf numFmtId="4" fontId="57" fillId="48" borderId="0" applyBorder="0">
      <alignment horizontal="right" vertical="center"/>
    </xf>
    <xf numFmtId="4" fontId="57" fillId="43" borderId="0" applyBorder="0">
      <alignment horizontal="right" vertical="center"/>
    </xf>
    <xf numFmtId="4" fontId="57" fillId="43" borderId="0" applyBorder="0">
      <alignment horizontal="right" vertical="center"/>
    </xf>
    <xf numFmtId="4" fontId="55" fillId="43" borderId="24">
      <alignment horizontal="right" vertical="center"/>
    </xf>
    <xf numFmtId="4" fontId="59" fillId="43" borderId="24">
      <alignment horizontal="right" vertical="center"/>
    </xf>
    <xf numFmtId="4" fontId="55" fillId="45" borderId="24">
      <alignment horizontal="right" vertical="center"/>
    </xf>
    <xf numFmtId="4" fontId="55" fillId="45" borderId="24">
      <alignment horizontal="right" vertical="center"/>
    </xf>
    <xf numFmtId="4" fontId="55" fillId="45" borderId="37">
      <alignment horizontal="right" vertical="center"/>
    </xf>
    <xf numFmtId="4" fontId="55" fillId="45" borderId="38">
      <alignment horizontal="right" vertical="center"/>
    </xf>
    <xf numFmtId="0" fontId="63" fillId="63" borderId="0" applyNumberFormat="0" applyBorder="0" applyAlignment="0" applyProtection="0"/>
    <xf numFmtId="0" fontId="63" fillId="64" borderId="0" applyNumberFormat="0" applyBorder="0" applyAlignment="0" applyProtection="0"/>
    <xf numFmtId="0" fontId="63" fillId="65" borderId="0" applyNumberFormat="0" applyBorder="0" applyAlignment="0" applyProtection="0"/>
    <xf numFmtId="0" fontId="63" fillId="60" borderId="0" applyNumberFormat="0" applyBorder="0" applyAlignment="0" applyProtection="0"/>
    <xf numFmtId="0" fontId="63" fillId="61" borderId="0" applyNumberFormat="0" applyBorder="0" applyAlignment="0" applyProtection="0"/>
    <xf numFmtId="0" fontId="63" fillId="66" borderId="0" applyNumberFormat="0" applyBorder="0" applyAlignment="0" applyProtection="0"/>
    <xf numFmtId="0" fontId="66" fillId="50" borderId="0" applyNumberFormat="0" applyBorder="0" applyAlignment="0" applyProtection="0"/>
    <xf numFmtId="4" fontId="56" fillId="0" borderId="12" applyFill="0" applyBorder="0" applyProtection="0">
      <alignment horizontal="right" vertical="center"/>
    </xf>
    <xf numFmtId="0" fontId="68" fillId="67" borderId="42" applyNumberFormat="0" applyAlignment="0" applyProtection="0"/>
    <xf numFmtId="0" fontId="69" fillId="68" borderId="43" applyNumberFormat="0" applyAlignment="0" applyProtection="0"/>
    <xf numFmtId="43" fontId="60" fillId="0" borderId="0" applyFont="0" applyFill="0" applyBorder="0" applyAlignment="0" applyProtection="0"/>
    <xf numFmtId="166" fontId="7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57" fillId="45" borderId="34">
      <alignment horizontal="left" vertical="center" wrapText="1" indent="2"/>
    </xf>
    <xf numFmtId="0" fontId="57" fillId="43" borderId="37">
      <alignment horizontal="left" vertical="center"/>
    </xf>
    <xf numFmtId="0" fontId="74" fillId="0" borderId="0" applyNumberFormat="0" applyFill="0" applyBorder="0" applyAlignment="0" applyProtection="0"/>
    <xf numFmtId="0" fontId="75" fillId="51" borderId="0" applyNumberFormat="0" applyBorder="0" applyAlignment="0" applyProtection="0"/>
    <xf numFmtId="0" fontId="76" fillId="51" borderId="0" applyNumberFormat="0" applyBorder="0" applyAlignment="0" applyProtection="0"/>
    <xf numFmtId="0" fontId="77" fillId="0" borderId="45" applyNumberFormat="0" applyFill="0" applyAlignment="0" applyProtection="0"/>
    <xf numFmtId="0" fontId="78" fillId="0" borderId="46" applyNumberFormat="0" applyFill="0" applyAlignment="0" applyProtection="0"/>
    <xf numFmtId="0" fontId="79" fillId="0" borderId="47" applyNumberFormat="0" applyFill="0" applyAlignment="0" applyProtection="0"/>
    <xf numFmtId="0" fontId="79" fillId="0" borderId="0" applyNumberFormat="0" applyFill="0" applyBorder="0" applyAlignment="0" applyProtection="0"/>
    <xf numFmtId="0" fontId="80" fillId="54" borderId="42" applyNumberFormat="0" applyAlignment="0" applyProtection="0"/>
    <xf numFmtId="4" fontId="57" fillId="0" borderId="0" applyBorder="0">
      <alignment horizontal="right" vertical="center"/>
    </xf>
    <xf numFmtId="0" fontId="57" fillId="0" borderId="3">
      <alignment horizontal="right" vertical="center"/>
    </xf>
    <xf numFmtId="4" fontId="57" fillId="0" borderId="24">
      <alignment horizontal="right" vertical="center"/>
    </xf>
    <xf numFmtId="1" fontId="58" fillId="43" borderId="0" applyBorder="0">
      <alignment horizontal="right" vertical="center"/>
    </xf>
    <xf numFmtId="0" fontId="81" fillId="0" borderId="48" applyNumberFormat="0" applyFill="0" applyAlignment="0" applyProtection="0"/>
    <xf numFmtId="0" fontId="82" fillId="69" borderId="0" applyNumberFormat="0" applyBorder="0" applyAlignment="0" applyProtection="0"/>
    <xf numFmtId="0" fontId="23" fillId="0" borderId="0"/>
    <xf numFmtId="0" fontId="23" fillId="0" borderId="0"/>
    <xf numFmtId="0" fontId="70" fillId="0" borderId="0"/>
    <xf numFmtId="4" fontId="83" fillId="0" borderId="0"/>
    <xf numFmtId="0" fontId="23" fillId="0" borderId="0"/>
    <xf numFmtId="0" fontId="21" fillId="0" borderId="0"/>
    <xf numFmtId="4" fontId="57" fillId="0" borderId="0" applyFill="0" applyBorder="0" applyProtection="0">
      <alignment horizontal="right" vertical="center"/>
    </xf>
    <xf numFmtId="4" fontId="57" fillId="0" borderId="0" applyFill="0" applyBorder="0" applyProtection="0">
      <alignment horizontal="right" vertical="center"/>
    </xf>
    <xf numFmtId="4" fontId="57" fillId="0" borderId="24" applyFill="0" applyBorder="0" applyProtection="0">
      <alignment horizontal="right" vertical="center"/>
    </xf>
    <xf numFmtId="0" fontId="56" fillId="0" borderId="0" applyNumberFormat="0" applyFill="0" applyBorder="0" applyProtection="0">
      <alignment horizontal="left" vertical="center"/>
    </xf>
    <xf numFmtId="49" fontId="56" fillId="0" borderId="24" applyNumberFormat="0" applyFill="0" applyBorder="0" applyProtection="0">
      <alignment horizontal="left" vertical="center"/>
    </xf>
    <xf numFmtId="0" fontId="23" fillId="44" borderId="0" applyNumberFormat="0" applyFont="0" applyBorder="0" applyAlignment="0" applyProtection="0"/>
    <xf numFmtId="4" fontId="23" fillId="44" borderId="0" applyNumberFormat="0" applyFont="0" applyBorder="0" applyAlignment="0" applyProtection="0"/>
    <xf numFmtId="4" fontId="23" fillId="44" borderId="0" applyNumberFormat="0" applyFont="0" applyBorder="0" applyAlignment="0" applyProtection="0"/>
    <xf numFmtId="0" fontId="23" fillId="44" borderId="0" applyNumberFormat="0" applyFont="0" applyBorder="0" applyAlignment="0" applyProtection="0"/>
    <xf numFmtId="0" fontId="23" fillId="44" borderId="0" applyNumberFormat="0" applyFont="0" applyBorder="0" applyAlignment="0" applyProtection="0"/>
    <xf numFmtId="0" fontId="70" fillId="46" borderId="0" applyNumberFormat="0" applyFont="0" applyBorder="0" applyAlignment="0" applyProtection="0"/>
    <xf numFmtId="0" fontId="62" fillId="70" borderId="49" applyNumberFormat="0" applyFont="0" applyAlignment="0" applyProtection="0"/>
    <xf numFmtId="0" fontId="23" fillId="70" borderId="49" applyNumberFormat="0" applyFont="0" applyAlignment="0" applyProtection="0"/>
    <xf numFmtId="0" fontId="84" fillId="67" borderId="41" applyNumberFormat="0" applyAlignment="0" applyProtection="0"/>
    <xf numFmtId="165" fontId="57" fillId="71" borderId="24" applyNumberFormat="0" applyFont="0" applyBorder="0" applyAlignment="0" applyProtection="0">
      <alignment horizontal="right" vertical="center"/>
    </xf>
    <xf numFmtId="9" fontId="70" fillId="0" borderId="0" applyFont="0" applyFill="0" applyBorder="0" applyAlignment="0" applyProtection="0"/>
    <xf numFmtId="0" fontId="85" fillId="50" borderId="0" applyNumberFormat="0" applyBorder="0" applyAlignment="0" applyProtection="0"/>
    <xf numFmtId="4" fontId="57" fillId="44" borderId="24"/>
    <xf numFmtId="0" fontId="57" fillId="44" borderId="36"/>
    <xf numFmtId="0" fontId="86" fillId="0" borderId="0" applyNumberFormat="0" applyFill="0" applyBorder="0" applyAlignment="0" applyProtection="0"/>
    <xf numFmtId="0" fontId="87" fillId="0" borderId="44" applyNumberFormat="0" applyFill="0" applyAlignment="0" applyProtection="0"/>
    <xf numFmtId="0" fontId="88" fillId="0" borderId="0" applyNumberFormat="0" applyFill="0" applyBorder="0" applyAlignment="0" applyProtection="0"/>
    <xf numFmtId="0" fontId="89" fillId="0" borderId="45" applyNumberFormat="0" applyFill="0" applyAlignment="0" applyProtection="0"/>
    <xf numFmtId="0" fontId="90" fillId="0" borderId="46" applyNumberFormat="0" applyFill="0" applyAlignment="0" applyProtection="0"/>
    <xf numFmtId="0" fontId="91" fillId="0" borderId="47" applyNumberFormat="0" applyFill="0" applyAlignment="0" applyProtection="0"/>
    <xf numFmtId="0" fontId="91" fillId="0" borderId="0" applyNumberFormat="0" applyFill="0" applyBorder="0" applyAlignment="0" applyProtection="0"/>
    <xf numFmtId="0" fontId="92" fillId="0" borderId="48" applyNumberFormat="0" applyFill="0" applyAlignment="0" applyProtection="0"/>
    <xf numFmtId="0" fontId="94" fillId="0" borderId="0" applyNumberFormat="0" applyFill="0" applyBorder="0" applyAlignment="0" applyProtection="0"/>
    <xf numFmtId="0" fontId="95" fillId="68" borderId="43" applyNumberFormat="0" applyAlignment="0" applyProtection="0"/>
    <xf numFmtId="0" fontId="61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left" vertical="center"/>
    </xf>
    <xf numFmtId="0" fontId="57" fillId="43" borderId="0" applyBorder="0">
      <alignment horizontal="right" vertical="center"/>
    </xf>
    <xf numFmtId="0" fontId="57" fillId="43" borderId="0" applyBorder="0">
      <alignment horizontal="right" vertical="center"/>
    </xf>
    <xf numFmtId="0" fontId="57" fillId="0" borderId="0" applyBorder="0">
      <alignment horizontal="right" vertical="center"/>
    </xf>
    <xf numFmtId="4" fontId="23" fillId="0" borderId="0"/>
    <xf numFmtId="0" fontId="97" fillId="0" borderId="0"/>
    <xf numFmtId="0" fontId="23" fillId="44" borderId="0" applyNumberFormat="0" applyFont="0" applyBorder="0" applyAlignment="0" applyProtection="0"/>
    <xf numFmtId="0" fontId="61" fillId="0" borderId="0" applyNumberFormat="0" applyFill="0" applyBorder="0" applyAlignment="0" applyProtection="0"/>
    <xf numFmtId="0" fontId="62" fillId="49" borderId="0" applyNumberFormat="0" applyBorder="0" applyAlignment="0" applyProtection="0"/>
    <xf numFmtId="0" fontId="62" fillId="50" borderId="0" applyNumberFormat="0" applyBorder="0" applyAlignment="0" applyProtection="0"/>
    <xf numFmtId="0" fontId="62" fillId="51" borderId="0" applyNumberFormat="0" applyBorder="0" applyAlignment="0" applyProtection="0"/>
    <xf numFmtId="0" fontId="62" fillId="52" borderId="0" applyNumberFormat="0" applyBorder="0" applyAlignment="0" applyProtection="0"/>
    <xf numFmtId="0" fontId="62" fillId="53" borderId="0" applyNumberFormat="0" applyBorder="0" applyAlignment="0" applyProtection="0"/>
    <xf numFmtId="0" fontId="62" fillId="54" borderId="0" applyNumberFormat="0" applyBorder="0" applyAlignment="0" applyProtection="0"/>
    <xf numFmtId="0" fontId="62" fillId="55" borderId="0" applyNumberFormat="0" applyBorder="0" applyAlignment="0" applyProtection="0"/>
    <xf numFmtId="0" fontId="62" fillId="56" borderId="0" applyNumberFormat="0" applyBorder="0" applyAlignment="0" applyProtection="0"/>
    <xf numFmtId="0" fontId="62" fillId="57" borderId="0" applyNumberFormat="0" applyBorder="0" applyAlignment="0" applyProtection="0"/>
    <xf numFmtId="0" fontId="62" fillId="52" borderId="0" applyNumberFormat="0" applyBorder="0" applyAlignment="0" applyProtection="0"/>
    <xf numFmtId="0" fontId="62" fillId="55" borderId="0" applyNumberFormat="0" applyBorder="0" applyAlignment="0" applyProtection="0"/>
    <xf numFmtId="0" fontId="62" fillId="58" borderId="0" applyNumberFormat="0" applyBorder="0" applyAlignment="0" applyProtection="0"/>
    <xf numFmtId="0" fontId="64" fillId="59" borderId="0" applyNumberFormat="0" applyBorder="0" applyAlignment="0" applyProtection="0"/>
    <xf numFmtId="0" fontId="64" fillId="56" borderId="0" applyNumberFormat="0" applyBorder="0" applyAlignment="0" applyProtection="0"/>
    <xf numFmtId="0" fontId="64" fillId="57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4" fillId="63" borderId="0" applyNumberFormat="0" applyBorder="0" applyAlignment="0" applyProtection="0"/>
    <xf numFmtId="0" fontId="64" fillId="64" borderId="0" applyNumberFormat="0" applyBorder="0" applyAlignment="0" applyProtection="0"/>
    <xf numFmtId="0" fontId="64" fillId="65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6" borderId="0" applyNumberFormat="0" applyBorder="0" applyAlignment="0" applyProtection="0"/>
    <xf numFmtId="0" fontId="66" fillId="50" borderId="0" applyNumberFormat="0" applyBorder="0" applyAlignment="0" applyProtection="0"/>
    <xf numFmtId="0" fontId="68" fillId="67" borderId="42" applyNumberFormat="0" applyAlignment="0" applyProtection="0"/>
    <xf numFmtId="0" fontId="69" fillId="68" borderId="43" applyNumberFormat="0" applyAlignment="0" applyProtection="0"/>
    <xf numFmtId="0" fontId="74" fillId="0" borderId="0" applyNumberFormat="0" applyFill="0" applyBorder="0" applyAlignment="0" applyProtection="0"/>
    <xf numFmtId="0" fontId="75" fillId="51" borderId="0" applyNumberFormat="0" applyBorder="0" applyAlignment="0" applyProtection="0"/>
    <xf numFmtId="0" fontId="77" fillId="0" borderId="45" applyNumberFormat="0" applyFill="0" applyAlignment="0" applyProtection="0"/>
    <xf numFmtId="0" fontId="78" fillId="0" borderId="46" applyNumberFormat="0" applyFill="0" applyAlignment="0" applyProtection="0"/>
    <xf numFmtId="0" fontId="79" fillId="0" borderId="47" applyNumberFormat="0" applyFill="0" applyAlignment="0" applyProtection="0"/>
    <xf numFmtId="0" fontId="79" fillId="0" borderId="0" applyNumberFormat="0" applyFill="0" applyBorder="0" applyAlignment="0" applyProtection="0"/>
    <xf numFmtId="0" fontId="80" fillId="54" borderId="42" applyNumberFormat="0" applyAlignment="0" applyProtection="0"/>
    <xf numFmtId="0" fontId="81" fillId="0" borderId="48" applyNumberFormat="0" applyFill="0" applyAlignment="0" applyProtection="0"/>
    <xf numFmtId="0" fontId="82" fillId="69" borderId="0" applyNumberFormat="0" applyBorder="0" applyAlignment="0" applyProtection="0"/>
    <xf numFmtId="0" fontId="23" fillId="0" borderId="0"/>
    <xf numFmtId="0" fontId="62" fillId="70" borderId="49" applyNumberFormat="0" applyFont="0" applyAlignment="0" applyProtection="0"/>
    <xf numFmtId="0" fontId="84" fillId="67" borderId="41" applyNumberFormat="0" applyAlignment="0" applyProtection="0"/>
    <xf numFmtId="0" fontId="86" fillId="0" borderId="0" applyNumberFormat="0" applyFill="0" applyBorder="0" applyAlignment="0" applyProtection="0"/>
    <xf numFmtId="0" fontId="87" fillId="0" borderId="44" applyNumberFormat="0" applyFill="0" applyAlignment="0" applyProtection="0"/>
    <xf numFmtId="0" fontId="94" fillId="0" borderId="0" applyNumberFormat="0" applyFill="0" applyBorder="0" applyAlignment="0" applyProtection="0"/>
    <xf numFmtId="0" fontId="98" fillId="0" borderId="0">
      <alignment horizontal="left" vertical="center" indent="1"/>
    </xf>
    <xf numFmtId="0" fontId="62" fillId="49" borderId="0" applyNumberFormat="0" applyBorder="0" applyAlignment="0" applyProtection="0"/>
    <xf numFmtId="0" fontId="62" fillId="50" borderId="0" applyNumberFormat="0" applyBorder="0" applyAlignment="0" applyProtection="0"/>
    <xf numFmtId="0" fontId="62" fillId="51" borderId="0" applyNumberFormat="0" applyBorder="0" applyAlignment="0" applyProtection="0"/>
    <xf numFmtId="0" fontId="62" fillId="52" borderId="0" applyNumberFormat="0" applyBorder="0" applyAlignment="0" applyProtection="0"/>
    <xf numFmtId="0" fontId="62" fillId="53" borderId="0" applyNumberFormat="0" applyBorder="0" applyAlignment="0" applyProtection="0"/>
    <xf numFmtId="0" fontId="62" fillId="54" borderId="0" applyNumberFormat="0" applyBorder="0" applyAlignment="0" applyProtection="0"/>
    <xf numFmtId="0" fontId="62" fillId="55" borderId="0" applyNumberFormat="0" applyBorder="0" applyAlignment="0" applyProtection="0"/>
    <xf numFmtId="0" fontId="62" fillId="56" borderId="0" applyNumberFormat="0" applyBorder="0" applyAlignment="0" applyProtection="0"/>
    <xf numFmtId="0" fontId="62" fillId="57" borderId="0" applyNumberFormat="0" applyBorder="0" applyAlignment="0" applyProtection="0"/>
    <xf numFmtId="0" fontId="62" fillId="52" borderId="0" applyNumberFormat="0" applyBorder="0" applyAlignment="0" applyProtection="0"/>
    <xf numFmtId="0" fontId="62" fillId="55" borderId="0" applyNumberFormat="0" applyBorder="0" applyAlignment="0" applyProtection="0"/>
    <xf numFmtId="0" fontId="62" fillId="58" borderId="0" applyNumberFormat="0" applyBorder="0" applyAlignment="0" applyProtection="0"/>
    <xf numFmtId="0" fontId="64" fillId="59" borderId="0" applyNumberFormat="0" applyBorder="0" applyAlignment="0" applyProtection="0"/>
    <xf numFmtId="0" fontId="64" fillId="56" borderId="0" applyNumberFormat="0" applyBorder="0" applyAlignment="0" applyProtection="0"/>
    <xf numFmtId="0" fontId="64" fillId="57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55" fillId="43" borderId="50">
      <alignment horizontal="right" vertical="center"/>
    </xf>
    <xf numFmtId="4" fontId="55" fillId="43" borderId="50">
      <alignment horizontal="right" vertical="center"/>
    </xf>
    <xf numFmtId="0" fontId="59" fillId="43" borderId="50">
      <alignment horizontal="right" vertical="center"/>
    </xf>
    <xf numFmtId="4" fontId="59" fillId="43" borderId="50">
      <alignment horizontal="right" vertical="center"/>
    </xf>
    <xf numFmtId="0" fontId="55" fillId="45" borderId="50">
      <alignment horizontal="right" vertical="center"/>
    </xf>
    <xf numFmtId="4" fontId="55" fillId="45" borderId="50">
      <alignment horizontal="right" vertical="center"/>
    </xf>
    <xf numFmtId="0" fontId="55" fillId="45" borderId="50">
      <alignment horizontal="right" vertical="center"/>
    </xf>
    <xf numFmtId="4" fontId="55" fillId="45" borderId="50">
      <alignment horizontal="right" vertical="center"/>
    </xf>
    <xf numFmtId="0" fontId="55" fillId="45" borderId="51">
      <alignment horizontal="right" vertical="center"/>
    </xf>
    <xf numFmtId="4" fontId="55" fillId="45" borderId="51">
      <alignment horizontal="right" vertical="center"/>
    </xf>
    <xf numFmtId="0" fontId="55" fillId="45" borderId="52">
      <alignment horizontal="right" vertical="center"/>
    </xf>
    <xf numFmtId="4" fontId="55" fillId="45" borderId="52">
      <alignment horizontal="right" vertical="center"/>
    </xf>
    <xf numFmtId="0" fontId="68" fillId="67" borderId="42" applyNumberFormat="0" applyAlignment="0" applyProtection="0"/>
    <xf numFmtId="0" fontId="57" fillId="45" borderId="53">
      <alignment horizontal="left" vertical="center" wrapText="1" indent="2"/>
    </xf>
    <xf numFmtId="0" fontId="57" fillId="0" borderId="53">
      <alignment horizontal="left" vertical="center" wrapText="1" indent="2"/>
    </xf>
    <xf numFmtId="0" fontId="57" fillId="43" borderId="51">
      <alignment horizontal="left" vertical="center"/>
    </xf>
    <xf numFmtId="0" fontId="74" fillId="0" borderId="0" applyNumberFormat="0" applyFill="0" applyBorder="0" applyAlignment="0" applyProtection="0"/>
    <xf numFmtId="0" fontId="80" fillId="54" borderId="42" applyNumberFormat="0" applyAlignment="0" applyProtection="0"/>
    <xf numFmtId="0" fontId="57" fillId="0" borderId="50">
      <alignment horizontal="right" vertical="center"/>
    </xf>
    <xf numFmtId="4" fontId="57" fillId="0" borderId="50">
      <alignment horizontal="right" vertical="center"/>
    </xf>
    <xf numFmtId="0" fontId="21" fillId="0" borderId="0"/>
    <xf numFmtId="0" fontId="57" fillId="0" borderId="50" applyNumberFormat="0" applyFill="0" applyAlignment="0" applyProtection="0"/>
    <xf numFmtId="0" fontId="84" fillId="67" borderId="41" applyNumberFormat="0" applyAlignment="0" applyProtection="0"/>
    <xf numFmtId="165" fontId="57" fillId="71" borderId="50" applyNumberFormat="0" applyFont="0" applyBorder="0" applyAlignment="0" applyProtection="0">
      <alignment horizontal="right" vertical="center"/>
    </xf>
    <xf numFmtId="0" fontId="57" fillId="44" borderId="50"/>
    <xf numFmtId="4" fontId="57" fillId="44" borderId="50"/>
    <xf numFmtId="0" fontId="87" fillId="0" borderId="44" applyNumberFormat="0" applyFill="0" applyAlignment="0" applyProtection="0"/>
    <xf numFmtId="0" fontId="94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8" fillId="14" borderId="28" applyNumberFormat="0" applyAlignment="0" applyProtection="0"/>
    <xf numFmtId="0" fontId="57" fillId="43" borderId="0" applyBorder="0">
      <alignment horizontal="right" vertical="center"/>
    </xf>
    <xf numFmtId="0" fontId="57" fillId="43" borderId="0" applyBorder="0">
      <alignment horizontal="right" vertical="center"/>
    </xf>
    <xf numFmtId="0" fontId="57" fillId="0" borderId="0" applyBorder="0">
      <alignment horizontal="right" vertical="center"/>
    </xf>
    <xf numFmtId="0" fontId="23" fillId="0" borderId="0"/>
    <xf numFmtId="49" fontId="57" fillId="0" borderId="50" applyNumberFormat="0" applyFont="0" applyFill="0" applyBorder="0" applyProtection="0">
      <alignment horizontal="left" vertical="center" indent="2"/>
    </xf>
    <xf numFmtId="49" fontId="57" fillId="0" borderId="51" applyNumberFormat="0" applyFont="0" applyFill="0" applyBorder="0" applyProtection="0">
      <alignment horizontal="left" vertical="center" indent="5"/>
    </xf>
    <xf numFmtId="0" fontId="63" fillId="63" borderId="0" applyNumberFormat="0" applyBorder="0" applyAlignment="0" applyProtection="0"/>
    <xf numFmtId="0" fontId="63" fillId="64" borderId="0" applyNumberFormat="0" applyBorder="0" applyAlignment="0" applyProtection="0"/>
    <xf numFmtId="0" fontId="63" fillId="65" borderId="0" applyNumberFormat="0" applyBorder="0" applyAlignment="0" applyProtection="0"/>
    <xf numFmtId="0" fontId="63" fillId="60" borderId="0" applyNumberFormat="0" applyBorder="0" applyAlignment="0" applyProtection="0"/>
    <xf numFmtId="0" fontId="63" fillId="61" borderId="0" applyNumberFormat="0" applyBorder="0" applyAlignment="0" applyProtection="0"/>
    <xf numFmtId="0" fontId="63" fillId="66" borderId="0" applyNumberFormat="0" applyBorder="0" applyAlignment="0" applyProtection="0"/>
    <xf numFmtId="0" fontId="76" fillId="51" borderId="0" applyNumberFormat="0" applyBorder="0" applyAlignment="0" applyProtection="0"/>
    <xf numFmtId="4" fontId="23" fillId="0" borderId="0"/>
    <xf numFmtId="0" fontId="23" fillId="0" borderId="0"/>
    <xf numFmtId="0" fontId="21" fillId="0" borderId="0"/>
    <xf numFmtId="4" fontId="57" fillId="0" borderId="50" applyFill="0" applyBorder="0" applyProtection="0">
      <alignment horizontal="right" vertical="center"/>
    </xf>
    <xf numFmtId="49" fontId="56" fillId="0" borderId="50" applyNumberFormat="0" applyFill="0" applyBorder="0" applyProtection="0">
      <alignment horizontal="left" vertical="center"/>
    </xf>
    <xf numFmtId="0" fontId="23" fillId="44" borderId="0" applyNumberFormat="0" applyFont="0" applyBorder="0" applyAlignment="0" applyProtection="0"/>
    <xf numFmtId="0" fontId="85" fillId="50" borderId="0" applyNumberFormat="0" applyBorder="0" applyAlignment="0" applyProtection="0"/>
    <xf numFmtId="0" fontId="89" fillId="0" borderId="45" applyNumberFormat="0" applyFill="0" applyAlignment="0" applyProtection="0"/>
    <xf numFmtId="0" fontId="90" fillId="0" borderId="46" applyNumberFormat="0" applyFill="0" applyAlignment="0" applyProtection="0"/>
    <xf numFmtId="0" fontId="91" fillId="0" borderId="47" applyNumberFormat="0" applyFill="0" applyAlignment="0" applyProtection="0"/>
    <xf numFmtId="0" fontId="91" fillId="0" borderId="0" applyNumberFormat="0" applyFill="0" applyBorder="0" applyAlignment="0" applyProtection="0"/>
    <xf numFmtId="0" fontId="92" fillId="0" borderId="48" applyNumberFormat="0" applyFill="0" applyAlignment="0" applyProtection="0"/>
    <xf numFmtId="0" fontId="95" fillId="68" borderId="43" applyNumberFormat="0" applyAlignment="0" applyProtection="0"/>
    <xf numFmtId="0" fontId="61" fillId="0" borderId="0" applyNumberFormat="0" applyFill="0" applyBorder="0" applyAlignment="0" applyProtection="0"/>
    <xf numFmtId="0" fontId="21" fillId="0" borderId="0"/>
    <xf numFmtId="0" fontId="38" fillId="14" borderId="28" applyNumberFormat="0" applyAlignment="0" applyProtection="0"/>
    <xf numFmtId="0" fontId="60" fillId="49" borderId="0" applyNumberFormat="0" applyBorder="0" applyAlignment="0" applyProtection="0"/>
    <xf numFmtId="0" fontId="60" fillId="50" borderId="0" applyNumberFormat="0" applyBorder="0" applyAlignment="0" applyProtection="0"/>
    <xf numFmtId="0" fontId="60" fillId="51" borderId="0" applyNumberFormat="0" applyBorder="0" applyAlignment="0" applyProtection="0"/>
    <xf numFmtId="0" fontId="60" fillId="52" borderId="0" applyNumberFormat="0" applyBorder="0" applyAlignment="0" applyProtection="0"/>
    <xf numFmtId="0" fontId="60" fillId="53" borderId="0" applyNumberFormat="0" applyBorder="0" applyAlignment="0" applyProtection="0"/>
    <xf numFmtId="0" fontId="60" fillId="54" borderId="0" applyNumberFormat="0" applyBorder="0" applyAlignment="0" applyProtection="0"/>
    <xf numFmtId="0" fontId="60" fillId="55" borderId="0" applyNumberFormat="0" applyBorder="0" applyAlignment="0" applyProtection="0"/>
    <xf numFmtId="0" fontId="60" fillId="56" borderId="0" applyNumberFormat="0" applyBorder="0" applyAlignment="0" applyProtection="0"/>
    <xf numFmtId="0" fontId="60" fillId="57" borderId="0" applyNumberFormat="0" applyBorder="0" applyAlignment="0" applyProtection="0"/>
    <xf numFmtId="0" fontId="60" fillId="52" borderId="0" applyNumberFormat="0" applyBorder="0" applyAlignment="0" applyProtection="0"/>
    <xf numFmtId="0" fontId="60" fillId="55" borderId="0" applyNumberFormat="0" applyBorder="0" applyAlignment="0" applyProtection="0"/>
    <xf numFmtId="0" fontId="60" fillId="58" borderId="0" applyNumberFormat="0" applyBorder="0" applyAlignment="0" applyProtection="0"/>
    <xf numFmtId="0" fontId="63" fillId="59" borderId="0" applyNumberFormat="0" applyBorder="0" applyAlignment="0" applyProtection="0"/>
    <xf numFmtId="0" fontId="63" fillId="56" borderId="0" applyNumberFormat="0" applyBorder="0" applyAlignment="0" applyProtection="0"/>
    <xf numFmtId="0" fontId="63" fillId="57" borderId="0" applyNumberFormat="0" applyBorder="0" applyAlignment="0" applyProtection="0"/>
    <xf numFmtId="0" fontId="63" fillId="60" borderId="0" applyNumberFormat="0" applyBorder="0" applyAlignment="0" applyProtection="0"/>
    <xf numFmtId="0" fontId="63" fillId="61" borderId="0" applyNumberFormat="0" applyBorder="0" applyAlignment="0" applyProtection="0"/>
    <xf numFmtId="0" fontId="63" fillId="62" borderId="0" applyNumberFormat="0" applyBorder="0" applyAlignment="0" applyProtection="0"/>
    <xf numFmtId="0" fontId="65" fillId="67" borderId="41" applyNumberFormat="0" applyAlignment="0" applyProtection="0"/>
    <xf numFmtId="0" fontId="67" fillId="67" borderId="42" applyNumberFormat="0" applyAlignment="0" applyProtection="0"/>
    <xf numFmtId="0" fontId="72" fillId="0" borderId="44" applyNumberFormat="0" applyFill="0" applyAlignment="0" applyProtection="0"/>
    <xf numFmtId="0" fontId="73" fillId="0" borderId="0" applyNumberFormat="0" applyFill="0" applyBorder="0" applyAlignment="0" applyProtection="0"/>
    <xf numFmtId="0" fontId="21" fillId="0" borderId="0"/>
    <xf numFmtId="0" fontId="93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49" fontId="57" fillId="0" borderId="24" applyNumberFormat="0" applyFont="0" applyFill="0" applyBorder="0" applyProtection="0">
      <alignment horizontal="left" vertical="center" indent="2"/>
    </xf>
    <xf numFmtId="49" fontId="57" fillId="0" borderId="37" applyNumberFormat="0" applyFont="0" applyFill="0" applyBorder="0" applyProtection="0">
      <alignment horizontal="left" vertical="center" indent="5"/>
    </xf>
    <xf numFmtId="0" fontId="55" fillId="43" borderId="24">
      <alignment horizontal="right" vertical="center"/>
    </xf>
    <xf numFmtId="4" fontId="55" fillId="43" borderId="24">
      <alignment horizontal="right" vertical="center"/>
    </xf>
    <xf numFmtId="0" fontId="59" fillId="43" borderId="24">
      <alignment horizontal="right" vertical="center"/>
    </xf>
    <xf numFmtId="4" fontId="59" fillId="43" borderId="24">
      <alignment horizontal="right" vertical="center"/>
    </xf>
    <xf numFmtId="0" fontId="55" fillId="45" borderId="24">
      <alignment horizontal="right" vertical="center"/>
    </xf>
    <xf numFmtId="4" fontId="55" fillId="45" borderId="24">
      <alignment horizontal="right" vertical="center"/>
    </xf>
    <xf numFmtId="0" fontId="55" fillId="45" borderId="24">
      <alignment horizontal="right" vertical="center"/>
    </xf>
    <xf numFmtId="4" fontId="55" fillId="45" borderId="24">
      <alignment horizontal="right" vertical="center"/>
    </xf>
    <xf numFmtId="0" fontId="55" fillId="45" borderId="37">
      <alignment horizontal="right" vertical="center"/>
    </xf>
    <xf numFmtId="4" fontId="55" fillId="45" borderId="37">
      <alignment horizontal="right" vertical="center"/>
    </xf>
    <xf numFmtId="0" fontId="55" fillId="45" borderId="38">
      <alignment horizontal="right" vertical="center"/>
    </xf>
    <xf numFmtId="4" fontId="55" fillId="45" borderId="38">
      <alignment horizontal="right" vertical="center"/>
    </xf>
    <xf numFmtId="166" fontId="99" fillId="0" borderId="0" applyFont="0" applyFill="0" applyBorder="0" applyAlignment="0" applyProtection="0"/>
    <xf numFmtId="0" fontId="57" fillId="45" borderId="34">
      <alignment horizontal="left" vertical="center" wrapText="1" indent="2"/>
    </xf>
    <xf numFmtId="0" fontId="57" fillId="0" borderId="34">
      <alignment horizontal="left" vertical="center" wrapText="1" indent="2"/>
    </xf>
    <xf numFmtId="0" fontId="57" fillId="43" borderId="37">
      <alignment horizontal="left" vertical="center"/>
    </xf>
    <xf numFmtId="0" fontId="71" fillId="54" borderId="42" applyNumberFormat="0" applyAlignment="0" applyProtection="0"/>
    <xf numFmtId="0" fontId="57" fillId="0" borderId="24">
      <alignment horizontal="right" vertical="center"/>
    </xf>
    <xf numFmtId="4" fontId="57" fillId="0" borderId="24">
      <alignment horizontal="right" vertical="center"/>
    </xf>
    <xf numFmtId="0" fontId="99" fillId="0" borderId="0"/>
    <xf numFmtId="0" fontId="97" fillId="0" borderId="0"/>
    <xf numFmtId="0" fontId="9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7" fillId="0" borderId="0"/>
    <xf numFmtId="0" fontId="23" fillId="0" borderId="0"/>
    <xf numFmtId="4" fontId="57" fillId="0" borderId="24" applyFill="0" applyBorder="0" applyProtection="0">
      <alignment horizontal="right" vertical="center"/>
    </xf>
    <xf numFmtId="49" fontId="56" fillId="0" borderId="24" applyNumberFormat="0" applyFill="0" applyBorder="0" applyProtection="0">
      <alignment horizontal="left" vertical="center"/>
    </xf>
    <xf numFmtId="0" fontId="57" fillId="0" borderId="24" applyNumberFormat="0" applyFill="0" applyAlignment="0" applyProtection="0"/>
    <xf numFmtId="0" fontId="99" fillId="46" borderId="0" applyNumberFormat="0" applyFont="0" applyBorder="0" applyAlignment="0" applyProtection="0"/>
    <xf numFmtId="165" fontId="57" fillId="71" borderId="24" applyNumberFormat="0" applyFont="0" applyBorder="0" applyAlignment="0" applyProtection="0">
      <alignment horizontal="right" vertical="center"/>
    </xf>
    <xf numFmtId="9" fontId="99" fillId="0" borderId="0" applyFont="0" applyFill="0" applyBorder="0" applyAlignment="0" applyProtection="0"/>
    <xf numFmtId="0" fontId="57" fillId="44" borderId="24"/>
    <xf numFmtId="4" fontId="57" fillId="44" borderId="24"/>
    <xf numFmtId="0" fontId="57" fillId="45" borderId="53">
      <alignment horizontal="left" vertical="center" wrapText="1" indent="2"/>
    </xf>
    <xf numFmtId="0" fontId="57" fillId="0" borderId="53">
      <alignment horizontal="left" vertical="center" wrapText="1" indent="2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7" fillId="45" borderId="34">
      <alignment horizontal="left" vertical="center" wrapText="1" indent="2"/>
    </xf>
    <xf numFmtId="0" fontId="57" fillId="0" borderId="34">
      <alignment horizontal="left" vertical="center" wrapText="1" indent="2"/>
    </xf>
    <xf numFmtId="0" fontId="23" fillId="0" borderId="0"/>
    <xf numFmtId="4" fontId="55" fillId="45" borderId="50">
      <alignment horizontal="right" vertical="center"/>
    </xf>
    <xf numFmtId="0" fontId="57" fillId="44" borderId="50"/>
    <xf numFmtId="0" fontId="67" fillId="67" borderId="42" applyNumberFormat="0" applyAlignment="0" applyProtection="0"/>
    <xf numFmtId="0" fontId="55" fillId="43" borderId="50">
      <alignment horizontal="right" vertical="center"/>
    </xf>
    <xf numFmtId="0" fontId="57" fillId="0" borderId="50">
      <alignment horizontal="right" vertical="center"/>
    </xf>
    <xf numFmtId="0" fontId="87" fillId="0" borderId="44" applyNumberFormat="0" applyFill="0" applyAlignment="0" applyProtection="0"/>
    <xf numFmtId="0" fontId="57" fillId="43" borderId="51">
      <alignment horizontal="left" vertical="center"/>
    </xf>
    <xf numFmtId="0" fontId="80" fillId="54" borderId="42" applyNumberFormat="0" applyAlignment="0" applyProtection="0"/>
    <xf numFmtId="165" fontId="57" fillId="71" borderId="50" applyNumberFormat="0" applyFont="0" applyBorder="0" applyAlignment="0" applyProtection="0">
      <alignment horizontal="right" vertical="center"/>
    </xf>
    <xf numFmtId="0" fontId="62" fillId="70" borderId="49" applyNumberFormat="0" applyFont="0" applyAlignment="0" applyProtection="0"/>
    <xf numFmtId="0" fontId="57" fillId="0" borderId="53">
      <alignment horizontal="left" vertical="center" wrapText="1" indent="2"/>
    </xf>
    <xf numFmtId="4" fontId="57" fillId="44" borderId="50"/>
    <xf numFmtId="49" fontId="56" fillId="0" borderId="50" applyNumberFormat="0" applyFill="0" applyBorder="0" applyProtection="0">
      <alignment horizontal="left" vertical="center"/>
    </xf>
    <xf numFmtId="0" fontId="57" fillId="0" borderId="50">
      <alignment horizontal="right" vertical="center"/>
    </xf>
    <xf numFmtId="4" fontId="55" fillId="45" borderId="52">
      <alignment horizontal="right" vertical="center"/>
    </xf>
    <xf numFmtId="4" fontId="55" fillId="45" borderId="50">
      <alignment horizontal="right" vertical="center"/>
    </xf>
    <xf numFmtId="4" fontId="55" fillId="45" borderId="50">
      <alignment horizontal="right" vertical="center"/>
    </xf>
    <xf numFmtId="0" fontId="59" fillId="43" borderId="50">
      <alignment horizontal="right" vertical="center"/>
    </xf>
    <xf numFmtId="0" fontId="55" fillId="43" borderId="50">
      <alignment horizontal="right" vertical="center"/>
    </xf>
    <xf numFmtId="49" fontId="57" fillId="0" borderId="50" applyNumberFormat="0" applyFont="0" applyFill="0" applyBorder="0" applyProtection="0">
      <alignment horizontal="left" vertical="center" indent="2"/>
    </xf>
    <xf numFmtId="0" fontId="80" fillId="54" borderId="42" applyNumberFormat="0" applyAlignment="0" applyProtection="0"/>
    <xf numFmtId="0" fontId="65" fillId="67" borderId="41" applyNumberFormat="0" applyAlignment="0" applyProtection="0"/>
    <xf numFmtId="49" fontId="57" fillId="0" borderId="50" applyNumberFormat="0" applyFont="0" applyFill="0" applyBorder="0" applyProtection="0">
      <alignment horizontal="left" vertical="center" indent="2"/>
    </xf>
    <xf numFmtId="0" fontId="71" fillId="54" borderId="42" applyNumberFormat="0" applyAlignment="0" applyProtection="0"/>
    <xf numFmtId="4" fontId="57" fillId="0" borderId="50" applyFill="0" applyBorder="0" applyProtection="0">
      <alignment horizontal="right" vertical="center"/>
    </xf>
    <xf numFmtId="0" fontId="68" fillId="67" borderId="42" applyNumberFormat="0" applyAlignment="0" applyProtection="0"/>
    <xf numFmtId="0" fontId="87" fillId="0" borderId="44" applyNumberFormat="0" applyFill="0" applyAlignment="0" applyProtection="0"/>
    <xf numFmtId="0" fontId="84" fillId="67" borderId="41" applyNumberFormat="0" applyAlignment="0" applyProtection="0"/>
    <xf numFmtId="0" fontId="57" fillId="0" borderId="50" applyNumberFormat="0" applyFill="0" applyAlignment="0" applyProtection="0"/>
    <xf numFmtId="4" fontId="57" fillId="0" borderId="50">
      <alignment horizontal="right" vertical="center"/>
    </xf>
    <xf numFmtId="0" fontId="57" fillId="0" borderId="50">
      <alignment horizontal="right" vertical="center"/>
    </xf>
    <xf numFmtId="0" fontId="80" fillId="54" borderId="42" applyNumberFormat="0" applyAlignment="0" applyProtection="0"/>
    <xf numFmtId="0" fontId="65" fillId="67" borderId="41" applyNumberFormat="0" applyAlignment="0" applyProtection="0"/>
    <xf numFmtId="0" fontId="67" fillId="67" borderId="42" applyNumberFormat="0" applyAlignment="0" applyProtection="0"/>
    <xf numFmtId="0" fontId="57" fillId="45" borderId="53">
      <alignment horizontal="left" vertical="center" wrapText="1" indent="2"/>
    </xf>
    <xf numFmtId="0" fontId="68" fillId="67" borderId="42" applyNumberFormat="0" applyAlignment="0" applyProtection="0"/>
    <xf numFmtId="0" fontId="68" fillId="67" borderId="42" applyNumberFormat="0" applyAlignment="0" applyProtection="0"/>
    <xf numFmtId="4" fontId="55" fillId="45" borderId="51">
      <alignment horizontal="right" vertical="center"/>
    </xf>
    <xf numFmtId="0" fontId="55" fillId="45" borderId="51">
      <alignment horizontal="right" vertical="center"/>
    </xf>
    <xf numFmtId="0" fontId="55" fillId="45" borderId="50">
      <alignment horizontal="right" vertical="center"/>
    </xf>
    <xf numFmtId="4" fontId="59" fillId="43" borderId="50">
      <alignment horizontal="right" vertical="center"/>
    </xf>
    <xf numFmtId="0" fontId="71" fillId="54" borderId="42" applyNumberFormat="0" applyAlignment="0" applyProtection="0"/>
    <xf numFmtId="0" fontId="72" fillId="0" borderId="44" applyNumberFormat="0" applyFill="0" applyAlignment="0" applyProtection="0"/>
    <xf numFmtId="0" fontId="87" fillId="0" borderId="44" applyNumberFormat="0" applyFill="0" applyAlignment="0" applyProtection="0"/>
    <xf numFmtId="0" fontId="62" fillId="70" borderId="49" applyNumberFormat="0" applyFont="0" applyAlignment="0" applyProtection="0"/>
    <xf numFmtId="0" fontId="80" fillId="54" borderId="42" applyNumberFormat="0" applyAlignment="0" applyProtection="0"/>
    <xf numFmtId="49" fontId="56" fillId="0" borderId="50" applyNumberFormat="0" applyFill="0" applyBorder="0" applyProtection="0">
      <alignment horizontal="left" vertical="center"/>
    </xf>
    <xf numFmtId="0" fontId="57" fillId="45" borderId="53">
      <alignment horizontal="left" vertical="center" wrapText="1" indent="2"/>
    </xf>
    <xf numFmtId="0" fontId="68" fillId="67" borderId="42" applyNumberFormat="0" applyAlignment="0" applyProtection="0"/>
    <xf numFmtId="0" fontId="57" fillId="0" borderId="53">
      <alignment horizontal="left" vertical="center" wrapText="1" indent="2"/>
    </xf>
    <xf numFmtId="0" fontId="62" fillId="70" borderId="49" applyNumberFormat="0" applyFont="0" applyAlignment="0" applyProtection="0"/>
    <xf numFmtId="0" fontId="23" fillId="70" borderId="49" applyNumberFormat="0" applyFont="0" applyAlignment="0" applyProtection="0"/>
    <xf numFmtId="0" fontId="84" fillId="67" borderId="41" applyNumberFormat="0" applyAlignment="0" applyProtection="0"/>
    <xf numFmtId="0" fontId="87" fillId="0" borderId="44" applyNumberFormat="0" applyFill="0" applyAlignment="0" applyProtection="0"/>
    <xf numFmtId="4" fontId="57" fillId="44" borderId="50"/>
    <xf numFmtId="0" fontId="55" fillId="45" borderId="50">
      <alignment horizontal="right" vertical="center"/>
    </xf>
    <xf numFmtId="0" fontId="87" fillId="0" borderId="44" applyNumberFormat="0" applyFill="0" applyAlignment="0" applyProtection="0"/>
    <xf numFmtId="4" fontId="55" fillId="45" borderId="52">
      <alignment horizontal="right" vertical="center"/>
    </xf>
    <xf numFmtId="0" fontId="67" fillId="67" borderId="42" applyNumberFormat="0" applyAlignment="0" applyProtection="0"/>
    <xf numFmtId="0" fontId="55" fillId="45" borderId="51">
      <alignment horizontal="right" vertical="center"/>
    </xf>
    <xf numFmtId="0" fontId="68" fillId="67" borderId="42" applyNumberFormat="0" applyAlignment="0" applyProtection="0"/>
    <xf numFmtId="0" fontId="72" fillId="0" borderId="44" applyNumberFormat="0" applyFill="0" applyAlignment="0" applyProtection="0"/>
    <xf numFmtId="0" fontId="62" fillId="70" borderId="49" applyNumberFormat="0" applyFont="0" applyAlignment="0" applyProtection="0"/>
    <xf numFmtId="4" fontId="55" fillId="45" borderId="51">
      <alignment horizontal="right" vertical="center"/>
    </xf>
    <xf numFmtId="0" fontId="57" fillId="45" borderId="53">
      <alignment horizontal="left" vertical="center" wrapText="1" indent="2"/>
    </xf>
    <xf numFmtId="0" fontId="57" fillId="44" borderId="50"/>
    <xf numFmtId="165" fontId="57" fillId="71" borderId="50" applyNumberFormat="0" applyFont="0" applyBorder="0" applyAlignment="0" applyProtection="0">
      <alignment horizontal="right" vertical="center"/>
    </xf>
    <xf numFmtId="0" fontId="57" fillId="0" borderId="50" applyNumberFormat="0" applyFill="0" applyAlignment="0" applyProtection="0"/>
    <xf numFmtId="4" fontId="57" fillId="0" borderId="50" applyFill="0" applyBorder="0" applyProtection="0">
      <alignment horizontal="right" vertical="center"/>
    </xf>
    <xf numFmtId="4" fontId="55" fillId="43" borderId="50">
      <alignment horizontal="right" vertical="center"/>
    </xf>
    <xf numFmtId="0" fontId="72" fillId="0" borderId="44" applyNumberFormat="0" applyFill="0" applyAlignment="0" applyProtection="0"/>
    <xf numFmtId="49" fontId="56" fillId="0" borderId="50" applyNumberFormat="0" applyFill="0" applyBorder="0" applyProtection="0">
      <alignment horizontal="left" vertical="center"/>
    </xf>
    <xf numFmtId="49" fontId="57" fillId="0" borderId="51" applyNumberFormat="0" applyFont="0" applyFill="0" applyBorder="0" applyProtection="0">
      <alignment horizontal="left" vertical="center" indent="5"/>
    </xf>
    <xf numFmtId="0" fontId="57" fillId="43" borderId="51">
      <alignment horizontal="left" vertical="center"/>
    </xf>
    <xf numFmtId="0" fontId="68" fillId="67" borderId="42" applyNumberFormat="0" applyAlignment="0" applyProtection="0"/>
    <xf numFmtId="4" fontId="55" fillId="45" borderId="52">
      <alignment horizontal="right" vertical="center"/>
    </xf>
    <xf numFmtId="0" fontId="80" fillId="54" borderId="42" applyNumberFormat="0" applyAlignment="0" applyProtection="0"/>
    <xf numFmtId="0" fontId="80" fillId="54" borderId="42" applyNumberFormat="0" applyAlignment="0" applyProtection="0"/>
    <xf numFmtId="0" fontId="62" fillId="70" borderId="49" applyNumberFormat="0" applyFont="0" applyAlignment="0" applyProtection="0"/>
    <xf numFmtId="0" fontId="84" fillId="67" borderId="41" applyNumberFormat="0" applyAlignment="0" applyProtection="0"/>
    <xf numFmtId="0" fontId="87" fillId="0" borderId="44" applyNumberFormat="0" applyFill="0" applyAlignment="0" applyProtection="0"/>
    <xf numFmtId="0" fontId="55" fillId="45" borderId="50">
      <alignment horizontal="right" vertical="center"/>
    </xf>
    <xf numFmtId="0" fontId="23" fillId="70" borderId="49" applyNumberFormat="0" applyFont="0" applyAlignment="0" applyProtection="0"/>
    <xf numFmtId="4" fontId="57" fillId="0" borderId="50">
      <alignment horizontal="right" vertical="center"/>
    </xf>
    <xf numFmtId="0" fontId="87" fillId="0" borderId="44" applyNumberFormat="0" applyFill="0" applyAlignment="0" applyProtection="0"/>
    <xf numFmtId="0" fontId="55" fillId="45" borderId="50">
      <alignment horizontal="right" vertical="center"/>
    </xf>
    <xf numFmtId="0" fontId="55" fillId="45" borderId="50">
      <alignment horizontal="right" vertical="center"/>
    </xf>
    <xf numFmtId="4" fontId="59" fillId="43" borderId="50">
      <alignment horizontal="right" vertical="center"/>
    </xf>
    <xf numFmtId="0" fontId="55" fillId="43" borderId="50">
      <alignment horizontal="right" vertical="center"/>
    </xf>
    <xf numFmtId="4" fontId="55" fillId="43" borderId="50">
      <alignment horizontal="right" vertical="center"/>
    </xf>
    <xf numFmtId="0" fontId="59" fillId="43" borderId="50">
      <alignment horizontal="right" vertical="center"/>
    </xf>
    <xf numFmtId="4" fontId="59" fillId="43" borderId="50">
      <alignment horizontal="right" vertical="center"/>
    </xf>
    <xf numFmtId="0" fontId="55" fillId="45" borderId="50">
      <alignment horizontal="right" vertical="center"/>
    </xf>
    <xf numFmtId="4" fontId="55" fillId="45" borderId="50">
      <alignment horizontal="right" vertical="center"/>
    </xf>
    <xf numFmtId="0" fontId="55" fillId="45" borderId="50">
      <alignment horizontal="right" vertical="center"/>
    </xf>
    <xf numFmtId="4" fontId="55" fillId="45" borderId="50">
      <alignment horizontal="right" vertical="center"/>
    </xf>
    <xf numFmtId="0" fontId="55" fillId="45" borderId="51">
      <alignment horizontal="right" vertical="center"/>
    </xf>
    <xf numFmtId="4" fontId="55" fillId="45" borderId="51">
      <alignment horizontal="right" vertical="center"/>
    </xf>
    <xf numFmtId="0" fontId="55" fillId="45" borderId="52">
      <alignment horizontal="right" vertical="center"/>
    </xf>
    <xf numFmtId="4" fontId="55" fillId="45" borderId="52">
      <alignment horizontal="right" vertical="center"/>
    </xf>
    <xf numFmtId="0" fontId="68" fillId="67" borderId="42" applyNumberFormat="0" applyAlignment="0" applyProtection="0"/>
    <xf numFmtId="0" fontId="57" fillId="45" borderId="53">
      <alignment horizontal="left" vertical="center" wrapText="1" indent="2"/>
    </xf>
    <xf numFmtId="0" fontId="57" fillId="0" borderId="53">
      <alignment horizontal="left" vertical="center" wrapText="1" indent="2"/>
    </xf>
    <xf numFmtId="0" fontId="57" fillId="43" borderId="51">
      <alignment horizontal="left" vertical="center"/>
    </xf>
    <xf numFmtId="0" fontId="80" fillId="54" borderId="42" applyNumberFormat="0" applyAlignment="0" applyProtection="0"/>
    <xf numFmtId="0" fontId="57" fillId="0" borderId="50">
      <alignment horizontal="right" vertical="center"/>
    </xf>
    <xf numFmtId="4" fontId="57" fillId="0" borderId="50">
      <alignment horizontal="right" vertical="center"/>
    </xf>
    <xf numFmtId="0" fontId="57" fillId="0" borderId="50" applyNumberFormat="0" applyFill="0" applyAlignment="0" applyProtection="0"/>
    <xf numFmtId="0" fontId="84" fillId="67" borderId="41" applyNumberFormat="0" applyAlignment="0" applyProtection="0"/>
    <xf numFmtId="165" fontId="57" fillId="71" borderId="50" applyNumberFormat="0" applyFont="0" applyBorder="0" applyAlignment="0" applyProtection="0">
      <alignment horizontal="right" vertical="center"/>
    </xf>
    <xf numFmtId="0" fontId="57" fillId="44" borderId="50"/>
    <xf numFmtId="4" fontId="57" fillId="44" borderId="50"/>
    <xf numFmtId="0" fontId="87" fillId="0" borderId="44" applyNumberFormat="0" applyFill="0" applyAlignment="0" applyProtection="0"/>
    <xf numFmtId="0" fontId="23" fillId="70" borderId="49" applyNumberFormat="0" applyFont="0" applyAlignment="0" applyProtection="0"/>
    <xf numFmtId="0" fontId="62" fillId="70" borderId="49" applyNumberFormat="0" applyFont="0" applyAlignment="0" applyProtection="0"/>
    <xf numFmtId="0" fontId="57" fillId="0" borderId="50" applyNumberFormat="0" applyFill="0" applyAlignment="0" applyProtection="0"/>
    <xf numFmtId="0" fontId="72" fillId="0" borderId="44" applyNumberFormat="0" applyFill="0" applyAlignment="0" applyProtection="0"/>
    <xf numFmtId="0" fontId="87" fillId="0" borderId="44" applyNumberFormat="0" applyFill="0" applyAlignment="0" applyProtection="0"/>
    <xf numFmtId="0" fontId="71" fillId="54" borderId="42" applyNumberFormat="0" applyAlignment="0" applyProtection="0"/>
    <xf numFmtId="0" fontId="68" fillId="67" borderId="42" applyNumberFormat="0" applyAlignment="0" applyProtection="0"/>
    <xf numFmtId="4" fontId="59" fillId="43" borderId="50">
      <alignment horizontal="right" vertical="center"/>
    </xf>
    <xf numFmtId="0" fontId="55" fillId="43" borderId="50">
      <alignment horizontal="right" vertical="center"/>
    </xf>
    <xf numFmtId="165" fontId="57" fillId="71" borderId="50" applyNumberFormat="0" applyFont="0" applyBorder="0" applyAlignment="0" applyProtection="0">
      <alignment horizontal="right" vertical="center"/>
    </xf>
    <xf numFmtId="0" fontId="72" fillId="0" borderId="44" applyNumberFormat="0" applyFill="0" applyAlignment="0" applyProtection="0"/>
    <xf numFmtId="49" fontId="57" fillId="0" borderId="50" applyNumberFormat="0" applyFont="0" applyFill="0" applyBorder="0" applyProtection="0">
      <alignment horizontal="left" vertical="center" indent="2"/>
    </xf>
    <xf numFmtId="49" fontId="57" fillId="0" borderId="51" applyNumberFormat="0" applyFont="0" applyFill="0" applyBorder="0" applyProtection="0">
      <alignment horizontal="left" vertical="center" indent="5"/>
    </xf>
    <xf numFmtId="49" fontId="57" fillId="0" borderId="50" applyNumberFormat="0" applyFont="0" applyFill="0" applyBorder="0" applyProtection="0">
      <alignment horizontal="left" vertical="center" indent="2"/>
    </xf>
    <xf numFmtId="4" fontId="57" fillId="0" borderId="50" applyFill="0" applyBorder="0" applyProtection="0">
      <alignment horizontal="right" vertical="center"/>
    </xf>
    <xf numFmtId="49" fontId="56" fillId="0" borderId="50" applyNumberFormat="0" applyFill="0" applyBorder="0" applyProtection="0">
      <alignment horizontal="left" vertical="center"/>
    </xf>
    <xf numFmtId="0" fontId="57" fillId="0" borderId="53">
      <alignment horizontal="left" vertical="center" wrapText="1" indent="2"/>
    </xf>
    <xf numFmtId="0" fontId="84" fillId="67" borderId="41" applyNumberFormat="0" applyAlignment="0" applyProtection="0"/>
    <xf numFmtId="0" fontId="55" fillId="45" borderId="52">
      <alignment horizontal="right" vertical="center"/>
    </xf>
    <xf numFmtId="0" fontId="71" fillId="54" borderId="42" applyNumberFormat="0" applyAlignment="0" applyProtection="0"/>
    <xf numFmtId="0" fontId="55" fillId="45" borderId="52">
      <alignment horizontal="right" vertical="center"/>
    </xf>
    <xf numFmtId="4" fontId="55" fillId="45" borderId="50">
      <alignment horizontal="right" vertical="center"/>
    </xf>
    <xf numFmtId="0" fontId="55" fillId="45" borderId="50">
      <alignment horizontal="right" vertical="center"/>
    </xf>
    <xf numFmtId="0" fontId="65" fillId="67" borderId="41" applyNumberFormat="0" applyAlignment="0" applyProtection="0"/>
    <xf numFmtId="0" fontId="67" fillId="67" borderId="42" applyNumberFormat="0" applyAlignment="0" applyProtection="0"/>
    <xf numFmtId="0" fontId="72" fillId="0" borderId="44" applyNumberFormat="0" applyFill="0" applyAlignment="0" applyProtection="0"/>
    <xf numFmtId="0" fontId="57" fillId="44" borderId="50"/>
    <xf numFmtId="4" fontId="57" fillId="44" borderId="50"/>
    <xf numFmtId="4" fontId="55" fillId="45" borderId="50">
      <alignment horizontal="right" vertical="center"/>
    </xf>
    <xf numFmtId="0" fontId="59" fillId="43" borderId="50">
      <alignment horizontal="right" vertical="center"/>
    </xf>
    <xf numFmtId="0" fontId="71" fillId="54" borderId="42" applyNumberFormat="0" applyAlignment="0" applyProtection="0"/>
    <xf numFmtId="0" fontId="68" fillId="67" borderId="42" applyNumberFormat="0" applyAlignment="0" applyProtection="0"/>
    <xf numFmtId="4" fontId="57" fillId="0" borderId="50">
      <alignment horizontal="right" vertical="center"/>
    </xf>
    <xf numFmtId="0" fontId="57" fillId="45" borderId="53">
      <alignment horizontal="left" vertical="center" wrapText="1" indent="2"/>
    </xf>
    <xf numFmtId="0" fontId="57" fillId="0" borderId="53">
      <alignment horizontal="left" vertical="center" wrapText="1" indent="2"/>
    </xf>
    <xf numFmtId="0" fontId="84" fillId="67" borderId="41" applyNumberFormat="0" applyAlignment="0" applyProtection="0"/>
    <xf numFmtId="0" fontId="80" fillId="54" borderId="42" applyNumberFormat="0" applyAlignment="0" applyProtection="0"/>
    <xf numFmtId="0" fontId="67" fillId="67" borderId="42" applyNumberFormat="0" applyAlignment="0" applyProtection="0"/>
    <xf numFmtId="0" fontId="65" fillId="67" borderId="41" applyNumberFormat="0" applyAlignment="0" applyProtection="0"/>
    <xf numFmtId="0" fontId="55" fillId="45" borderId="52">
      <alignment horizontal="right" vertical="center"/>
    </xf>
    <xf numFmtId="0" fontId="59" fillId="43" borderId="50">
      <alignment horizontal="right" vertical="center"/>
    </xf>
    <xf numFmtId="4" fontId="55" fillId="43" borderId="50">
      <alignment horizontal="right" vertical="center"/>
    </xf>
    <xf numFmtId="4" fontId="55" fillId="45" borderId="50">
      <alignment horizontal="right" vertical="center"/>
    </xf>
    <xf numFmtId="49" fontId="57" fillId="0" borderId="51" applyNumberFormat="0" applyFont="0" applyFill="0" applyBorder="0" applyProtection="0">
      <alignment horizontal="left" vertical="center" indent="5"/>
    </xf>
    <xf numFmtId="4" fontId="57" fillId="0" borderId="50" applyFill="0" applyBorder="0" applyProtection="0">
      <alignment horizontal="right" vertical="center"/>
    </xf>
    <xf numFmtId="4" fontId="55" fillId="43" borderId="50">
      <alignment horizontal="right" vertical="center"/>
    </xf>
    <xf numFmtId="0" fontId="23" fillId="0" borderId="0"/>
    <xf numFmtId="0" fontId="80" fillId="54" borderId="42" applyNumberFormat="0" applyAlignment="0" applyProtection="0"/>
    <xf numFmtId="0" fontId="71" fillId="54" borderId="42" applyNumberFormat="0" applyAlignment="0" applyProtection="0"/>
    <xf numFmtId="0" fontId="67" fillId="67" borderId="42" applyNumberFormat="0" applyAlignment="0" applyProtection="0"/>
    <xf numFmtId="0" fontId="57" fillId="45" borderId="53">
      <alignment horizontal="left" vertical="center" wrapText="1" indent="2"/>
    </xf>
    <xf numFmtId="0" fontId="57" fillId="0" borderId="53">
      <alignment horizontal="left" vertical="center" wrapText="1" indent="2"/>
    </xf>
    <xf numFmtId="0" fontId="57" fillId="45" borderId="53">
      <alignment horizontal="left" vertical="center" wrapText="1" indent="2"/>
    </xf>
    <xf numFmtId="0" fontId="57" fillId="0" borderId="53">
      <alignment horizontal="left" vertical="center" wrapText="1" indent="2"/>
    </xf>
    <xf numFmtId="0" fontId="65" fillId="67" borderId="41" applyNumberFormat="0" applyAlignment="0" applyProtection="0"/>
    <xf numFmtId="0" fontId="67" fillId="67" borderId="42" applyNumberFormat="0" applyAlignment="0" applyProtection="0"/>
    <xf numFmtId="0" fontId="68" fillId="67" borderId="42" applyNumberFormat="0" applyAlignment="0" applyProtection="0"/>
    <xf numFmtId="0" fontId="71" fillId="54" borderId="42" applyNumberFormat="0" applyAlignment="0" applyProtection="0"/>
    <xf numFmtId="0" fontId="72" fillId="0" borderId="44" applyNumberFormat="0" applyFill="0" applyAlignment="0" applyProtection="0"/>
    <xf numFmtId="0" fontId="80" fillId="54" borderId="42" applyNumberFormat="0" applyAlignment="0" applyProtection="0"/>
    <xf numFmtId="0" fontId="62" fillId="70" borderId="49" applyNumberFormat="0" applyFont="0" applyAlignment="0" applyProtection="0"/>
    <xf numFmtId="0" fontId="23" fillId="70" borderId="49" applyNumberFormat="0" applyFont="0" applyAlignment="0" applyProtection="0"/>
    <xf numFmtId="0" fontId="84" fillId="67" borderId="41" applyNumberFormat="0" applyAlignment="0" applyProtection="0"/>
    <xf numFmtId="0" fontId="87" fillId="0" borderId="44" applyNumberFormat="0" applyFill="0" applyAlignment="0" applyProtection="0"/>
    <xf numFmtId="0" fontId="68" fillId="67" borderId="42" applyNumberFormat="0" applyAlignment="0" applyProtection="0"/>
    <xf numFmtId="0" fontId="80" fillId="54" borderId="42" applyNumberFormat="0" applyAlignment="0" applyProtection="0"/>
    <xf numFmtId="0" fontId="62" fillId="70" borderId="49" applyNumberFormat="0" applyFont="0" applyAlignment="0" applyProtection="0"/>
    <xf numFmtId="0" fontId="84" fillId="67" borderId="41" applyNumberFormat="0" applyAlignment="0" applyProtection="0"/>
    <xf numFmtId="0" fontId="87" fillId="0" borderId="44" applyNumberFormat="0" applyFill="0" applyAlignment="0" applyProtection="0"/>
    <xf numFmtId="0" fontId="55" fillId="45" borderId="37">
      <alignment horizontal="right" vertical="center"/>
    </xf>
    <xf numFmtId="4" fontId="55" fillId="45" borderId="37">
      <alignment horizontal="right" vertical="center"/>
    </xf>
    <xf numFmtId="0" fontId="55" fillId="45" borderId="38">
      <alignment horizontal="right" vertical="center"/>
    </xf>
    <xf numFmtId="4" fontId="55" fillId="45" borderId="38">
      <alignment horizontal="right" vertical="center"/>
    </xf>
    <xf numFmtId="0" fontId="68" fillId="67" borderId="42" applyNumberFormat="0" applyAlignment="0" applyProtection="0"/>
    <xf numFmtId="0" fontId="57" fillId="45" borderId="34">
      <alignment horizontal="left" vertical="center" wrapText="1" indent="2"/>
    </xf>
    <xf numFmtId="0" fontId="57" fillId="0" borderId="34">
      <alignment horizontal="left" vertical="center" wrapText="1" indent="2"/>
    </xf>
    <xf numFmtId="0" fontId="57" fillId="43" borderId="37">
      <alignment horizontal="left" vertical="center"/>
    </xf>
    <xf numFmtId="0" fontId="80" fillId="54" borderId="42" applyNumberFormat="0" applyAlignment="0" applyProtection="0"/>
    <xf numFmtId="0" fontId="84" fillId="67" borderId="41" applyNumberFormat="0" applyAlignment="0" applyProtection="0"/>
    <xf numFmtId="0" fontId="87" fillId="0" borderId="44" applyNumberFormat="0" applyFill="0" applyAlignment="0" applyProtection="0"/>
    <xf numFmtId="49" fontId="57" fillId="0" borderId="37" applyNumberFormat="0" applyFont="0" applyFill="0" applyBorder="0" applyProtection="0">
      <alignment horizontal="left" vertical="center" indent="5"/>
    </xf>
    <xf numFmtId="0" fontId="65" fillId="67" borderId="41" applyNumberFormat="0" applyAlignment="0" applyProtection="0"/>
    <xf numFmtId="0" fontId="67" fillId="67" borderId="42" applyNumberFormat="0" applyAlignment="0" applyProtection="0"/>
    <xf numFmtId="0" fontId="72" fillId="0" borderId="44" applyNumberFormat="0" applyFill="0" applyAlignment="0" applyProtection="0"/>
    <xf numFmtId="49" fontId="57" fillId="0" borderId="50" applyNumberFormat="0" applyFont="0" applyFill="0" applyBorder="0" applyProtection="0">
      <alignment horizontal="left" vertical="center" indent="2"/>
    </xf>
    <xf numFmtId="0" fontId="55" fillId="43" borderId="50">
      <alignment horizontal="right" vertical="center"/>
    </xf>
    <xf numFmtId="4" fontId="55" fillId="43" borderId="50">
      <alignment horizontal="right" vertical="center"/>
    </xf>
    <xf numFmtId="0" fontId="59" fillId="43" borderId="50">
      <alignment horizontal="right" vertical="center"/>
    </xf>
    <xf numFmtId="4" fontId="59" fillId="43" borderId="50">
      <alignment horizontal="right" vertical="center"/>
    </xf>
    <xf numFmtId="0" fontId="55" fillId="45" borderId="50">
      <alignment horizontal="right" vertical="center"/>
    </xf>
    <xf numFmtId="4" fontId="55" fillId="45" borderId="50">
      <alignment horizontal="right" vertical="center"/>
    </xf>
    <xf numFmtId="0" fontId="55" fillId="45" borderId="50">
      <alignment horizontal="right" vertical="center"/>
    </xf>
    <xf numFmtId="4" fontId="55" fillId="45" borderId="50">
      <alignment horizontal="right" vertical="center"/>
    </xf>
    <xf numFmtId="0" fontId="71" fillId="54" borderId="42" applyNumberFormat="0" applyAlignment="0" applyProtection="0"/>
    <xf numFmtId="0" fontId="57" fillId="0" borderId="50">
      <alignment horizontal="right" vertical="center"/>
    </xf>
    <xf numFmtId="4" fontId="57" fillId="0" borderId="50">
      <alignment horizontal="right" vertical="center"/>
    </xf>
    <xf numFmtId="4" fontId="57" fillId="0" borderId="50" applyFill="0" applyBorder="0" applyProtection="0">
      <alignment horizontal="right" vertical="center"/>
    </xf>
    <xf numFmtId="49" fontId="56" fillId="0" borderId="50" applyNumberFormat="0" applyFill="0" applyBorder="0" applyProtection="0">
      <alignment horizontal="left" vertical="center"/>
    </xf>
    <xf numFmtId="0" fontId="57" fillId="0" borderId="50" applyNumberFormat="0" applyFill="0" applyAlignment="0" applyProtection="0"/>
    <xf numFmtId="165" fontId="57" fillId="71" borderId="50" applyNumberFormat="0" applyFont="0" applyBorder="0" applyAlignment="0" applyProtection="0">
      <alignment horizontal="right" vertical="center"/>
    </xf>
    <xf numFmtId="0" fontId="57" fillId="44" borderId="50"/>
    <xf numFmtId="4" fontId="57" fillId="44" borderId="50"/>
    <xf numFmtId="4" fontId="55" fillId="45" borderId="50">
      <alignment horizontal="right" vertical="center"/>
    </xf>
    <xf numFmtId="0" fontId="57" fillId="44" borderId="50"/>
    <xf numFmtId="0" fontId="67" fillId="67" borderId="42" applyNumberFormat="0" applyAlignment="0" applyProtection="0"/>
    <xf numFmtId="0" fontId="55" fillId="43" borderId="50">
      <alignment horizontal="right" vertical="center"/>
    </xf>
    <xf numFmtId="0" fontId="57" fillId="0" borderId="50">
      <alignment horizontal="right" vertical="center"/>
    </xf>
    <xf numFmtId="0" fontId="87" fillId="0" borderId="44" applyNumberFormat="0" applyFill="0" applyAlignment="0" applyProtection="0"/>
    <xf numFmtId="0" fontId="57" fillId="43" borderId="51">
      <alignment horizontal="left" vertical="center"/>
    </xf>
    <xf numFmtId="0" fontId="80" fillId="54" borderId="42" applyNumberFormat="0" applyAlignment="0" applyProtection="0"/>
    <xf numFmtId="165" fontId="57" fillId="71" borderId="50" applyNumberFormat="0" applyFont="0" applyBorder="0" applyAlignment="0" applyProtection="0">
      <alignment horizontal="right" vertical="center"/>
    </xf>
    <xf numFmtId="0" fontId="62" fillId="70" borderId="49" applyNumberFormat="0" applyFont="0" applyAlignment="0" applyProtection="0"/>
    <xf numFmtId="0" fontId="57" fillId="0" borderId="53">
      <alignment horizontal="left" vertical="center" wrapText="1" indent="2"/>
    </xf>
    <xf numFmtId="4" fontId="57" fillId="44" borderId="50"/>
    <xf numFmtId="49" fontId="56" fillId="0" borderId="50" applyNumberFormat="0" applyFill="0" applyBorder="0" applyProtection="0">
      <alignment horizontal="left" vertical="center"/>
    </xf>
    <xf numFmtId="0" fontId="57" fillId="0" borderId="50">
      <alignment horizontal="right" vertical="center"/>
    </xf>
    <xf numFmtId="4" fontId="55" fillId="45" borderId="52">
      <alignment horizontal="right" vertical="center"/>
    </xf>
    <xf numFmtId="4" fontId="55" fillId="45" borderId="50">
      <alignment horizontal="right" vertical="center"/>
    </xf>
    <xf numFmtId="4" fontId="55" fillId="45" borderId="50">
      <alignment horizontal="right" vertical="center"/>
    </xf>
    <xf numFmtId="0" fontId="59" fillId="43" borderId="50">
      <alignment horizontal="right" vertical="center"/>
    </xf>
    <xf numFmtId="0" fontId="55" fillId="43" borderId="50">
      <alignment horizontal="right" vertical="center"/>
    </xf>
    <xf numFmtId="49" fontId="57" fillId="0" borderId="50" applyNumberFormat="0" applyFont="0" applyFill="0" applyBorder="0" applyProtection="0">
      <alignment horizontal="left" vertical="center" indent="2"/>
    </xf>
    <xf numFmtId="0" fontId="80" fillId="54" borderId="42" applyNumberFormat="0" applyAlignment="0" applyProtection="0"/>
    <xf numFmtId="0" fontId="65" fillId="67" borderId="41" applyNumberFormat="0" applyAlignment="0" applyProtection="0"/>
    <xf numFmtId="49" fontId="57" fillId="0" borderId="50" applyNumberFormat="0" applyFont="0" applyFill="0" applyBorder="0" applyProtection="0">
      <alignment horizontal="left" vertical="center" indent="2"/>
    </xf>
    <xf numFmtId="0" fontId="71" fillId="54" borderId="42" applyNumberFormat="0" applyAlignment="0" applyProtection="0"/>
    <xf numFmtId="4" fontId="57" fillId="0" borderId="50" applyFill="0" applyBorder="0" applyProtection="0">
      <alignment horizontal="right" vertical="center"/>
    </xf>
    <xf numFmtId="0" fontId="68" fillId="67" borderId="42" applyNumberFormat="0" applyAlignment="0" applyProtection="0"/>
    <xf numFmtId="0" fontId="87" fillId="0" borderId="44" applyNumberFormat="0" applyFill="0" applyAlignment="0" applyProtection="0"/>
    <xf numFmtId="0" fontId="84" fillId="67" borderId="41" applyNumberFormat="0" applyAlignment="0" applyProtection="0"/>
    <xf numFmtId="0" fontId="57" fillId="0" borderId="50" applyNumberFormat="0" applyFill="0" applyAlignment="0" applyProtection="0"/>
    <xf numFmtId="4" fontId="57" fillId="0" borderId="50">
      <alignment horizontal="right" vertical="center"/>
    </xf>
    <xf numFmtId="0" fontId="57" fillId="0" borderId="50">
      <alignment horizontal="right" vertical="center"/>
    </xf>
    <xf numFmtId="0" fontId="80" fillId="54" borderId="42" applyNumberFormat="0" applyAlignment="0" applyProtection="0"/>
    <xf numFmtId="0" fontId="65" fillId="67" borderId="41" applyNumberFormat="0" applyAlignment="0" applyProtection="0"/>
    <xf numFmtId="0" fontId="67" fillId="67" borderId="42" applyNumberFormat="0" applyAlignment="0" applyProtection="0"/>
    <xf numFmtId="0" fontId="57" fillId="45" borderId="53">
      <alignment horizontal="left" vertical="center" wrapText="1" indent="2"/>
    </xf>
    <xf numFmtId="0" fontId="68" fillId="67" borderId="42" applyNumberFormat="0" applyAlignment="0" applyProtection="0"/>
    <xf numFmtId="0" fontId="68" fillId="67" borderId="42" applyNumberFormat="0" applyAlignment="0" applyProtection="0"/>
    <xf numFmtId="4" fontId="55" fillId="45" borderId="51">
      <alignment horizontal="right" vertical="center"/>
    </xf>
    <xf numFmtId="0" fontId="55" fillId="45" borderId="51">
      <alignment horizontal="right" vertical="center"/>
    </xf>
    <xf numFmtId="0" fontId="55" fillId="45" borderId="50">
      <alignment horizontal="right" vertical="center"/>
    </xf>
    <xf numFmtId="4" fontId="59" fillId="43" borderId="50">
      <alignment horizontal="right" vertical="center"/>
    </xf>
    <xf numFmtId="0" fontId="71" fillId="54" borderId="42" applyNumberFormat="0" applyAlignment="0" applyProtection="0"/>
    <xf numFmtId="0" fontId="72" fillId="0" borderId="44" applyNumberFormat="0" applyFill="0" applyAlignment="0" applyProtection="0"/>
    <xf numFmtId="0" fontId="87" fillId="0" borderId="44" applyNumberFormat="0" applyFill="0" applyAlignment="0" applyProtection="0"/>
    <xf numFmtId="0" fontId="62" fillId="70" borderId="49" applyNumberFormat="0" applyFont="0" applyAlignment="0" applyProtection="0"/>
    <xf numFmtId="0" fontId="80" fillId="54" borderId="42" applyNumberFormat="0" applyAlignment="0" applyProtection="0"/>
    <xf numFmtId="49" fontId="56" fillId="0" borderId="50" applyNumberFormat="0" applyFill="0" applyBorder="0" applyProtection="0">
      <alignment horizontal="left" vertical="center"/>
    </xf>
    <xf numFmtId="0" fontId="57" fillId="45" borderId="53">
      <alignment horizontal="left" vertical="center" wrapText="1" indent="2"/>
    </xf>
    <xf numFmtId="0" fontId="68" fillId="67" borderId="42" applyNumberFormat="0" applyAlignment="0" applyProtection="0"/>
    <xf numFmtId="0" fontId="57" fillId="0" borderId="53">
      <alignment horizontal="left" vertical="center" wrapText="1" indent="2"/>
    </xf>
    <xf numFmtId="0" fontId="62" fillId="70" borderId="49" applyNumberFormat="0" applyFont="0" applyAlignment="0" applyProtection="0"/>
    <xf numFmtId="0" fontId="23" fillId="70" borderId="49" applyNumberFormat="0" applyFont="0" applyAlignment="0" applyProtection="0"/>
    <xf numFmtId="0" fontId="84" fillId="67" borderId="41" applyNumberFormat="0" applyAlignment="0" applyProtection="0"/>
    <xf numFmtId="0" fontId="87" fillId="0" borderId="44" applyNumberFormat="0" applyFill="0" applyAlignment="0" applyProtection="0"/>
    <xf numFmtId="4" fontId="57" fillId="44" borderId="50"/>
    <xf numFmtId="0" fontId="55" fillId="45" borderId="50">
      <alignment horizontal="right" vertical="center"/>
    </xf>
    <xf numFmtId="0" fontId="87" fillId="0" borderId="44" applyNumberFormat="0" applyFill="0" applyAlignment="0" applyProtection="0"/>
    <xf numFmtId="4" fontId="55" fillId="45" borderId="52">
      <alignment horizontal="right" vertical="center"/>
    </xf>
    <xf numFmtId="0" fontId="67" fillId="67" borderId="42" applyNumberFormat="0" applyAlignment="0" applyProtection="0"/>
    <xf numFmtId="0" fontId="55" fillId="45" borderId="51">
      <alignment horizontal="right" vertical="center"/>
    </xf>
    <xf numFmtId="0" fontId="68" fillId="67" borderId="42" applyNumberFormat="0" applyAlignment="0" applyProtection="0"/>
    <xf numFmtId="0" fontId="72" fillId="0" borderId="44" applyNumberFormat="0" applyFill="0" applyAlignment="0" applyProtection="0"/>
    <xf numFmtId="0" fontId="62" fillId="70" borderId="49" applyNumberFormat="0" applyFont="0" applyAlignment="0" applyProtection="0"/>
    <xf numFmtId="4" fontId="55" fillId="45" borderId="51">
      <alignment horizontal="right" vertical="center"/>
    </xf>
    <xf numFmtId="0" fontId="57" fillId="45" borderId="53">
      <alignment horizontal="left" vertical="center" wrapText="1" indent="2"/>
    </xf>
    <xf numFmtId="0" fontId="57" fillId="44" borderId="50"/>
    <xf numFmtId="165" fontId="57" fillId="71" borderId="50" applyNumberFormat="0" applyFont="0" applyBorder="0" applyAlignment="0" applyProtection="0">
      <alignment horizontal="right" vertical="center"/>
    </xf>
    <xf numFmtId="0" fontId="57" fillId="0" borderId="50" applyNumberFormat="0" applyFill="0" applyAlignment="0" applyProtection="0"/>
    <xf numFmtId="4" fontId="57" fillId="0" borderId="50" applyFill="0" applyBorder="0" applyProtection="0">
      <alignment horizontal="right" vertical="center"/>
    </xf>
    <xf numFmtId="4" fontId="55" fillId="43" borderId="50">
      <alignment horizontal="right" vertical="center"/>
    </xf>
    <xf numFmtId="0" fontId="72" fillId="0" borderId="44" applyNumberFormat="0" applyFill="0" applyAlignment="0" applyProtection="0"/>
    <xf numFmtId="49" fontId="56" fillId="0" borderId="50" applyNumberFormat="0" applyFill="0" applyBorder="0" applyProtection="0">
      <alignment horizontal="left" vertical="center"/>
    </xf>
    <xf numFmtId="49" fontId="57" fillId="0" borderId="51" applyNumberFormat="0" applyFont="0" applyFill="0" applyBorder="0" applyProtection="0">
      <alignment horizontal="left" vertical="center" indent="5"/>
    </xf>
    <xf numFmtId="0" fontId="57" fillId="43" borderId="51">
      <alignment horizontal="left" vertical="center"/>
    </xf>
    <xf numFmtId="0" fontId="68" fillId="67" borderId="42" applyNumberFormat="0" applyAlignment="0" applyProtection="0"/>
    <xf numFmtId="4" fontId="55" fillId="45" borderId="52">
      <alignment horizontal="right" vertical="center"/>
    </xf>
    <xf numFmtId="0" fontId="80" fillId="54" borderId="42" applyNumberFormat="0" applyAlignment="0" applyProtection="0"/>
    <xf numFmtId="0" fontId="80" fillId="54" borderId="42" applyNumberFormat="0" applyAlignment="0" applyProtection="0"/>
    <xf numFmtId="0" fontId="62" fillId="70" borderId="49" applyNumberFormat="0" applyFont="0" applyAlignment="0" applyProtection="0"/>
    <xf numFmtId="0" fontId="84" fillId="67" borderId="41" applyNumberFormat="0" applyAlignment="0" applyProtection="0"/>
    <xf numFmtId="0" fontId="87" fillId="0" borderId="44" applyNumberFormat="0" applyFill="0" applyAlignment="0" applyProtection="0"/>
    <xf numFmtId="0" fontId="55" fillId="45" borderId="50">
      <alignment horizontal="right" vertical="center"/>
    </xf>
    <xf numFmtId="0" fontId="23" fillId="70" borderId="49" applyNumberFormat="0" applyFont="0" applyAlignment="0" applyProtection="0"/>
    <xf numFmtId="4" fontId="57" fillId="0" borderId="50">
      <alignment horizontal="right" vertical="center"/>
    </xf>
    <xf numFmtId="0" fontId="87" fillId="0" borderId="44" applyNumberFormat="0" applyFill="0" applyAlignment="0" applyProtection="0"/>
    <xf numFmtId="0" fontId="55" fillId="45" borderId="50">
      <alignment horizontal="right" vertical="center"/>
    </xf>
    <xf numFmtId="0" fontId="55" fillId="45" borderId="50">
      <alignment horizontal="right" vertical="center"/>
    </xf>
    <xf numFmtId="4" fontId="59" fillId="43" borderId="50">
      <alignment horizontal="right" vertical="center"/>
    </xf>
    <xf numFmtId="0" fontId="55" fillId="43" borderId="50">
      <alignment horizontal="right" vertical="center"/>
    </xf>
    <xf numFmtId="4" fontId="55" fillId="43" borderId="50">
      <alignment horizontal="right" vertical="center"/>
    </xf>
    <xf numFmtId="0" fontId="59" fillId="43" borderId="50">
      <alignment horizontal="right" vertical="center"/>
    </xf>
    <xf numFmtId="4" fontId="59" fillId="43" borderId="50">
      <alignment horizontal="right" vertical="center"/>
    </xf>
    <xf numFmtId="0" fontId="55" fillId="45" borderId="50">
      <alignment horizontal="right" vertical="center"/>
    </xf>
    <xf numFmtId="4" fontId="55" fillId="45" borderId="50">
      <alignment horizontal="right" vertical="center"/>
    </xf>
    <xf numFmtId="0" fontId="55" fillId="45" borderId="50">
      <alignment horizontal="right" vertical="center"/>
    </xf>
    <xf numFmtId="4" fontId="55" fillId="45" borderId="50">
      <alignment horizontal="right" vertical="center"/>
    </xf>
    <xf numFmtId="0" fontId="55" fillId="45" borderId="51">
      <alignment horizontal="right" vertical="center"/>
    </xf>
    <xf numFmtId="4" fontId="55" fillId="45" borderId="51">
      <alignment horizontal="right" vertical="center"/>
    </xf>
    <xf numFmtId="0" fontId="55" fillId="45" borderId="52">
      <alignment horizontal="right" vertical="center"/>
    </xf>
    <xf numFmtId="4" fontId="55" fillId="45" borderId="52">
      <alignment horizontal="right" vertical="center"/>
    </xf>
    <xf numFmtId="0" fontId="68" fillId="67" borderId="42" applyNumberFormat="0" applyAlignment="0" applyProtection="0"/>
    <xf numFmtId="0" fontId="57" fillId="45" borderId="53">
      <alignment horizontal="left" vertical="center" wrapText="1" indent="2"/>
    </xf>
    <xf numFmtId="0" fontId="57" fillId="0" borderId="53">
      <alignment horizontal="left" vertical="center" wrapText="1" indent="2"/>
    </xf>
    <xf numFmtId="0" fontId="57" fillId="43" borderId="51">
      <alignment horizontal="left" vertical="center"/>
    </xf>
    <xf numFmtId="0" fontId="80" fillId="54" borderId="42" applyNumberFormat="0" applyAlignment="0" applyProtection="0"/>
    <xf numFmtId="0" fontId="57" fillId="0" borderId="50">
      <alignment horizontal="right" vertical="center"/>
    </xf>
    <xf numFmtId="4" fontId="57" fillId="0" borderId="50">
      <alignment horizontal="right" vertical="center"/>
    </xf>
    <xf numFmtId="0" fontId="57" fillId="0" borderId="50" applyNumberFormat="0" applyFill="0" applyAlignment="0" applyProtection="0"/>
    <xf numFmtId="0" fontId="84" fillId="67" borderId="41" applyNumberFormat="0" applyAlignment="0" applyProtection="0"/>
    <xf numFmtId="165" fontId="57" fillId="71" borderId="50" applyNumberFormat="0" applyFont="0" applyBorder="0" applyAlignment="0" applyProtection="0">
      <alignment horizontal="right" vertical="center"/>
    </xf>
    <xf numFmtId="0" fontId="57" fillId="44" borderId="50"/>
    <xf numFmtId="4" fontId="57" fillId="44" borderId="50"/>
    <xf numFmtId="0" fontId="87" fillId="0" borderId="44" applyNumberFormat="0" applyFill="0" applyAlignment="0" applyProtection="0"/>
    <xf numFmtId="0" fontId="23" fillId="70" borderId="49" applyNumberFormat="0" applyFont="0" applyAlignment="0" applyProtection="0"/>
    <xf numFmtId="0" fontId="62" fillId="70" borderId="49" applyNumberFormat="0" applyFont="0" applyAlignment="0" applyProtection="0"/>
    <xf numFmtId="0" fontId="57" fillId="0" borderId="50" applyNumberFormat="0" applyFill="0" applyAlignment="0" applyProtection="0"/>
    <xf numFmtId="0" fontId="72" fillId="0" borderId="44" applyNumberFormat="0" applyFill="0" applyAlignment="0" applyProtection="0"/>
    <xf numFmtId="0" fontId="87" fillId="0" borderId="44" applyNumberFormat="0" applyFill="0" applyAlignment="0" applyProtection="0"/>
    <xf numFmtId="0" fontId="71" fillId="54" borderId="42" applyNumberFormat="0" applyAlignment="0" applyProtection="0"/>
    <xf numFmtId="0" fontId="68" fillId="67" borderId="42" applyNumberFormat="0" applyAlignment="0" applyProtection="0"/>
    <xf numFmtId="4" fontId="59" fillId="43" borderId="50">
      <alignment horizontal="right" vertical="center"/>
    </xf>
    <xf numFmtId="0" fontId="55" fillId="43" borderId="50">
      <alignment horizontal="right" vertical="center"/>
    </xf>
    <xf numFmtId="165" fontId="57" fillId="71" borderId="50" applyNumberFormat="0" applyFont="0" applyBorder="0" applyAlignment="0" applyProtection="0">
      <alignment horizontal="right" vertical="center"/>
    </xf>
    <xf numFmtId="0" fontId="72" fillId="0" borderId="44" applyNumberFormat="0" applyFill="0" applyAlignment="0" applyProtection="0"/>
    <xf numFmtId="49" fontId="57" fillId="0" borderId="50" applyNumberFormat="0" applyFont="0" applyFill="0" applyBorder="0" applyProtection="0">
      <alignment horizontal="left" vertical="center" indent="2"/>
    </xf>
    <xf numFmtId="49" fontId="57" fillId="0" borderId="51" applyNumberFormat="0" applyFont="0" applyFill="0" applyBorder="0" applyProtection="0">
      <alignment horizontal="left" vertical="center" indent="5"/>
    </xf>
    <xf numFmtId="49" fontId="57" fillId="0" borderId="50" applyNumberFormat="0" applyFont="0" applyFill="0" applyBorder="0" applyProtection="0">
      <alignment horizontal="left" vertical="center" indent="2"/>
    </xf>
    <xf numFmtId="4" fontId="57" fillId="0" borderId="50" applyFill="0" applyBorder="0" applyProtection="0">
      <alignment horizontal="right" vertical="center"/>
    </xf>
    <xf numFmtId="49" fontId="56" fillId="0" borderId="50" applyNumberFormat="0" applyFill="0" applyBorder="0" applyProtection="0">
      <alignment horizontal="left" vertical="center"/>
    </xf>
    <xf numFmtId="0" fontId="57" fillId="0" borderId="53">
      <alignment horizontal="left" vertical="center" wrapText="1" indent="2"/>
    </xf>
    <xf numFmtId="0" fontId="84" fillId="67" borderId="41" applyNumberFormat="0" applyAlignment="0" applyProtection="0"/>
    <xf numFmtId="0" fontId="55" fillId="45" borderId="52">
      <alignment horizontal="right" vertical="center"/>
    </xf>
    <xf numFmtId="0" fontId="71" fillId="54" borderId="42" applyNumberFormat="0" applyAlignment="0" applyProtection="0"/>
    <xf numFmtId="0" fontId="55" fillId="45" borderId="52">
      <alignment horizontal="right" vertical="center"/>
    </xf>
    <xf numFmtId="4" fontId="55" fillId="45" borderId="50">
      <alignment horizontal="right" vertical="center"/>
    </xf>
    <xf numFmtId="0" fontId="55" fillId="45" borderId="50">
      <alignment horizontal="right" vertical="center"/>
    </xf>
    <xf numFmtId="0" fontId="65" fillId="67" borderId="41" applyNumberFormat="0" applyAlignment="0" applyProtection="0"/>
    <xf numFmtId="0" fontId="67" fillId="67" borderId="42" applyNumberFormat="0" applyAlignment="0" applyProtection="0"/>
    <xf numFmtId="0" fontId="72" fillId="0" borderId="44" applyNumberFormat="0" applyFill="0" applyAlignment="0" applyProtection="0"/>
    <xf numFmtId="0" fontId="57" fillId="44" borderId="50"/>
    <xf numFmtId="4" fontId="57" fillId="44" borderId="50"/>
    <xf numFmtId="4" fontId="55" fillId="45" borderId="50">
      <alignment horizontal="right" vertical="center"/>
    </xf>
    <xf numFmtId="0" fontId="59" fillId="43" borderId="50">
      <alignment horizontal="right" vertical="center"/>
    </xf>
    <xf numFmtId="0" fontId="71" fillId="54" borderId="42" applyNumberFormat="0" applyAlignment="0" applyProtection="0"/>
    <xf numFmtId="0" fontId="68" fillId="67" borderId="42" applyNumberFormat="0" applyAlignment="0" applyProtection="0"/>
    <xf numFmtId="4" fontId="57" fillId="0" borderId="50">
      <alignment horizontal="right" vertical="center"/>
    </xf>
    <xf numFmtId="0" fontId="57" fillId="45" borderId="53">
      <alignment horizontal="left" vertical="center" wrapText="1" indent="2"/>
    </xf>
    <xf numFmtId="0" fontId="57" fillId="0" borderId="53">
      <alignment horizontal="left" vertical="center" wrapText="1" indent="2"/>
    </xf>
    <xf numFmtId="0" fontId="84" fillId="67" borderId="41" applyNumberFormat="0" applyAlignment="0" applyProtection="0"/>
    <xf numFmtId="0" fontId="80" fillId="54" borderId="42" applyNumberFormat="0" applyAlignment="0" applyProtection="0"/>
    <xf numFmtId="0" fontId="67" fillId="67" borderId="42" applyNumberFormat="0" applyAlignment="0" applyProtection="0"/>
    <xf numFmtId="0" fontId="65" fillId="67" borderId="41" applyNumberFormat="0" applyAlignment="0" applyProtection="0"/>
    <xf numFmtId="0" fontId="55" fillId="45" borderId="52">
      <alignment horizontal="right" vertical="center"/>
    </xf>
    <xf numFmtId="0" fontId="59" fillId="43" borderId="50">
      <alignment horizontal="right" vertical="center"/>
    </xf>
    <xf numFmtId="4" fontId="55" fillId="43" borderId="50">
      <alignment horizontal="right" vertical="center"/>
    </xf>
    <xf numFmtId="4" fontId="55" fillId="45" borderId="50">
      <alignment horizontal="right" vertical="center"/>
    </xf>
    <xf numFmtId="49" fontId="57" fillId="0" borderId="51" applyNumberFormat="0" applyFont="0" applyFill="0" applyBorder="0" applyProtection="0">
      <alignment horizontal="left" vertical="center" indent="5"/>
    </xf>
    <xf numFmtId="4" fontId="57" fillId="0" borderId="50" applyFill="0" applyBorder="0" applyProtection="0">
      <alignment horizontal="right" vertical="center"/>
    </xf>
    <xf numFmtId="4" fontId="55" fillId="43" borderId="50">
      <alignment horizontal="right" vertical="center"/>
    </xf>
    <xf numFmtId="0" fontId="80" fillId="54" borderId="42" applyNumberFormat="0" applyAlignment="0" applyProtection="0"/>
    <xf numFmtId="0" fontId="71" fillId="54" borderId="42" applyNumberFormat="0" applyAlignment="0" applyProtection="0"/>
    <xf numFmtId="0" fontId="67" fillId="67" borderId="42" applyNumberFormat="0" applyAlignment="0" applyProtection="0"/>
    <xf numFmtId="0" fontId="57" fillId="45" borderId="53">
      <alignment horizontal="left" vertical="center" wrapText="1" indent="2"/>
    </xf>
    <xf numFmtId="0" fontId="57" fillId="0" borderId="53">
      <alignment horizontal="left" vertical="center" wrapText="1" indent="2"/>
    </xf>
    <xf numFmtId="0" fontId="57" fillId="45" borderId="53">
      <alignment horizontal="left" vertical="center" wrapText="1" indent="2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" fontId="100" fillId="72" borderId="54"/>
    <xf numFmtId="4" fontId="100" fillId="73" borderId="50"/>
  </cellStyleXfs>
  <cellXfs count="127">
    <xf numFmtId="0" fontId="0" fillId="0" borderId="0" xfId="0"/>
    <xf numFmtId="0" fontId="0" fillId="0" borderId="0" xfId="0" applyAlignment="1">
      <alignment vertical="center"/>
    </xf>
    <xf numFmtId="0" fontId="8" fillId="4" borderId="3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14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6" fillId="0" borderId="0" xfId="0" applyFont="1"/>
    <xf numFmtId="0" fontId="15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12" fillId="0" borderId="0" xfId="0" applyFont="1" applyAlignment="1">
      <alignment vertical="center"/>
    </xf>
    <xf numFmtId="0" fontId="6" fillId="6" borderId="9" xfId="0" applyFont="1" applyFill="1" applyBorder="1" applyAlignment="1">
      <alignment vertical="center"/>
    </xf>
    <xf numFmtId="0" fontId="6" fillId="6" borderId="10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6" fillId="0" borderId="1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2" fontId="13" fillId="6" borderId="16" xfId="0" applyNumberFormat="1" applyFont="1" applyFill="1" applyBorder="1" applyAlignment="1">
      <alignment horizontal="center" vertical="center"/>
    </xf>
    <xf numFmtId="2" fontId="13" fillId="6" borderId="15" xfId="0" applyNumberFormat="1" applyFont="1" applyFill="1" applyBorder="1" applyAlignment="1">
      <alignment horizontal="center"/>
    </xf>
    <xf numFmtId="2" fontId="13" fillId="6" borderId="4" xfId="0" applyNumberFormat="1" applyFont="1" applyFill="1" applyBorder="1" applyAlignment="1">
      <alignment horizontal="center"/>
    </xf>
    <xf numFmtId="2" fontId="13" fillId="6" borderId="16" xfId="0" applyNumberFormat="1" applyFont="1" applyFill="1" applyBorder="1" applyAlignment="1">
      <alignment horizontal="center"/>
    </xf>
    <xf numFmtId="2" fontId="13" fillId="6" borderId="13" xfId="0" applyNumberFormat="1" applyFont="1" applyFill="1" applyBorder="1" applyAlignment="1">
      <alignment horizontal="center" vertical="center"/>
    </xf>
    <xf numFmtId="2" fontId="13" fillId="6" borderId="9" xfId="0" applyNumberFormat="1" applyFont="1" applyFill="1" applyBorder="1" applyAlignment="1">
      <alignment horizontal="center"/>
    </xf>
    <xf numFmtId="2" fontId="13" fillId="6" borderId="0" xfId="0" applyNumberFormat="1" applyFont="1" applyFill="1" applyAlignment="1">
      <alignment horizontal="center"/>
    </xf>
    <xf numFmtId="2" fontId="13" fillId="6" borderId="13" xfId="0" applyNumberFormat="1" applyFont="1" applyFill="1" applyBorder="1" applyAlignment="1">
      <alignment horizontal="center"/>
    </xf>
    <xf numFmtId="2" fontId="13" fillId="6" borderId="14" xfId="0" applyNumberFormat="1" applyFont="1" applyFill="1" applyBorder="1" applyAlignment="1">
      <alignment horizontal="center" vertical="center"/>
    </xf>
    <xf numFmtId="2" fontId="13" fillId="6" borderId="10" xfId="0" applyNumberFormat="1" applyFont="1" applyFill="1" applyBorder="1" applyAlignment="1">
      <alignment horizontal="center"/>
    </xf>
    <xf numFmtId="2" fontId="13" fillId="6" borderId="3" xfId="0" applyNumberFormat="1" applyFont="1" applyFill="1" applyBorder="1" applyAlignment="1">
      <alignment horizontal="center"/>
    </xf>
    <xf numFmtId="2" fontId="13" fillId="6" borderId="14" xfId="0" applyNumberFormat="1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6" borderId="13" xfId="0" applyFill="1" applyBorder="1"/>
    <xf numFmtId="0" fontId="0" fillId="6" borderId="14" xfId="0" applyFill="1" applyBorder="1"/>
    <xf numFmtId="0" fontId="0" fillId="0" borderId="13" xfId="0" applyBorder="1"/>
    <xf numFmtId="0" fontId="0" fillId="0" borderId="14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0" fillId="0" borderId="17" xfId="0" applyBorder="1"/>
    <xf numFmtId="0" fontId="19" fillId="0" borderId="17" xfId="0" applyFont="1" applyBorder="1" applyAlignment="1">
      <alignment horizontal="center" wrapText="1"/>
    </xf>
    <xf numFmtId="0" fontId="19" fillId="0" borderId="17" xfId="0" applyFont="1" applyBorder="1" applyAlignment="1">
      <alignment horizontal="center"/>
    </xf>
    <xf numFmtId="0" fontId="19" fillId="0" borderId="17" xfId="0" applyFont="1" applyBorder="1" applyAlignment="1">
      <alignment horizontal="left"/>
    </xf>
    <xf numFmtId="0" fontId="0" fillId="0" borderId="17" xfId="0" applyBorder="1" applyAlignment="1">
      <alignment horizontal="center"/>
    </xf>
    <xf numFmtId="10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19" fillId="0" borderId="12" xfId="0" applyFont="1" applyBorder="1" applyAlignment="1">
      <alignment horizontal="left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" xfId="0" applyBorder="1"/>
    <xf numFmtId="0" fontId="16" fillId="0" borderId="2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20" fillId="0" borderId="0" xfId="0" applyFont="1"/>
    <xf numFmtId="0" fontId="6" fillId="0" borderId="18" xfId="0" applyFont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6" fillId="0" borderId="18" xfId="0" applyFont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19" fillId="3" borderId="0" xfId="0" applyFont="1" applyFill="1" applyAlignment="1">
      <alignment horizontal="center" vertical="center"/>
    </xf>
    <xf numFmtId="0" fontId="6" fillId="7" borderId="19" xfId="0" applyFont="1" applyFill="1" applyBorder="1"/>
    <xf numFmtId="0" fontId="0" fillId="7" borderId="20" xfId="0" applyFill="1" applyBorder="1"/>
    <xf numFmtId="0" fontId="0" fillId="7" borderId="21" xfId="0" applyFill="1" applyBorder="1"/>
    <xf numFmtId="0" fontId="9" fillId="8" borderId="24" xfId="0" applyFont="1" applyFill="1" applyBorder="1"/>
    <xf numFmtId="0" fontId="9" fillId="8" borderId="20" xfId="0" applyFont="1" applyFill="1" applyBorder="1"/>
    <xf numFmtId="0" fontId="9" fillId="8" borderId="19" xfId="0" applyFont="1" applyFill="1" applyBorder="1"/>
    <xf numFmtId="0" fontId="9" fillId="8" borderId="21" xfId="0" applyFont="1" applyFill="1" applyBorder="1"/>
    <xf numFmtId="0" fontId="10" fillId="8" borderId="11" xfId="0" applyFont="1" applyFill="1" applyBorder="1"/>
    <xf numFmtId="164" fontId="10" fillId="8" borderId="0" xfId="0" applyNumberFormat="1" applyFont="1" applyFill="1"/>
    <xf numFmtId="164" fontId="10" fillId="8" borderId="13" xfId="0" applyNumberFormat="1" applyFont="1" applyFill="1" applyBorder="1"/>
    <xf numFmtId="0" fontId="10" fillId="8" borderId="12" xfId="0" applyFont="1" applyFill="1" applyBorder="1"/>
    <xf numFmtId="164" fontId="10" fillId="8" borderId="3" xfId="0" applyNumberFormat="1" applyFont="1" applyFill="1" applyBorder="1"/>
    <xf numFmtId="164" fontId="10" fillId="8" borderId="14" xfId="0" applyNumberFormat="1" applyFont="1" applyFill="1" applyBorder="1"/>
    <xf numFmtId="0" fontId="12" fillId="0" borderId="0" xfId="0" applyFont="1"/>
    <xf numFmtId="0" fontId="10" fillId="0" borderId="0" xfId="0" applyFont="1"/>
    <xf numFmtId="0" fontId="6" fillId="0" borderId="7" xfId="0" applyFont="1" applyBorder="1"/>
    <xf numFmtId="0" fontId="6" fillId="0" borderId="5" xfId="0" applyFont="1" applyBorder="1"/>
    <xf numFmtId="0" fontId="6" fillId="0" borderId="8" xfId="0" applyFont="1" applyBorder="1"/>
    <xf numFmtId="2" fontId="0" fillId="5" borderId="0" xfId="0" applyNumberFormat="1" applyFill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21" fillId="8" borderId="0" xfId="2" applyFont="1" applyFill="1" applyAlignment="1">
      <alignment vertical="center"/>
    </xf>
    <xf numFmtId="0" fontId="21" fillId="9" borderId="0" xfId="2" applyFont="1" applyFill="1" applyAlignment="1">
      <alignment vertical="center"/>
    </xf>
    <xf numFmtId="0" fontId="24" fillId="9" borderId="0" xfId="2" applyFont="1" applyFill="1" applyAlignment="1">
      <alignment vertical="center"/>
    </xf>
    <xf numFmtId="0" fontId="22" fillId="9" borderId="0" xfId="2" applyFont="1" applyFill="1" applyAlignment="1">
      <alignment vertical="center"/>
    </xf>
    <xf numFmtId="0" fontId="21" fillId="10" borderId="0" xfId="2" applyFont="1" applyFill="1" applyAlignment="1">
      <alignment vertical="center"/>
    </xf>
    <xf numFmtId="0" fontId="9" fillId="9" borderId="0" xfId="2" applyFont="1" applyFill="1" applyAlignment="1">
      <alignment vertical="center"/>
    </xf>
    <xf numFmtId="0" fontId="25" fillId="9" borderId="0" xfId="2" applyFont="1" applyFill="1" applyAlignment="1">
      <alignment vertical="center"/>
    </xf>
    <xf numFmtId="0" fontId="26" fillId="8" borderId="0" xfId="2" applyFont="1" applyFill="1" applyAlignment="1">
      <alignment vertical="center"/>
    </xf>
    <xf numFmtId="0" fontId="10" fillId="9" borderId="0" xfId="2" applyFont="1" applyFill="1" applyAlignment="1">
      <alignment vertical="center"/>
    </xf>
    <xf numFmtId="0" fontId="27" fillId="9" borderId="0" xfId="2" applyFont="1" applyFill="1" applyAlignment="1">
      <alignment vertical="center"/>
    </xf>
    <xf numFmtId="0" fontId="10" fillId="8" borderId="0" xfId="2" applyFont="1" applyFill="1" applyAlignment="1">
      <alignment vertical="center"/>
    </xf>
    <xf numFmtId="164" fontId="10" fillId="8" borderId="0" xfId="2" applyNumberFormat="1" applyFont="1" applyFill="1" applyAlignment="1">
      <alignment horizontal="left" vertical="center"/>
    </xf>
    <xf numFmtId="0" fontId="28" fillId="9" borderId="0" xfId="2" applyFont="1" applyFill="1" applyAlignment="1">
      <alignment vertical="center"/>
    </xf>
    <xf numFmtId="0" fontId="29" fillId="8" borderId="0" xfId="2" applyFont="1" applyFill="1" applyAlignment="1">
      <alignment vertical="center"/>
    </xf>
    <xf numFmtId="0" fontId="22" fillId="8" borderId="0" xfId="1" applyFill="1" applyAlignment="1">
      <alignment vertical="center"/>
    </xf>
    <xf numFmtId="0" fontId="0" fillId="42" borderId="0" xfId="0" applyFill="1" applyAlignment="1">
      <alignment vertical="center"/>
    </xf>
    <xf numFmtId="0" fontId="6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46" fillId="0" borderId="0" xfId="2" applyFont="1"/>
    <xf numFmtId="0" fontId="16" fillId="0" borderId="2" xfId="0" applyFont="1" applyBorder="1" applyAlignment="1">
      <alignment horizontal="center" vertical="center"/>
    </xf>
    <xf numFmtId="0" fontId="9" fillId="8" borderId="22" xfId="0" applyFont="1" applyFill="1" applyBorder="1" applyAlignment="1">
      <alignment horizontal="center"/>
    </xf>
    <xf numFmtId="0" fontId="9" fillId="8" borderId="23" xfId="0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0" fillId="8" borderId="0" xfId="2" applyFont="1" applyFill="1" applyAlignment="1">
      <alignment vertical="center"/>
    </xf>
    <xf numFmtId="0" fontId="24" fillId="8" borderId="0" xfId="2" applyFont="1" applyFill="1" applyAlignment="1">
      <alignment horizontal="center" vertical="center"/>
    </xf>
    <xf numFmtId="0" fontId="22" fillId="8" borderId="0" xfId="1" applyFill="1" applyAlignment="1">
      <alignment vertic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8" xfId="0" applyFont="1" applyBorder="1" applyAlignment="1">
      <alignment horizontal="center"/>
    </xf>
  </cellXfs>
  <cellStyles count="34665">
    <cellStyle name="???????????" xfId="33811" xr:uid="{AF9C0291-5457-4FE2-BE11-31D44C3D0E3E}"/>
    <cellStyle name="20 % - Akzent1" xfId="33822" hidden="1" xr:uid="{2BC941C9-74E9-4C39-B91E-E23E4F405504}"/>
    <cellStyle name="20 % - Akzent1 2" xfId="34140" xr:uid="{69BAFA19-0AAD-4CB1-903C-2B4AD5DF68EB}"/>
    <cellStyle name="20 % - Akzent1 3" xfId="34009" xr:uid="{E1CC36ED-6C5F-45BE-AA3B-EBB4AB2F2878}"/>
    <cellStyle name="20 % - Akzent2" xfId="33825" hidden="1" xr:uid="{43825F83-5B05-4D1B-B41C-B4DB8C3A518F}"/>
    <cellStyle name="20 % - Akzent2 2" xfId="34141" xr:uid="{A3AF3CF3-57DE-49D5-890A-30FC60BA79E0}"/>
    <cellStyle name="20 % - Akzent2 3" xfId="34010" xr:uid="{3BCF3CDB-4046-47D9-BA9E-06F2B6AF27D0}"/>
    <cellStyle name="20 % - Akzent3" xfId="33828" hidden="1" xr:uid="{898AA71D-8255-4ABF-AD8C-5275DFC77F15}"/>
    <cellStyle name="20 % - Akzent3 2" xfId="34142" xr:uid="{6F995C5D-F5BF-428D-9E29-0BC6B0695103}"/>
    <cellStyle name="20 % - Akzent3 3" xfId="34011" xr:uid="{123AC14F-3E0F-4883-9320-040731B4035F}"/>
    <cellStyle name="20 % - Akzent4" xfId="33831" hidden="1" xr:uid="{59B1959A-4932-4C2C-B24C-2F73F4D99C74}"/>
    <cellStyle name="20 % - Akzent4 2" xfId="34143" xr:uid="{029EACE0-C8EF-4106-B77C-FC255E9D51D6}"/>
    <cellStyle name="20 % - Akzent4 3" xfId="34012" xr:uid="{C063332E-2868-425A-97C1-EA6EF6A06C8A}"/>
    <cellStyle name="20 % - Akzent5" xfId="33834" hidden="1" xr:uid="{DF01925B-4271-4402-93D9-E420E88656A8}"/>
    <cellStyle name="20 % - Akzent5 2" xfId="34144" xr:uid="{EFFD17C8-C23A-416A-8E39-EA0BF3660DAE}"/>
    <cellStyle name="20 % - Akzent5 3" xfId="34013" xr:uid="{6F8C78FD-0C34-4649-A29E-D6C602CA0EB0}"/>
    <cellStyle name="20 % - Akzent6" xfId="33837" hidden="1" xr:uid="{D04503DB-196F-4D33-BEDA-A905556C6B48}"/>
    <cellStyle name="20 % - Akzent6 2" xfId="34145" xr:uid="{126A6EBE-D94F-4696-8F7E-70A2AA3F49AA}"/>
    <cellStyle name="20 % - Akzent6 3" xfId="34014" xr:uid="{EB0144B5-5930-448E-904F-82CACF37B598}"/>
    <cellStyle name="20% - Accent1" xfId="20" builtinId="30" customBuiltin="1"/>
    <cellStyle name="20% - Accent1 10" xfId="1370" xr:uid="{4D88DA94-0D0F-4B08-96D4-565EC67C5F72}"/>
    <cellStyle name="20% - Accent1 10 2" xfId="4161" xr:uid="{28C6A309-C096-42DF-9652-140D54D80F88}"/>
    <cellStyle name="20% - Accent1 10 2 2" xfId="12491" xr:uid="{E07B9CBF-E71E-4920-80B3-4FC2DB6B5005}"/>
    <cellStyle name="20% - Accent1 10 2 2 2" xfId="29148" xr:uid="{BA7308A7-6366-42B1-B056-B60686029978}"/>
    <cellStyle name="20% - Accent1 10 2 3" xfId="20820" xr:uid="{A450DA1F-9BDC-43A6-A1E7-2C1A1F6116DE}"/>
    <cellStyle name="20% - Accent1 10 3" xfId="6937" xr:uid="{49ED17D7-2EAF-45D4-B838-4479B2004789}"/>
    <cellStyle name="20% - Accent1 10 3 2" xfId="15267" xr:uid="{0FCAB766-31D1-407A-B314-8656EF253EC9}"/>
    <cellStyle name="20% - Accent1 10 3 2 2" xfId="31924" xr:uid="{D3C5943B-F5B9-4439-BAB0-4F15C72BE335}"/>
    <cellStyle name="20% - Accent1 10 3 3" xfId="23596" xr:uid="{0892EC03-613E-46D9-92CB-46B98523EFD1}"/>
    <cellStyle name="20% - Accent1 10 4" xfId="9715" xr:uid="{612E0982-7628-4B91-9797-03ADBB658DA7}"/>
    <cellStyle name="20% - Accent1 10 4 2" xfId="26372" xr:uid="{16B426B1-7C57-461D-8471-18D57F90F4A0}"/>
    <cellStyle name="20% - Accent1 10 5" xfId="18044" xr:uid="{975A368F-1DDC-4CAB-BF29-BC2388C730FA}"/>
    <cellStyle name="20% - Accent1 11" xfId="2832" xr:uid="{640E4F49-5963-4767-AB86-0AFD54616C69}"/>
    <cellStyle name="20% - Accent1 11 2" xfId="11164" xr:uid="{D2DC2EC5-2F72-4730-A706-82079FBB2513}"/>
    <cellStyle name="20% - Accent1 11 2 2" xfId="27821" xr:uid="{CD0098E6-E198-4784-9EC0-E9828B24883A}"/>
    <cellStyle name="20% - Accent1 11 3" xfId="19493" xr:uid="{10F6EBD1-E982-4CEA-A889-2DCED0BA1D5E}"/>
    <cellStyle name="20% - Accent1 12" xfId="5610" xr:uid="{1F46A410-8A1A-45F4-99C0-AB517845DFCE}"/>
    <cellStyle name="20% - Accent1 12 2" xfId="13940" xr:uid="{D0BA8736-73EF-4471-8A71-E7D56E071603}"/>
    <cellStyle name="20% - Accent1 12 2 2" xfId="30597" xr:uid="{057FAFA9-4C5E-4224-AB54-A973CE5D8E58}"/>
    <cellStyle name="20% - Accent1 12 3" xfId="22269" xr:uid="{BC57870A-AE7D-4DD2-A5F7-FAA6F6E00D51}"/>
    <cellStyle name="20% - Accent1 13" xfId="8386" xr:uid="{A8F00176-0CB2-4285-84B7-0E85BC12B766}"/>
    <cellStyle name="20% - Accent1 13 2" xfId="25045" xr:uid="{BF45BD29-586A-4E09-B66C-D8AD327E0624}"/>
    <cellStyle name="20% - Accent1 14" xfId="16715" xr:uid="{084520F7-1CB5-4E04-90B1-BA18EC3F98FA}"/>
    <cellStyle name="20% - Accent1 2" xfId="67" xr:uid="{06BA41EC-6CA1-4489-9E7B-A1B7EC3BD569}"/>
    <cellStyle name="20% - Accent1 2 10" xfId="5645" xr:uid="{F7ABBFA4-2628-45A3-99F5-D424B60B6C72}"/>
    <cellStyle name="20% - Accent1 2 10 2" xfId="13975" xr:uid="{F1FE0E93-14CC-4493-86A9-3BDF5B8F8057}"/>
    <cellStyle name="20% - Accent1 2 10 2 2" xfId="30632" xr:uid="{303182C8-72D7-4703-B277-DB7F9C4716C3}"/>
    <cellStyle name="20% - Accent1 2 10 3" xfId="22304" xr:uid="{80074CE9-6737-4EF9-84C4-9F5A854FDB23}"/>
    <cellStyle name="20% - Accent1 2 11" xfId="8422" xr:uid="{ED33D96D-7C06-47DB-90A0-C712BBEAE9BB}"/>
    <cellStyle name="20% - Accent1 2 11 2" xfId="25080" xr:uid="{3EA401FE-25EB-47D7-A1A2-BB22711457EF}"/>
    <cellStyle name="20% - Accent1 2 12" xfId="16752" xr:uid="{CE635D5F-A7BA-45F2-9A0B-C71FECC88132}"/>
    <cellStyle name="20% - Accent1 2 13" xfId="33851" xr:uid="{9DAA16DF-48CD-4EC5-BEC9-A20C3F813E28}"/>
    <cellStyle name="20% - Accent1 2 2" xfId="128" xr:uid="{8AB5C6B5-8586-4D41-8521-C5A5158A1650}"/>
    <cellStyle name="20% - Accent1 2 2 10" xfId="8481" xr:uid="{F9A6C3F3-A851-4619-8C02-EC9724D0EA84}"/>
    <cellStyle name="20% - Accent1 2 2 10 2" xfId="25138" xr:uid="{872C7838-25C7-474F-A2B6-4CACB7325EC8}"/>
    <cellStyle name="20% - Accent1 2 2 11" xfId="16810" xr:uid="{192A12A6-DDB0-4AA6-A49C-9622A7240935}"/>
    <cellStyle name="20% - Accent1 2 2 2" xfId="249" xr:uid="{92D3222A-0AC7-4ED8-B413-C50C038FCA19}"/>
    <cellStyle name="20% - Accent1 2 2 2 2" xfId="491" xr:uid="{AFBB55AE-5D0E-4A99-A526-7B9F3BEC47F7}"/>
    <cellStyle name="20% - Accent1 2 2 2 2 2" xfId="967" xr:uid="{D9C07212-0894-48DD-8CBB-4D765FD41463}"/>
    <cellStyle name="20% - Accent1 2 2 2 2 2 2" xfId="2295" xr:uid="{E3FD69C5-E1E4-4AED-9254-13B16B401E1A}"/>
    <cellStyle name="20% - Accent1 2 2 2 2 2 2 2" xfId="5085" xr:uid="{041BC7F0-3B22-4B80-A75B-815078EEEAE1}"/>
    <cellStyle name="20% - Accent1 2 2 2 2 2 2 2 2" xfId="13415" xr:uid="{E43E4D52-CA20-4B6C-8B6B-508B45BF5EF1}"/>
    <cellStyle name="20% - Accent1 2 2 2 2 2 2 2 2 2" xfId="30072" xr:uid="{D2AA8C41-92F0-4603-9BC0-85EA5D8F133C}"/>
    <cellStyle name="20% - Accent1 2 2 2 2 2 2 2 3" xfId="21744" xr:uid="{0FC3BD91-7B63-442B-9602-729DE49359E9}"/>
    <cellStyle name="20% - Accent1 2 2 2 2 2 2 3" xfId="7861" xr:uid="{94E6AB71-4E63-43D6-8955-7318FCB74AEB}"/>
    <cellStyle name="20% - Accent1 2 2 2 2 2 2 3 2" xfId="16191" xr:uid="{098DA8C8-DC2B-4B0C-9C3C-0DDBA06A452F}"/>
    <cellStyle name="20% - Accent1 2 2 2 2 2 2 3 2 2" xfId="32848" xr:uid="{D33CF589-06DA-4313-AB60-9E1770634762}"/>
    <cellStyle name="20% - Accent1 2 2 2 2 2 2 3 3" xfId="24520" xr:uid="{2C15FE3B-C317-4C2C-805F-D9F27EA3CD88}"/>
    <cellStyle name="20% - Accent1 2 2 2 2 2 2 4" xfId="10639" xr:uid="{BDF341FD-ADB2-4278-9E01-8EA94203AB97}"/>
    <cellStyle name="20% - Accent1 2 2 2 2 2 2 4 2" xfId="27296" xr:uid="{66430BB8-ED6A-430B-BBEA-3D259C2A87DC}"/>
    <cellStyle name="20% - Accent1 2 2 2 2 2 2 5" xfId="18968" xr:uid="{2AB75120-09B6-4DFD-8A70-B0DD3066CB9E}"/>
    <cellStyle name="20% - Accent1 2 2 2 2 2 3" xfId="3758" xr:uid="{EAC9ED89-8355-469E-B984-363BDC196930}"/>
    <cellStyle name="20% - Accent1 2 2 2 2 2 3 2" xfId="12088" xr:uid="{B2246340-BA6E-4B24-9DE5-37552B5693CE}"/>
    <cellStyle name="20% - Accent1 2 2 2 2 2 3 2 2" xfId="28745" xr:uid="{9B3DFEA8-4A37-435F-BAB0-6E02E575275F}"/>
    <cellStyle name="20% - Accent1 2 2 2 2 2 3 3" xfId="20417" xr:uid="{892531DE-FDFD-4D05-86AB-C5E2A42D3842}"/>
    <cellStyle name="20% - Accent1 2 2 2 2 2 4" xfId="6534" xr:uid="{0EF29EE6-07DC-4049-AFD9-FD9BBE59A90C}"/>
    <cellStyle name="20% - Accent1 2 2 2 2 2 4 2" xfId="14864" xr:uid="{88B9AAE4-DB40-4BD3-A7EE-167D7E5DC368}"/>
    <cellStyle name="20% - Accent1 2 2 2 2 2 4 2 2" xfId="31521" xr:uid="{0827AFC6-F2A1-49F7-A0C8-8D85F863C966}"/>
    <cellStyle name="20% - Accent1 2 2 2 2 2 4 3" xfId="23193" xr:uid="{E3D7D251-0C55-41AA-AA87-53B7F5B5F634}"/>
    <cellStyle name="20% - Accent1 2 2 2 2 2 5" xfId="9312" xr:uid="{4AEDBAAB-4327-47BA-9E27-9E17BC549AC0}"/>
    <cellStyle name="20% - Accent1 2 2 2 2 2 5 2" xfId="25969" xr:uid="{B81BEC28-F2ED-407C-90E4-2C070554E438}"/>
    <cellStyle name="20% - Accent1 2 2 2 2 2 6" xfId="17641" xr:uid="{F580775E-DD1C-4DF4-A92D-498227A5D594}"/>
    <cellStyle name="20% - Accent1 2 2 2 2 3" xfId="1821" xr:uid="{344FB7D7-8A93-446C-8012-D2C89B84BBEA}"/>
    <cellStyle name="20% - Accent1 2 2 2 2 3 2" xfId="4611" xr:uid="{740F4412-A16B-46F0-B316-A7299CB72642}"/>
    <cellStyle name="20% - Accent1 2 2 2 2 3 2 2" xfId="12941" xr:uid="{C1943497-73F0-44F2-BFF4-A4B3BDBDC2C6}"/>
    <cellStyle name="20% - Accent1 2 2 2 2 3 2 2 2" xfId="29598" xr:uid="{28FBAD53-B34C-466F-BEC1-588A64C4EC02}"/>
    <cellStyle name="20% - Accent1 2 2 2 2 3 2 3" xfId="21270" xr:uid="{B4C515DB-779C-4B8E-A245-EC06A448CF78}"/>
    <cellStyle name="20% - Accent1 2 2 2 2 3 3" xfId="7387" xr:uid="{AEB9A8B9-4A32-43EA-8220-454B201A0362}"/>
    <cellStyle name="20% - Accent1 2 2 2 2 3 3 2" xfId="15717" xr:uid="{26C9C7BB-0CA9-4BFD-805E-A6C6C0C1339E}"/>
    <cellStyle name="20% - Accent1 2 2 2 2 3 3 2 2" xfId="32374" xr:uid="{CC15CACB-960D-4994-826E-330585F5230E}"/>
    <cellStyle name="20% - Accent1 2 2 2 2 3 3 3" xfId="24046" xr:uid="{B67A7CFF-0621-4859-BDC6-A30D507C40FF}"/>
    <cellStyle name="20% - Accent1 2 2 2 2 3 4" xfId="10165" xr:uid="{6F5AA96F-334D-4491-B33D-5A1A5D8C4886}"/>
    <cellStyle name="20% - Accent1 2 2 2 2 3 4 2" xfId="26822" xr:uid="{A61E37F8-716B-4D1A-88E7-27E25B7B0346}"/>
    <cellStyle name="20% - Accent1 2 2 2 2 3 5" xfId="18494" xr:uid="{2B814F12-34FA-4D77-95F3-E4BEEF76CC42}"/>
    <cellStyle name="20% - Accent1 2 2 2 2 4" xfId="3284" xr:uid="{8ABD5D7C-5A81-463B-A08E-CD2BD76BF4FF}"/>
    <cellStyle name="20% - Accent1 2 2 2 2 4 2" xfId="11614" xr:uid="{BA2E7886-93E6-47A6-9C0C-7C9482B7860E}"/>
    <cellStyle name="20% - Accent1 2 2 2 2 4 2 2" xfId="28271" xr:uid="{0F9A0CF7-F667-4C91-BF67-31FF0E1FA597}"/>
    <cellStyle name="20% - Accent1 2 2 2 2 4 3" xfId="19943" xr:uid="{9D39870E-2F32-4A0B-A860-CEFAFAE62AF3}"/>
    <cellStyle name="20% - Accent1 2 2 2 2 5" xfId="6060" xr:uid="{ADC82B7A-7807-45A2-8627-2FE5DD56F321}"/>
    <cellStyle name="20% - Accent1 2 2 2 2 5 2" xfId="14390" xr:uid="{34655D1E-22BE-45BC-AA9F-7EC2259099E4}"/>
    <cellStyle name="20% - Accent1 2 2 2 2 5 2 2" xfId="31047" xr:uid="{1C46E067-8EAC-432F-9CB2-0F5B50ACD7E3}"/>
    <cellStyle name="20% - Accent1 2 2 2 2 5 3" xfId="22719" xr:uid="{2C75ADCD-07BC-44F5-8898-0D097FEFBE32}"/>
    <cellStyle name="20% - Accent1 2 2 2 2 6" xfId="8838" xr:uid="{EABE9D18-E606-4DA2-88B3-90E61CD0C9EA}"/>
    <cellStyle name="20% - Accent1 2 2 2 2 6 2" xfId="25495" xr:uid="{76820CD7-645F-4CB4-85A4-D1D1C98B8476}"/>
    <cellStyle name="20% - Accent1 2 2 2 2 7" xfId="17167" xr:uid="{8E750A88-66F1-4E35-A3EF-A51E66A360D1}"/>
    <cellStyle name="20% - Accent1 2 2 2 3" xfId="727" xr:uid="{490C2E33-FB35-4BFF-8E14-EFFFF3062621}"/>
    <cellStyle name="20% - Accent1 2 2 2 3 2" xfId="2057" xr:uid="{583780D4-046F-4FC0-81FF-543D7052D457}"/>
    <cellStyle name="20% - Accent1 2 2 2 3 2 2" xfId="4847" xr:uid="{8C8BAAB3-6627-4567-B535-142E81DDD509}"/>
    <cellStyle name="20% - Accent1 2 2 2 3 2 2 2" xfId="13177" xr:uid="{0273BEC5-58D3-4A37-B265-BDE456B1ED8C}"/>
    <cellStyle name="20% - Accent1 2 2 2 3 2 2 2 2" xfId="29834" xr:uid="{CFCEC060-CD94-4CCE-BD88-DA087FD0F19D}"/>
    <cellStyle name="20% - Accent1 2 2 2 3 2 2 3" xfId="21506" xr:uid="{C0D9CF08-B404-4CA1-9443-DF54990F4B50}"/>
    <cellStyle name="20% - Accent1 2 2 2 3 2 3" xfId="7623" xr:uid="{81195255-7832-46FA-8A7B-64E1468819CD}"/>
    <cellStyle name="20% - Accent1 2 2 2 3 2 3 2" xfId="15953" xr:uid="{82BA555E-58C1-486D-AF21-24D0760FE50E}"/>
    <cellStyle name="20% - Accent1 2 2 2 3 2 3 2 2" xfId="32610" xr:uid="{E9B7586B-6F64-4BFB-A7F9-2B6EB342A2E5}"/>
    <cellStyle name="20% - Accent1 2 2 2 3 2 3 3" xfId="24282" xr:uid="{C865545D-B12A-4991-BD4B-ACF03DB16E0F}"/>
    <cellStyle name="20% - Accent1 2 2 2 3 2 4" xfId="10401" xr:uid="{57D40AF0-2541-4339-99D4-59205245AED4}"/>
    <cellStyle name="20% - Accent1 2 2 2 3 2 4 2" xfId="27058" xr:uid="{4A076265-9CFE-42B5-950F-46C1E53248E1}"/>
    <cellStyle name="20% - Accent1 2 2 2 3 2 5" xfId="18730" xr:uid="{E82D7A41-76CC-407A-A3C9-6F702855C9A5}"/>
    <cellStyle name="20% - Accent1 2 2 2 3 3" xfId="3520" xr:uid="{E7777756-45A6-46AD-BE75-BE379DB3D938}"/>
    <cellStyle name="20% - Accent1 2 2 2 3 3 2" xfId="11850" xr:uid="{F9D24841-38BD-4D85-AEB9-707CC1166F88}"/>
    <cellStyle name="20% - Accent1 2 2 2 3 3 2 2" xfId="28507" xr:uid="{486FB232-5A22-4C6E-9450-C6F899530BA5}"/>
    <cellStyle name="20% - Accent1 2 2 2 3 3 3" xfId="20179" xr:uid="{C716D1E3-AC1B-4C6A-9CFA-A26A3572802E}"/>
    <cellStyle name="20% - Accent1 2 2 2 3 4" xfId="6296" xr:uid="{A59BAF3F-DD62-4D35-8E94-5EF68EBAE5CB}"/>
    <cellStyle name="20% - Accent1 2 2 2 3 4 2" xfId="14626" xr:uid="{8BF7DD2D-A576-4950-BD1E-0FEB3F6BB393}"/>
    <cellStyle name="20% - Accent1 2 2 2 3 4 2 2" xfId="31283" xr:uid="{FDBCEFF0-280C-490C-8FA8-FF7C07A6B2F6}"/>
    <cellStyle name="20% - Accent1 2 2 2 3 4 3" xfId="22955" xr:uid="{0DA83142-095C-48C4-8DD2-95B851D04E1A}"/>
    <cellStyle name="20% - Accent1 2 2 2 3 5" xfId="9074" xr:uid="{3230C18A-2498-452F-9873-BDF8D1818BFB}"/>
    <cellStyle name="20% - Accent1 2 2 2 3 5 2" xfId="25731" xr:uid="{8F5CCCF9-166F-42F5-A331-15C2CC12E79E}"/>
    <cellStyle name="20% - Accent1 2 2 2 3 6" xfId="17403" xr:uid="{A701632B-F02F-42DD-8653-8A07002C78D2}"/>
    <cellStyle name="20% - Accent1 2 2 2 4" xfId="1204" xr:uid="{E7482F10-9165-4F1A-A62D-4BE42E897083}"/>
    <cellStyle name="20% - Accent1 2 2 2 4 2" xfId="2532" xr:uid="{05650A48-12F5-4451-B7B2-05387B65C351}"/>
    <cellStyle name="20% - Accent1 2 2 2 4 2 2" xfId="5322" xr:uid="{0638BC41-A084-4096-B96B-98F4B61215F1}"/>
    <cellStyle name="20% - Accent1 2 2 2 4 2 2 2" xfId="13652" xr:uid="{F2462049-638C-45D0-8FEE-26CCF8AA7AE7}"/>
    <cellStyle name="20% - Accent1 2 2 2 4 2 2 2 2" xfId="30309" xr:uid="{5DEE8E0A-410E-4D7F-B757-20684F156680}"/>
    <cellStyle name="20% - Accent1 2 2 2 4 2 2 3" xfId="21981" xr:uid="{068E7A59-FEEA-4835-9DDA-E895891E2623}"/>
    <cellStyle name="20% - Accent1 2 2 2 4 2 3" xfId="8098" xr:uid="{C21F3507-7A74-49F6-A3C1-54BD2451D1B7}"/>
    <cellStyle name="20% - Accent1 2 2 2 4 2 3 2" xfId="16428" xr:uid="{BF3EF231-20AE-4EF1-91ED-64A792C12F3D}"/>
    <cellStyle name="20% - Accent1 2 2 2 4 2 3 2 2" xfId="33085" xr:uid="{93EE0C44-3EE8-439E-8255-B574CBC2DBF0}"/>
    <cellStyle name="20% - Accent1 2 2 2 4 2 3 3" xfId="24757" xr:uid="{A6C07DD7-D21E-41AB-950E-12F204E3B655}"/>
    <cellStyle name="20% - Accent1 2 2 2 4 2 4" xfId="10876" xr:uid="{6666FC4D-9820-4F58-A1BD-C78690259740}"/>
    <cellStyle name="20% - Accent1 2 2 2 4 2 4 2" xfId="27533" xr:uid="{AF373DA9-6C40-4B10-A6FB-78ACA0825961}"/>
    <cellStyle name="20% - Accent1 2 2 2 4 2 5" xfId="19205" xr:uid="{D356E01A-1177-436E-9710-45DB3668FEB7}"/>
    <cellStyle name="20% - Accent1 2 2 2 4 3" xfId="3995" xr:uid="{45FA5349-635C-4B32-BCC8-8BBA9E1E8C18}"/>
    <cellStyle name="20% - Accent1 2 2 2 4 3 2" xfId="12325" xr:uid="{409D2F6C-0AD2-4A51-9EF1-6FA4379F3B74}"/>
    <cellStyle name="20% - Accent1 2 2 2 4 3 2 2" xfId="28982" xr:uid="{6B8B1D5D-1B67-4DAC-AC35-F54E6B205A99}"/>
    <cellStyle name="20% - Accent1 2 2 2 4 3 3" xfId="20654" xr:uid="{0E9AE4B8-F2D3-4046-B34A-2C5B7C99B585}"/>
    <cellStyle name="20% - Accent1 2 2 2 4 4" xfId="6771" xr:uid="{53DD861A-3640-4610-A338-B31A4AC71B5A}"/>
    <cellStyle name="20% - Accent1 2 2 2 4 4 2" xfId="15101" xr:uid="{6979AA3C-6447-4550-A993-E4F3DEC0B004}"/>
    <cellStyle name="20% - Accent1 2 2 2 4 4 2 2" xfId="31758" xr:uid="{468C20DB-49AB-4CBF-B00A-0F26D9CA3060}"/>
    <cellStyle name="20% - Accent1 2 2 2 4 4 3" xfId="23430" xr:uid="{4A614454-371F-4423-BECA-BB5AD1610104}"/>
    <cellStyle name="20% - Accent1 2 2 2 4 5" xfId="9549" xr:uid="{047C5B3D-78F9-4D01-AD35-58FAAC016FEF}"/>
    <cellStyle name="20% - Accent1 2 2 2 4 5 2" xfId="26206" xr:uid="{E20376A0-A206-4B9C-988C-9E2702F04E23}"/>
    <cellStyle name="20% - Accent1 2 2 2 4 6" xfId="17878" xr:uid="{769C7F07-0311-4DD7-A6C5-7BCD32CB6ED2}"/>
    <cellStyle name="20% - Accent1 2 2 2 5" xfId="1584" xr:uid="{139BBC5A-FDEB-42B2-949F-9E285685B5A7}"/>
    <cellStyle name="20% - Accent1 2 2 2 5 2" xfId="4374" xr:uid="{9512AFA6-4EE2-4046-9AEE-11452E1AFB6A}"/>
    <cellStyle name="20% - Accent1 2 2 2 5 2 2" xfId="12704" xr:uid="{F93EB276-8B8A-4B30-B4C8-69C372C2BFE6}"/>
    <cellStyle name="20% - Accent1 2 2 2 5 2 2 2" xfId="29361" xr:uid="{F43C8CC3-764B-46EA-8123-1B44954A9041}"/>
    <cellStyle name="20% - Accent1 2 2 2 5 2 3" xfId="21033" xr:uid="{0C168C10-8EED-48E5-BB2F-923289B3F031}"/>
    <cellStyle name="20% - Accent1 2 2 2 5 3" xfId="7150" xr:uid="{D1C3225F-C4BF-4C7F-8CC0-ABDA7757DACC}"/>
    <cellStyle name="20% - Accent1 2 2 2 5 3 2" xfId="15480" xr:uid="{51CDBD39-1407-4BC0-9057-A1DB6782395E}"/>
    <cellStyle name="20% - Accent1 2 2 2 5 3 2 2" xfId="32137" xr:uid="{660042B7-088D-4F0C-B35E-ECE8DFFEDCD0}"/>
    <cellStyle name="20% - Accent1 2 2 2 5 3 3" xfId="23809" xr:uid="{40AD4D84-987B-45F2-87EA-7436B8D6223A}"/>
    <cellStyle name="20% - Accent1 2 2 2 5 4" xfId="9928" xr:uid="{CAD56F12-197C-40CF-BBCF-2B292D4F442F}"/>
    <cellStyle name="20% - Accent1 2 2 2 5 4 2" xfId="26585" xr:uid="{67EB20BC-0EA8-4B04-9280-C8A011F5A976}"/>
    <cellStyle name="20% - Accent1 2 2 2 5 5" xfId="18257" xr:uid="{5A283738-9894-43C2-95B8-F4DEB99E36B0}"/>
    <cellStyle name="20% - Accent1 2 2 2 6" xfId="3047" xr:uid="{1211B4D5-3D31-434E-B09E-CE6EAA135FE1}"/>
    <cellStyle name="20% - Accent1 2 2 2 6 2" xfId="11377" xr:uid="{A500C45E-5D6B-4D48-BE48-1E5020627D80}"/>
    <cellStyle name="20% - Accent1 2 2 2 6 2 2" xfId="28034" xr:uid="{7B8A1F8D-EA62-47B8-BA6D-AB80AB6CDA8C}"/>
    <cellStyle name="20% - Accent1 2 2 2 6 3" xfId="19706" xr:uid="{6489BAFE-44A8-4ED1-AADC-704D877F38E6}"/>
    <cellStyle name="20% - Accent1 2 2 2 7" xfId="5823" xr:uid="{D11D49D9-5A0B-46D9-BCAC-6BF30DF659AC}"/>
    <cellStyle name="20% - Accent1 2 2 2 7 2" xfId="14153" xr:uid="{6D5F3F21-78BF-4ED8-AB56-2AAAF87C55AB}"/>
    <cellStyle name="20% - Accent1 2 2 2 7 2 2" xfId="30810" xr:uid="{C364818C-D980-48E7-B130-C66456A073E2}"/>
    <cellStyle name="20% - Accent1 2 2 2 7 3" xfId="22482" xr:uid="{CD0BCFAE-E000-4F5D-9483-A6C0CB3835DD}"/>
    <cellStyle name="20% - Accent1 2 2 2 8" xfId="8601" xr:uid="{5739495A-E34C-4D0F-94B9-A52219FC283C}"/>
    <cellStyle name="20% - Accent1 2 2 2 8 2" xfId="25258" xr:uid="{57B8E648-E4DC-4C59-80F2-2A5BB5E35BE6}"/>
    <cellStyle name="20% - Accent1 2 2 2 9" xfId="16930" xr:uid="{4B024BB0-CF7E-4FB2-B366-A39DED070150}"/>
    <cellStyle name="20% - Accent1 2 2 3" xfId="371" xr:uid="{9AC6CC06-D676-4D51-80FB-6031A3288E91}"/>
    <cellStyle name="20% - Accent1 2 2 3 2" xfId="849" xr:uid="{EAA392C1-6FC7-4507-8743-4D924C903755}"/>
    <cellStyle name="20% - Accent1 2 2 3 2 2" xfId="2177" xr:uid="{D61444B3-E0AB-4A7C-8BE2-42A3E56819F0}"/>
    <cellStyle name="20% - Accent1 2 2 3 2 2 2" xfId="4967" xr:uid="{900928BA-743C-4C09-A15D-1992CC0AC729}"/>
    <cellStyle name="20% - Accent1 2 2 3 2 2 2 2" xfId="13297" xr:uid="{E6E4A888-E778-42AC-A506-701D27083133}"/>
    <cellStyle name="20% - Accent1 2 2 3 2 2 2 2 2" xfId="29954" xr:uid="{3609630F-F98C-4DA8-A055-76D340A28298}"/>
    <cellStyle name="20% - Accent1 2 2 3 2 2 2 3" xfId="21626" xr:uid="{2F87C06D-11C5-4EE9-9EBC-39A9064DD92D}"/>
    <cellStyle name="20% - Accent1 2 2 3 2 2 3" xfId="7743" xr:uid="{DA252B06-8261-4071-98AA-874EED330D02}"/>
    <cellStyle name="20% - Accent1 2 2 3 2 2 3 2" xfId="16073" xr:uid="{9C799D3D-6FBC-4E3C-8BF9-78843B7EE482}"/>
    <cellStyle name="20% - Accent1 2 2 3 2 2 3 2 2" xfId="32730" xr:uid="{D5F7B0A8-2C91-4384-99B4-51C2F90AE55F}"/>
    <cellStyle name="20% - Accent1 2 2 3 2 2 3 3" xfId="24402" xr:uid="{F3DED265-D2A5-4819-9D25-7567194DA13B}"/>
    <cellStyle name="20% - Accent1 2 2 3 2 2 4" xfId="10521" xr:uid="{EA6D89A2-3306-44FC-A4DB-2B4D19C46F58}"/>
    <cellStyle name="20% - Accent1 2 2 3 2 2 4 2" xfId="27178" xr:uid="{823655C6-FB16-42EB-A062-F9AC6B8E8CE8}"/>
    <cellStyle name="20% - Accent1 2 2 3 2 2 5" xfId="18850" xr:uid="{74727541-CFDB-4559-B657-8775F46DEDA2}"/>
    <cellStyle name="20% - Accent1 2 2 3 2 3" xfId="3640" xr:uid="{6D31FC7D-BA3E-4D08-902D-DD34C66511B8}"/>
    <cellStyle name="20% - Accent1 2 2 3 2 3 2" xfId="11970" xr:uid="{CA069657-A97E-4D85-A651-D4E22BEEB779}"/>
    <cellStyle name="20% - Accent1 2 2 3 2 3 2 2" xfId="28627" xr:uid="{15CCADD4-FB77-4BEA-947C-3B68D12B39AF}"/>
    <cellStyle name="20% - Accent1 2 2 3 2 3 3" xfId="20299" xr:uid="{46493A43-D321-4310-9279-5345FC249580}"/>
    <cellStyle name="20% - Accent1 2 2 3 2 4" xfId="6416" xr:uid="{C6866F37-805E-4B11-ABC9-849C29F6B4D2}"/>
    <cellStyle name="20% - Accent1 2 2 3 2 4 2" xfId="14746" xr:uid="{6BEB374E-31ED-428E-BBC7-A06A85A9AF04}"/>
    <cellStyle name="20% - Accent1 2 2 3 2 4 2 2" xfId="31403" xr:uid="{39237186-CA1A-45CE-8F7C-42BFF0711508}"/>
    <cellStyle name="20% - Accent1 2 2 3 2 4 3" xfId="23075" xr:uid="{0340B226-DB3F-4024-9811-F49B2FFFF0EC}"/>
    <cellStyle name="20% - Accent1 2 2 3 2 5" xfId="9194" xr:uid="{FEBB701D-4924-47D2-A998-8D1616C82641}"/>
    <cellStyle name="20% - Accent1 2 2 3 2 5 2" xfId="25851" xr:uid="{6C2F10ED-5180-4D72-ABE1-589D3509B618}"/>
    <cellStyle name="20% - Accent1 2 2 3 2 6" xfId="17523" xr:uid="{78B0FE81-626A-48AA-A90A-B0A9AEA5AF7B}"/>
    <cellStyle name="20% - Accent1 2 2 3 3" xfId="1701" xr:uid="{486FDDE4-4D98-4F13-B19E-354EEA4791BC}"/>
    <cellStyle name="20% - Accent1 2 2 3 3 2" xfId="4491" xr:uid="{F3834201-1B8B-4369-BC54-82105C9FBCBE}"/>
    <cellStyle name="20% - Accent1 2 2 3 3 2 2" xfId="12821" xr:uid="{AC265639-E411-4980-8B5C-FA3FFFA24ED9}"/>
    <cellStyle name="20% - Accent1 2 2 3 3 2 2 2" xfId="29478" xr:uid="{FEDD67FD-0929-476A-87BC-2204E8C83CA3}"/>
    <cellStyle name="20% - Accent1 2 2 3 3 2 3" xfId="21150" xr:uid="{3187D034-5315-4038-8F0D-900A02557204}"/>
    <cellStyle name="20% - Accent1 2 2 3 3 3" xfId="7267" xr:uid="{24265770-5CC1-4E7B-B2BD-338C1F1864B6}"/>
    <cellStyle name="20% - Accent1 2 2 3 3 3 2" xfId="15597" xr:uid="{BDCB5C3A-7FEB-4564-B23B-2712D0FC3198}"/>
    <cellStyle name="20% - Accent1 2 2 3 3 3 2 2" xfId="32254" xr:uid="{82A7C1E9-A7AA-4AC6-82B0-59579AE8E61A}"/>
    <cellStyle name="20% - Accent1 2 2 3 3 3 3" xfId="23926" xr:uid="{9502497E-4196-4071-8D23-27ED46436E0B}"/>
    <cellStyle name="20% - Accent1 2 2 3 3 4" xfId="10045" xr:uid="{CF3C77E8-A6FA-4803-9CBF-459F596945CA}"/>
    <cellStyle name="20% - Accent1 2 2 3 3 4 2" xfId="26702" xr:uid="{92EF87B5-D3FA-4EAF-AE03-84DF4F116096}"/>
    <cellStyle name="20% - Accent1 2 2 3 3 5" xfId="18374" xr:uid="{1848E30D-8B70-4883-B8B2-95F1B13380D7}"/>
    <cellStyle name="20% - Accent1 2 2 3 4" xfId="3164" xr:uid="{303633CC-ABAC-4ACE-BCC4-7A1DEED88DE6}"/>
    <cellStyle name="20% - Accent1 2 2 3 4 2" xfId="11494" xr:uid="{11252B3D-72D5-41BC-BDAB-AB07241F85D1}"/>
    <cellStyle name="20% - Accent1 2 2 3 4 2 2" xfId="28151" xr:uid="{69EA34BD-2922-447A-9430-5D26AA211AD2}"/>
    <cellStyle name="20% - Accent1 2 2 3 4 3" xfId="19823" xr:uid="{D063BDFB-DCC1-46C0-9EC0-3FA66F9F5B6C}"/>
    <cellStyle name="20% - Accent1 2 2 3 5" xfId="5940" xr:uid="{EBB304C0-7254-4879-B28B-763D874D1758}"/>
    <cellStyle name="20% - Accent1 2 2 3 5 2" xfId="14270" xr:uid="{053768C4-3412-4AEA-AA85-30513A3F16A5}"/>
    <cellStyle name="20% - Accent1 2 2 3 5 2 2" xfId="30927" xr:uid="{69DC2BC3-EEED-4F85-BDA7-4F1FC5DCBF2C}"/>
    <cellStyle name="20% - Accent1 2 2 3 5 3" xfId="22599" xr:uid="{028912CE-C003-4C14-9DAA-3C80C36C8883}"/>
    <cellStyle name="20% - Accent1 2 2 3 6" xfId="8718" xr:uid="{EFEB9C77-FDAB-40E7-A346-F4E5843B0ED8}"/>
    <cellStyle name="20% - Accent1 2 2 3 6 2" xfId="25375" xr:uid="{7A86E3F2-C9DB-4746-902E-00D1B3FAF544}"/>
    <cellStyle name="20% - Accent1 2 2 3 7" xfId="17047" xr:uid="{44F0D9E7-3BF3-4F2E-8FF2-8F74A3121420}"/>
    <cellStyle name="20% - Accent1 2 2 4" xfId="607" xr:uid="{BDEED9F1-8765-45B5-AA4B-128FF5095CE4}"/>
    <cellStyle name="20% - Accent1 2 2 4 2" xfId="1937" xr:uid="{5C133ED7-4CAE-40EF-AFAE-5177D47EA253}"/>
    <cellStyle name="20% - Accent1 2 2 4 2 2" xfId="4727" xr:uid="{81A54C23-973A-41B2-A55D-01EB8CF8256C}"/>
    <cellStyle name="20% - Accent1 2 2 4 2 2 2" xfId="13057" xr:uid="{FBBA238C-4C8A-44EB-9958-384A342F6645}"/>
    <cellStyle name="20% - Accent1 2 2 4 2 2 2 2" xfId="29714" xr:uid="{76F064B4-2F33-4975-8B76-584CFC1CB44A}"/>
    <cellStyle name="20% - Accent1 2 2 4 2 2 3" xfId="21386" xr:uid="{52CB9577-F5A0-4F8D-926E-8CAFB9180E4D}"/>
    <cellStyle name="20% - Accent1 2 2 4 2 3" xfId="7503" xr:uid="{7DA55A17-A570-4F26-931A-686758AD2467}"/>
    <cellStyle name="20% - Accent1 2 2 4 2 3 2" xfId="15833" xr:uid="{F383B454-0267-42C6-8C19-604BB66B9327}"/>
    <cellStyle name="20% - Accent1 2 2 4 2 3 2 2" xfId="32490" xr:uid="{05EB43D9-D1F8-4231-BE7D-A7DE3F71C801}"/>
    <cellStyle name="20% - Accent1 2 2 4 2 3 3" xfId="24162" xr:uid="{6F4578EF-B35A-4829-AEEE-FDD0D815E323}"/>
    <cellStyle name="20% - Accent1 2 2 4 2 4" xfId="10281" xr:uid="{0F2B0D88-9DF6-4C03-8F1D-701911A85C21}"/>
    <cellStyle name="20% - Accent1 2 2 4 2 4 2" xfId="26938" xr:uid="{AC0EFE6C-A731-46B4-A1B3-1FC9AEF2BF1A}"/>
    <cellStyle name="20% - Accent1 2 2 4 2 5" xfId="18610" xr:uid="{5C5D0AAB-2A08-4AEC-AFC8-91575F84BE3A}"/>
    <cellStyle name="20% - Accent1 2 2 4 3" xfId="3400" xr:uid="{77FB064F-C1DC-49D0-A358-8A9B2BD0DE1F}"/>
    <cellStyle name="20% - Accent1 2 2 4 3 2" xfId="11730" xr:uid="{5E18997D-D358-4AE3-88A0-C9E1C760C864}"/>
    <cellStyle name="20% - Accent1 2 2 4 3 2 2" xfId="28387" xr:uid="{EC9FDD42-592B-4524-BC97-CC8881D6FB50}"/>
    <cellStyle name="20% - Accent1 2 2 4 3 3" xfId="20059" xr:uid="{69239B11-27A0-433D-8A76-2A990F2226F2}"/>
    <cellStyle name="20% - Accent1 2 2 4 4" xfId="6176" xr:uid="{380E3356-004F-40CC-8501-20C486C15B17}"/>
    <cellStyle name="20% - Accent1 2 2 4 4 2" xfId="14506" xr:uid="{2E47A38A-3D36-4486-9BB0-5FF5FE6DBF22}"/>
    <cellStyle name="20% - Accent1 2 2 4 4 2 2" xfId="31163" xr:uid="{A718EA28-E335-4E1A-B45F-00D6CE8C16A6}"/>
    <cellStyle name="20% - Accent1 2 2 4 4 3" xfId="22835" xr:uid="{B568879A-F268-453B-91B4-38DFF60D047F}"/>
    <cellStyle name="20% - Accent1 2 2 4 5" xfId="8954" xr:uid="{D97AADD7-21E3-4D45-AA20-32BD1F736129}"/>
    <cellStyle name="20% - Accent1 2 2 4 5 2" xfId="25611" xr:uid="{B4AFF137-C971-4C64-860B-ADD350FF0125}"/>
    <cellStyle name="20% - Accent1 2 2 4 6" xfId="17283" xr:uid="{215E53C1-2238-44F6-912B-C98B4BEC13CA}"/>
    <cellStyle name="20% - Accent1 2 2 5" xfId="1084" xr:uid="{99873021-AD25-4536-90AB-4EB16F6940FB}"/>
    <cellStyle name="20% - Accent1 2 2 5 2" xfId="2412" xr:uid="{7493712B-8A51-426A-AEE1-1DD5AF66BA4B}"/>
    <cellStyle name="20% - Accent1 2 2 5 2 2" xfId="5202" xr:uid="{76AF1469-02DF-4B6B-9876-81561652D26E}"/>
    <cellStyle name="20% - Accent1 2 2 5 2 2 2" xfId="13532" xr:uid="{B2A39BE1-6781-4198-9EA6-957F99BF575E}"/>
    <cellStyle name="20% - Accent1 2 2 5 2 2 2 2" xfId="30189" xr:uid="{6A7E81EF-107D-44FD-B978-EABB0BD3360A}"/>
    <cellStyle name="20% - Accent1 2 2 5 2 2 3" xfId="21861" xr:uid="{EFDC726A-1B71-48E5-9843-D7724D53137C}"/>
    <cellStyle name="20% - Accent1 2 2 5 2 3" xfId="7978" xr:uid="{6B27F6BF-CD84-4F0E-9167-5769ADDA4BB2}"/>
    <cellStyle name="20% - Accent1 2 2 5 2 3 2" xfId="16308" xr:uid="{5747DF08-DA1A-4537-8662-BACAD852121F}"/>
    <cellStyle name="20% - Accent1 2 2 5 2 3 2 2" xfId="32965" xr:uid="{052729A6-2633-41D2-B49C-FE4BD0936E54}"/>
    <cellStyle name="20% - Accent1 2 2 5 2 3 3" xfId="24637" xr:uid="{651BD1B9-E16E-4C33-838A-9D303F841E36}"/>
    <cellStyle name="20% - Accent1 2 2 5 2 4" xfId="10756" xr:uid="{A404A7C9-D3FB-4954-95A8-D1C275F23D08}"/>
    <cellStyle name="20% - Accent1 2 2 5 2 4 2" xfId="27413" xr:uid="{3F865B57-0BBB-4036-BD36-215328458A00}"/>
    <cellStyle name="20% - Accent1 2 2 5 2 5" xfId="19085" xr:uid="{6A6866BF-7090-461D-9CF3-86A273713B94}"/>
    <cellStyle name="20% - Accent1 2 2 5 3" xfId="3875" xr:uid="{35E09D1F-648A-4042-A089-AE57DC711CE9}"/>
    <cellStyle name="20% - Accent1 2 2 5 3 2" xfId="12205" xr:uid="{4AFA9FF2-7FC2-4F72-A85E-859F258D93B2}"/>
    <cellStyle name="20% - Accent1 2 2 5 3 2 2" xfId="28862" xr:uid="{7E0E942A-D4B1-49DB-B231-1B0AC753CB59}"/>
    <cellStyle name="20% - Accent1 2 2 5 3 3" xfId="20534" xr:uid="{3B6273CC-72AD-49D6-86FC-D5D575424FCD}"/>
    <cellStyle name="20% - Accent1 2 2 5 4" xfId="6651" xr:uid="{F87AED06-D5CC-41AA-ABB8-C5484DE2ABE1}"/>
    <cellStyle name="20% - Accent1 2 2 5 4 2" xfId="14981" xr:uid="{2A909236-BFF5-47E2-93F7-8B1100C9824F}"/>
    <cellStyle name="20% - Accent1 2 2 5 4 2 2" xfId="31638" xr:uid="{02E94213-01A2-4AE9-A160-6FF6C90A39C2}"/>
    <cellStyle name="20% - Accent1 2 2 5 4 3" xfId="23310" xr:uid="{29B489F0-D002-4074-8DBA-4E8C9F1B8FDC}"/>
    <cellStyle name="20% - Accent1 2 2 5 5" xfId="9429" xr:uid="{EA3895C9-B092-4B50-A607-8C1FC9445C4B}"/>
    <cellStyle name="20% - Accent1 2 2 5 5 2" xfId="26086" xr:uid="{19A626C7-A9AC-410C-9B0C-482F076FD6E5}"/>
    <cellStyle name="20% - Accent1 2 2 5 6" xfId="17758" xr:uid="{F720F584-3E07-4C9E-9F95-DCC2886DBEA3}"/>
    <cellStyle name="20% - Accent1 2 2 6" xfId="1349" xr:uid="{2D2813D5-DA52-40F2-9A6F-2668F7BA7B89}"/>
    <cellStyle name="20% - Accent1 2 2 6 2" xfId="2677" xr:uid="{F400DAE4-8A7E-4A93-ACBD-584988E79516}"/>
    <cellStyle name="20% - Accent1 2 2 6 2 2" xfId="5467" xr:uid="{1111E0D3-F06E-4715-8327-CEABDED6FF74}"/>
    <cellStyle name="20% - Accent1 2 2 6 2 2 2" xfId="13797" xr:uid="{8BAF8512-58DE-4FD2-B968-965D82A3449F}"/>
    <cellStyle name="20% - Accent1 2 2 6 2 2 2 2" xfId="30454" xr:uid="{0248F0F9-66A2-4A6A-9B84-611250451C65}"/>
    <cellStyle name="20% - Accent1 2 2 6 2 2 3" xfId="22126" xr:uid="{965C1FDA-F20A-4D3B-AC80-96BB736E8BB5}"/>
    <cellStyle name="20% - Accent1 2 2 6 2 3" xfId="8243" xr:uid="{E271127C-58B7-4B52-ACBE-7BA91D4AC94C}"/>
    <cellStyle name="20% - Accent1 2 2 6 2 3 2" xfId="16573" xr:uid="{FA61A839-9FBE-47B9-A24A-F5E92D701E9A}"/>
    <cellStyle name="20% - Accent1 2 2 6 2 3 2 2" xfId="33230" xr:uid="{AB26A3FF-FB0D-4126-A076-557D6B6BC364}"/>
    <cellStyle name="20% - Accent1 2 2 6 2 3 3" xfId="24902" xr:uid="{18D8C491-23A2-4712-BDDD-2515C948EB8D}"/>
    <cellStyle name="20% - Accent1 2 2 6 2 4" xfId="11021" xr:uid="{79B7DF08-6D4E-4B74-9A0A-227078D8E1A0}"/>
    <cellStyle name="20% - Accent1 2 2 6 2 4 2" xfId="27678" xr:uid="{6E68BE0C-580C-4ABD-AE78-5BF03D096F28}"/>
    <cellStyle name="20% - Accent1 2 2 6 2 5" xfId="19350" xr:uid="{0A5D9DBB-4A29-402F-B199-5E724A30BD90}"/>
    <cellStyle name="20% - Accent1 2 2 6 3" xfId="4140" xr:uid="{546E2E19-81B5-4674-9C62-F5E815F72CF2}"/>
    <cellStyle name="20% - Accent1 2 2 6 3 2" xfId="12470" xr:uid="{4671F123-0C59-4124-9E1C-6EB6A5130EC1}"/>
    <cellStyle name="20% - Accent1 2 2 6 3 2 2" xfId="29127" xr:uid="{CDEC349A-1D28-4388-A537-7F22FA3B272A}"/>
    <cellStyle name="20% - Accent1 2 2 6 3 3" xfId="20799" xr:uid="{4A025503-AECB-44CF-9690-B6B319AB6DFE}"/>
    <cellStyle name="20% - Accent1 2 2 6 4" xfId="6916" xr:uid="{A49D586D-A843-4D18-8DA0-9058AF6178DA}"/>
    <cellStyle name="20% - Accent1 2 2 6 4 2" xfId="15246" xr:uid="{9B90E14B-50D4-4C66-BA29-5771EC5A9B6F}"/>
    <cellStyle name="20% - Accent1 2 2 6 4 2 2" xfId="31903" xr:uid="{680C49B1-7FD2-4FC8-8900-A24BF8344218}"/>
    <cellStyle name="20% - Accent1 2 2 6 4 3" xfId="23575" xr:uid="{D8541151-B544-4B25-84F4-E4C80FF751A3}"/>
    <cellStyle name="20% - Accent1 2 2 6 5" xfId="9694" xr:uid="{E124879E-36FE-4B37-AF1A-755247707B8F}"/>
    <cellStyle name="20% - Accent1 2 2 6 5 2" xfId="26351" xr:uid="{2B15D80B-97B4-43F4-953D-D265AA4774BB}"/>
    <cellStyle name="20% - Accent1 2 2 6 6" xfId="18023" xr:uid="{0328230C-9821-48C6-8C42-57798D960EB0}"/>
    <cellStyle name="20% - Accent1 2 2 7" xfId="1464" xr:uid="{D8A99E8B-8A96-4FAB-A603-06469D66319C}"/>
    <cellStyle name="20% - Accent1 2 2 7 2" xfId="4254" xr:uid="{0BE71332-7A6C-478F-AD46-114B99616C17}"/>
    <cellStyle name="20% - Accent1 2 2 7 2 2" xfId="12584" xr:uid="{F77393A4-9913-44DA-891A-B6A14988B2AE}"/>
    <cellStyle name="20% - Accent1 2 2 7 2 2 2" xfId="29241" xr:uid="{F43FCFED-9DCC-4E3D-84B0-0C39FCD9CDBA}"/>
    <cellStyle name="20% - Accent1 2 2 7 2 3" xfId="20913" xr:uid="{88882011-F2CE-4DA4-867D-802065172653}"/>
    <cellStyle name="20% - Accent1 2 2 7 3" xfId="7030" xr:uid="{CE6379B2-E5B2-47A0-A6EC-B0A0C4C70651}"/>
    <cellStyle name="20% - Accent1 2 2 7 3 2" xfId="15360" xr:uid="{8012711C-89B9-45AD-83A3-4AD8E1144A29}"/>
    <cellStyle name="20% - Accent1 2 2 7 3 2 2" xfId="32017" xr:uid="{71C1DE43-38D9-4323-8B7D-3132F0BA46A2}"/>
    <cellStyle name="20% - Accent1 2 2 7 3 3" xfId="23689" xr:uid="{3C1DC194-763C-4B48-9E23-F1044B8B18AD}"/>
    <cellStyle name="20% - Accent1 2 2 7 4" xfId="9808" xr:uid="{08E04FF5-B3FB-4DF9-BE72-8737236F9715}"/>
    <cellStyle name="20% - Accent1 2 2 7 4 2" xfId="26465" xr:uid="{89113BCE-BD23-4512-8B56-F7CFE17A0306}"/>
    <cellStyle name="20% - Accent1 2 2 7 5" xfId="18137" xr:uid="{73FA1906-21B5-4220-9C01-4A58DF31C863}"/>
    <cellStyle name="20% - Accent1 2 2 8" xfId="2927" xr:uid="{D9DA0972-F095-459A-B69B-A6097A8D208C}"/>
    <cellStyle name="20% - Accent1 2 2 8 2" xfId="11257" xr:uid="{90841A52-9D1C-4120-B872-2586F6B31F05}"/>
    <cellStyle name="20% - Accent1 2 2 8 2 2" xfId="27914" xr:uid="{D1DCB56E-A955-4F6E-899D-29E7FCA54500}"/>
    <cellStyle name="20% - Accent1 2 2 8 3" xfId="19586" xr:uid="{D7F1C8C5-D78F-4EEA-B44B-5845E555FBA7}"/>
    <cellStyle name="20% - Accent1 2 2 9" xfId="5703" xr:uid="{5C8FC37D-B3EC-4683-BE9E-5551761D274C}"/>
    <cellStyle name="20% - Accent1 2 2 9 2" xfId="14033" xr:uid="{5501B6B6-E9E1-4178-A158-5313A1800F96}"/>
    <cellStyle name="20% - Accent1 2 2 9 2 2" xfId="30690" xr:uid="{B26DE5BC-6393-415C-A2CB-B91F9562B21B}"/>
    <cellStyle name="20% - Accent1 2 2 9 3" xfId="22362" xr:uid="{2EA25C82-E1AC-403E-941D-3FE80272B890}"/>
    <cellStyle name="20% - Accent1 2 3" xfId="187" xr:uid="{73C86E93-9E0A-42CF-BA30-8AE38ECEA388}"/>
    <cellStyle name="20% - Accent1 2 3 2" xfId="429" xr:uid="{3193696A-2D60-4086-9F28-82AB36612276}"/>
    <cellStyle name="20% - Accent1 2 3 2 2" xfId="906" xr:uid="{42AF6616-02BD-4C5E-B267-B6E3C2A3CB76}"/>
    <cellStyle name="20% - Accent1 2 3 2 2 2" xfId="2234" xr:uid="{36600DC0-0EF5-4D64-8653-78A3AF3AA7F0}"/>
    <cellStyle name="20% - Accent1 2 3 2 2 2 2" xfId="5024" xr:uid="{F97949B0-C02C-40C5-8771-76D2FE0A2775}"/>
    <cellStyle name="20% - Accent1 2 3 2 2 2 2 2" xfId="13354" xr:uid="{D36B7A43-44B5-4E5F-9298-E36949B3CB8E}"/>
    <cellStyle name="20% - Accent1 2 3 2 2 2 2 2 2" xfId="30011" xr:uid="{3AFFC1F0-2C12-40A3-B747-308BB3D95764}"/>
    <cellStyle name="20% - Accent1 2 3 2 2 2 2 3" xfId="21683" xr:uid="{F0A6EFAC-231F-49E1-9D95-7668FB3D40A7}"/>
    <cellStyle name="20% - Accent1 2 3 2 2 2 3" xfId="7800" xr:uid="{2A8EC3A1-5633-468B-AEA0-70483DB8F467}"/>
    <cellStyle name="20% - Accent1 2 3 2 2 2 3 2" xfId="16130" xr:uid="{9CA54B66-7A07-4C4E-9073-83E71B70ABDE}"/>
    <cellStyle name="20% - Accent1 2 3 2 2 2 3 2 2" xfId="32787" xr:uid="{9607A8DC-4170-4FA2-939B-02498AFF711D}"/>
    <cellStyle name="20% - Accent1 2 3 2 2 2 3 3" xfId="24459" xr:uid="{C6F0FBB2-5854-48C8-98E0-82C52EF35EFC}"/>
    <cellStyle name="20% - Accent1 2 3 2 2 2 4" xfId="10578" xr:uid="{3C1E9B7B-C3B5-4F99-B3DA-70E36C0CBF32}"/>
    <cellStyle name="20% - Accent1 2 3 2 2 2 4 2" xfId="27235" xr:uid="{C252DD97-7581-4C25-BB06-33389762EC9E}"/>
    <cellStyle name="20% - Accent1 2 3 2 2 2 5" xfId="18907" xr:uid="{CF172636-13F6-4AAE-97F9-7D4DA40633EF}"/>
    <cellStyle name="20% - Accent1 2 3 2 2 3" xfId="3697" xr:uid="{5D439F9D-BBB1-41E1-8991-366196BC1114}"/>
    <cellStyle name="20% - Accent1 2 3 2 2 3 2" xfId="12027" xr:uid="{F4736332-8D31-4F58-816B-4AB9F0287DAF}"/>
    <cellStyle name="20% - Accent1 2 3 2 2 3 2 2" xfId="28684" xr:uid="{FE390A80-479A-4FB4-92D0-7C0B90E7946D}"/>
    <cellStyle name="20% - Accent1 2 3 2 2 3 3" xfId="20356" xr:uid="{9F0CAC65-2B44-4719-9DD2-F5D2E7CBE3C8}"/>
    <cellStyle name="20% - Accent1 2 3 2 2 4" xfId="6473" xr:uid="{49A7B88C-F2C3-43EA-B776-B334E6568B49}"/>
    <cellStyle name="20% - Accent1 2 3 2 2 4 2" xfId="14803" xr:uid="{8C4AF62C-3526-44F3-872E-EF94B3B4868F}"/>
    <cellStyle name="20% - Accent1 2 3 2 2 4 2 2" xfId="31460" xr:uid="{C5F4C2EB-B61E-4856-B5B6-C50ADBBC3620}"/>
    <cellStyle name="20% - Accent1 2 3 2 2 4 3" xfId="23132" xr:uid="{4715993D-242C-4B72-9355-D99CEF18245A}"/>
    <cellStyle name="20% - Accent1 2 3 2 2 5" xfId="9251" xr:uid="{E27CB279-3BAB-4A6A-8A37-FC2E1A02F811}"/>
    <cellStyle name="20% - Accent1 2 3 2 2 5 2" xfId="25908" xr:uid="{0BF12200-4B1B-49CE-BCE8-43BDC9AD61A0}"/>
    <cellStyle name="20% - Accent1 2 3 2 2 6" xfId="17580" xr:uid="{B4E3F451-FE49-4F2C-9F7E-99065E339B14}"/>
    <cellStyle name="20% - Accent1 2 3 2 3" xfId="1759" xr:uid="{3113C1BE-381E-4559-89CA-A0353DF9F8F3}"/>
    <cellStyle name="20% - Accent1 2 3 2 3 2" xfId="4549" xr:uid="{986762C0-F836-4F70-93F1-926AEAD7538F}"/>
    <cellStyle name="20% - Accent1 2 3 2 3 2 2" xfId="12879" xr:uid="{69024022-9190-430E-8CA4-DBAE48880E56}"/>
    <cellStyle name="20% - Accent1 2 3 2 3 2 2 2" xfId="29536" xr:uid="{01C0D591-8170-47DC-9BBE-8788FDB2495B}"/>
    <cellStyle name="20% - Accent1 2 3 2 3 2 3" xfId="21208" xr:uid="{05F74E40-C499-404D-8465-632EE0CE4FE8}"/>
    <cellStyle name="20% - Accent1 2 3 2 3 3" xfId="7325" xr:uid="{DC7BEEA2-DFD1-442D-97C7-85020C4AE8FD}"/>
    <cellStyle name="20% - Accent1 2 3 2 3 3 2" xfId="15655" xr:uid="{09F9DEF0-F4E2-4051-9CC8-3175890B2C37}"/>
    <cellStyle name="20% - Accent1 2 3 2 3 3 2 2" xfId="32312" xr:uid="{22FDAD74-3392-427C-8CD6-F93EC8DB4551}"/>
    <cellStyle name="20% - Accent1 2 3 2 3 3 3" xfId="23984" xr:uid="{ADAF8291-5D06-4C35-91AC-73FF252F7B51}"/>
    <cellStyle name="20% - Accent1 2 3 2 3 4" xfId="10103" xr:uid="{B30FE3FF-93F9-4178-9EE5-4881A05C56E6}"/>
    <cellStyle name="20% - Accent1 2 3 2 3 4 2" xfId="26760" xr:uid="{0FD00F60-34C7-490B-9CAF-E257414DD375}"/>
    <cellStyle name="20% - Accent1 2 3 2 3 5" xfId="18432" xr:uid="{EDBA2169-334C-44B9-91AA-FE00F37EC83F}"/>
    <cellStyle name="20% - Accent1 2 3 2 4" xfId="3222" xr:uid="{686D19AA-85D9-43EE-AAB8-A2577D672462}"/>
    <cellStyle name="20% - Accent1 2 3 2 4 2" xfId="11552" xr:uid="{C219FAF4-4B36-458C-96CA-E2712AC6ED50}"/>
    <cellStyle name="20% - Accent1 2 3 2 4 2 2" xfId="28209" xr:uid="{D595A76A-53E6-41F0-A7A3-2F2D62B63B1A}"/>
    <cellStyle name="20% - Accent1 2 3 2 4 3" xfId="19881" xr:uid="{166F168F-DFC2-483C-8EEC-708B30470E95}"/>
    <cellStyle name="20% - Accent1 2 3 2 5" xfId="5998" xr:uid="{71A769F7-1D89-4E49-9B97-CD8D8A5D8482}"/>
    <cellStyle name="20% - Accent1 2 3 2 5 2" xfId="14328" xr:uid="{55FB0860-54B6-401B-86C3-5AEA512A3DD2}"/>
    <cellStyle name="20% - Accent1 2 3 2 5 2 2" xfId="30985" xr:uid="{B7047B12-504D-4FD9-A350-4A30EA02F225}"/>
    <cellStyle name="20% - Accent1 2 3 2 5 3" xfId="22657" xr:uid="{65B99413-D41C-4F14-B4D7-3114D2C5D25F}"/>
    <cellStyle name="20% - Accent1 2 3 2 6" xfId="8776" xr:uid="{ED104482-B11A-4C4B-8A68-763D6364EB6D}"/>
    <cellStyle name="20% - Accent1 2 3 2 6 2" xfId="25433" xr:uid="{8594A6FF-87FC-4857-83A6-403D488248CE}"/>
    <cellStyle name="20% - Accent1 2 3 2 7" xfId="17105" xr:uid="{40AE8B4A-DE13-42AC-AADF-DFBADDAD7C41}"/>
    <cellStyle name="20% - Accent1 2 3 3" xfId="665" xr:uid="{598D2268-C8C1-459C-B10F-09BDD9C6F16C}"/>
    <cellStyle name="20% - Accent1 2 3 3 2" xfId="1995" xr:uid="{4AD9707F-999A-4024-8A41-5B9C3FD8324F}"/>
    <cellStyle name="20% - Accent1 2 3 3 2 2" xfId="4785" xr:uid="{220E0907-4A8B-4BF8-9DB1-17DE4A2E34F2}"/>
    <cellStyle name="20% - Accent1 2 3 3 2 2 2" xfId="13115" xr:uid="{CCE031D0-5EFF-4A72-B908-9CE9F2B74B4D}"/>
    <cellStyle name="20% - Accent1 2 3 3 2 2 2 2" xfId="29772" xr:uid="{4CD2EE04-E8E0-4B7C-8B7D-96090FFB6C58}"/>
    <cellStyle name="20% - Accent1 2 3 3 2 2 3" xfId="21444" xr:uid="{EE39A7CE-CCF4-4EEE-9BE1-61B99C6A8C3A}"/>
    <cellStyle name="20% - Accent1 2 3 3 2 3" xfId="7561" xr:uid="{18C3A99A-EBBA-4709-A3EB-8060B1005112}"/>
    <cellStyle name="20% - Accent1 2 3 3 2 3 2" xfId="15891" xr:uid="{F6411B92-D597-4EC8-8157-F6D779AD3A96}"/>
    <cellStyle name="20% - Accent1 2 3 3 2 3 2 2" xfId="32548" xr:uid="{BAE72FAE-86AA-421D-BE44-4B6D83CB5F29}"/>
    <cellStyle name="20% - Accent1 2 3 3 2 3 3" xfId="24220" xr:uid="{B011E3A7-3361-4DF0-8D39-659EF6B2971A}"/>
    <cellStyle name="20% - Accent1 2 3 3 2 4" xfId="10339" xr:uid="{CF7FC68D-031C-4700-B97E-3369D29A3A8B}"/>
    <cellStyle name="20% - Accent1 2 3 3 2 4 2" xfId="26996" xr:uid="{1D8ED6C3-6D8E-4084-BD64-71AACF099DB5}"/>
    <cellStyle name="20% - Accent1 2 3 3 2 5" xfId="18668" xr:uid="{4BBE5008-9F3F-4D98-A5BF-EB3CC22C5DDF}"/>
    <cellStyle name="20% - Accent1 2 3 3 3" xfId="3458" xr:uid="{2E7B766E-8D79-461A-8187-CD09A6018156}"/>
    <cellStyle name="20% - Accent1 2 3 3 3 2" xfId="11788" xr:uid="{93654391-F545-487B-B8E5-175A00C5149E}"/>
    <cellStyle name="20% - Accent1 2 3 3 3 2 2" xfId="28445" xr:uid="{A788A0D0-97A9-4D5A-BE4F-342008757032}"/>
    <cellStyle name="20% - Accent1 2 3 3 3 3" xfId="20117" xr:uid="{15E78D5D-91A1-4D23-8538-6673E30AA6DF}"/>
    <cellStyle name="20% - Accent1 2 3 3 4" xfId="6234" xr:uid="{363B40FA-0FEB-4F3B-BF14-4E423AC6D47C}"/>
    <cellStyle name="20% - Accent1 2 3 3 4 2" xfId="14564" xr:uid="{1A6DC577-2D1D-4F70-8460-72F1E3E24C4E}"/>
    <cellStyle name="20% - Accent1 2 3 3 4 2 2" xfId="31221" xr:uid="{0A514439-DD77-44AA-BCD7-0BEACCCB3503}"/>
    <cellStyle name="20% - Accent1 2 3 3 4 3" xfId="22893" xr:uid="{0EFE4E8B-DE0F-4E30-B290-E804CD883086}"/>
    <cellStyle name="20% - Accent1 2 3 3 5" xfId="9012" xr:uid="{B40A96DF-A964-4BFB-9FAE-9414C979BDEC}"/>
    <cellStyle name="20% - Accent1 2 3 3 5 2" xfId="25669" xr:uid="{98FA93C9-31D0-42DB-9F64-1B6FCBD6EAAA}"/>
    <cellStyle name="20% - Accent1 2 3 3 6" xfId="17341" xr:uid="{322AAE03-3BE0-4CCF-B331-E6AEC5D1F154}"/>
    <cellStyle name="20% - Accent1 2 3 4" xfId="1142" xr:uid="{3DCC39FB-F28C-4487-933A-E002533F2278}"/>
    <cellStyle name="20% - Accent1 2 3 4 2" xfId="2470" xr:uid="{CA872C5B-041B-4EB8-AC92-B88550E2D308}"/>
    <cellStyle name="20% - Accent1 2 3 4 2 2" xfId="5260" xr:uid="{C1666F84-5AB2-4ACC-B252-2527CFC762E8}"/>
    <cellStyle name="20% - Accent1 2 3 4 2 2 2" xfId="13590" xr:uid="{A7116C59-6A24-4C7C-9666-A07B8A7910A2}"/>
    <cellStyle name="20% - Accent1 2 3 4 2 2 2 2" xfId="30247" xr:uid="{0F0C1D1D-464A-4951-BAAF-01E107BF4E29}"/>
    <cellStyle name="20% - Accent1 2 3 4 2 2 3" xfId="21919" xr:uid="{4860F559-1EB2-48CC-9C23-4666CB79CA8B}"/>
    <cellStyle name="20% - Accent1 2 3 4 2 3" xfId="8036" xr:uid="{A0A2381C-28A7-43F1-92C2-6444C9FF3656}"/>
    <cellStyle name="20% - Accent1 2 3 4 2 3 2" xfId="16366" xr:uid="{4D096C3B-58F5-4ACB-A23A-85140151E172}"/>
    <cellStyle name="20% - Accent1 2 3 4 2 3 2 2" xfId="33023" xr:uid="{F2A52EBD-0955-457A-9270-4C99796E02F0}"/>
    <cellStyle name="20% - Accent1 2 3 4 2 3 3" xfId="24695" xr:uid="{FC7D91B9-E8FA-4356-9F6E-DD765D1FB45D}"/>
    <cellStyle name="20% - Accent1 2 3 4 2 4" xfId="10814" xr:uid="{CFE076DA-83B8-4872-8D14-E3817FE46BB4}"/>
    <cellStyle name="20% - Accent1 2 3 4 2 4 2" xfId="27471" xr:uid="{F2C529F2-3BA1-48AE-AA84-B2C20C5CB937}"/>
    <cellStyle name="20% - Accent1 2 3 4 2 5" xfId="19143" xr:uid="{2D1D0325-AB37-48A1-BC5A-2BD8D768D4C0}"/>
    <cellStyle name="20% - Accent1 2 3 4 3" xfId="3933" xr:uid="{9C6418D5-9661-4C46-9F72-6715D06BC383}"/>
    <cellStyle name="20% - Accent1 2 3 4 3 2" xfId="12263" xr:uid="{0604F1CC-E985-4DC6-85AE-57A4EC245D81}"/>
    <cellStyle name="20% - Accent1 2 3 4 3 2 2" xfId="28920" xr:uid="{834A852D-9CE4-4882-83DC-1F33007C9421}"/>
    <cellStyle name="20% - Accent1 2 3 4 3 3" xfId="20592" xr:uid="{1B4AD6EF-EE89-4581-A7FE-97B7E72CF4C7}"/>
    <cellStyle name="20% - Accent1 2 3 4 4" xfId="6709" xr:uid="{EA081507-5F1F-479B-BD02-7B637B8847D8}"/>
    <cellStyle name="20% - Accent1 2 3 4 4 2" xfId="15039" xr:uid="{1D98B64E-A36B-4AAB-83FA-E92C676DB928}"/>
    <cellStyle name="20% - Accent1 2 3 4 4 2 2" xfId="31696" xr:uid="{11C62A86-D200-40B7-AEB9-BB71ED958BA6}"/>
    <cellStyle name="20% - Accent1 2 3 4 4 3" xfId="23368" xr:uid="{E915AF32-EF4A-4437-B308-C418C26E156F}"/>
    <cellStyle name="20% - Accent1 2 3 4 5" xfId="9487" xr:uid="{20AA3850-8001-4A23-AE67-BDBA88C2FF82}"/>
    <cellStyle name="20% - Accent1 2 3 4 5 2" xfId="26144" xr:uid="{CA32467D-3D51-46FC-A78B-B87C369136C4}"/>
    <cellStyle name="20% - Accent1 2 3 4 6" xfId="17816" xr:uid="{D6E05CDC-942C-47AC-A268-01E12F6F9E9B}"/>
    <cellStyle name="20% - Accent1 2 3 5" xfId="1522" xr:uid="{F6223550-226F-4A04-AC22-7C0391417478}"/>
    <cellStyle name="20% - Accent1 2 3 5 2" xfId="4312" xr:uid="{C7A3D42F-3FD9-4673-9445-792E017A85D1}"/>
    <cellStyle name="20% - Accent1 2 3 5 2 2" xfId="12642" xr:uid="{11E59FBB-248A-4143-AC66-E4F2F3CAD4D5}"/>
    <cellStyle name="20% - Accent1 2 3 5 2 2 2" xfId="29299" xr:uid="{7C9510B8-283D-481A-A84D-B5B830E4110C}"/>
    <cellStyle name="20% - Accent1 2 3 5 2 3" xfId="20971" xr:uid="{111757A4-9677-4158-8088-4F3B179AAD95}"/>
    <cellStyle name="20% - Accent1 2 3 5 3" xfId="7088" xr:uid="{B6AC5CAD-4FFB-42AB-9BCC-F7769BC483D0}"/>
    <cellStyle name="20% - Accent1 2 3 5 3 2" xfId="15418" xr:uid="{34856877-2970-42F1-B478-9CE03D45067B}"/>
    <cellStyle name="20% - Accent1 2 3 5 3 2 2" xfId="32075" xr:uid="{16CDB2ED-B70E-427C-B9D1-BD234E013ABA}"/>
    <cellStyle name="20% - Accent1 2 3 5 3 3" xfId="23747" xr:uid="{10B83C4C-E4F9-40BE-9CE4-3B80AC0290A5}"/>
    <cellStyle name="20% - Accent1 2 3 5 4" xfId="9866" xr:uid="{3E3DA9F7-BEB0-42FB-AAC0-1276CB4C8FC5}"/>
    <cellStyle name="20% - Accent1 2 3 5 4 2" xfId="26523" xr:uid="{16831D63-B15C-4C32-A3EA-21B98E836DB2}"/>
    <cellStyle name="20% - Accent1 2 3 5 5" xfId="18195" xr:uid="{0D2991CA-DB8D-41F9-9853-E360FF4A796E}"/>
    <cellStyle name="20% - Accent1 2 3 6" xfId="2985" xr:uid="{734868C8-D1B1-4973-BA86-C1443318C627}"/>
    <cellStyle name="20% - Accent1 2 3 6 2" xfId="11315" xr:uid="{7EDA5941-0119-4832-94E7-B7831B8EFA0D}"/>
    <cellStyle name="20% - Accent1 2 3 6 2 2" xfId="27972" xr:uid="{F0ED24FA-E043-447B-A24E-D7750CD04442}"/>
    <cellStyle name="20% - Accent1 2 3 6 3" xfId="19644" xr:uid="{5448EA11-E33E-49E7-B659-0EE8D175B7CF}"/>
    <cellStyle name="20% - Accent1 2 3 7" xfId="5761" xr:uid="{02CF097C-246B-4FC6-95EB-594AB9F87389}"/>
    <cellStyle name="20% - Accent1 2 3 7 2" xfId="14091" xr:uid="{80938395-EA35-479A-A4ED-3816AEAA2645}"/>
    <cellStyle name="20% - Accent1 2 3 7 2 2" xfId="30748" xr:uid="{903B5730-34C2-45D2-B5FC-8CDA4FFE6FB0}"/>
    <cellStyle name="20% - Accent1 2 3 7 3" xfId="22420" xr:uid="{DD3AAFF0-F282-4335-95B9-2803590D3882}"/>
    <cellStyle name="20% - Accent1 2 3 8" xfId="8539" xr:uid="{4F9FCD0C-7E52-46B8-A712-DFB6EAF60E7E}"/>
    <cellStyle name="20% - Accent1 2 3 8 2" xfId="25196" xr:uid="{6B2DE89A-240F-45CB-A923-4DD4789237CB}"/>
    <cellStyle name="20% - Accent1 2 3 9" xfId="16868" xr:uid="{25793F83-37EB-4A31-8503-0E2CA06C391E}"/>
    <cellStyle name="20% - Accent1 2 4" xfId="313" xr:uid="{5FE3EBA0-E1F7-47DF-9DEF-6C3FB0BD57A1}"/>
    <cellStyle name="20% - Accent1 2 4 2" xfId="793" xr:uid="{7EFBF330-A990-43F6-87DF-D0BD7F455196}"/>
    <cellStyle name="20% - Accent1 2 4 2 2" xfId="2121" xr:uid="{0C1475C7-C103-4F9E-9588-5B7BC1DC99DE}"/>
    <cellStyle name="20% - Accent1 2 4 2 2 2" xfId="4911" xr:uid="{A9898266-A37C-43EA-8A10-A8FFA56EABC1}"/>
    <cellStyle name="20% - Accent1 2 4 2 2 2 2" xfId="13241" xr:uid="{D2847777-BBBB-4465-9549-0AE89E70EB19}"/>
    <cellStyle name="20% - Accent1 2 4 2 2 2 2 2" xfId="29898" xr:uid="{474365AD-CCA4-4DBA-83F7-780366A87D25}"/>
    <cellStyle name="20% - Accent1 2 4 2 2 2 3" xfId="21570" xr:uid="{29DF663B-D440-431C-B8A0-A5233D875853}"/>
    <cellStyle name="20% - Accent1 2 4 2 2 3" xfId="7687" xr:uid="{FFFA725A-4566-4E65-A369-DB5DB2440B59}"/>
    <cellStyle name="20% - Accent1 2 4 2 2 3 2" xfId="16017" xr:uid="{71DDD711-4059-4049-A7AA-34446F563CDC}"/>
    <cellStyle name="20% - Accent1 2 4 2 2 3 2 2" xfId="32674" xr:uid="{E8CD04EA-A913-46C5-907E-587D099645C0}"/>
    <cellStyle name="20% - Accent1 2 4 2 2 3 3" xfId="24346" xr:uid="{E18A879B-8C52-4C70-95BA-F827D5A1B139}"/>
    <cellStyle name="20% - Accent1 2 4 2 2 4" xfId="10465" xr:uid="{28E020D2-758D-4B37-8927-A4461C99C70C}"/>
    <cellStyle name="20% - Accent1 2 4 2 2 4 2" xfId="27122" xr:uid="{51870EBB-FDD5-4F34-B457-56AD5C201258}"/>
    <cellStyle name="20% - Accent1 2 4 2 2 5" xfId="18794" xr:uid="{5BBBF290-A89B-403C-8361-D5848C2F5B4E}"/>
    <cellStyle name="20% - Accent1 2 4 2 3" xfId="3584" xr:uid="{3BB6093C-93DC-4824-8305-AD8E151FAACA}"/>
    <cellStyle name="20% - Accent1 2 4 2 3 2" xfId="11914" xr:uid="{A9A8A97B-5F16-4ECF-920D-A7411D311957}"/>
    <cellStyle name="20% - Accent1 2 4 2 3 2 2" xfId="28571" xr:uid="{2E644E53-DE19-4F8A-8BE2-3C2876DDEB45}"/>
    <cellStyle name="20% - Accent1 2 4 2 3 3" xfId="20243" xr:uid="{22DD3496-825F-4FDE-951E-15DDC626F625}"/>
    <cellStyle name="20% - Accent1 2 4 2 4" xfId="6360" xr:uid="{8052611E-5371-4AEB-BCAC-A30776EC7146}"/>
    <cellStyle name="20% - Accent1 2 4 2 4 2" xfId="14690" xr:uid="{7473FA1B-EA5C-4645-A444-788652C660A1}"/>
    <cellStyle name="20% - Accent1 2 4 2 4 2 2" xfId="31347" xr:uid="{DC3F9613-FA30-48AF-9B37-99DFB8D10AD1}"/>
    <cellStyle name="20% - Accent1 2 4 2 4 3" xfId="23019" xr:uid="{EFBC39FF-80BE-40B7-9879-102C2C58DDE4}"/>
    <cellStyle name="20% - Accent1 2 4 2 5" xfId="9138" xr:uid="{553AFD18-EDC5-4909-AA86-92CA62FD72F7}"/>
    <cellStyle name="20% - Accent1 2 4 2 5 2" xfId="25795" xr:uid="{15C00962-E226-470E-8D8B-D4F879BFDD07}"/>
    <cellStyle name="20% - Accent1 2 4 2 6" xfId="17467" xr:uid="{F403A88E-1ADF-4186-A119-E641ABA1A941}"/>
    <cellStyle name="20% - Accent1 2 4 3" xfId="1643" xr:uid="{F6ADB5A8-A548-48CA-B752-F469603462F1}"/>
    <cellStyle name="20% - Accent1 2 4 3 2" xfId="4433" xr:uid="{F4E322AA-FA07-416B-9E89-ADEFA81D7262}"/>
    <cellStyle name="20% - Accent1 2 4 3 2 2" xfId="12763" xr:uid="{DA25C884-6FA7-4105-8FC4-F79CAE803FC8}"/>
    <cellStyle name="20% - Accent1 2 4 3 2 2 2" xfId="29420" xr:uid="{029591F0-70FE-4C9D-A701-25F3D55B6812}"/>
    <cellStyle name="20% - Accent1 2 4 3 2 3" xfId="21092" xr:uid="{F383B3AA-7D09-4904-A39D-195E32485DA7}"/>
    <cellStyle name="20% - Accent1 2 4 3 3" xfId="7209" xr:uid="{7279A8BD-C082-4B18-A0E8-6BDB998ABDA1}"/>
    <cellStyle name="20% - Accent1 2 4 3 3 2" xfId="15539" xr:uid="{AD7523FA-BD02-48A0-8EF8-8F7253D0385A}"/>
    <cellStyle name="20% - Accent1 2 4 3 3 2 2" xfId="32196" xr:uid="{D5DD693D-4005-4211-9A27-D10FDFFCDD78}"/>
    <cellStyle name="20% - Accent1 2 4 3 3 3" xfId="23868" xr:uid="{E373F4F4-ECCE-4FD3-B924-A38BF08D2965}"/>
    <cellStyle name="20% - Accent1 2 4 3 4" xfId="9987" xr:uid="{702797B6-CC6C-4D59-82A5-EF21262120B2}"/>
    <cellStyle name="20% - Accent1 2 4 3 4 2" xfId="26644" xr:uid="{CA51FCB6-F878-49B3-A2B4-51BF85CB5FBD}"/>
    <cellStyle name="20% - Accent1 2 4 3 5" xfId="18316" xr:uid="{3C63747C-7504-4E15-8F82-1A6E245E76A0}"/>
    <cellStyle name="20% - Accent1 2 4 4" xfId="3106" xr:uid="{2BC990FC-59AB-45E9-B2A5-1B31BF55D371}"/>
    <cellStyle name="20% - Accent1 2 4 4 2" xfId="11436" xr:uid="{ADFC2198-C45E-42A1-B12C-50924A8373BB}"/>
    <cellStyle name="20% - Accent1 2 4 4 2 2" xfId="28093" xr:uid="{AFA928A7-B6C8-4DCC-AA46-E420FD19F072}"/>
    <cellStyle name="20% - Accent1 2 4 4 3" xfId="19765" xr:uid="{BA9316A1-73BA-489E-A801-7C2474595493}"/>
    <cellStyle name="20% - Accent1 2 4 5" xfId="5882" xr:uid="{5B6FD7DD-4199-4B0B-825D-13B4735BF3E0}"/>
    <cellStyle name="20% - Accent1 2 4 5 2" xfId="14212" xr:uid="{AC2B730B-70D9-4773-AFCD-9FEB0AF2CDC1}"/>
    <cellStyle name="20% - Accent1 2 4 5 2 2" xfId="30869" xr:uid="{B28245F2-2ED5-4FF9-B5E0-D52E8D4B2071}"/>
    <cellStyle name="20% - Accent1 2 4 5 3" xfId="22541" xr:uid="{4C3C45E1-222F-4C75-B6BE-D78709B3350A}"/>
    <cellStyle name="20% - Accent1 2 4 6" xfId="8660" xr:uid="{CFE7EF3E-7741-4864-BE54-DE57BAFC7508}"/>
    <cellStyle name="20% - Accent1 2 4 6 2" xfId="25317" xr:uid="{1FB17CEA-151B-419C-87A4-631395EC467C}"/>
    <cellStyle name="20% - Accent1 2 4 7" xfId="16989" xr:uid="{11560E5B-7091-433C-ABD0-3731090A68AF}"/>
    <cellStyle name="20% - Accent1 2 5" xfId="549" xr:uid="{E3909D58-06AD-4735-85F5-3FA8DF6190E7}"/>
    <cellStyle name="20% - Accent1 2 5 2" xfId="1879" xr:uid="{64B83318-DAF4-4D97-B121-5FDC05875289}"/>
    <cellStyle name="20% - Accent1 2 5 2 2" xfId="4669" xr:uid="{84C64224-8969-451B-8876-4B8DD2424FC9}"/>
    <cellStyle name="20% - Accent1 2 5 2 2 2" xfId="12999" xr:uid="{16FE34D3-1ED9-4BD4-9002-5A936F68F2B7}"/>
    <cellStyle name="20% - Accent1 2 5 2 2 2 2" xfId="29656" xr:uid="{5EF582D3-D0A2-4A29-A5C3-67E2955D8D5C}"/>
    <cellStyle name="20% - Accent1 2 5 2 2 3" xfId="21328" xr:uid="{CF039779-AD31-4CDA-A762-0947376248A6}"/>
    <cellStyle name="20% - Accent1 2 5 2 3" xfId="7445" xr:uid="{988C199C-C93C-4ACB-9D06-D4C026603112}"/>
    <cellStyle name="20% - Accent1 2 5 2 3 2" xfId="15775" xr:uid="{2E6CBFA7-775C-404E-AA9E-E78AE685AF8A}"/>
    <cellStyle name="20% - Accent1 2 5 2 3 2 2" xfId="32432" xr:uid="{E16B5910-BF13-48AA-8969-C490E9C015A6}"/>
    <cellStyle name="20% - Accent1 2 5 2 3 3" xfId="24104" xr:uid="{46159A9E-5335-4CCD-B8F4-E2AEDC3659C2}"/>
    <cellStyle name="20% - Accent1 2 5 2 4" xfId="10223" xr:uid="{E215B21C-9430-4014-82B7-23E43B64FC5C}"/>
    <cellStyle name="20% - Accent1 2 5 2 4 2" xfId="26880" xr:uid="{DB71DB62-7037-4B25-B096-67F45B1AE430}"/>
    <cellStyle name="20% - Accent1 2 5 2 5" xfId="18552" xr:uid="{FC07550D-C303-4731-B2DE-669848099036}"/>
    <cellStyle name="20% - Accent1 2 5 3" xfId="3342" xr:uid="{25F06708-D561-4BC1-AEA3-FE967962C625}"/>
    <cellStyle name="20% - Accent1 2 5 3 2" xfId="11672" xr:uid="{49050848-1E5E-480C-8F79-258D9017A315}"/>
    <cellStyle name="20% - Accent1 2 5 3 2 2" xfId="28329" xr:uid="{386C5961-0C6F-4C7C-B858-267AE807B8EB}"/>
    <cellStyle name="20% - Accent1 2 5 3 3" xfId="20001" xr:uid="{53BC27E8-8C77-42EC-9629-AE3F5535021B}"/>
    <cellStyle name="20% - Accent1 2 5 4" xfId="6118" xr:uid="{7130D5EA-496D-4854-9785-59257100A0DA}"/>
    <cellStyle name="20% - Accent1 2 5 4 2" xfId="14448" xr:uid="{A5485320-D982-4C17-8F41-E8CBE5A19160}"/>
    <cellStyle name="20% - Accent1 2 5 4 2 2" xfId="31105" xr:uid="{CF647894-43BC-4602-ABA6-7771AB942D0B}"/>
    <cellStyle name="20% - Accent1 2 5 4 3" xfId="22777" xr:uid="{2C3043D6-7336-485A-99BA-E3B0D9922FCE}"/>
    <cellStyle name="20% - Accent1 2 5 5" xfId="8896" xr:uid="{92BDB1E8-57C2-4FF9-9992-6387ECE9C379}"/>
    <cellStyle name="20% - Accent1 2 5 5 2" xfId="25553" xr:uid="{64528B3F-6A4D-4B64-8EE7-FDF9BC91BEFE}"/>
    <cellStyle name="20% - Accent1 2 5 6" xfId="17225" xr:uid="{950B8E24-6A5A-493E-82FC-FE062D8BFBBB}"/>
    <cellStyle name="20% - Accent1 2 6" xfId="1026" xr:uid="{8E572889-B0E1-476E-9DAB-0982689354FE}"/>
    <cellStyle name="20% - Accent1 2 6 2" xfId="2354" xr:uid="{BB89BBE2-1ADA-48FE-9ED0-4CE18A19C2A8}"/>
    <cellStyle name="20% - Accent1 2 6 2 2" xfId="5144" xr:uid="{0A5AF390-FA72-4404-B046-266E9B340B92}"/>
    <cellStyle name="20% - Accent1 2 6 2 2 2" xfId="13474" xr:uid="{46A33F1E-44CC-4F5C-8BBD-F1491E1F193B}"/>
    <cellStyle name="20% - Accent1 2 6 2 2 2 2" xfId="30131" xr:uid="{DF7C2A33-EEA7-4E15-BEBF-5242CE12EA76}"/>
    <cellStyle name="20% - Accent1 2 6 2 2 3" xfId="21803" xr:uid="{8E456B8A-8CE6-4519-9A61-8681BE041A25}"/>
    <cellStyle name="20% - Accent1 2 6 2 3" xfId="7920" xr:uid="{0F8AE1F6-38FF-46AA-81EB-04A2BB2D77CC}"/>
    <cellStyle name="20% - Accent1 2 6 2 3 2" xfId="16250" xr:uid="{9BD96EA9-2F5F-4CE9-A48F-51A077CDFE32}"/>
    <cellStyle name="20% - Accent1 2 6 2 3 2 2" xfId="32907" xr:uid="{A0FE5A41-935C-4F0D-ACBC-A79B617E6CEB}"/>
    <cellStyle name="20% - Accent1 2 6 2 3 3" xfId="24579" xr:uid="{345B2759-EF78-4ABF-9E96-F1D6A4CC12F2}"/>
    <cellStyle name="20% - Accent1 2 6 2 4" xfId="10698" xr:uid="{E3F79885-76E9-4663-8467-10BA81550471}"/>
    <cellStyle name="20% - Accent1 2 6 2 4 2" xfId="27355" xr:uid="{2DAE4852-5030-41DC-B6C0-257D3BE5370E}"/>
    <cellStyle name="20% - Accent1 2 6 2 5" xfId="19027" xr:uid="{3DC145E7-7ED7-4961-AD2D-F1F903F1B41E}"/>
    <cellStyle name="20% - Accent1 2 6 3" xfId="3817" xr:uid="{25FE9A2C-6AF3-4575-AEB7-3D8D9EC711AE}"/>
    <cellStyle name="20% - Accent1 2 6 3 2" xfId="12147" xr:uid="{4BC7F012-D8F7-4A73-8FA5-3FD965FDEC4F}"/>
    <cellStyle name="20% - Accent1 2 6 3 2 2" xfId="28804" xr:uid="{D634EC2C-FBEB-4E2E-8486-71055EE4F206}"/>
    <cellStyle name="20% - Accent1 2 6 3 3" xfId="20476" xr:uid="{6D60F684-B512-459B-A86E-8776B3CAA0F3}"/>
    <cellStyle name="20% - Accent1 2 6 4" xfId="6593" xr:uid="{402DA29F-8B29-44D9-88BF-EB9523F4336A}"/>
    <cellStyle name="20% - Accent1 2 6 4 2" xfId="14923" xr:uid="{62251DCC-89C3-41D5-B649-2410E664A5F1}"/>
    <cellStyle name="20% - Accent1 2 6 4 2 2" xfId="31580" xr:uid="{E5EA362A-3CF2-4B76-90E7-9287DBF87FDA}"/>
    <cellStyle name="20% - Accent1 2 6 4 3" xfId="23252" xr:uid="{50FA8582-7857-469F-B030-EF3A855E9880}"/>
    <cellStyle name="20% - Accent1 2 6 5" xfId="9371" xr:uid="{91DE7097-E57D-4A15-9EFF-F2DA9270AF24}"/>
    <cellStyle name="20% - Accent1 2 6 5 2" xfId="26028" xr:uid="{5C8BD214-246C-4247-8F71-B92460C226AF}"/>
    <cellStyle name="20% - Accent1 2 6 6" xfId="17700" xr:uid="{9A6658C4-5655-47F1-8708-BA1FE672754F}"/>
    <cellStyle name="20% - Accent1 2 7" xfId="1287" xr:uid="{BD679F9C-6C38-47C2-B40D-8BAD686D4F27}"/>
    <cellStyle name="20% - Accent1 2 7 2" xfId="2615" xr:uid="{0B4F6555-7636-4C38-9A49-892DFC63FA2B}"/>
    <cellStyle name="20% - Accent1 2 7 2 2" xfId="5405" xr:uid="{1DE31C49-A751-4184-8971-2A4DC97270D2}"/>
    <cellStyle name="20% - Accent1 2 7 2 2 2" xfId="13735" xr:uid="{4F6AF0CD-B5A7-4275-A9FC-3B05D52D315C}"/>
    <cellStyle name="20% - Accent1 2 7 2 2 2 2" xfId="30392" xr:uid="{E754356F-B3D9-4C83-B7E3-E9992A1D9893}"/>
    <cellStyle name="20% - Accent1 2 7 2 2 3" xfId="22064" xr:uid="{6122EB29-E959-44CB-B0C1-3A0542FD6F46}"/>
    <cellStyle name="20% - Accent1 2 7 2 3" xfId="8181" xr:uid="{2281E536-9438-4EE6-8915-085A3BAFF7C4}"/>
    <cellStyle name="20% - Accent1 2 7 2 3 2" xfId="16511" xr:uid="{689FDF84-E489-46A5-A277-B4B60806B712}"/>
    <cellStyle name="20% - Accent1 2 7 2 3 2 2" xfId="33168" xr:uid="{6E90DB3D-1904-450B-B009-4BE18CBBDE98}"/>
    <cellStyle name="20% - Accent1 2 7 2 3 3" xfId="24840" xr:uid="{F7069E95-5C09-44CE-8920-9EF0F5EBBEB7}"/>
    <cellStyle name="20% - Accent1 2 7 2 4" xfId="10959" xr:uid="{3CD5F1FC-3A41-440D-8976-C83F90479D1D}"/>
    <cellStyle name="20% - Accent1 2 7 2 4 2" xfId="27616" xr:uid="{3E9D6097-08A8-42C3-A67A-137C44AA2D0A}"/>
    <cellStyle name="20% - Accent1 2 7 2 5" xfId="19288" xr:uid="{563F1FD0-3494-49C4-ABE3-17FE1686F1FA}"/>
    <cellStyle name="20% - Accent1 2 7 3" xfId="4078" xr:uid="{08B478FB-6E1E-42F2-9008-5F0AE96AB261}"/>
    <cellStyle name="20% - Accent1 2 7 3 2" xfId="12408" xr:uid="{00B97732-6EF7-4CD2-B353-1881FC17D848}"/>
    <cellStyle name="20% - Accent1 2 7 3 2 2" xfId="29065" xr:uid="{A0BEDB91-6CBD-4588-BFA2-0AA9C3F981E8}"/>
    <cellStyle name="20% - Accent1 2 7 3 3" xfId="20737" xr:uid="{99BA2CAB-7A77-4F39-BC90-26CC697D9876}"/>
    <cellStyle name="20% - Accent1 2 7 4" xfId="6854" xr:uid="{13273B49-3E02-470C-85C5-E08E11F3836F}"/>
    <cellStyle name="20% - Accent1 2 7 4 2" xfId="15184" xr:uid="{6B1F9BC0-1F02-4124-B388-CE29B8DE0E8B}"/>
    <cellStyle name="20% - Accent1 2 7 4 2 2" xfId="31841" xr:uid="{222F2CD2-43F3-45D2-BE74-8E766407C711}"/>
    <cellStyle name="20% - Accent1 2 7 4 3" xfId="23513" xr:uid="{EBD2E713-D421-4BAA-B9AF-BA3392142C7C}"/>
    <cellStyle name="20% - Accent1 2 7 5" xfId="9632" xr:uid="{2198C3FC-B521-4166-9599-D05B1FE66C19}"/>
    <cellStyle name="20% - Accent1 2 7 5 2" xfId="26289" xr:uid="{AB0E88B6-BB43-40DA-838F-1BCB85920A2C}"/>
    <cellStyle name="20% - Accent1 2 7 6" xfId="17961" xr:uid="{613E6BE7-FB09-42FC-B985-F5C33741C5CE}"/>
    <cellStyle name="20% - Accent1 2 8" xfId="1405" xr:uid="{DB91BC50-CA42-418B-B352-6BA76C81FB47}"/>
    <cellStyle name="20% - Accent1 2 8 2" xfId="4196" xr:uid="{E9A14C60-5BD4-4FF2-A8C5-CA88FEF1639B}"/>
    <cellStyle name="20% - Accent1 2 8 2 2" xfId="12526" xr:uid="{6B1C309E-E07D-4033-B403-4F6D39FA51A2}"/>
    <cellStyle name="20% - Accent1 2 8 2 2 2" xfId="29183" xr:uid="{52A9F979-FB8D-4CD1-AF4A-B1D21CAE358C}"/>
    <cellStyle name="20% - Accent1 2 8 2 3" xfId="20855" xr:uid="{0E2550A5-25E1-4710-A181-7B9EDFE1ABD7}"/>
    <cellStyle name="20% - Accent1 2 8 3" xfId="6972" xr:uid="{1F4B4AA9-C2C1-47E2-84EB-BFEFB5505A59}"/>
    <cellStyle name="20% - Accent1 2 8 3 2" xfId="15302" xr:uid="{2DDE0BF4-17FF-4CAB-8FC0-9FCDFFC26E7A}"/>
    <cellStyle name="20% - Accent1 2 8 3 2 2" xfId="31959" xr:uid="{7F4538F8-E6A1-4B6E-AFB0-EEB431C3F835}"/>
    <cellStyle name="20% - Accent1 2 8 3 3" xfId="23631" xr:uid="{31C0BAE0-9D24-4EB4-B572-6A292D2FB5FA}"/>
    <cellStyle name="20% - Accent1 2 8 4" xfId="9750" xr:uid="{2887CC11-6424-43BB-93AE-3BE8B8D83593}"/>
    <cellStyle name="20% - Accent1 2 8 4 2" xfId="26407" xr:uid="{AE9C08BF-2448-4782-8C88-DC2C8C611FE0}"/>
    <cellStyle name="20% - Accent1 2 8 5" xfId="18079" xr:uid="{846CF7D8-46FA-4B77-B2C7-530AF52DD68D}"/>
    <cellStyle name="20% - Accent1 2 9" xfId="2868" xr:uid="{6560C158-861D-415F-89A9-7373838B00D6}"/>
    <cellStyle name="20% - Accent1 2 9 2" xfId="11199" xr:uid="{7F971D1F-2D40-4A3F-A10B-9173C43B2050}"/>
    <cellStyle name="20% - Accent1 2 9 2 2" xfId="27856" xr:uid="{E5A0076B-8F82-4A03-BD95-D6A350D1487A}"/>
    <cellStyle name="20% - Accent1 2 9 3" xfId="19528" xr:uid="{360DF63F-C0D6-49C6-A95D-B1609972058F}"/>
    <cellStyle name="20% - Accent1 3" xfId="91" xr:uid="{1B3CC8B8-E5DA-4D66-836B-ED7490F8B129}"/>
    <cellStyle name="20% - Accent1 3 10" xfId="8446" xr:uid="{20F032A3-2269-49A6-9FAA-2BF46C1ECFD6}"/>
    <cellStyle name="20% - Accent1 3 10 2" xfId="25103" xr:uid="{BA961AA8-833C-481D-9A4C-B149D7E56FBE}"/>
    <cellStyle name="20% - Accent1 3 11" xfId="16775" xr:uid="{290DF2EB-C9F0-4C15-B5B8-0F18F62A8960}"/>
    <cellStyle name="20% - Accent1 3 12" xfId="33966" xr:uid="{E4EB0B05-EB30-4D7C-B7BF-E84A6F6FD7DC}"/>
    <cellStyle name="20% - Accent1 3 2" xfId="214" xr:uid="{A39908A6-A2C7-4B80-9DB9-54CB7F9EA1E1}"/>
    <cellStyle name="20% - Accent1 3 2 2" xfId="456" xr:uid="{ECBB6F2A-22A9-4493-BFB5-0CF065A774EC}"/>
    <cellStyle name="20% - Accent1 3 2 2 2" xfId="933" xr:uid="{7E012873-06AD-47D5-94E1-966F10653C4F}"/>
    <cellStyle name="20% - Accent1 3 2 2 2 2" xfId="2261" xr:uid="{19F62012-BD5F-4A00-B46F-C435749FFAEF}"/>
    <cellStyle name="20% - Accent1 3 2 2 2 2 2" xfId="5051" xr:uid="{9F55D142-C38F-4954-8BA9-47340A1FD9EB}"/>
    <cellStyle name="20% - Accent1 3 2 2 2 2 2 2" xfId="13381" xr:uid="{D258BB6D-7FB6-45D1-AB08-01C19C0E4247}"/>
    <cellStyle name="20% - Accent1 3 2 2 2 2 2 2 2" xfId="30038" xr:uid="{BA218ABF-85C2-4402-A3BA-2D0D0D6B8869}"/>
    <cellStyle name="20% - Accent1 3 2 2 2 2 2 3" xfId="21710" xr:uid="{47CC13A4-D9F6-45E2-B28E-7FF4F550150D}"/>
    <cellStyle name="20% - Accent1 3 2 2 2 2 3" xfId="7827" xr:uid="{1A3BA241-7CC2-4F52-9010-3CD325FF5A62}"/>
    <cellStyle name="20% - Accent1 3 2 2 2 2 3 2" xfId="16157" xr:uid="{EF08456C-0C3D-41E1-9185-FC0892E074BF}"/>
    <cellStyle name="20% - Accent1 3 2 2 2 2 3 2 2" xfId="32814" xr:uid="{0FCD6EEA-DACB-42B7-A023-7EA714C78F8B}"/>
    <cellStyle name="20% - Accent1 3 2 2 2 2 3 3" xfId="24486" xr:uid="{42F6ED1B-60E5-40B3-B296-6EB86D4E9212}"/>
    <cellStyle name="20% - Accent1 3 2 2 2 2 4" xfId="10605" xr:uid="{72A2617A-1353-416E-82E8-61E495F7BF72}"/>
    <cellStyle name="20% - Accent1 3 2 2 2 2 4 2" xfId="27262" xr:uid="{CA6458C3-65B6-4793-9177-F7BC004F52AD}"/>
    <cellStyle name="20% - Accent1 3 2 2 2 2 5" xfId="18934" xr:uid="{72CB19D3-91CE-475D-B9B5-DB6BBB44AC1B}"/>
    <cellStyle name="20% - Accent1 3 2 2 2 3" xfId="3724" xr:uid="{0F81A9B8-EB97-4C35-9090-E24558EA2ADD}"/>
    <cellStyle name="20% - Accent1 3 2 2 2 3 2" xfId="12054" xr:uid="{DCEA2E42-30C4-4B25-8649-870E6E6D8BB5}"/>
    <cellStyle name="20% - Accent1 3 2 2 2 3 2 2" xfId="28711" xr:uid="{74A61E9B-7A50-41D0-A9F4-ED3F39A96B20}"/>
    <cellStyle name="20% - Accent1 3 2 2 2 3 3" xfId="20383" xr:uid="{704013CA-8A84-47D6-B5E6-1412C595E248}"/>
    <cellStyle name="20% - Accent1 3 2 2 2 4" xfId="6500" xr:uid="{67B202BD-5918-4E79-A813-C97FDA5A1DA1}"/>
    <cellStyle name="20% - Accent1 3 2 2 2 4 2" xfId="14830" xr:uid="{CE82C392-20A4-4F94-9557-F2A9C1852AE8}"/>
    <cellStyle name="20% - Accent1 3 2 2 2 4 2 2" xfId="31487" xr:uid="{84EDFCAC-D3EB-4E44-9244-B483A44807E8}"/>
    <cellStyle name="20% - Accent1 3 2 2 2 4 3" xfId="23159" xr:uid="{73AE6A09-4AEC-4BA0-81EE-3557591003B1}"/>
    <cellStyle name="20% - Accent1 3 2 2 2 5" xfId="9278" xr:uid="{001B62B2-D385-45B8-86F5-122E0919C07F}"/>
    <cellStyle name="20% - Accent1 3 2 2 2 5 2" xfId="25935" xr:uid="{34A2F62A-7BA8-4BD3-86E7-A27CFBBBB94B}"/>
    <cellStyle name="20% - Accent1 3 2 2 2 6" xfId="17607" xr:uid="{D7908722-7C9B-42BD-9450-6F0EA02CE3E7}"/>
    <cellStyle name="20% - Accent1 3 2 2 3" xfId="1786" xr:uid="{423F0B72-4006-4F24-8FBA-6FCCC98F6488}"/>
    <cellStyle name="20% - Accent1 3 2 2 3 2" xfId="4576" xr:uid="{D0D33596-79DD-4E14-82CB-67DEFC877F2E}"/>
    <cellStyle name="20% - Accent1 3 2 2 3 2 2" xfId="12906" xr:uid="{8AB038F3-2C96-433E-9EA2-030D8E3A5A90}"/>
    <cellStyle name="20% - Accent1 3 2 2 3 2 2 2" xfId="29563" xr:uid="{79E32A7E-7B7F-42B1-B697-4F226ABBB54E}"/>
    <cellStyle name="20% - Accent1 3 2 2 3 2 3" xfId="21235" xr:uid="{F9F01716-F584-4EC7-9DCA-5BE35864D5FD}"/>
    <cellStyle name="20% - Accent1 3 2 2 3 3" xfId="7352" xr:uid="{1086F18A-229C-461F-B047-51207851669A}"/>
    <cellStyle name="20% - Accent1 3 2 2 3 3 2" xfId="15682" xr:uid="{6BE4CC99-1AF9-4C6F-92C4-FEDEB6AF3F81}"/>
    <cellStyle name="20% - Accent1 3 2 2 3 3 2 2" xfId="32339" xr:uid="{ABFD0769-97B1-422F-A3B4-7BDC17AD8575}"/>
    <cellStyle name="20% - Accent1 3 2 2 3 3 3" xfId="24011" xr:uid="{9E6CEC04-1CE1-4E88-8826-7A363A930DE0}"/>
    <cellStyle name="20% - Accent1 3 2 2 3 4" xfId="10130" xr:uid="{4AC5B367-DA17-43A4-BA2A-64EAC564B2CD}"/>
    <cellStyle name="20% - Accent1 3 2 2 3 4 2" xfId="26787" xr:uid="{8663AD2C-E729-4F60-8A21-68653D2217C3}"/>
    <cellStyle name="20% - Accent1 3 2 2 3 5" xfId="18459" xr:uid="{7C5D7212-3FDE-463C-818D-C70B35AAA85F}"/>
    <cellStyle name="20% - Accent1 3 2 2 4" xfId="3249" xr:uid="{C3E66C66-C254-4A69-B874-FC196646CE64}"/>
    <cellStyle name="20% - Accent1 3 2 2 4 2" xfId="11579" xr:uid="{6DC898A8-BF96-45EA-B9D3-BAB4CECDD734}"/>
    <cellStyle name="20% - Accent1 3 2 2 4 2 2" xfId="28236" xr:uid="{6C97DF6F-CE94-443C-B7C4-B1E8623682AC}"/>
    <cellStyle name="20% - Accent1 3 2 2 4 3" xfId="19908" xr:uid="{EB8FE688-722C-45CC-A05D-AE759BFD4176}"/>
    <cellStyle name="20% - Accent1 3 2 2 5" xfId="6025" xr:uid="{A01C6B0D-990A-4F82-BCA0-37281AD79333}"/>
    <cellStyle name="20% - Accent1 3 2 2 5 2" xfId="14355" xr:uid="{C3FCE8F4-D13B-401C-A5F8-34474563BA9B}"/>
    <cellStyle name="20% - Accent1 3 2 2 5 2 2" xfId="31012" xr:uid="{7FDC4C0E-8FBA-4042-9B9D-2EBE1F9BA4C6}"/>
    <cellStyle name="20% - Accent1 3 2 2 5 3" xfId="22684" xr:uid="{679B0628-5434-4CB8-83B4-E99EC11241A9}"/>
    <cellStyle name="20% - Accent1 3 2 2 6" xfId="8803" xr:uid="{84148D05-122D-4823-942D-893EC0CCDA56}"/>
    <cellStyle name="20% - Accent1 3 2 2 6 2" xfId="25460" xr:uid="{FF6E8509-B31D-49E7-9ACF-1B2AD60120E1}"/>
    <cellStyle name="20% - Accent1 3 2 2 7" xfId="17132" xr:uid="{8A1CF1DF-0336-4DA8-B967-AC612B0F3263}"/>
    <cellStyle name="20% - Accent1 3 2 3" xfId="692" xr:uid="{675509BF-E9BA-488E-8FE7-8DA41D992936}"/>
    <cellStyle name="20% - Accent1 3 2 3 2" xfId="2022" xr:uid="{AD586B9C-CF20-4BA0-AC19-3D19B669F9B6}"/>
    <cellStyle name="20% - Accent1 3 2 3 2 2" xfId="4812" xr:uid="{8098F8F2-F5FA-4424-8829-05A8FE655122}"/>
    <cellStyle name="20% - Accent1 3 2 3 2 2 2" xfId="13142" xr:uid="{C8D4D2F8-F797-47C4-ADD0-599663F84C25}"/>
    <cellStyle name="20% - Accent1 3 2 3 2 2 2 2" xfId="29799" xr:uid="{CDC85EAB-E8D2-4E90-8F0C-EF4FAF0153A8}"/>
    <cellStyle name="20% - Accent1 3 2 3 2 2 3" xfId="21471" xr:uid="{C4342C7C-4825-4D4D-ADBF-6CBAA93BC453}"/>
    <cellStyle name="20% - Accent1 3 2 3 2 3" xfId="7588" xr:uid="{E5A177A8-5A33-45CB-8EEC-59D383B1A38A}"/>
    <cellStyle name="20% - Accent1 3 2 3 2 3 2" xfId="15918" xr:uid="{A6FD7238-12E6-4E30-B52C-6B077487BAB9}"/>
    <cellStyle name="20% - Accent1 3 2 3 2 3 2 2" xfId="32575" xr:uid="{EC13D184-1E36-4686-A29D-B33712098836}"/>
    <cellStyle name="20% - Accent1 3 2 3 2 3 3" xfId="24247" xr:uid="{68BDDE65-6C14-44BE-89A9-DE3664492CA8}"/>
    <cellStyle name="20% - Accent1 3 2 3 2 4" xfId="10366" xr:uid="{96B65802-6080-4DF3-87CD-AE85AE1BA279}"/>
    <cellStyle name="20% - Accent1 3 2 3 2 4 2" xfId="27023" xr:uid="{8BF01726-793F-4ADF-9E30-DD710A9DCFBA}"/>
    <cellStyle name="20% - Accent1 3 2 3 2 5" xfId="18695" xr:uid="{30821CDC-7555-4670-9062-683363D2492F}"/>
    <cellStyle name="20% - Accent1 3 2 3 3" xfId="3485" xr:uid="{393E736D-0D59-41A1-BA00-114372ED803A}"/>
    <cellStyle name="20% - Accent1 3 2 3 3 2" xfId="11815" xr:uid="{CDA194D2-B51F-4831-92CA-B217EE4C60E2}"/>
    <cellStyle name="20% - Accent1 3 2 3 3 2 2" xfId="28472" xr:uid="{3CEC46DB-23D0-401B-8FF2-7D6EBC233B50}"/>
    <cellStyle name="20% - Accent1 3 2 3 3 3" xfId="20144" xr:uid="{36961CBF-E7FC-46B2-BB96-FACB9FBEB552}"/>
    <cellStyle name="20% - Accent1 3 2 3 4" xfId="6261" xr:uid="{168C0A7C-A26C-4D85-89DD-011B3CBE3F24}"/>
    <cellStyle name="20% - Accent1 3 2 3 4 2" xfId="14591" xr:uid="{596DDAF7-8D2E-4696-8F6E-329B6BA07A83}"/>
    <cellStyle name="20% - Accent1 3 2 3 4 2 2" xfId="31248" xr:uid="{06B8D944-A5E2-45B3-A123-C4DF5165BA92}"/>
    <cellStyle name="20% - Accent1 3 2 3 4 3" xfId="22920" xr:uid="{1598E378-63DF-4A20-84AA-D3A509D647FF}"/>
    <cellStyle name="20% - Accent1 3 2 3 5" xfId="9039" xr:uid="{6E7FE711-144C-4F7A-A5A9-65FEF59B670C}"/>
    <cellStyle name="20% - Accent1 3 2 3 5 2" xfId="25696" xr:uid="{FC1DDEC4-329C-4555-8662-C9B62AE6F93D}"/>
    <cellStyle name="20% - Accent1 3 2 3 6" xfId="17368" xr:uid="{5A640E36-0E35-4570-92FA-DD498F57C2BC}"/>
    <cellStyle name="20% - Accent1 3 2 4" xfId="1169" xr:uid="{2AE66DC0-3558-4AC5-9D88-4E2D0E273B84}"/>
    <cellStyle name="20% - Accent1 3 2 4 2" xfId="2497" xr:uid="{F06C444F-0F33-4B14-A118-C073A6113AF9}"/>
    <cellStyle name="20% - Accent1 3 2 4 2 2" xfId="5287" xr:uid="{64827F4A-836F-42AB-839A-B5A2C4A0686E}"/>
    <cellStyle name="20% - Accent1 3 2 4 2 2 2" xfId="13617" xr:uid="{888B91A1-FB7F-43B5-8A5C-33A18B7B168C}"/>
    <cellStyle name="20% - Accent1 3 2 4 2 2 2 2" xfId="30274" xr:uid="{B9A84E8D-13D0-4CEB-BA36-AD87984F5C34}"/>
    <cellStyle name="20% - Accent1 3 2 4 2 2 3" xfId="21946" xr:uid="{BC3BB53A-E81B-44C2-BEB8-9188DED96715}"/>
    <cellStyle name="20% - Accent1 3 2 4 2 3" xfId="8063" xr:uid="{28DA4D74-AC07-43E2-993A-638C4ED994FA}"/>
    <cellStyle name="20% - Accent1 3 2 4 2 3 2" xfId="16393" xr:uid="{6F473780-4345-442C-8D65-5D3D1059E925}"/>
    <cellStyle name="20% - Accent1 3 2 4 2 3 2 2" xfId="33050" xr:uid="{A1EB2C88-C842-4FE3-9A02-DEFB4D83A42B}"/>
    <cellStyle name="20% - Accent1 3 2 4 2 3 3" xfId="24722" xr:uid="{324EE673-31B8-444B-9C85-A6A3BA0BA82F}"/>
    <cellStyle name="20% - Accent1 3 2 4 2 4" xfId="10841" xr:uid="{80B08FF9-61D3-46BA-85FC-FC5035791F77}"/>
    <cellStyle name="20% - Accent1 3 2 4 2 4 2" xfId="27498" xr:uid="{E024DFBD-7AC4-45AD-B573-F9BF59BB7B30}"/>
    <cellStyle name="20% - Accent1 3 2 4 2 5" xfId="19170" xr:uid="{50C73177-119E-4166-A727-003B907E2429}"/>
    <cellStyle name="20% - Accent1 3 2 4 3" xfId="3960" xr:uid="{7C28D808-B52B-4BB2-83B4-4C8324DB6A60}"/>
    <cellStyle name="20% - Accent1 3 2 4 3 2" xfId="12290" xr:uid="{128B8AD1-C72C-4BA0-BF2F-E64B2D50FBD1}"/>
    <cellStyle name="20% - Accent1 3 2 4 3 2 2" xfId="28947" xr:uid="{CF161DDB-E970-4F50-8236-2BBA2B0FC23A}"/>
    <cellStyle name="20% - Accent1 3 2 4 3 3" xfId="20619" xr:uid="{65861AB9-D12C-44D4-B2AC-8EB30872E9F5}"/>
    <cellStyle name="20% - Accent1 3 2 4 4" xfId="6736" xr:uid="{687FA4D7-F4B3-47B5-B027-853C4C4F849B}"/>
    <cellStyle name="20% - Accent1 3 2 4 4 2" xfId="15066" xr:uid="{455EB0FF-0CF1-48E2-BEB5-C54BD12E229A}"/>
    <cellStyle name="20% - Accent1 3 2 4 4 2 2" xfId="31723" xr:uid="{04136145-CEED-4D32-866B-73E1120EA109}"/>
    <cellStyle name="20% - Accent1 3 2 4 4 3" xfId="23395" xr:uid="{358B27BE-87D8-41C6-815D-CD29EC7132CB}"/>
    <cellStyle name="20% - Accent1 3 2 4 5" xfId="9514" xr:uid="{A8A7F5A4-A7B8-4339-963E-80FF8E001777}"/>
    <cellStyle name="20% - Accent1 3 2 4 5 2" xfId="26171" xr:uid="{57415D27-0C4D-49F2-8A86-D147A1D5125E}"/>
    <cellStyle name="20% - Accent1 3 2 4 6" xfId="17843" xr:uid="{8F4C64AB-5C9C-4192-A9CA-16813F288B5A}"/>
    <cellStyle name="20% - Accent1 3 2 5" xfId="1549" xr:uid="{388841EA-E26A-4730-BDF9-F4EEBC9C9AFC}"/>
    <cellStyle name="20% - Accent1 3 2 5 2" xfId="4339" xr:uid="{A074984E-CA55-4C63-86F5-D77753220939}"/>
    <cellStyle name="20% - Accent1 3 2 5 2 2" xfId="12669" xr:uid="{E6086021-3AD0-4B38-9F19-479338968646}"/>
    <cellStyle name="20% - Accent1 3 2 5 2 2 2" xfId="29326" xr:uid="{266D5B32-A79A-434F-939F-8BCCF9CDDA27}"/>
    <cellStyle name="20% - Accent1 3 2 5 2 3" xfId="20998" xr:uid="{993A5D75-0DD1-4EAB-B437-CA451317684A}"/>
    <cellStyle name="20% - Accent1 3 2 5 3" xfId="7115" xr:uid="{6BB3FED7-C472-43DB-BA0C-592790EC3766}"/>
    <cellStyle name="20% - Accent1 3 2 5 3 2" xfId="15445" xr:uid="{9B168837-0939-4FBD-897A-9CE5D7F0AAE7}"/>
    <cellStyle name="20% - Accent1 3 2 5 3 2 2" xfId="32102" xr:uid="{73848E23-4FDD-4CA7-9090-35E7271F7D86}"/>
    <cellStyle name="20% - Accent1 3 2 5 3 3" xfId="23774" xr:uid="{93DC6C2C-D6FC-4D80-BB89-EDC614808719}"/>
    <cellStyle name="20% - Accent1 3 2 5 4" xfId="9893" xr:uid="{E3227424-9450-4474-AA61-E9E60F6AAAE2}"/>
    <cellStyle name="20% - Accent1 3 2 5 4 2" xfId="26550" xr:uid="{C3A8282F-BD5B-49CE-B0A2-E3B8350550D6}"/>
    <cellStyle name="20% - Accent1 3 2 5 5" xfId="18222" xr:uid="{F78D29A7-E952-4166-AF6A-0BA9D90AECE3}"/>
    <cellStyle name="20% - Accent1 3 2 6" xfId="3012" xr:uid="{73E7561F-5BB8-48EB-BEB6-B740AD902F86}"/>
    <cellStyle name="20% - Accent1 3 2 6 2" xfId="11342" xr:uid="{7E40B77B-E082-4DD5-A673-36A3893E22C5}"/>
    <cellStyle name="20% - Accent1 3 2 6 2 2" xfId="27999" xr:uid="{D2787A43-DDDD-491E-B056-B783DA9DD2D1}"/>
    <cellStyle name="20% - Accent1 3 2 6 3" xfId="19671" xr:uid="{F26A9E0A-E9ED-41AB-A5A8-7656E9CD3D1C}"/>
    <cellStyle name="20% - Accent1 3 2 7" xfId="5788" xr:uid="{78A9A151-0085-48B9-8666-948F3D8A3DF2}"/>
    <cellStyle name="20% - Accent1 3 2 7 2" xfId="14118" xr:uid="{CCB30F66-887E-4335-9F7A-C85985C8BC35}"/>
    <cellStyle name="20% - Accent1 3 2 7 2 2" xfId="30775" xr:uid="{FC2C95D3-EE93-4D9B-943B-8B8AA5AEDC29}"/>
    <cellStyle name="20% - Accent1 3 2 7 3" xfId="22447" xr:uid="{C02C8318-AD14-4715-BB64-EAF201F9FDE3}"/>
    <cellStyle name="20% - Accent1 3 2 8" xfId="8566" xr:uid="{B9A4C161-75F0-482E-82C6-E79BD93B93D7}"/>
    <cellStyle name="20% - Accent1 3 2 8 2" xfId="25223" xr:uid="{9D342182-1BBF-4BD9-AC54-5F035EB7F4DB}"/>
    <cellStyle name="20% - Accent1 3 2 9" xfId="16895" xr:uid="{9CD8547B-4F6E-49C0-BD53-844390E37F21}"/>
    <cellStyle name="20% - Accent1 3 3" xfId="336" xr:uid="{061E6949-6A32-4663-899C-ED98B49442FD}"/>
    <cellStyle name="20% - Accent1 3 3 2" xfId="815" xr:uid="{4AE13A1A-C6D0-4CA5-AEC4-74DA2AFFEAA8}"/>
    <cellStyle name="20% - Accent1 3 3 2 2" xfId="2143" xr:uid="{87C5D10B-FF37-4D55-88C9-A8669C3548B7}"/>
    <cellStyle name="20% - Accent1 3 3 2 2 2" xfId="4933" xr:uid="{BC9A5A60-4C6D-4D22-B442-B0860EBB395C}"/>
    <cellStyle name="20% - Accent1 3 3 2 2 2 2" xfId="13263" xr:uid="{349E27A7-7ECC-4EE9-B3EB-AF26EE1FB6E9}"/>
    <cellStyle name="20% - Accent1 3 3 2 2 2 2 2" xfId="29920" xr:uid="{9D353131-E8F7-4DEF-94E8-5582F7E33BB1}"/>
    <cellStyle name="20% - Accent1 3 3 2 2 2 3" xfId="21592" xr:uid="{C64BD0B1-7C52-49E0-A4A9-49475894A6F6}"/>
    <cellStyle name="20% - Accent1 3 3 2 2 3" xfId="7709" xr:uid="{7B26BE84-9E5E-45F6-883F-EC9BD3F2ECDB}"/>
    <cellStyle name="20% - Accent1 3 3 2 2 3 2" xfId="16039" xr:uid="{0F8D4DC9-4C16-49CF-909C-C8DDE1D4EDD8}"/>
    <cellStyle name="20% - Accent1 3 3 2 2 3 2 2" xfId="32696" xr:uid="{F664AB2C-9E75-4A6C-B46A-6BA4380CF154}"/>
    <cellStyle name="20% - Accent1 3 3 2 2 3 3" xfId="24368" xr:uid="{EB7959AB-1EB8-4A2B-B389-0DFB37F0EF27}"/>
    <cellStyle name="20% - Accent1 3 3 2 2 4" xfId="10487" xr:uid="{7A3CEC9B-A340-4D10-985E-6503E3A2D26C}"/>
    <cellStyle name="20% - Accent1 3 3 2 2 4 2" xfId="27144" xr:uid="{4392EBD6-AEEE-4399-AEAF-A70D5F4330DF}"/>
    <cellStyle name="20% - Accent1 3 3 2 2 5" xfId="18816" xr:uid="{CFF134ED-E9C3-4B96-82D4-D5EF44D5063A}"/>
    <cellStyle name="20% - Accent1 3 3 2 3" xfId="3606" xr:uid="{BEE5FC43-2DF1-436D-B6F8-89CC8FE0137D}"/>
    <cellStyle name="20% - Accent1 3 3 2 3 2" xfId="11936" xr:uid="{BD6F3EBC-5789-451E-AE71-D17077F40AB5}"/>
    <cellStyle name="20% - Accent1 3 3 2 3 2 2" xfId="28593" xr:uid="{BCAE09A7-AC48-4DC7-B58A-E4933278CF6F}"/>
    <cellStyle name="20% - Accent1 3 3 2 3 3" xfId="20265" xr:uid="{33C0B6E1-9333-4265-90A4-97AF4524A0F5}"/>
    <cellStyle name="20% - Accent1 3 3 2 4" xfId="6382" xr:uid="{99A8604A-180E-4085-9AAE-3A0F743914DF}"/>
    <cellStyle name="20% - Accent1 3 3 2 4 2" xfId="14712" xr:uid="{44F420F0-EF6D-49C4-B2EA-A45840A67A3F}"/>
    <cellStyle name="20% - Accent1 3 3 2 4 2 2" xfId="31369" xr:uid="{9EA8180F-FBDF-4D61-A8FF-DDFB77628358}"/>
    <cellStyle name="20% - Accent1 3 3 2 4 3" xfId="23041" xr:uid="{6183CB41-8968-4E5B-B43F-3B6231B759B8}"/>
    <cellStyle name="20% - Accent1 3 3 2 5" xfId="9160" xr:uid="{41F19B1D-969D-4731-AE07-9970A453E3B1}"/>
    <cellStyle name="20% - Accent1 3 3 2 5 2" xfId="25817" xr:uid="{0959705D-8F12-4FFC-82E4-B48CBE0141EF}"/>
    <cellStyle name="20% - Accent1 3 3 2 6" xfId="17489" xr:uid="{9A922B29-D417-4878-8FA2-953955A1BBFF}"/>
    <cellStyle name="20% - Accent1 3 3 3" xfId="1666" xr:uid="{7318747A-0EA5-42FA-B705-41F368B5F590}"/>
    <cellStyle name="20% - Accent1 3 3 3 2" xfId="4456" xr:uid="{EA94E416-0A49-4696-9EC6-8F614C160FCA}"/>
    <cellStyle name="20% - Accent1 3 3 3 2 2" xfId="12786" xr:uid="{5A9EE7EA-F86E-4126-BBC0-27E2B9C0E61E}"/>
    <cellStyle name="20% - Accent1 3 3 3 2 2 2" xfId="29443" xr:uid="{FA4042ED-07E3-4222-AD24-B87B4B4DF0EB}"/>
    <cellStyle name="20% - Accent1 3 3 3 2 3" xfId="21115" xr:uid="{3FF894AA-E99A-44D6-9529-17BE7AEE8064}"/>
    <cellStyle name="20% - Accent1 3 3 3 3" xfId="7232" xr:uid="{B6E2AD98-799D-4163-B0DA-093E61802CB2}"/>
    <cellStyle name="20% - Accent1 3 3 3 3 2" xfId="15562" xr:uid="{6D3BA757-AB6B-46F9-B37F-7539866A3888}"/>
    <cellStyle name="20% - Accent1 3 3 3 3 2 2" xfId="32219" xr:uid="{9392175E-F95E-470C-B907-D0DDE21B3E24}"/>
    <cellStyle name="20% - Accent1 3 3 3 3 3" xfId="23891" xr:uid="{986B6C7B-B793-4B62-BAFA-1030C474C210}"/>
    <cellStyle name="20% - Accent1 3 3 3 4" xfId="10010" xr:uid="{4BB96E7C-9B5E-4441-8FEE-C4C1ADF0A97B}"/>
    <cellStyle name="20% - Accent1 3 3 3 4 2" xfId="26667" xr:uid="{331250F0-3BF0-484D-8B6F-C4880A0D1489}"/>
    <cellStyle name="20% - Accent1 3 3 3 5" xfId="18339" xr:uid="{1C06042A-9E88-416A-9B13-BD7DB4070441}"/>
    <cellStyle name="20% - Accent1 3 3 4" xfId="3129" xr:uid="{8888BA8B-6A97-4C8D-95D1-137540C7A2D0}"/>
    <cellStyle name="20% - Accent1 3 3 4 2" xfId="11459" xr:uid="{80FFDC7B-6ED3-406F-9196-93C1E447BAD2}"/>
    <cellStyle name="20% - Accent1 3 3 4 2 2" xfId="28116" xr:uid="{BB52434D-F7E8-481B-856F-4AAB5DBB64C2}"/>
    <cellStyle name="20% - Accent1 3 3 4 3" xfId="19788" xr:uid="{9DD48737-A93B-49E9-93F5-0C8D24D61F47}"/>
    <cellStyle name="20% - Accent1 3 3 5" xfId="5905" xr:uid="{3479FC98-A6F6-4D96-8A5E-A87592C3EAEE}"/>
    <cellStyle name="20% - Accent1 3 3 5 2" xfId="14235" xr:uid="{85255639-E7C6-4F7F-9BE1-99A60E57B158}"/>
    <cellStyle name="20% - Accent1 3 3 5 2 2" xfId="30892" xr:uid="{FFB8FF87-1C8B-440C-B0BE-69A9069F3B42}"/>
    <cellStyle name="20% - Accent1 3 3 5 3" xfId="22564" xr:uid="{80E6F57F-0870-421B-8487-9AC1F38ADC23}"/>
    <cellStyle name="20% - Accent1 3 3 6" xfId="8683" xr:uid="{16B09FCF-89F5-4435-BF21-7D04C189E084}"/>
    <cellStyle name="20% - Accent1 3 3 6 2" xfId="25340" xr:uid="{904DF409-BE5B-49E4-9428-6A4F0D74D8A2}"/>
    <cellStyle name="20% - Accent1 3 3 7" xfId="17012" xr:uid="{09FAFCC4-00F3-4D54-8A67-FDEFA11B0095}"/>
    <cellStyle name="20% - Accent1 3 4" xfId="572" xr:uid="{BA2A37F7-2665-479C-AC5D-4121B8DDBF4D}"/>
    <cellStyle name="20% - Accent1 3 4 2" xfId="1902" xr:uid="{6BF79E89-CB82-45D8-97DE-61E0909A6936}"/>
    <cellStyle name="20% - Accent1 3 4 2 2" xfId="4692" xr:uid="{1C54AD93-ED05-48E7-BD84-88C00274D517}"/>
    <cellStyle name="20% - Accent1 3 4 2 2 2" xfId="13022" xr:uid="{BF1BDBBE-2616-4427-A160-8B3A8000C90E}"/>
    <cellStyle name="20% - Accent1 3 4 2 2 2 2" xfId="29679" xr:uid="{6BDD37E0-E672-4A00-B92B-4A181B82D4D6}"/>
    <cellStyle name="20% - Accent1 3 4 2 2 3" xfId="21351" xr:uid="{448E7E6D-4872-422A-83DB-B91DB1D7B367}"/>
    <cellStyle name="20% - Accent1 3 4 2 3" xfId="7468" xr:uid="{0FFC36C6-233E-4722-87C4-636AECAE7990}"/>
    <cellStyle name="20% - Accent1 3 4 2 3 2" xfId="15798" xr:uid="{532B6E9B-0FA5-4F8D-9800-945BC616B02F}"/>
    <cellStyle name="20% - Accent1 3 4 2 3 2 2" xfId="32455" xr:uid="{0A165ADF-CF5D-4AD3-AB9F-376EFBB5224A}"/>
    <cellStyle name="20% - Accent1 3 4 2 3 3" xfId="24127" xr:uid="{7BC931B5-CDF5-41FF-A882-BA90452C0B02}"/>
    <cellStyle name="20% - Accent1 3 4 2 4" xfId="10246" xr:uid="{E6331DEF-9B2A-4F2F-B05B-051EB802530F}"/>
    <cellStyle name="20% - Accent1 3 4 2 4 2" xfId="26903" xr:uid="{44AEE489-C1E8-4818-BA3E-645E282B4D67}"/>
    <cellStyle name="20% - Accent1 3 4 2 5" xfId="18575" xr:uid="{C0DE333A-936F-481B-93CB-C6AE2530CB33}"/>
    <cellStyle name="20% - Accent1 3 4 3" xfId="3365" xr:uid="{8FDBD8A5-DCEE-4160-BB89-4D376EC94698}"/>
    <cellStyle name="20% - Accent1 3 4 3 2" xfId="11695" xr:uid="{24824036-D18C-43DC-96AF-9390DB6B32BC}"/>
    <cellStyle name="20% - Accent1 3 4 3 2 2" xfId="28352" xr:uid="{25666EA5-180B-417B-AF6C-A35AF8456F99}"/>
    <cellStyle name="20% - Accent1 3 4 3 3" xfId="20024" xr:uid="{3AEE0693-A77C-4FAC-94EA-FBABE330130D}"/>
    <cellStyle name="20% - Accent1 3 4 4" xfId="6141" xr:uid="{55747575-D03F-4AEE-8FFB-599D89764D32}"/>
    <cellStyle name="20% - Accent1 3 4 4 2" xfId="14471" xr:uid="{FF424342-4E92-49A8-8419-ECACDCFC41CF}"/>
    <cellStyle name="20% - Accent1 3 4 4 2 2" xfId="31128" xr:uid="{2EEA3A85-4E3B-49FE-8CB8-70F776CDAEB4}"/>
    <cellStyle name="20% - Accent1 3 4 4 3" xfId="22800" xr:uid="{1DC2A29E-F68A-4121-A8A9-C010EFDBCA1E}"/>
    <cellStyle name="20% - Accent1 3 4 5" xfId="8919" xr:uid="{02D730DC-0108-4A17-9CC6-D4713A3B8C2A}"/>
    <cellStyle name="20% - Accent1 3 4 5 2" xfId="25576" xr:uid="{458F7A70-AEDE-4864-9CC0-FD77764BF787}"/>
    <cellStyle name="20% - Accent1 3 4 6" xfId="17248" xr:uid="{00519670-F62B-462D-8741-1132CAE235EA}"/>
    <cellStyle name="20% - Accent1 3 5" xfId="1049" xr:uid="{53AC1E88-CC8C-4722-83E2-1C046B53C0E6}"/>
    <cellStyle name="20% - Accent1 3 5 2" xfId="2377" xr:uid="{09E412FA-83B4-462A-8336-CB2531818306}"/>
    <cellStyle name="20% - Accent1 3 5 2 2" xfId="5167" xr:uid="{9A2367B2-7C94-437F-B12A-CDAF5F3A453E}"/>
    <cellStyle name="20% - Accent1 3 5 2 2 2" xfId="13497" xr:uid="{642E7D4B-30B0-46D5-83F8-406DC1F85889}"/>
    <cellStyle name="20% - Accent1 3 5 2 2 2 2" xfId="30154" xr:uid="{49EFFAD7-6948-40FB-B1A6-40D4941A7F0F}"/>
    <cellStyle name="20% - Accent1 3 5 2 2 3" xfId="21826" xr:uid="{E73BD5E8-C5FD-476D-ACF5-49DB9A43B330}"/>
    <cellStyle name="20% - Accent1 3 5 2 3" xfId="7943" xr:uid="{62DF1635-1EF3-4D6A-A341-7F5ACAD85F66}"/>
    <cellStyle name="20% - Accent1 3 5 2 3 2" xfId="16273" xr:uid="{84F722B8-1BA0-4D9B-8C64-01152AB07FBA}"/>
    <cellStyle name="20% - Accent1 3 5 2 3 2 2" xfId="32930" xr:uid="{7B0C8BCC-8CE2-4C0A-B14F-7EEA2D25EA21}"/>
    <cellStyle name="20% - Accent1 3 5 2 3 3" xfId="24602" xr:uid="{650A6F1F-BBBB-44E4-B2DD-F4326BBF2450}"/>
    <cellStyle name="20% - Accent1 3 5 2 4" xfId="10721" xr:uid="{25CCBB3A-9CA6-457C-BB25-1CFA2BDBC95C}"/>
    <cellStyle name="20% - Accent1 3 5 2 4 2" xfId="27378" xr:uid="{78A98E2E-579C-4811-9853-531B24511C40}"/>
    <cellStyle name="20% - Accent1 3 5 2 5" xfId="19050" xr:uid="{7B7CACCB-EDF3-4641-A4E2-5347A7377158}"/>
    <cellStyle name="20% - Accent1 3 5 3" xfId="3840" xr:uid="{809274E0-4DD0-48F5-933C-9B23A37753DF}"/>
    <cellStyle name="20% - Accent1 3 5 3 2" xfId="12170" xr:uid="{D376B86A-9128-4225-8620-3212264A92F4}"/>
    <cellStyle name="20% - Accent1 3 5 3 2 2" xfId="28827" xr:uid="{1F87CEEE-BCD6-4A46-A476-8BB174C0C86F}"/>
    <cellStyle name="20% - Accent1 3 5 3 3" xfId="20499" xr:uid="{3CCBA8D4-8B6D-4D38-BB1F-2ABE161BB772}"/>
    <cellStyle name="20% - Accent1 3 5 4" xfId="6616" xr:uid="{88B6249B-C13F-4026-9178-99FC573DB534}"/>
    <cellStyle name="20% - Accent1 3 5 4 2" xfId="14946" xr:uid="{326DA0D1-7CC8-465F-95C8-66FE0C017F8B}"/>
    <cellStyle name="20% - Accent1 3 5 4 2 2" xfId="31603" xr:uid="{FB45CBD7-DD6D-4F2D-B4C2-8298983D4947}"/>
    <cellStyle name="20% - Accent1 3 5 4 3" xfId="23275" xr:uid="{73EEC7D8-1F26-4A05-A0E6-85393C5B80E4}"/>
    <cellStyle name="20% - Accent1 3 5 5" xfId="9394" xr:uid="{79F4CFE5-FB18-4492-A728-94D871C84463}"/>
    <cellStyle name="20% - Accent1 3 5 5 2" xfId="26051" xr:uid="{4BE69B1C-D8DB-4CD9-805E-B4E3E2E88439}"/>
    <cellStyle name="20% - Accent1 3 5 6" xfId="17723" xr:uid="{C73D0248-4198-44AE-8229-6E4000F790FE}"/>
    <cellStyle name="20% - Accent1 3 6" xfId="1314" xr:uid="{8476E1DC-96F1-41A2-B31D-23DF6D7EAAE0}"/>
    <cellStyle name="20% - Accent1 3 6 2" xfId="2642" xr:uid="{149E6F4A-B03F-45EC-A214-A2AC2DF1718F}"/>
    <cellStyle name="20% - Accent1 3 6 2 2" xfId="5432" xr:uid="{5F43A6B0-1723-4E24-BA5E-178CAE9C324C}"/>
    <cellStyle name="20% - Accent1 3 6 2 2 2" xfId="13762" xr:uid="{8B56208A-3F2D-4AD9-AF9D-5C4E318F2316}"/>
    <cellStyle name="20% - Accent1 3 6 2 2 2 2" xfId="30419" xr:uid="{43E153F8-6BB0-4667-B9F9-C5E7A3C861B9}"/>
    <cellStyle name="20% - Accent1 3 6 2 2 3" xfId="22091" xr:uid="{958A9BA9-9E14-497B-B5B9-1BDD3BF5CA6A}"/>
    <cellStyle name="20% - Accent1 3 6 2 3" xfId="8208" xr:uid="{1997ACC5-A6AA-4DE8-9323-77F14C265EDD}"/>
    <cellStyle name="20% - Accent1 3 6 2 3 2" xfId="16538" xr:uid="{2DAE9674-843E-4A73-B0D6-CA627B63495D}"/>
    <cellStyle name="20% - Accent1 3 6 2 3 2 2" xfId="33195" xr:uid="{F07B52F9-3A6C-4A91-8B45-FD2E1CEFCF97}"/>
    <cellStyle name="20% - Accent1 3 6 2 3 3" xfId="24867" xr:uid="{B6C56E86-374F-47A3-BB3D-B40BEBE0D66D}"/>
    <cellStyle name="20% - Accent1 3 6 2 4" xfId="10986" xr:uid="{4372DB05-BA98-493A-8B60-37032AF70E8A}"/>
    <cellStyle name="20% - Accent1 3 6 2 4 2" xfId="27643" xr:uid="{9773826F-DB92-4913-B25B-A9A7685517A4}"/>
    <cellStyle name="20% - Accent1 3 6 2 5" xfId="19315" xr:uid="{23EE2503-0589-4A75-A8B7-4F8396D63111}"/>
    <cellStyle name="20% - Accent1 3 6 3" xfId="4105" xr:uid="{0D384DE2-41D1-4C9F-A977-99A2CD97FA39}"/>
    <cellStyle name="20% - Accent1 3 6 3 2" xfId="12435" xr:uid="{2D533512-D630-4A2E-A99B-8C4A001E8B12}"/>
    <cellStyle name="20% - Accent1 3 6 3 2 2" xfId="29092" xr:uid="{B5D17343-BDAE-4121-BB0C-B691158A2ADC}"/>
    <cellStyle name="20% - Accent1 3 6 3 3" xfId="20764" xr:uid="{9539D639-379A-4A8F-BDCF-857C48B5B880}"/>
    <cellStyle name="20% - Accent1 3 6 4" xfId="6881" xr:uid="{30E22450-15D5-4618-98E2-F8255E494CAA}"/>
    <cellStyle name="20% - Accent1 3 6 4 2" xfId="15211" xr:uid="{CB83A7CA-071F-4122-B5C7-4E9FE74FA8B7}"/>
    <cellStyle name="20% - Accent1 3 6 4 2 2" xfId="31868" xr:uid="{D3019C1C-A837-456A-A5D9-57C12D6EF2DE}"/>
    <cellStyle name="20% - Accent1 3 6 4 3" xfId="23540" xr:uid="{DE5554F5-9227-41E3-9CFC-1771D887E4C0}"/>
    <cellStyle name="20% - Accent1 3 6 5" xfId="9659" xr:uid="{318ACE48-9F3F-412C-8AD5-F9CFA8AD9469}"/>
    <cellStyle name="20% - Accent1 3 6 5 2" xfId="26316" xr:uid="{37D69EDA-8BEA-4300-A591-CFAD0C5D4CBA}"/>
    <cellStyle name="20% - Accent1 3 6 6" xfId="17988" xr:uid="{7BE18EAE-BA93-4A4E-9779-19AFE4595464}"/>
    <cellStyle name="20% - Accent1 3 7" xfId="1429" xr:uid="{36EC279C-A299-48DD-A768-AF0606F3A939}"/>
    <cellStyle name="20% - Accent1 3 7 2" xfId="4219" xr:uid="{4EA65BA3-7B7E-4543-9ED7-477F46578980}"/>
    <cellStyle name="20% - Accent1 3 7 2 2" xfId="12549" xr:uid="{5859AD75-08BB-4463-A26D-C4949B64F21F}"/>
    <cellStyle name="20% - Accent1 3 7 2 2 2" xfId="29206" xr:uid="{26AE47CB-3DBA-442B-AC4D-9346F32EC4A6}"/>
    <cellStyle name="20% - Accent1 3 7 2 3" xfId="20878" xr:uid="{51582214-E05C-4A0A-9888-4F781BDC624B}"/>
    <cellStyle name="20% - Accent1 3 7 3" xfId="6995" xr:uid="{1162764F-DC2D-48A3-BACD-52DDD94141DC}"/>
    <cellStyle name="20% - Accent1 3 7 3 2" xfId="15325" xr:uid="{5AD5B49B-84B3-465C-BB7F-EA768D6E4741}"/>
    <cellStyle name="20% - Accent1 3 7 3 2 2" xfId="31982" xr:uid="{951D16D2-7D99-4E0F-BF10-EE0D86EB4D14}"/>
    <cellStyle name="20% - Accent1 3 7 3 3" xfId="23654" xr:uid="{2F1981C4-92F7-4CFB-8BAD-62D7F58EA8F5}"/>
    <cellStyle name="20% - Accent1 3 7 4" xfId="9773" xr:uid="{E33F2FEC-04C7-4C71-94CD-26AC5C606D67}"/>
    <cellStyle name="20% - Accent1 3 7 4 2" xfId="26430" xr:uid="{CEB0C8BC-C58E-4DB2-8C2D-9A51413974D5}"/>
    <cellStyle name="20% - Accent1 3 7 5" xfId="18102" xr:uid="{582213A1-A2B8-44A9-A4BE-E880C8B33AA1}"/>
    <cellStyle name="20% - Accent1 3 8" xfId="2892" xr:uid="{1E091818-70CF-4450-9752-63B343D30BE8}"/>
    <cellStyle name="20% - Accent1 3 8 2" xfId="11222" xr:uid="{CB7BE7D5-3E90-4076-AADC-6206CE8D691F}"/>
    <cellStyle name="20% - Accent1 3 8 2 2" xfId="27879" xr:uid="{6F0B7EB7-C088-417F-88E0-D9AA50190587}"/>
    <cellStyle name="20% - Accent1 3 8 3" xfId="19551" xr:uid="{E4FB3B73-95AF-4F44-ADDE-82FE4E661607}"/>
    <cellStyle name="20% - Accent1 3 9" xfId="5668" xr:uid="{6CB316D7-E5B3-49BA-81F5-4300C76F3750}"/>
    <cellStyle name="20% - Accent1 3 9 2" xfId="13998" xr:uid="{4023B329-19DE-4FA3-A8BD-029DBFDB05DE}"/>
    <cellStyle name="20% - Accent1 3 9 2 2" xfId="30655" xr:uid="{5A55A604-9BF2-4294-90C4-EC77FFA9EEB9}"/>
    <cellStyle name="20% - Accent1 3 9 3" xfId="22327" xr:uid="{E6BF56FC-EA29-49CC-86BF-4D219D64B4FF}"/>
    <cellStyle name="20% - Accent1 4" xfId="152" xr:uid="{31123976-0223-4021-B05C-9B340103654E}"/>
    <cellStyle name="20% - Accent1 4 2" xfId="394" xr:uid="{D066B12E-FFBA-40E1-BB64-3039318A49C3}"/>
    <cellStyle name="20% - Accent1 4 2 2" xfId="871" xr:uid="{C7879169-FD1E-424C-B11E-F30CF8241ABA}"/>
    <cellStyle name="20% - Accent1 4 2 2 2" xfId="2199" xr:uid="{C928D127-E46A-4D04-86EB-B7A439600483}"/>
    <cellStyle name="20% - Accent1 4 2 2 2 2" xfId="4989" xr:uid="{88607373-E338-47B5-9531-ED47C45693F8}"/>
    <cellStyle name="20% - Accent1 4 2 2 2 2 2" xfId="13319" xr:uid="{8D314098-B3FC-40BC-A54A-8BB4A0D64D61}"/>
    <cellStyle name="20% - Accent1 4 2 2 2 2 2 2" xfId="29976" xr:uid="{D6AE519F-5597-47C1-9A66-3263839DFE7C}"/>
    <cellStyle name="20% - Accent1 4 2 2 2 2 3" xfId="21648" xr:uid="{A3D3B948-FA60-42A0-9EF7-9ABA300E38D6}"/>
    <cellStyle name="20% - Accent1 4 2 2 2 3" xfId="7765" xr:uid="{5B00CA91-15FC-4940-99D0-A1249E678BA2}"/>
    <cellStyle name="20% - Accent1 4 2 2 2 3 2" xfId="16095" xr:uid="{3653BFE2-1BC4-41D2-9AF1-BE338103F90F}"/>
    <cellStyle name="20% - Accent1 4 2 2 2 3 2 2" xfId="32752" xr:uid="{23A8A0BE-B2F4-468E-9B61-A8739447E5FE}"/>
    <cellStyle name="20% - Accent1 4 2 2 2 3 3" xfId="24424" xr:uid="{0335C4ED-CF0C-4A30-8044-85D979C23621}"/>
    <cellStyle name="20% - Accent1 4 2 2 2 4" xfId="10543" xr:uid="{212F68C1-EBEB-4D9B-85D2-97E365C4E092}"/>
    <cellStyle name="20% - Accent1 4 2 2 2 4 2" xfId="27200" xr:uid="{04B5B453-7639-4AE5-8DEF-F3EB6D6AF287}"/>
    <cellStyle name="20% - Accent1 4 2 2 2 5" xfId="18872" xr:uid="{E229509C-8F31-44B8-818B-AEC1B7BCF152}"/>
    <cellStyle name="20% - Accent1 4 2 2 3" xfId="3662" xr:uid="{D88475BC-527A-458A-8291-AFD0DB5A54CB}"/>
    <cellStyle name="20% - Accent1 4 2 2 3 2" xfId="11992" xr:uid="{9B9923A4-667D-4D36-8050-D59444644DE4}"/>
    <cellStyle name="20% - Accent1 4 2 2 3 2 2" xfId="28649" xr:uid="{10797916-CA4D-46D0-B52C-C3E3E8CA2009}"/>
    <cellStyle name="20% - Accent1 4 2 2 3 3" xfId="20321" xr:uid="{A0FC9578-C9E0-4193-B561-EDCA9D969F65}"/>
    <cellStyle name="20% - Accent1 4 2 2 4" xfId="6438" xr:uid="{C87FE7BD-640E-4315-B492-7F904FDA1E82}"/>
    <cellStyle name="20% - Accent1 4 2 2 4 2" xfId="14768" xr:uid="{010D594E-04A6-435B-94AC-28D18EE48A81}"/>
    <cellStyle name="20% - Accent1 4 2 2 4 2 2" xfId="31425" xr:uid="{FE3673BC-4546-4EB0-BE50-6E6177480D6A}"/>
    <cellStyle name="20% - Accent1 4 2 2 4 3" xfId="23097" xr:uid="{A531F58C-5C1E-4D57-82F9-84EC5D1E5CFE}"/>
    <cellStyle name="20% - Accent1 4 2 2 5" xfId="9216" xr:uid="{4208D35E-0BD1-468A-AFE0-B48AF3C7AF47}"/>
    <cellStyle name="20% - Accent1 4 2 2 5 2" xfId="25873" xr:uid="{36B0FF71-0D23-482B-9CFD-36BF7084BB04}"/>
    <cellStyle name="20% - Accent1 4 2 2 6" xfId="17545" xr:uid="{601ED24C-7618-42E5-8D19-3B61BD8F7835}"/>
    <cellStyle name="20% - Accent1 4 2 3" xfId="1724" xr:uid="{0ACD6474-C742-4268-B472-4A61390D8EA9}"/>
    <cellStyle name="20% - Accent1 4 2 3 2" xfId="4514" xr:uid="{700CFBD5-63C2-4772-8C0C-5512BFB12A15}"/>
    <cellStyle name="20% - Accent1 4 2 3 2 2" xfId="12844" xr:uid="{68B0BA73-DA8F-4CB9-A2BA-773266ED8DB9}"/>
    <cellStyle name="20% - Accent1 4 2 3 2 2 2" xfId="29501" xr:uid="{215AB5FA-0BDD-47DA-842B-AFA3F20146CE}"/>
    <cellStyle name="20% - Accent1 4 2 3 2 3" xfId="21173" xr:uid="{2B05DAA5-77E1-48C6-80EB-2EA4E32EA93C}"/>
    <cellStyle name="20% - Accent1 4 2 3 3" xfId="7290" xr:uid="{42F5E45D-EC8F-4C54-9A54-DE9450432781}"/>
    <cellStyle name="20% - Accent1 4 2 3 3 2" xfId="15620" xr:uid="{2584C0FF-8A80-4879-9869-8239FF9AE895}"/>
    <cellStyle name="20% - Accent1 4 2 3 3 2 2" xfId="32277" xr:uid="{36B356E9-DB1E-4448-B8B7-4319740EF0E8}"/>
    <cellStyle name="20% - Accent1 4 2 3 3 3" xfId="23949" xr:uid="{620BD719-6602-4730-92B9-79D8884A6446}"/>
    <cellStyle name="20% - Accent1 4 2 3 4" xfId="10068" xr:uid="{CFEFD9A1-859C-4E55-B029-68A4D5E5B34C}"/>
    <cellStyle name="20% - Accent1 4 2 3 4 2" xfId="26725" xr:uid="{CCE53305-5994-4296-80F0-8B9A7671991B}"/>
    <cellStyle name="20% - Accent1 4 2 3 5" xfId="18397" xr:uid="{3076C021-A3B1-4865-A327-CC1D36DFA3B4}"/>
    <cellStyle name="20% - Accent1 4 2 4" xfId="3187" xr:uid="{33392C22-AEB3-477C-B01E-767C9F820F19}"/>
    <cellStyle name="20% - Accent1 4 2 4 2" xfId="11517" xr:uid="{AF3CE38B-CCB4-4092-A72E-BE7DFF21EAFD}"/>
    <cellStyle name="20% - Accent1 4 2 4 2 2" xfId="28174" xr:uid="{C6F65303-6852-49CC-B556-FC5B96046FEB}"/>
    <cellStyle name="20% - Accent1 4 2 4 3" xfId="19846" xr:uid="{C8C83140-C7D3-47C0-A7F7-9F091A644684}"/>
    <cellStyle name="20% - Accent1 4 2 5" xfId="5963" xr:uid="{19FB3719-B6B2-46C1-9F83-199E814A22A6}"/>
    <cellStyle name="20% - Accent1 4 2 5 2" xfId="14293" xr:uid="{B49595FB-7E8C-4E6B-9314-49795BFE19BA}"/>
    <cellStyle name="20% - Accent1 4 2 5 2 2" xfId="30950" xr:uid="{DFCEA93F-405D-41FF-858D-CBB0B36BCE9F}"/>
    <cellStyle name="20% - Accent1 4 2 5 3" xfId="22622" xr:uid="{3A71090A-9155-4F79-B13B-C8327B80513A}"/>
    <cellStyle name="20% - Accent1 4 2 6" xfId="8741" xr:uid="{E389CF8A-0141-4859-A4BE-FAF155BA723B}"/>
    <cellStyle name="20% - Accent1 4 2 6 2" xfId="25398" xr:uid="{C94D9C01-A205-4192-8A09-B34BC8940C72}"/>
    <cellStyle name="20% - Accent1 4 2 7" xfId="17070" xr:uid="{3240C586-F423-4D9E-AA51-F406063D1CEE}"/>
    <cellStyle name="20% - Accent1 4 3" xfId="630" xr:uid="{7ECE4E71-2A86-44FF-9162-A7F11BCF0842}"/>
    <cellStyle name="20% - Accent1 4 3 2" xfId="1960" xr:uid="{22403B04-C728-41AB-9014-94FB74AD0334}"/>
    <cellStyle name="20% - Accent1 4 3 2 2" xfId="4750" xr:uid="{0702FBEA-3AAF-4D29-A08D-B65A6E51BBEE}"/>
    <cellStyle name="20% - Accent1 4 3 2 2 2" xfId="13080" xr:uid="{728B137A-141E-48DD-A5DC-5B60AB17E5A9}"/>
    <cellStyle name="20% - Accent1 4 3 2 2 2 2" xfId="29737" xr:uid="{3E6A2FE4-8A5B-40C1-941C-6FEC085D5883}"/>
    <cellStyle name="20% - Accent1 4 3 2 2 3" xfId="21409" xr:uid="{1E390D02-0876-4BCF-A67A-CADC26170CBC}"/>
    <cellStyle name="20% - Accent1 4 3 2 3" xfId="7526" xr:uid="{E83378B5-7CBE-40C3-9926-D2A6153BC2C1}"/>
    <cellStyle name="20% - Accent1 4 3 2 3 2" xfId="15856" xr:uid="{09E07338-A16F-4AF9-8B81-66B01AA23569}"/>
    <cellStyle name="20% - Accent1 4 3 2 3 2 2" xfId="32513" xr:uid="{07180766-1DDA-4EC8-ACD6-D4A08BB5ACDC}"/>
    <cellStyle name="20% - Accent1 4 3 2 3 3" xfId="24185" xr:uid="{2458F898-8C05-483C-AF95-561EF6210F95}"/>
    <cellStyle name="20% - Accent1 4 3 2 4" xfId="10304" xr:uid="{4AA7DB9B-6712-412E-9046-A1F9E2C18C7C}"/>
    <cellStyle name="20% - Accent1 4 3 2 4 2" xfId="26961" xr:uid="{A4D92C98-B354-4031-9987-F83D6F7A4B96}"/>
    <cellStyle name="20% - Accent1 4 3 2 5" xfId="18633" xr:uid="{891C9616-609B-4D29-98BF-FFD05726300C}"/>
    <cellStyle name="20% - Accent1 4 3 3" xfId="3423" xr:uid="{91C1FE8E-7CC3-4270-9AB9-59B8FA1F3648}"/>
    <cellStyle name="20% - Accent1 4 3 3 2" xfId="11753" xr:uid="{5378D7FD-7892-4366-9D25-EBB5A3B19FDC}"/>
    <cellStyle name="20% - Accent1 4 3 3 2 2" xfId="28410" xr:uid="{686EC580-C272-4CC0-BCF2-0A1D20E8464B}"/>
    <cellStyle name="20% - Accent1 4 3 3 3" xfId="20082" xr:uid="{3EDD0017-32F0-4B13-A120-46DF839C7123}"/>
    <cellStyle name="20% - Accent1 4 3 4" xfId="6199" xr:uid="{B696F446-222A-4801-B98C-ACDE418AEF67}"/>
    <cellStyle name="20% - Accent1 4 3 4 2" xfId="14529" xr:uid="{C87EBFC5-59B8-4A97-886A-2B46E6B52103}"/>
    <cellStyle name="20% - Accent1 4 3 4 2 2" xfId="31186" xr:uid="{08E48BE7-B87E-4616-994F-C5BE6646CE5A}"/>
    <cellStyle name="20% - Accent1 4 3 4 3" xfId="22858" xr:uid="{933E9C4C-84F4-419E-A3C4-AB0CD7A3AAF8}"/>
    <cellStyle name="20% - Accent1 4 3 5" xfId="8977" xr:uid="{44AF586D-8FD2-49F7-9D1C-41010A3CA8D7}"/>
    <cellStyle name="20% - Accent1 4 3 5 2" xfId="25634" xr:uid="{9CD3F87A-AA8F-49C3-AE78-AC7B6EFA301E}"/>
    <cellStyle name="20% - Accent1 4 3 6" xfId="17306" xr:uid="{64DD5DD7-AB49-4CA7-A41E-7D5EA0162D8E}"/>
    <cellStyle name="20% - Accent1 4 4" xfId="1107" xr:uid="{B335A233-9B73-4C70-A2CE-914D1C3E68DF}"/>
    <cellStyle name="20% - Accent1 4 4 2" xfId="2435" xr:uid="{93DC6972-CE72-4A2A-B94A-BF05C8EC19F1}"/>
    <cellStyle name="20% - Accent1 4 4 2 2" xfId="5225" xr:uid="{56294F38-0331-48B8-B5D7-829D4B612C97}"/>
    <cellStyle name="20% - Accent1 4 4 2 2 2" xfId="13555" xr:uid="{A5C2B2B2-B334-4455-9D0A-0CAB66B50F32}"/>
    <cellStyle name="20% - Accent1 4 4 2 2 2 2" xfId="30212" xr:uid="{8C6432EE-8902-48CE-9D78-B5AB493B4703}"/>
    <cellStyle name="20% - Accent1 4 4 2 2 3" xfId="21884" xr:uid="{6D9F643E-F136-4C13-8C3A-BD99AB90689E}"/>
    <cellStyle name="20% - Accent1 4 4 2 3" xfId="8001" xr:uid="{8CCB625E-F567-432E-A9B7-25E5A5A45DE3}"/>
    <cellStyle name="20% - Accent1 4 4 2 3 2" xfId="16331" xr:uid="{9D7C6374-B7E1-4014-BE96-0C0247DB8244}"/>
    <cellStyle name="20% - Accent1 4 4 2 3 2 2" xfId="32988" xr:uid="{03B9CC81-6509-4F23-87C4-3FA234DCE09C}"/>
    <cellStyle name="20% - Accent1 4 4 2 3 3" xfId="24660" xr:uid="{D4D0904E-D2EA-4018-A68A-C95ECC1948DC}"/>
    <cellStyle name="20% - Accent1 4 4 2 4" xfId="10779" xr:uid="{CEE544FD-039A-49B8-B500-4D8368B2B0AF}"/>
    <cellStyle name="20% - Accent1 4 4 2 4 2" xfId="27436" xr:uid="{A31F7205-1E3F-41BC-B8FC-5AEE4C403594}"/>
    <cellStyle name="20% - Accent1 4 4 2 5" xfId="19108" xr:uid="{B8CCCA73-1DC9-40C0-81F3-19A8531EF9FE}"/>
    <cellStyle name="20% - Accent1 4 4 3" xfId="3898" xr:uid="{30035A86-637D-4962-BC18-DECDFB38C31A}"/>
    <cellStyle name="20% - Accent1 4 4 3 2" xfId="12228" xr:uid="{FBEB2A92-0F07-4562-B6A1-9DB5B03E91F5}"/>
    <cellStyle name="20% - Accent1 4 4 3 2 2" xfId="28885" xr:uid="{62660F35-7609-4FCF-A4D7-A9AA45A80CEA}"/>
    <cellStyle name="20% - Accent1 4 4 3 3" xfId="20557" xr:uid="{17F8FCC3-5B26-4F0A-A8D8-1D4B952BA3E3}"/>
    <cellStyle name="20% - Accent1 4 4 4" xfId="6674" xr:uid="{A4809F45-7AA3-41EE-9EFE-FD4B45CDD162}"/>
    <cellStyle name="20% - Accent1 4 4 4 2" xfId="15004" xr:uid="{96C5D814-3D59-4C07-965F-20FABBB868EA}"/>
    <cellStyle name="20% - Accent1 4 4 4 2 2" xfId="31661" xr:uid="{C7C091A7-68DF-421C-8CA2-73D6739C08ED}"/>
    <cellStyle name="20% - Accent1 4 4 4 3" xfId="23333" xr:uid="{9913AAC9-9C9E-4DAC-9594-7C37FCA89CD4}"/>
    <cellStyle name="20% - Accent1 4 4 5" xfId="9452" xr:uid="{AD622DE2-342B-40FD-8343-8FFF2773EF95}"/>
    <cellStyle name="20% - Accent1 4 4 5 2" xfId="26109" xr:uid="{7E766A3C-6905-4FE9-9557-EA84A80F69A9}"/>
    <cellStyle name="20% - Accent1 4 4 6" xfId="17781" xr:uid="{4038DF26-6664-4237-9F89-94D9B08EC782}"/>
    <cellStyle name="20% - Accent1 4 5" xfId="1487" xr:uid="{F9F57D32-6430-4A6A-8E92-071022D495BE}"/>
    <cellStyle name="20% - Accent1 4 5 2" xfId="4277" xr:uid="{8BEA3DBD-41E4-44E6-825F-EBB2FBB2AFF2}"/>
    <cellStyle name="20% - Accent1 4 5 2 2" xfId="12607" xr:uid="{00FD65D9-DF3C-4EED-AD4A-29C6D59645C5}"/>
    <cellStyle name="20% - Accent1 4 5 2 2 2" xfId="29264" xr:uid="{B104A110-660D-48DE-90D5-810A8D5EC278}"/>
    <cellStyle name="20% - Accent1 4 5 2 3" xfId="20936" xr:uid="{5C55CDAA-2B9A-48D6-A93B-657FE29D7CE1}"/>
    <cellStyle name="20% - Accent1 4 5 3" xfId="7053" xr:uid="{15890F45-A222-4349-AA22-40D98F4099ED}"/>
    <cellStyle name="20% - Accent1 4 5 3 2" xfId="15383" xr:uid="{38FD50C6-17FB-47F8-942D-3F6CCD54833A}"/>
    <cellStyle name="20% - Accent1 4 5 3 2 2" xfId="32040" xr:uid="{AC4EC2A2-8221-4DFA-972A-A22B874129D5}"/>
    <cellStyle name="20% - Accent1 4 5 3 3" xfId="23712" xr:uid="{6A21A6CD-ADCB-4F61-92C8-FE9F3829EFD4}"/>
    <cellStyle name="20% - Accent1 4 5 4" xfId="9831" xr:uid="{18F7A4CB-5D32-4B3F-85A4-DA7744A67BE5}"/>
    <cellStyle name="20% - Accent1 4 5 4 2" xfId="26488" xr:uid="{6B9A1C1D-F21E-4C70-AC5F-FA4B991E79FE}"/>
    <cellStyle name="20% - Accent1 4 5 5" xfId="18160" xr:uid="{BF211313-4D39-4502-8260-ED599A9E2E0A}"/>
    <cellStyle name="20% - Accent1 4 6" xfId="2950" xr:uid="{E106DB14-A6C1-456A-AA83-29460D8910F7}"/>
    <cellStyle name="20% - Accent1 4 6 2" xfId="11280" xr:uid="{0386DEA5-ED45-484E-91F3-60B150DCDD9B}"/>
    <cellStyle name="20% - Accent1 4 6 2 2" xfId="27937" xr:uid="{2352EBD1-89D0-48F2-91DD-4A2AC787D4BC}"/>
    <cellStyle name="20% - Accent1 4 6 3" xfId="19609" xr:uid="{FA306B03-CC41-4A72-BFC3-C1E4880F3725}"/>
    <cellStyle name="20% - Accent1 4 7" xfId="5726" xr:uid="{C2A3A86B-2A94-4B83-871B-7FA959555C01}"/>
    <cellStyle name="20% - Accent1 4 7 2" xfId="14056" xr:uid="{1A1247D8-8DAA-4E81-883C-6DF986F55D50}"/>
    <cellStyle name="20% - Accent1 4 7 2 2" xfId="30713" xr:uid="{E98646A4-DC0B-4D20-BF09-A569E2183E10}"/>
    <cellStyle name="20% - Accent1 4 7 3" xfId="22385" xr:uid="{C3CA65E1-633E-4D3B-8092-66547F247B92}"/>
    <cellStyle name="20% - Accent1 4 8" xfId="8504" xr:uid="{3BAFDC60-2D16-4FB1-979C-3E1EAD845F4C}"/>
    <cellStyle name="20% - Accent1 4 8 2" xfId="25161" xr:uid="{02B0B9E6-E0E1-450F-BD41-AE3272A1871B}"/>
    <cellStyle name="20% - Accent1 4 9" xfId="16833" xr:uid="{9E362B76-3713-4AD4-9161-D20A7A33EB4D}"/>
    <cellStyle name="20% - Accent1 5" xfId="282" xr:uid="{EC4B1949-A8A3-47FB-9D76-984F27272244}"/>
    <cellStyle name="20% - Accent1 5 2" xfId="764" xr:uid="{A3C46E57-ED22-46BA-924D-7C5BB151CA09}"/>
    <cellStyle name="20% - Accent1 5 2 2" xfId="2092" xr:uid="{0C942E99-8D3D-4063-B850-38DA28B1F562}"/>
    <cellStyle name="20% - Accent1 5 2 2 2" xfId="4882" xr:uid="{6ED6D325-0BB9-47DB-B0E8-3C0D2A59CE13}"/>
    <cellStyle name="20% - Accent1 5 2 2 2 2" xfId="13212" xr:uid="{2AA61280-F1B8-4CAC-8F60-EA27C29F1A5B}"/>
    <cellStyle name="20% - Accent1 5 2 2 2 2 2" xfId="29869" xr:uid="{5C0597F1-579B-4CEC-95C1-37FBDC3368DF}"/>
    <cellStyle name="20% - Accent1 5 2 2 2 3" xfId="21541" xr:uid="{8CBE547C-F610-4179-A462-3866C00D05FC}"/>
    <cellStyle name="20% - Accent1 5 2 2 3" xfId="7658" xr:uid="{3FAC8348-CBEF-4E42-8D0B-F8C5168AED07}"/>
    <cellStyle name="20% - Accent1 5 2 2 3 2" xfId="15988" xr:uid="{0F2F5281-2539-4368-B154-6A0997D9C74E}"/>
    <cellStyle name="20% - Accent1 5 2 2 3 2 2" xfId="32645" xr:uid="{40E13CB9-4F12-4985-9904-8757957C92C6}"/>
    <cellStyle name="20% - Accent1 5 2 2 3 3" xfId="24317" xr:uid="{D6770285-63B0-49DA-B4FE-7BFD82B34C4D}"/>
    <cellStyle name="20% - Accent1 5 2 2 4" xfId="10436" xr:uid="{F64BD405-C9E2-4C4B-A957-E36B1721A87B}"/>
    <cellStyle name="20% - Accent1 5 2 2 4 2" xfId="27093" xr:uid="{6F16E94D-F3A2-4E59-9D7B-B4121E1F0C34}"/>
    <cellStyle name="20% - Accent1 5 2 2 5" xfId="18765" xr:uid="{30635148-BE3D-422E-BD01-74A7652B37AC}"/>
    <cellStyle name="20% - Accent1 5 2 3" xfId="3555" xr:uid="{2987F270-2E8A-49AE-97B3-507E5D47C875}"/>
    <cellStyle name="20% - Accent1 5 2 3 2" xfId="11885" xr:uid="{E77772CD-A1B2-469D-A2A2-7275C5759E93}"/>
    <cellStyle name="20% - Accent1 5 2 3 2 2" xfId="28542" xr:uid="{B1A23C51-A7AE-448B-9A17-F3C1FF6A7DED}"/>
    <cellStyle name="20% - Accent1 5 2 3 3" xfId="20214" xr:uid="{4389CE46-6834-4F27-8491-7D3317C61E6D}"/>
    <cellStyle name="20% - Accent1 5 2 4" xfId="6331" xr:uid="{D899095D-3E1E-43CE-9F3C-03F49FE3887C}"/>
    <cellStyle name="20% - Accent1 5 2 4 2" xfId="14661" xr:uid="{F59E03D1-94CB-4BCD-A2DB-FF385702E4F3}"/>
    <cellStyle name="20% - Accent1 5 2 4 2 2" xfId="31318" xr:uid="{32A79EB7-225F-4214-92E4-51CA681B8788}"/>
    <cellStyle name="20% - Accent1 5 2 4 3" xfId="22990" xr:uid="{E8BBCFDE-A971-4A9A-9041-7BF63CB72D42}"/>
    <cellStyle name="20% - Accent1 5 2 5" xfId="9109" xr:uid="{749626F7-D050-44D5-A8FE-2D5091AE1918}"/>
    <cellStyle name="20% - Accent1 5 2 5 2" xfId="25766" xr:uid="{902FAF76-29CC-4A9D-A325-769DB34B292B}"/>
    <cellStyle name="20% - Accent1 5 2 6" xfId="17438" xr:uid="{69E02FA5-2BF5-4C47-9105-DDE20A6C85DC}"/>
    <cellStyle name="20% - Accent1 5 3" xfId="1612" xr:uid="{7D1AB047-36B8-4B8A-97B4-8E6F2799D409}"/>
    <cellStyle name="20% - Accent1 5 3 2" xfId="4402" xr:uid="{F5C8D001-5DC3-4DFA-8470-C3C0117A8638}"/>
    <cellStyle name="20% - Accent1 5 3 2 2" xfId="12732" xr:uid="{009702F4-74CE-4F99-9277-D2FD35259479}"/>
    <cellStyle name="20% - Accent1 5 3 2 2 2" xfId="29389" xr:uid="{B09E77CA-9474-480F-9865-A1F40AE519FC}"/>
    <cellStyle name="20% - Accent1 5 3 2 3" xfId="21061" xr:uid="{6DE41AD3-8036-45FA-93B8-6502DA29D6BD}"/>
    <cellStyle name="20% - Accent1 5 3 3" xfId="7178" xr:uid="{7AD74911-3D34-4B4E-8CE5-4B2A2EBBC91A}"/>
    <cellStyle name="20% - Accent1 5 3 3 2" xfId="15508" xr:uid="{AA8D9F28-C895-4EF7-8403-038B570028EE}"/>
    <cellStyle name="20% - Accent1 5 3 3 2 2" xfId="32165" xr:uid="{FFE71224-8D66-4DA7-B025-63DEB617F058}"/>
    <cellStyle name="20% - Accent1 5 3 3 3" xfId="23837" xr:uid="{BCFFD386-43BF-41A6-90B0-F620CADFC18B}"/>
    <cellStyle name="20% - Accent1 5 3 4" xfId="9956" xr:uid="{00DC810A-1002-4778-B73B-251613C24D84}"/>
    <cellStyle name="20% - Accent1 5 3 4 2" xfId="26613" xr:uid="{091BD222-50AE-4B43-A314-E6D51BA579CA}"/>
    <cellStyle name="20% - Accent1 5 3 5" xfId="18285" xr:uid="{9DF06170-484E-4104-A182-DC47BFDCCD58}"/>
    <cellStyle name="20% - Accent1 5 4" xfId="3075" xr:uid="{68D951E3-6B76-4ACE-9F10-65FBB8B5360E}"/>
    <cellStyle name="20% - Accent1 5 4 2" xfId="11405" xr:uid="{CC6976A2-1CBB-4387-A5EF-82ADE824083E}"/>
    <cellStyle name="20% - Accent1 5 4 2 2" xfId="28062" xr:uid="{1DBB3B71-C951-4B65-B783-F88C3F7BA01D}"/>
    <cellStyle name="20% - Accent1 5 4 3" xfId="19734" xr:uid="{D28C6334-1E65-4A03-BAC0-2CE51C5D57F4}"/>
    <cellStyle name="20% - Accent1 5 5" xfId="5851" xr:uid="{F86ECD79-168F-49A7-BBF0-0CA537026E3D}"/>
    <cellStyle name="20% - Accent1 5 5 2" xfId="14181" xr:uid="{6FEE2A73-9EF9-4293-BA8B-15DC1BE3BABC}"/>
    <cellStyle name="20% - Accent1 5 5 2 2" xfId="30838" xr:uid="{2AE8D737-0499-4E79-AF44-6ABD8F7DDD19}"/>
    <cellStyle name="20% - Accent1 5 5 3" xfId="22510" xr:uid="{0C676A78-ADC4-4462-830B-2209ECC51EB7}"/>
    <cellStyle name="20% - Accent1 5 6" xfId="8629" xr:uid="{8C988D82-6BEE-4DB0-A910-3AF221982500}"/>
    <cellStyle name="20% - Accent1 5 6 2" xfId="25286" xr:uid="{C8D174E0-3F78-4D06-99A6-2B9B263F834E}"/>
    <cellStyle name="20% - Accent1 5 7" xfId="16958" xr:uid="{59BDFA07-B856-4E28-9025-5B5176639DD3}"/>
    <cellStyle name="20% - Accent1 6" xfId="518" xr:uid="{5C26748B-4DA6-468B-9DC9-7644E26603C3}"/>
    <cellStyle name="20% - Accent1 6 2" xfId="1848" xr:uid="{44B0E675-356B-4239-8129-AD88696396B5}"/>
    <cellStyle name="20% - Accent1 6 2 2" xfId="4638" xr:uid="{FF0A3B7A-634E-4EE8-8058-62129FB8B071}"/>
    <cellStyle name="20% - Accent1 6 2 2 2" xfId="12968" xr:uid="{9E7D40C5-E26C-481D-B065-02E26DFE0907}"/>
    <cellStyle name="20% - Accent1 6 2 2 2 2" xfId="29625" xr:uid="{3E05BE17-2D4D-432C-922A-0CEE0D8DEF3A}"/>
    <cellStyle name="20% - Accent1 6 2 2 3" xfId="21297" xr:uid="{A8867CE4-B1A8-4D56-993D-F155ACA67F41}"/>
    <cellStyle name="20% - Accent1 6 2 3" xfId="7414" xr:uid="{95015816-5AB4-4C63-AB55-A2C9990B76CA}"/>
    <cellStyle name="20% - Accent1 6 2 3 2" xfId="15744" xr:uid="{890EE0F3-F0DE-43B9-A1AB-44D07408557C}"/>
    <cellStyle name="20% - Accent1 6 2 3 2 2" xfId="32401" xr:uid="{1DBA97B9-3E91-427B-BEF8-2EB269B67C29}"/>
    <cellStyle name="20% - Accent1 6 2 3 3" xfId="24073" xr:uid="{4D1F22DD-551F-4F01-AA35-86B495788574}"/>
    <cellStyle name="20% - Accent1 6 2 4" xfId="10192" xr:uid="{B01E200B-15DC-472B-9276-72B23D4F580E}"/>
    <cellStyle name="20% - Accent1 6 2 4 2" xfId="26849" xr:uid="{1D7266E3-AF28-458F-918F-1E0BEF57B0D5}"/>
    <cellStyle name="20% - Accent1 6 2 5" xfId="18521" xr:uid="{EB623A97-0B3C-49D3-ACDD-3F5EBB3FF307}"/>
    <cellStyle name="20% - Accent1 6 3" xfId="3311" xr:uid="{1300877A-41E4-4C46-988E-59577061271D}"/>
    <cellStyle name="20% - Accent1 6 3 2" xfId="11641" xr:uid="{7B0E7AE5-4E01-4FC4-8E35-9BF2397CCF8A}"/>
    <cellStyle name="20% - Accent1 6 3 2 2" xfId="28298" xr:uid="{96771395-4E90-450C-9A34-46EEEBC036CD}"/>
    <cellStyle name="20% - Accent1 6 3 3" xfId="19970" xr:uid="{E834A4A6-E753-4036-A763-77639FB398F0}"/>
    <cellStyle name="20% - Accent1 6 4" xfId="6087" xr:uid="{F51135A0-3F0D-418E-A897-40F4ECFD7857}"/>
    <cellStyle name="20% - Accent1 6 4 2" xfId="14417" xr:uid="{3123C317-9AD8-4A61-8A34-49FADDF15673}"/>
    <cellStyle name="20% - Accent1 6 4 2 2" xfId="31074" xr:uid="{D427CBB0-8FA7-4A49-9553-0A5F05DC6903}"/>
    <cellStyle name="20% - Accent1 6 4 3" xfId="22746" xr:uid="{2B8503F8-8BC9-4A8A-8B08-ADBC510183CF}"/>
    <cellStyle name="20% - Accent1 6 5" xfId="8865" xr:uid="{6EC50E8A-9E19-4023-9ECC-3B5D14E766B0}"/>
    <cellStyle name="20% - Accent1 6 5 2" xfId="25522" xr:uid="{3BE52244-E416-4FE2-9B04-3A08B2C8B238}"/>
    <cellStyle name="20% - Accent1 6 6" xfId="17194" xr:uid="{FAE9B5D2-03E9-4640-928E-D49DCD77E646}"/>
    <cellStyle name="20% - Accent1 7" xfId="995" xr:uid="{052E061D-E50B-421F-BF0F-392509F92494}"/>
    <cellStyle name="20% - Accent1 7 2" xfId="2323" xr:uid="{852F70DE-FBF4-4DB9-9927-149B1F57A928}"/>
    <cellStyle name="20% - Accent1 7 2 2" xfId="5113" xr:uid="{3D559545-AE32-4324-860E-63891279C5A5}"/>
    <cellStyle name="20% - Accent1 7 2 2 2" xfId="13443" xr:uid="{D06A0988-A07F-4210-A83D-97A48722DF35}"/>
    <cellStyle name="20% - Accent1 7 2 2 2 2" xfId="30100" xr:uid="{E8C24A26-5825-45A2-8A30-920FCE80F654}"/>
    <cellStyle name="20% - Accent1 7 2 2 3" xfId="21772" xr:uid="{11A867C1-5190-440A-9B62-AEEA01783277}"/>
    <cellStyle name="20% - Accent1 7 2 3" xfId="7889" xr:uid="{61C3FFED-28DD-42AA-B828-E64831D79EC3}"/>
    <cellStyle name="20% - Accent1 7 2 3 2" xfId="16219" xr:uid="{F3BB006A-8255-45FB-89C8-BCF70EF89457}"/>
    <cellStyle name="20% - Accent1 7 2 3 2 2" xfId="32876" xr:uid="{8B49AEEB-0153-459C-A91A-9761D03AF589}"/>
    <cellStyle name="20% - Accent1 7 2 3 3" xfId="24548" xr:uid="{FF7FE6F0-AA72-484C-A418-DA137669520B}"/>
    <cellStyle name="20% - Accent1 7 2 4" xfId="10667" xr:uid="{8B88E453-FD06-4D42-9C92-AE8F85DF3171}"/>
    <cellStyle name="20% - Accent1 7 2 4 2" xfId="27324" xr:uid="{25AD0E1B-C054-4711-80FF-EAE1FF6F6DC6}"/>
    <cellStyle name="20% - Accent1 7 2 5" xfId="18996" xr:uid="{F5CD3E4C-DD12-4A68-A068-BD0F340EA73F}"/>
    <cellStyle name="20% - Accent1 7 3" xfId="3786" xr:uid="{7561ED1D-EFE4-4C91-B5A6-9BA83D2605EC}"/>
    <cellStyle name="20% - Accent1 7 3 2" xfId="12116" xr:uid="{28CFAC71-BAB4-44B4-8E68-C3C688851172}"/>
    <cellStyle name="20% - Accent1 7 3 2 2" xfId="28773" xr:uid="{A6336D18-3086-425E-8CB0-7AA32985591C}"/>
    <cellStyle name="20% - Accent1 7 3 3" xfId="20445" xr:uid="{331DBF69-43D1-4BCD-93CF-B8EB90762AF0}"/>
    <cellStyle name="20% - Accent1 7 4" xfId="6562" xr:uid="{4BE4C5AC-1957-4EC4-8CD9-61970346F19A}"/>
    <cellStyle name="20% - Accent1 7 4 2" xfId="14892" xr:uid="{9C4097B4-DAB2-4B6D-9DFF-4FD43C4FC84A}"/>
    <cellStyle name="20% - Accent1 7 4 2 2" xfId="31549" xr:uid="{613B58FF-5248-46B2-9905-7574BBBA4693}"/>
    <cellStyle name="20% - Accent1 7 4 3" xfId="23221" xr:uid="{267058E3-3A5E-4828-B044-1CB9A161E1F7}"/>
    <cellStyle name="20% - Accent1 7 5" xfId="9340" xr:uid="{7796EEC9-D54A-4FEF-9829-F66C0904D377}"/>
    <cellStyle name="20% - Accent1 7 5 2" xfId="25997" xr:uid="{CE1ECB59-2F6E-472C-9E2F-ECA573F5BFF1}"/>
    <cellStyle name="20% - Accent1 7 6" xfId="17669" xr:uid="{C4C3C895-B259-4E01-BF56-6B807152E998}"/>
    <cellStyle name="20% - Accent1 8" xfId="1230" xr:uid="{B4ABAF00-FBAE-4B7F-BAF8-6E440CA36FA4}"/>
    <cellStyle name="20% - Accent1 8 2" xfId="2558" xr:uid="{E551E0BE-79AD-4F0D-8D40-B76CB3484FD0}"/>
    <cellStyle name="20% - Accent1 8 2 2" xfId="5348" xr:uid="{788AD7BC-6A09-493E-8926-5B5305192621}"/>
    <cellStyle name="20% - Accent1 8 2 2 2" xfId="13678" xr:uid="{1E0C0F29-400E-4A70-B2D2-365FDDF9CC2C}"/>
    <cellStyle name="20% - Accent1 8 2 2 2 2" xfId="30335" xr:uid="{44F3FE65-20C1-4970-8065-B1340A731376}"/>
    <cellStyle name="20% - Accent1 8 2 2 3" xfId="22007" xr:uid="{DA5BCC12-01E0-477A-89C5-E52FB5FF81CE}"/>
    <cellStyle name="20% - Accent1 8 2 3" xfId="8124" xr:uid="{4252C61A-C57C-4EEC-80D6-175939DA29DF}"/>
    <cellStyle name="20% - Accent1 8 2 3 2" xfId="16454" xr:uid="{ED9C7A8D-6602-4755-80FD-F9EC11F9B8DD}"/>
    <cellStyle name="20% - Accent1 8 2 3 2 2" xfId="33111" xr:uid="{89EA9FB9-6107-4B82-9B37-95A3A6791498}"/>
    <cellStyle name="20% - Accent1 8 2 3 3" xfId="24783" xr:uid="{25356F6E-D81A-4672-AE4B-089CD8A72FF6}"/>
    <cellStyle name="20% - Accent1 8 2 4" xfId="10902" xr:uid="{46682D54-8BE1-4064-B461-29709FD76076}"/>
    <cellStyle name="20% - Accent1 8 2 4 2" xfId="27559" xr:uid="{84BB30AE-CFBF-44AF-A070-748B82D0AB03}"/>
    <cellStyle name="20% - Accent1 8 2 5" xfId="19231" xr:uid="{69919C99-26A3-4CB2-9EB0-B271FF426080}"/>
    <cellStyle name="20% - Accent1 8 3" xfId="4021" xr:uid="{639D2F61-D473-4A60-A423-E9C63005933B}"/>
    <cellStyle name="20% - Accent1 8 3 2" xfId="12351" xr:uid="{FD7AB860-E3FE-4954-9C30-A88141BCE089}"/>
    <cellStyle name="20% - Accent1 8 3 2 2" xfId="29008" xr:uid="{CD34DF0E-1112-4FBB-A633-193B8C4BBB37}"/>
    <cellStyle name="20% - Accent1 8 3 3" xfId="20680" xr:uid="{B230694B-46DD-4650-8F26-4747D84B1590}"/>
    <cellStyle name="20% - Accent1 8 4" xfId="6797" xr:uid="{D4FCF7C1-1953-4E48-99DE-449AED24822B}"/>
    <cellStyle name="20% - Accent1 8 4 2" xfId="15127" xr:uid="{A126A74E-E60C-42F9-8A8F-08601BE305CB}"/>
    <cellStyle name="20% - Accent1 8 4 2 2" xfId="31784" xr:uid="{F41E7C07-17C3-4375-A706-E85B017AA888}"/>
    <cellStyle name="20% - Accent1 8 4 3" xfId="23456" xr:uid="{7A2564C0-BB6A-42E2-B774-A9CB7A0EB62A}"/>
    <cellStyle name="20% - Accent1 8 5" xfId="9575" xr:uid="{4D56A14E-BD0C-4359-8012-DE787011703E}"/>
    <cellStyle name="20% - Accent1 8 5 2" xfId="26232" xr:uid="{B2E17E97-3889-4D7E-830A-086F569DEC16}"/>
    <cellStyle name="20% - Accent1 8 6" xfId="17904" xr:uid="{8209A6F1-3799-41C6-A9CC-4759F8239C8F}"/>
    <cellStyle name="20% - Accent1 9" xfId="1252" xr:uid="{EFC48438-8A44-471D-932C-05821D50B02A}"/>
    <cellStyle name="20% - Accent1 9 2" xfId="2580" xr:uid="{3C4D967A-D9D8-4DA0-8B7B-6CEFBD58F2E7}"/>
    <cellStyle name="20% - Accent1 9 2 2" xfId="5370" xr:uid="{E81C75E9-02C9-4792-94D2-FBCB8513AF75}"/>
    <cellStyle name="20% - Accent1 9 2 2 2" xfId="13700" xr:uid="{C4F4E76A-6062-4E16-BC04-94C08E66B444}"/>
    <cellStyle name="20% - Accent1 9 2 2 2 2" xfId="30357" xr:uid="{69238D94-D92B-4B79-BCEF-9D88BACEDD21}"/>
    <cellStyle name="20% - Accent1 9 2 2 3" xfId="22029" xr:uid="{39F9DC4A-FBE1-4833-A5D4-E1D5BC7F6983}"/>
    <cellStyle name="20% - Accent1 9 2 3" xfId="8146" xr:uid="{0E4D6053-D22F-439D-B85F-73FC4C2E200F}"/>
    <cellStyle name="20% - Accent1 9 2 3 2" xfId="16476" xr:uid="{4A3F8962-6D5C-44D8-93DF-6DD3C7BF284D}"/>
    <cellStyle name="20% - Accent1 9 2 3 2 2" xfId="33133" xr:uid="{B1478778-BB4E-420C-AA32-1C340D13F267}"/>
    <cellStyle name="20% - Accent1 9 2 3 3" xfId="24805" xr:uid="{1648AEC3-8A42-4B7E-994D-D3279A7A9E9B}"/>
    <cellStyle name="20% - Accent1 9 2 4" xfId="10924" xr:uid="{35633948-987E-4FC1-AD03-718CE7533DE9}"/>
    <cellStyle name="20% - Accent1 9 2 4 2" xfId="27581" xr:uid="{37530A2B-C7BF-4794-AB2D-5911BAA8FAB2}"/>
    <cellStyle name="20% - Accent1 9 2 5" xfId="19253" xr:uid="{19C726F0-43E1-4C9A-A017-D998C4FBC575}"/>
    <cellStyle name="20% - Accent1 9 3" xfId="4043" xr:uid="{5A6F8AAD-39A6-4F36-B057-3FF4558D6A5B}"/>
    <cellStyle name="20% - Accent1 9 3 2" xfId="12373" xr:uid="{1FF7ABBD-0F45-45EE-AC3A-227209473819}"/>
    <cellStyle name="20% - Accent1 9 3 2 2" xfId="29030" xr:uid="{77DC59A2-84A9-4A95-A029-D2ECB4D1116A}"/>
    <cellStyle name="20% - Accent1 9 3 3" xfId="20702" xr:uid="{2809DA39-363A-458C-98DC-EAE6468075F0}"/>
    <cellStyle name="20% - Accent1 9 4" xfId="6819" xr:uid="{324C7214-2582-4965-9E23-8BFAF989FF43}"/>
    <cellStyle name="20% - Accent1 9 4 2" xfId="15149" xr:uid="{7C0FA10B-B5AC-41DD-9FE2-FE24F7EAE3FF}"/>
    <cellStyle name="20% - Accent1 9 4 2 2" xfId="31806" xr:uid="{A0EBCE78-AA9F-4106-AE36-6DD08177A7BB}"/>
    <cellStyle name="20% - Accent1 9 4 3" xfId="23478" xr:uid="{5CEA96D2-A0AD-4514-9404-1120FF506799}"/>
    <cellStyle name="20% - Accent1 9 5" xfId="9597" xr:uid="{B3F54C57-37DF-466C-AF54-7A6B4DC2AE7A}"/>
    <cellStyle name="20% - Accent1 9 5 2" xfId="26254" xr:uid="{6A315EBB-9DF8-4901-AEDD-2AFCDCE8DE60}"/>
    <cellStyle name="20% - Accent1 9 6" xfId="17926" xr:uid="{C733FC2C-0E43-4251-A562-A0230F2F8CEC}"/>
    <cellStyle name="20% - Accent2" xfId="24" builtinId="34" customBuiltin="1"/>
    <cellStyle name="20% - Accent2 10" xfId="1373" xr:uid="{38CAA204-6DF1-4806-88E4-59A5BA98A462}"/>
    <cellStyle name="20% - Accent2 10 2" xfId="4164" xr:uid="{E00A60A7-C6DC-4CE3-B6D2-BCED9735143D}"/>
    <cellStyle name="20% - Accent2 10 2 2" xfId="12494" xr:uid="{B9B9A863-52C4-4D74-9049-61FAB224E20E}"/>
    <cellStyle name="20% - Accent2 10 2 2 2" xfId="29151" xr:uid="{185FD8F2-3A43-49AB-9F64-27FE909CD530}"/>
    <cellStyle name="20% - Accent2 10 2 3" xfId="20823" xr:uid="{C067529E-C996-4329-A39E-A0318AD349F0}"/>
    <cellStyle name="20% - Accent2 10 3" xfId="6940" xr:uid="{42589071-48F3-45A1-AE69-0AAC272A73CB}"/>
    <cellStyle name="20% - Accent2 10 3 2" xfId="15270" xr:uid="{3B062CA4-9280-4C48-8DA5-30A94B38A824}"/>
    <cellStyle name="20% - Accent2 10 3 2 2" xfId="31927" xr:uid="{1AC9B115-5227-4EA2-B697-3BE786403360}"/>
    <cellStyle name="20% - Accent2 10 3 3" xfId="23599" xr:uid="{B5BC7B3A-E183-42F5-8BE5-2BD44AE8C1CB}"/>
    <cellStyle name="20% - Accent2 10 4" xfId="9718" xr:uid="{9699A5AF-5B5F-4F81-AB70-A69DA53AAF93}"/>
    <cellStyle name="20% - Accent2 10 4 2" xfId="26375" xr:uid="{E00FC7A4-B363-499D-BC98-7D6A72B1D015}"/>
    <cellStyle name="20% - Accent2 10 5" xfId="18047" xr:uid="{9FD94953-E966-409F-A947-DE76BEF42B85}"/>
    <cellStyle name="20% - Accent2 11" xfId="2835" xr:uid="{BD6A9561-D96E-4485-B80C-2155F2E27D21}"/>
    <cellStyle name="20% - Accent2 11 2" xfId="11167" xr:uid="{FE7B2B77-9080-42AB-9A4C-BCB54E0235CB}"/>
    <cellStyle name="20% - Accent2 11 2 2" xfId="27824" xr:uid="{E1C451A6-28EE-425D-8EE1-3C74046CD8E7}"/>
    <cellStyle name="20% - Accent2 11 3" xfId="19496" xr:uid="{4E8575D9-3EBB-4CE2-9E18-A83DC60C66DE}"/>
    <cellStyle name="20% - Accent2 12" xfId="5613" xr:uid="{8ECC87B9-7233-4B3C-A220-A3F554AC0924}"/>
    <cellStyle name="20% - Accent2 12 2" xfId="13943" xr:uid="{EF67D52F-5885-45CA-9149-C54AE5754C59}"/>
    <cellStyle name="20% - Accent2 12 2 2" xfId="30600" xr:uid="{567DC343-0FF4-4BC7-8BB3-1408B12A534E}"/>
    <cellStyle name="20% - Accent2 12 3" xfId="22272" xr:uid="{269988F9-A8A3-455E-8EBB-9E71F1A3DB3D}"/>
    <cellStyle name="20% - Accent2 13" xfId="8389" xr:uid="{61D64326-6657-43C1-AF31-121BEF05DAED}"/>
    <cellStyle name="20% - Accent2 13 2" xfId="25048" xr:uid="{6F3C887E-D974-40D4-A422-946D8A18E68B}"/>
    <cellStyle name="20% - Accent2 14" xfId="16718" xr:uid="{0C1741DA-B407-4080-B7D3-6B2C10770513}"/>
    <cellStyle name="20% - Accent2 2" xfId="70" xr:uid="{F6C5EA4F-D15B-468A-A668-1FC02A72AA47}"/>
    <cellStyle name="20% - Accent2 2 10" xfId="5648" xr:uid="{7AAABF23-A21F-4A81-9857-E029F4564397}"/>
    <cellStyle name="20% - Accent2 2 10 2" xfId="13978" xr:uid="{F1C7B82D-E7DC-4AAA-A76F-2646D86BDAFB}"/>
    <cellStyle name="20% - Accent2 2 10 2 2" xfId="30635" xr:uid="{212CF3A9-FB8F-4DB5-9A0C-BAE4E5B82EB1}"/>
    <cellStyle name="20% - Accent2 2 10 3" xfId="22307" xr:uid="{8EA6D91F-817F-4333-BB45-A92A85B20A54}"/>
    <cellStyle name="20% - Accent2 2 11" xfId="8425" xr:uid="{596BA532-BBD9-4C58-99B8-6DD5891DD894}"/>
    <cellStyle name="20% - Accent2 2 11 2" xfId="25083" xr:uid="{38E568C9-9EFC-4058-8F5F-DF2348FCACD4}"/>
    <cellStyle name="20% - Accent2 2 12" xfId="16755" xr:uid="{8D6F0DD8-7E5A-4091-8097-427FF5C398EF}"/>
    <cellStyle name="20% - Accent2 2 13" xfId="33852" xr:uid="{7D01D440-68C8-414C-B317-FDAA62B4652A}"/>
    <cellStyle name="20% - Accent2 2 2" xfId="131" xr:uid="{CED769CB-4852-46C5-A7CC-5CF23638C900}"/>
    <cellStyle name="20% - Accent2 2 2 10" xfId="8484" xr:uid="{C3E9814E-8AF0-4DFE-87F5-B4C327942E10}"/>
    <cellStyle name="20% - Accent2 2 2 10 2" xfId="25141" xr:uid="{BA01B29B-995C-4498-AC3F-FD13158140F9}"/>
    <cellStyle name="20% - Accent2 2 2 11" xfId="16813" xr:uid="{19857708-5E11-4E3B-BD5D-1566420B8828}"/>
    <cellStyle name="20% - Accent2 2 2 2" xfId="252" xr:uid="{DED36EDD-91A8-450E-BAA6-84CC4C904149}"/>
    <cellStyle name="20% - Accent2 2 2 2 2" xfId="494" xr:uid="{9BF33EC3-F37D-47BA-BCF7-5EFF5B07FE6A}"/>
    <cellStyle name="20% - Accent2 2 2 2 2 2" xfId="970" xr:uid="{CA187E7C-0510-40F4-9AB8-00985ABD0246}"/>
    <cellStyle name="20% - Accent2 2 2 2 2 2 2" xfId="2298" xr:uid="{243B7CEF-29F2-4461-A428-E78BE07D6CAC}"/>
    <cellStyle name="20% - Accent2 2 2 2 2 2 2 2" xfId="5088" xr:uid="{A8A03156-8889-400C-9EF0-FB836B7BF2A2}"/>
    <cellStyle name="20% - Accent2 2 2 2 2 2 2 2 2" xfId="13418" xr:uid="{EB93BEC5-CD4D-425A-A89C-EF7759178B24}"/>
    <cellStyle name="20% - Accent2 2 2 2 2 2 2 2 2 2" xfId="30075" xr:uid="{09E2B5BF-1A17-4EDF-96BD-74F13D6651BE}"/>
    <cellStyle name="20% - Accent2 2 2 2 2 2 2 2 3" xfId="21747" xr:uid="{CFE3B8E1-85B7-4B47-8E62-80250AC4A5C0}"/>
    <cellStyle name="20% - Accent2 2 2 2 2 2 2 3" xfId="7864" xr:uid="{3F57CFE6-52BE-4572-B6E2-2F23641C9273}"/>
    <cellStyle name="20% - Accent2 2 2 2 2 2 2 3 2" xfId="16194" xr:uid="{3A879DC8-0E86-47ED-9C54-17803BA76F0C}"/>
    <cellStyle name="20% - Accent2 2 2 2 2 2 2 3 2 2" xfId="32851" xr:uid="{0BF490EB-9AF2-4E85-9C4D-82B16BF6677D}"/>
    <cellStyle name="20% - Accent2 2 2 2 2 2 2 3 3" xfId="24523" xr:uid="{AFA5F335-2B97-49E8-84C5-BB498D9FD43E}"/>
    <cellStyle name="20% - Accent2 2 2 2 2 2 2 4" xfId="10642" xr:uid="{C9452936-2517-4986-87D0-190AEF63419A}"/>
    <cellStyle name="20% - Accent2 2 2 2 2 2 2 4 2" xfId="27299" xr:uid="{A550B98A-7605-4B54-8381-BC6B77D5702C}"/>
    <cellStyle name="20% - Accent2 2 2 2 2 2 2 5" xfId="18971" xr:uid="{30C37AE3-5D9E-43B6-B1EA-294563B12724}"/>
    <cellStyle name="20% - Accent2 2 2 2 2 2 3" xfId="3761" xr:uid="{3955CD56-C284-4A11-98A9-651DD0D8F3D4}"/>
    <cellStyle name="20% - Accent2 2 2 2 2 2 3 2" xfId="12091" xr:uid="{D41500EE-AB01-4451-8002-CAA52A37ED22}"/>
    <cellStyle name="20% - Accent2 2 2 2 2 2 3 2 2" xfId="28748" xr:uid="{CCD6ACAD-6D83-4B89-B6DD-611451816446}"/>
    <cellStyle name="20% - Accent2 2 2 2 2 2 3 3" xfId="20420" xr:uid="{82667095-FA95-4290-8B9D-F172B5B94376}"/>
    <cellStyle name="20% - Accent2 2 2 2 2 2 4" xfId="6537" xr:uid="{87A16793-8631-4A19-BD0D-445447D82FC9}"/>
    <cellStyle name="20% - Accent2 2 2 2 2 2 4 2" xfId="14867" xr:uid="{97642A30-043B-4BB8-A0EA-C3A8B2A300AE}"/>
    <cellStyle name="20% - Accent2 2 2 2 2 2 4 2 2" xfId="31524" xr:uid="{3613D89A-E180-4C7C-A99A-261A9C90F683}"/>
    <cellStyle name="20% - Accent2 2 2 2 2 2 4 3" xfId="23196" xr:uid="{5DA3131A-A058-4B1F-9DD4-153D8D145A77}"/>
    <cellStyle name="20% - Accent2 2 2 2 2 2 5" xfId="9315" xr:uid="{28765C26-D21B-425A-88F3-675C44A4C860}"/>
    <cellStyle name="20% - Accent2 2 2 2 2 2 5 2" xfId="25972" xr:uid="{7621DFA2-E479-4287-AA87-1560ECE9D31E}"/>
    <cellStyle name="20% - Accent2 2 2 2 2 2 6" xfId="17644" xr:uid="{515FA125-B281-4D35-8CAB-5A634C5C3435}"/>
    <cellStyle name="20% - Accent2 2 2 2 2 3" xfId="1824" xr:uid="{95124C61-14B9-4CEC-973F-150A9AEE1660}"/>
    <cellStyle name="20% - Accent2 2 2 2 2 3 2" xfId="4614" xr:uid="{FD901283-0C53-404F-BF50-AF624616449C}"/>
    <cellStyle name="20% - Accent2 2 2 2 2 3 2 2" xfId="12944" xr:uid="{4C9645A3-5384-444F-8000-5A68AB4CBA4B}"/>
    <cellStyle name="20% - Accent2 2 2 2 2 3 2 2 2" xfId="29601" xr:uid="{B0897654-EA45-43F6-86EE-7F5912148FB5}"/>
    <cellStyle name="20% - Accent2 2 2 2 2 3 2 3" xfId="21273" xr:uid="{A87D3B9A-103A-431C-9D77-50423A041BC4}"/>
    <cellStyle name="20% - Accent2 2 2 2 2 3 3" xfId="7390" xr:uid="{0632DCE4-E4C5-452B-BB81-401FDE862A90}"/>
    <cellStyle name="20% - Accent2 2 2 2 2 3 3 2" xfId="15720" xr:uid="{60D5CEBB-25EF-4664-9ACD-9E533D968EBC}"/>
    <cellStyle name="20% - Accent2 2 2 2 2 3 3 2 2" xfId="32377" xr:uid="{84CF70AF-EEA6-438D-B485-065326B19BE2}"/>
    <cellStyle name="20% - Accent2 2 2 2 2 3 3 3" xfId="24049" xr:uid="{31F0E9C8-ED2C-496E-B857-3FC4715AF52B}"/>
    <cellStyle name="20% - Accent2 2 2 2 2 3 4" xfId="10168" xr:uid="{958FD63F-5D8A-4BE4-A123-B6612E534349}"/>
    <cellStyle name="20% - Accent2 2 2 2 2 3 4 2" xfId="26825" xr:uid="{E75AC577-3ED4-4A13-AE37-948DEC5269AA}"/>
    <cellStyle name="20% - Accent2 2 2 2 2 3 5" xfId="18497" xr:uid="{A8F72E1E-B05A-4331-A782-0A70B30D376A}"/>
    <cellStyle name="20% - Accent2 2 2 2 2 4" xfId="3287" xr:uid="{54DACA33-15F2-4C56-9BE1-2217FAC10CDA}"/>
    <cellStyle name="20% - Accent2 2 2 2 2 4 2" xfId="11617" xr:uid="{91D9F189-DC70-438E-807E-ED03355214C7}"/>
    <cellStyle name="20% - Accent2 2 2 2 2 4 2 2" xfId="28274" xr:uid="{AE3360FC-28AE-44EC-8F83-774CD98D30FE}"/>
    <cellStyle name="20% - Accent2 2 2 2 2 4 3" xfId="19946" xr:uid="{33C4A84A-BE7E-4737-9EB2-34DB0956D3CF}"/>
    <cellStyle name="20% - Accent2 2 2 2 2 5" xfId="6063" xr:uid="{5D04F4A1-BEA8-4699-BB6E-903AA96FEAB1}"/>
    <cellStyle name="20% - Accent2 2 2 2 2 5 2" xfId="14393" xr:uid="{3656FDD2-E0D5-43E2-B4B0-70D1252C2FAD}"/>
    <cellStyle name="20% - Accent2 2 2 2 2 5 2 2" xfId="31050" xr:uid="{C0DC6D31-6165-42C3-AFF5-87EC8562CBDB}"/>
    <cellStyle name="20% - Accent2 2 2 2 2 5 3" xfId="22722" xr:uid="{E7488B64-696E-4ABC-9DFE-FD2E53A00212}"/>
    <cellStyle name="20% - Accent2 2 2 2 2 6" xfId="8841" xr:uid="{0E55335B-A625-46F8-927B-EF43F5091164}"/>
    <cellStyle name="20% - Accent2 2 2 2 2 6 2" xfId="25498" xr:uid="{650513E6-2704-40C7-9D50-DB9E0D57E184}"/>
    <cellStyle name="20% - Accent2 2 2 2 2 7" xfId="17170" xr:uid="{661F9C9A-ABDF-4A16-9DA2-01373FD9E492}"/>
    <cellStyle name="20% - Accent2 2 2 2 3" xfId="730" xr:uid="{5733F05A-986A-4AA7-932C-1EA9EACB0B53}"/>
    <cellStyle name="20% - Accent2 2 2 2 3 2" xfId="2060" xr:uid="{342B4A76-F9DA-4520-AD30-9C448F104A8F}"/>
    <cellStyle name="20% - Accent2 2 2 2 3 2 2" xfId="4850" xr:uid="{2470DF7E-B500-4163-84D8-57A582CF22CA}"/>
    <cellStyle name="20% - Accent2 2 2 2 3 2 2 2" xfId="13180" xr:uid="{355AC716-2EF4-463E-9BC5-D1107E4B25A4}"/>
    <cellStyle name="20% - Accent2 2 2 2 3 2 2 2 2" xfId="29837" xr:uid="{B0EB3022-A3D3-4924-947B-56C3EE9217EE}"/>
    <cellStyle name="20% - Accent2 2 2 2 3 2 2 3" xfId="21509" xr:uid="{1A8BE2E0-8DCC-4C29-8A82-A249EF1A7E13}"/>
    <cellStyle name="20% - Accent2 2 2 2 3 2 3" xfId="7626" xr:uid="{3D56A219-DE7E-4675-B918-22B99349BB06}"/>
    <cellStyle name="20% - Accent2 2 2 2 3 2 3 2" xfId="15956" xr:uid="{95C6BE32-E56E-4A97-A426-3FF9F9E2B874}"/>
    <cellStyle name="20% - Accent2 2 2 2 3 2 3 2 2" xfId="32613" xr:uid="{9BC0F2B5-BCBA-406E-B94A-391F21D5130D}"/>
    <cellStyle name="20% - Accent2 2 2 2 3 2 3 3" xfId="24285" xr:uid="{4AA20E90-2FCB-4674-AE2E-965E7AE624B4}"/>
    <cellStyle name="20% - Accent2 2 2 2 3 2 4" xfId="10404" xr:uid="{BFD81BCA-9A2D-4B04-821B-DC9C58184D32}"/>
    <cellStyle name="20% - Accent2 2 2 2 3 2 4 2" xfId="27061" xr:uid="{A7F541E2-8CEC-440F-9B35-2371CF973482}"/>
    <cellStyle name="20% - Accent2 2 2 2 3 2 5" xfId="18733" xr:uid="{D0DA9D44-8F78-4EDB-BC1B-8F90122A83DA}"/>
    <cellStyle name="20% - Accent2 2 2 2 3 3" xfId="3523" xr:uid="{AA30C6C1-87C3-4075-8409-98D48F3D8DC7}"/>
    <cellStyle name="20% - Accent2 2 2 2 3 3 2" xfId="11853" xr:uid="{913C1211-7154-41D6-977E-4A8702E01F97}"/>
    <cellStyle name="20% - Accent2 2 2 2 3 3 2 2" xfId="28510" xr:uid="{105C1A38-8464-4B9B-B669-D607012C7223}"/>
    <cellStyle name="20% - Accent2 2 2 2 3 3 3" xfId="20182" xr:uid="{F901D01F-9530-400C-B1ED-D9D0BD683053}"/>
    <cellStyle name="20% - Accent2 2 2 2 3 4" xfId="6299" xr:uid="{38960034-5A83-4996-A380-4523E1E744F0}"/>
    <cellStyle name="20% - Accent2 2 2 2 3 4 2" xfId="14629" xr:uid="{5C4295C0-BE8E-4A37-B7E7-9FFE34589B94}"/>
    <cellStyle name="20% - Accent2 2 2 2 3 4 2 2" xfId="31286" xr:uid="{6715A4A6-07D7-45A3-9C77-A865E9FAA8A6}"/>
    <cellStyle name="20% - Accent2 2 2 2 3 4 3" xfId="22958" xr:uid="{A9FB0289-DE2E-4C89-969E-FE404133ECDB}"/>
    <cellStyle name="20% - Accent2 2 2 2 3 5" xfId="9077" xr:uid="{8D44923A-DC23-4368-85ED-3D41196EE271}"/>
    <cellStyle name="20% - Accent2 2 2 2 3 5 2" xfId="25734" xr:uid="{FAF29A60-E532-4399-BA3C-FA6BF9F31F7B}"/>
    <cellStyle name="20% - Accent2 2 2 2 3 6" xfId="17406" xr:uid="{3E822246-FF0A-45C0-AFA4-6E4926994DC0}"/>
    <cellStyle name="20% - Accent2 2 2 2 4" xfId="1207" xr:uid="{96F1C1AA-38EB-4FAB-A35F-6E483756D50A}"/>
    <cellStyle name="20% - Accent2 2 2 2 4 2" xfId="2535" xr:uid="{728EFF04-F1A3-462D-BD2A-13A319B83312}"/>
    <cellStyle name="20% - Accent2 2 2 2 4 2 2" xfId="5325" xr:uid="{F1E61252-A44F-4624-9902-89D8402F332B}"/>
    <cellStyle name="20% - Accent2 2 2 2 4 2 2 2" xfId="13655" xr:uid="{B4C69AF6-9AF5-4FC9-9D93-87AB3BE48BA6}"/>
    <cellStyle name="20% - Accent2 2 2 2 4 2 2 2 2" xfId="30312" xr:uid="{7055CCC5-8BEB-4F48-B848-28962C798D04}"/>
    <cellStyle name="20% - Accent2 2 2 2 4 2 2 3" xfId="21984" xr:uid="{E9AB510C-8C5F-41FF-9297-EC6DFEF606A0}"/>
    <cellStyle name="20% - Accent2 2 2 2 4 2 3" xfId="8101" xr:uid="{6DD15762-6185-4BEE-A795-CE76ED090E2C}"/>
    <cellStyle name="20% - Accent2 2 2 2 4 2 3 2" xfId="16431" xr:uid="{832CB97B-C3A1-48DE-8696-B09B7F072F1E}"/>
    <cellStyle name="20% - Accent2 2 2 2 4 2 3 2 2" xfId="33088" xr:uid="{61400D9C-39A2-43AF-8F88-4CB6335F06BA}"/>
    <cellStyle name="20% - Accent2 2 2 2 4 2 3 3" xfId="24760" xr:uid="{13267DAF-C8BD-4FF1-B7B6-B8EEA30E51A2}"/>
    <cellStyle name="20% - Accent2 2 2 2 4 2 4" xfId="10879" xr:uid="{1EBA0781-6360-4ACB-AE66-C65008DB1F45}"/>
    <cellStyle name="20% - Accent2 2 2 2 4 2 4 2" xfId="27536" xr:uid="{11C7FF60-6E08-4FE0-8714-299E4CF43854}"/>
    <cellStyle name="20% - Accent2 2 2 2 4 2 5" xfId="19208" xr:uid="{EE751616-29B9-4F27-AF14-387A8EB75484}"/>
    <cellStyle name="20% - Accent2 2 2 2 4 3" xfId="3998" xr:uid="{15152A47-89F2-4CEB-B806-86D2D465BA01}"/>
    <cellStyle name="20% - Accent2 2 2 2 4 3 2" xfId="12328" xr:uid="{55400ADF-BA3B-41D9-8E17-A821568AB44A}"/>
    <cellStyle name="20% - Accent2 2 2 2 4 3 2 2" xfId="28985" xr:uid="{44EF8E16-4D27-4A3D-AB19-458D31ED5D88}"/>
    <cellStyle name="20% - Accent2 2 2 2 4 3 3" xfId="20657" xr:uid="{598E7BCC-8E5E-46DD-883B-742968415442}"/>
    <cellStyle name="20% - Accent2 2 2 2 4 4" xfId="6774" xr:uid="{E5C59351-C405-49BA-8492-5AC8793EE98E}"/>
    <cellStyle name="20% - Accent2 2 2 2 4 4 2" xfId="15104" xr:uid="{DF5A93F0-A0EA-428C-A1F4-5042DAD26594}"/>
    <cellStyle name="20% - Accent2 2 2 2 4 4 2 2" xfId="31761" xr:uid="{7348E785-D047-4C1C-B94D-D247C444B508}"/>
    <cellStyle name="20% - Accent2 2 2 2 4 4 3" xfId="23433" xr:uid="{09FBE93F-BCF0-4FD9-86C6-03B3758F36F3}"/>
    <cellStyle name="20% - Accent2 2 2 2 4 5" xfId="9552" xr:uid="{4D13ED4E-1E00-4C6E-8D10-0E6862C0FC42}"/>
    <cellStyle name="20% - Accent2 2 2 2 4 5 2" xfId="26209" xr:uid="{31FF9F6C-B7F3-414C-921D-F7EDF8B94AE6}"/>
    <cellStyle name="20% - Accent2 2 2 2 4 6" xfId="17881" xr:uid="{4E956063-26F9-44CF-AF65-A37088F61A22}"/>
    <cellStyle name="20% - Accent2 2 2 2 5" xfId="1587" xr:uid="{B854D2F3-83FC-4EFB-BC0C-6DFD6111D9F5}"/>
    <cellStyle name="20% - Accent2 2 2 2 5 2" xfId="4377" xr:uid="{C30DF6C8-560E-46F8-8093-1CD681120505}"/>
    <cellStyle name="20% - Accent2 2 2 2 5 2 2" xfId="12707" xr:uid="{5F5CE9D8-924B-45A1-AD4E-1FC6CE31FEED}"/>
    <cellStyle name="20% - Accent2 2 2 2 5 2 2 2" xfId="29364" xr:uid="{BD643469-BBB6-4693-B24F-6F6852891123}"/>
    <cellStyle name="20% - Accent2 2 2 2 5 2 3" xfId="21036" xr:uid="{80E726C9-F1CA-4A64-9D95-DBFD11206440}"/>
    <cellStyle name="20% - Accent2 2 2 2 5 3" xfId="7153" xr:uid="{ADEF91AE-2218-4392-8C9A-B7A26A0C3825}"/>
    <cellStyle name="20% - Accent2 2 2 2 5 3 2" xfId="15483" xr:uid="{B0E22892-14D4-452A-A31D-509982F448EF}"/>
    <cellStyle name="20% - Accent2 2 2 2 5 3 2 2" xfId="32140" xr:uid="{86B83A9A-FF7B-4492-9976-4E3539C9AEB1}"/>
    <cellStyle name="20% - Accent2 2 2 2 5 3 3" xfId="23812" xr:uid="{20A4D06A-1FA3-4AAF-917C-E1A952F21B45}"/>
    <cellStyle name="20% - Accent2 2 2 2 5 4" xfId="9931" xr:uid="{FD213EB4-3CBD-45E5-B69D-8A8E609DA0DE}"/>
    <cellStyle name="20% - Accent2 2 2 2 5 4 2" xfId="26588" xr:uid="{EFA178CF-C249-4EAB-8910-B1EAD6D2CF3B}"/>
    <cellStyle name="20% - Accent2 2 2 2 5 5" xfId="18260" xr:uid="{C5ADD2A0-CE6B-4907-B127-E6C4F4FB10A6}"/>
    <cellStyle name="20% - Accent2 2 2 2 6" xfId="3050" xr:uid="{CADE3101-A118-4951-9069-D174F5D1B8CA}"/>
    <cellStyle name="20% - Accent2 2 2 2 6 2" xfId="11380" xr:uid="{3A3400FD-6CC2-41E9-BE57-F04B5F6B393A}"/>
    <cellStyle name="20% - Accent2 2 2 2 6 2 2" xfId="28037" xr:uid="{B8D31861-AC66-4001-B088-5C65B12E4F58}"/>
    <cellStyle name="20% - Accent2 2 2 2 6 3" xfId="19709" xr:uid="{8543D6F2-9AC8-4C1A-9592-8DDC2D3C06A2}"/>
    <cellStyle name="20% - Accent2 2 2 2 7" xfId="5826" xr:uid="{78FDB69E-5391-49F9-A141-802A4385C5C2}"/>
    <cellStyle name="20% - Accent2 2 2 2 7 2" xfId="14156" xr:uid="{4CE15278-1323-4899-B8A6-B2A8E8759A7A}"/>
    <cellStyle name="20% - Accent2 2 2 2 7 2 2" xfId="30813" xr:uid="{2195CD87-F8C7-476D-AB5C-38E8A3DF5B09}"/>
    <cellStyle name="20% - Accent2 2 2 2 7 3" xfId="22485" xr:uid="{380F4B7F-C8E5-4E84-9D25-22FA6451E985}"/>
    <cellStyle name="20% - Accent2 2 2 2 8" xfId="8604" xr:uid="{0C6F5A74-4824-4296-AC7C-E195D5FD4F8A}"/>
    <cellStyle name="20% - Accent2 2 2 2 8 2" xfId="25261" xr:uid="{DA891C77-9A50-4FDE-B663-DF0FAF2B7E85}"/>
    <cellStyle name="20% - Accent2 2 2 2 9" xfId="16933" xr:uid="{D444F774-37D4-4F05-953D-DA4C3162CAC3}"/>
    <cellStyle name="20% - Accent2 2 2 3" xfId="374" xr:uid="{7AA4113D-B103-4170-82A1-CC8F1AF8DB4C}"/>
    <cellStyle name="20% - Accent2 2 2 3 2" xfId="852" xr:uid="{6E89D68F-9D35-4AAF-8D36-49762820E316}"/>
    <cellStyle name="20% - Accent2 2 2 3 2 2" xfId="2180" xr:uid="{4D2031D1-51A0-4FB5-89E1-C299501413E4}"/>
    <cellStyle name="20% - Accent2 2 2 3 2 2 2" xfId="4970" xr:uid="{2814E10A-4C27-4256-A9BB-9F9CA0A28CB3}"/>
    <cellStyle name="20% - Accent2 2 2 3 2 2 2 2" xfId="13300" xr:uid="{727DA1E9-C691-4B91-9E70-52ED3E75FD26}"/>
    <cellStyle name="20% - Accent2 2 2 3 2 2 2 2 2" xfId="29957" xr:uid="{7903C204-3693-4160-A370-22D85D9EF5EF}"/>
    <cellStyle name="20% - Accent2 2 2 3 2 2 2 3" xfId="21629" xr:uid="{E02217F8-5569-40DD-B242-DBCEF5467214}"/>
    <cellStyle name="20% - Accent2 2 2 3 2 2 3" xfId="7746" xr:uid="{D1E14F61-28F5-469C-93AB-CD288AA1EF25}"/>
    <cellStyle name="20% - Accent2 2 2 3 2 2 3 2" xfId="16076" xr:uid="{725880CD-24A7-451F-86B4-FE510E2BA327}"/>
    <cellStyle name="20% - Accent2 2 2 3 2 2 3 2 2" xfId="32733" xr:uid="{C64550A3-399E-44B4-A242-365995B20E37}"/>
    <cellStyle name="20% - Accent2 2 2 3 2 2 3 3" xfId="24405" xr:uid="{6E5122D4-976F-4A76-9B46-B5615D4BE36A}"/>
    <cellStyle name="20% - Accent2 2 2 3 2 2 4" xfId="10524" xr:uid="{0362DB53-DAC9-4077-A3A0-D18CDE7171D7}"/>
    <cellStyle name="20% - Accent2 2 2 3 2 2 4 2" xfId="27181" xr:uid="{D1D4CF48-A86D-4ACF-9FA2-363661137E8B}"/>
    <cellStyle name="20% - Accent2 2 2 3 2 2 5" xfId="18853" xr:uid="{2B432B5E-3DC3-479A-98BD-85C73229EA98}"/>
    <cellStyle name="20% - Accent2 2 2 3 2 3" xfId="3643" xr:uid="{0A286C66-F5F0-453F-BF5C-71F8571FA362}"/>
    <cellStyle name="20% - Accent2 2 2 3 2 3 2" xfId="11973" xr:uid="{B6B61742-1FEC-43B0-A053-51469FB226FE}"/>
    <cellStyle name="20% - Accent2 2 2 3 2 3 2 2" xfId="28630" xr:uid="{7D24904F-7A1B-463E-866C-16E5A95B3769}"/>
    <cellStyle name="20% - Accent2 2 2 3 2 3 3" xfId="20302" xr:uid="{14A139C1-FB4B-43E2-A411-E5A2B45A722E}"/>
    <cellStyle name="20% - Accent2 2 2 3 2 4" xfId="6419" xr:uid="{E780235C-33BD-4437-A1EC-AFD5F98E3C23}"/>
    <cellStyle name="20% - Accent2 2 2 3 2 4 2" xfId="14749" xr:uid="{A766F741-7980-4914-B664-52315FB5E96F}"/>
    <cellStyle name="20% - Accent2 2 2 3 2 4 2 2" xfId="31406" xr:uid="{A3A1FA77-3365-44C7-B97B-75C7982B879C}"/>
    <cellStyle name="20% - Accent2 2 2 3 2 4 3" xfId="23078" xr:uid="{23992F6A-7ACF-401D-98DB-783D999CE3EF}"/>
    <cellStyle name="20% - Accent2 2 2 3 2 5" xfId="9197" xr:uid="{0F90AFA0-F72C-4F22-8BDB-7751F1DF2047}"/>
    <cellStyle name="20% - Accent2 2 2 3 2 5 2" xfId="25854" xr:uid="{9985EAE8-8B3C-4AA6-8207-763F032D7F18}"/>
    <cellStyle name="20% - Accent2 2 2 3 2 6" xfId="17526" xr:uid="{B1FCBDA5-90B2-407A-8C9D-68A14C6D87F5}"/>
    <cellStyle name="20% - Accent2 2 2 3 3" xfId="1704" xr:uid="{A8F887F2-E91B-4B59-A7F6-BB8ADA8A2A2D}"/>
    <cellStyle name="20% - Accent2 2 2 3 3 2" xfId="4494" xr:uid="{6518A847-140E-4358-A6CC-9E96F84282E6}"/>
    <cellStyle name="20% - Accent2 2 2 3 3 2 2" xfId="12824" xr:uid="{E67720B5-35F9-488A-98F4-2E865E60E6D5}"/>
    <cellStyle name="20% - Accent2 2 2 3 3 2 2 2" xfId="29481" xr:uid="{E55ADA46-5433-41F1-B7C0-953C829A89C8}"/>
    <cellStyle name="20% - Accent2 2 2 3 3 2 3" xfId="21153" xr:uid="{C6A3877D-BC4D-4E32-AB4C-92A27BBCBC6F}"/>
    <cellStyle name="20% - Accent2 2 2 3 3 3" xfId="7270" xr:uid="{D32792EC-5169-46CD-9BA5-920E52D9251C}"/>
    <cellStyle name="20% - Accent2 2 2 3 3 3 2" xfId="15600" xr:uid="{AF21BE02-BBE3-4989-8903-5DA9C9B6599E}"/>
    <cellStyle name="20% - Accent2 2 2 3 3 3 2 2" xfId="32257" xr:uid="{4703C0CE-043D-4AF6-865A-C0525645D283}"/>
    <cellStyle name="20% - Accent2 2 2 3 3 3 3" xfId="23929" xr:uid="{FBC95367-FDC9-4A3F-B533-C2CECC620CD5}"/>
    <cellStyle name="20% - Accent2 2 2 3 3 4" xfId="10048" xr:uid="{F2761EEA-F846-424B-AD4F-A3CB3BA2CBA1}"/>
    <cellStyle name="20% - Accent2 2 2 3 3 4 2" xfId="26705" xr:uid="{CB38793E-0D3E-49BD-8D2C-80F2A8B8D7B2}"/>
    <cellStyle name="20% - Accent2 2 2 3 3 5" xfId="18377" xr:uid="{D9F61793-A268-43E5-8553-C453A432C1F9}"/>
    <cellStyle name="20% - Accent2 2 2 3 4" xfId="3167" xr:uid="{0CF1D5D8-0669-4962-A529-1C96A0BE24A7}"/>
    <cellStyle name="20% - Accent2 2 2 3 4 2" xfId="11497" xr:uid="{A76EA975-47DB-46BA-A59A-CD08CC424531}"/>
    <cellStyle name="20% - Accent2 2 2 3 4 2 2" xfId="28154" xr:uid="{7B80B997-26EE-4C3C-AADF-97386D849B69}"/>
    <cellStyle name="20% - Accent2 2 2 3 4 3" xfId="19826" xr:uid="{D7B2B577-5BE5-438F-877C-7245D9150DE1}"/>
    <cellStyle name="20% - Accent2 2 2 3 5" xfId="5943" xr:uid="{AC6C7018-5A82-4EAB-AC74-132BC5307124}"/>
    <cellStyle name="20% - Accent2 2 2 3 5 2" xfId="14273" xr:uid="{7D5B2837-82E9-415F-8B1E-5B5135A4D014}"/>
    <cellStyle name="20% - Accent2 2 2 3 5 2 2" xfId="30930" xr:uid="{9939A00E-65F7-4766-946F-84B35BB96742}"/>
    <cellStyle name="20% - Accent2 2 2 3 5 3" xfId="22602" xr:uid="{722059B6-FC34-4AA7-B0B9-E15209B64CBC}"/>
    <cellStyle name="20% - Accent2 2 2 3 6" xfId="8721" xr:uid="{C67717E1-4BD0-4CC4-9FAA-E7B3B3A45EA1}"/>
    <cellStyle name="20% - Accent2 2 2 3 6 2" xfId="25378" xr:uid="{7C4C9493-2286-4CBE-A2AF-B1E7C22D6367}"/>
    <cellStyle name="20% - Accent2 2 2 3 7" xfId="17050" xr:uid="{A5272352-EBB5-485B-9228-13823B99398D}"/>
    <cellStyle name="20% - Accent2 2 2 4" xfId="610" xr:uid="{4217742A-AA83-4C1E-8AE1-D8E0B37956B4}"/>
    <cellStyle name="20% - Accent2 2 2 4 2" xfId="1940" xr:uid="{0FA88CE9-9E75-4008-B9A3-01FAD73F2620}"/>
    <cellStyle name="20% - Accent2 2 2 4 2 2" xfId="4730" xr:uid="{2FA0453D-F806-42D8-9359-F346864F6452}"/>
    <cellStyle name="20% - Accent2 2 2 4 2 2 2" xfId="13060" xr:uid="{56E7C934-030E-4A71-960B-CB655E00E950}"/>
    <cellStyle name="20% - Accent2 2 2 4 2 2 2 2" xfId="29717" xr:uid="{178CA096-FE81-4C81-958F-9E1E16ED8ADA}"/>
    <cellStyle name="20% - Accent2 2 2 4 2 2 3" xfId="21389" xr:uid="{D68F027A-0BE2-4983-A0C8-C9779882A1B8}"/>
    <cellStyle name="20% - Accent2 2 2 4 2 3" xfId="7506" xr:uid="{B68442E1-DA76-4A21-BA4F-F616A0CD5CE9}"/>
    <cellStyle name="20% - Accent2 2 2 4 2 3 2" xfId="15836" xr:uid="{3B964623-CFE2-4B7C-B745-F899D87CB924}"/>
    <cellStyle name="20% - Accent2 2 2 4 2 3 2 2" xfId="32493" xr:uid="{F2CAD809-8D52-4F24-841D-E775CA781ECF}"/>
    <cellStyle name="20% - Accent2 2 2 4 2 3 3" xfId="24165" xr:uid="{2FC8A414-B09E-42B8-8C64-F02D249FD880}"/>
    <cellStyle name="20% - Accent2 2 2 4 2 4" xfId="10284" xr:uid="{2C929631-DBA1-4439-98AC-4603005410D5}"/>
    <cellStyle name="20% - Accent2 2 2 4 2 4 2" xfId="26941" xr:uid="{519BFDDF-0709-403B-8E04-8804B4526670}"/>
    <cellStyle name="20% - Accent2 2 2 4 2 5" xfId="18613" xr:uid="{731ABCAB-02D2-4AE5-AF19-CAF6C52FE3A3}"/>
    <cellStyle name="20% - Accent2 2 2 4 3" xfId="3403" xr:uid="{D7A656DC-F776-4B14-A97D-63425BD60C00}"/>
    <cellStyle name="20% - Accent2 2 2 4 3 2" xfId="11733" xr:uid="{A31A53B2-6314-44BA-9FDD-720082A40DC1}"/>
    <cellStyle name="20% - Accent2 2 2 4 3 2 2" xfId="28390" xr:uid="{DBB9CAFF-B3DC-43DE-8BA0-DA7718C31562}"/>
    <cellStyle name="20% - Accent2 2 2 4 3 3" xfId="20062" xr:uid="{5542F8D8-BF85-4F44-BFAC-C43EBB87497E}"/>
    <cellStyle name="20% - Accent2 2 2 4 4" xfId="6179" xr:uid="{B2E09985-1FDE-4B2C-94FF-BD9312DAF0BF}"/>
    <cellStyle name="20% - Accent2 2 2 4 4 2" xfId="14509" xr:uid="{0392929A-4B5D-4167-BE66-7F2BE9402DDD}"/>
    <cellStyle name="20% - Accent2 2 2 4 4 2 2" xfId="31166" xr:uid="{A90ACA2F-259A-4CE8-B9D1-AC2E49141281}"/>
    <cellStyle name="20% - Accent2 2 2 4 4 3" xfId="22838" xr:uid="{10B03CB4-2932-4DE2-9C48-76D2542C0D9A}"/>
    <cellStyle name="20% - Accent2 2 2 4 5" xfId="8957" xr:uid="{7554D562-696E-4698-A08F-B78231754317}"/>
    <cellStyle name="20% - Accent2 2 2 4 5 2" xfId="25614" xr:uid="{7EB772F6-18CE-4267-8BDC-8DB4713BBDA0}"/>
    <cellStyle name="20% - Accent2 2 2 4 6" xfId="17286" xr:uid="{14003959-245B-4A3C-B5FE-BAA582B3A242}"/>
    <cellStyle name="20% - Accent2 2 2 5" xfId="1087" xr:uid="{3CF102E0-E56C-403B-B9DA-6CF4CA3B6632}"/>
    <cellStyle name="20% - Accent2 2 2 5 2" xfId="2415" xr:uid="{ED06D504-56C5-4F6D-99E0-DDD503F4FBCC}"/>
    <cellStyle name="20% - Accent2 2 2 5 2 2" xfId="5205" xr:uid="{453B00B1-1C0A-4BC2-898A-A23895F83CC2}"/>
    <cellStyle name="20% - Accent2 2 2 5 2 2 2" xfId="13535" xr:uid="{3D1D8320-692F-47D1-A04D-E29D701E726B}"/>
    <cellStyle name="20% - Accent2 2 2 5 2 2 2 2" xfId="30192" xr:uid="{5117A554-65C1-4469-902A-017AA74EF822}"/>
    <cellStyle name="20% - Accent2 2 2 5 2 2 3" xfId="21864" xr:uid="{A80E0737-426B-44E0-B267-B0F4598F29AD}"/>
    <cellStyle name="20% - Accent2 2 2 5 2 3" xfId="7981" xr:uid="{A488F165-37E3-46AE-BCEC-22D784782E65}"/>
    <cellStyle name="20% - Accent2 2 2 5 2 3 2" xfId="16311" xr:uid="{6456D123-B952-441C-A8F1-F3DD876EFC7C}"/>
    <cellStyle name="20% - Accent2 2 2 5 2 3 2 2" xfId="32968" xr:uid="{533B10DC-0ACD-431F-A363-2567330D4920}"/>
    <cellStyle name="20% - Accent2 2 2 5 2 3 3" xfId="24640" xr:uid="{F5E1BC26-FD03-45FD-AE92-554EFAA9CF60}"/>
    <cellStyle name="20% - Accent2 2 2 5 2 4" xfId="10759" xr:uid="{15D5BF23-6438-4B05-ADEB-1738EAC4FE68}"/>
    <cellStyle name="20% - Accent2 2 2 5 2 4 2" xfId="27416" xr:uid="{3146530D-8D5D-4A44-899F-1CBE9A59B8F2}"/>
    <cellStyle name="20% - Accent2 2 2 5 2 5" xfId="19088" xr:uid="{D086970C-99B0-4FB8-BAFD-901441B9D651}"/>
    <cellStyle name="20% - Accent2 2 2 5 3" xfId="3878" xr:uid="{6A73FA80-0F37-4F45-B270-8D5220D02552}"/>
    <cellStyle name="20% - Accent2 2 2 5 3 2" xfId="12208" xr:uid="{DB89945B-5B2D-41AF-9B0B-21960FC775D4}"/>
    <cellStyle name="20% - Accent2 2 2 5 3 2 2" xfId="28865" xr:uid="{D9F39F5D-9EB3-425A-A2A2-EB81ABAB7A51}"/>
    <cellStyle name="20% - Accent2 2 2 5 3 3" xfId="20537" xr:uid="{9C4E2AA8-2A38-400B-A62F-18F8DF2A841C}"/>
    <cellStyle name="20% - Accent2 2 2 5 4" xfId="6654" xr:uid="{1C2336EA-04A6-4EA1-B600-54C7C88BC24D}"/>
    <cellStyle name="20% - Accent2 2 2 5 4 2" xfId="14984" xr:uid="{955303DB-0098-49D5-9BB4-BC627AB68BAD}"/>
    <cellStyle name="20% - Accent2 2 2 5 4 2 2" xfId="31641" xr:uid="{2FC3F416-7208-4D7A-BD66-DB2686C7CD91}"/>
    <cellStyle name="20% - Accent2 2 2 5 4 3" xfId="23313" xr:uid="{651A63D9-FBD9-409B-8463-D8CED48828DF}"/>
    <cellStyle name="20% - Accent2 2 2 5 5" xfId="9432" xr:uid="{CD892DD8-754C-484D-B243-7BFE03E4EA04}"/>
    <cellStyle name="20% - Accent2 2 2 5 5 2" xfId="26089" xr:uid="{016788B5-9309-4271-9734-826DE7860E5A}"/>
    <cellStyle name="20% - Accent2 2 2 5 6" xfId="17761" xr:uid="{196BC274-7445-48DD-AF5F-C5D12A050E69}"/>
    <cellStyle name="20% - Accent2 2 2 6" xfId="1352" xr:uid="{6BB2202D-AE35-41AA-98A7-85372D8AA886}"/>
    <cellStyle name="20% - Accent2 2 2 6 2" xfId="2680" xr:uid="{292DDB1A-AAA9-4F6A-B551-AAAA4F9C746C}"/>
    <cellStyle name="20% - Accent2 2 2 6 2 2" xfId="5470" xr:uid="{FE8A3D2C-A98C-4EEC-B97E-8FFD315CE909}"/>
    <cellStyle name="20% - Accent2 2 2 6 2 2 2" xfId="13800" xr:uid="{2BC378B4-A4F3-42B4-8635-154FEA0B678D}"/>
    <cellStyle name="20% - Accent2 2 2 6 2 2 2 2" xfId="30457" xr:uid="{C6402EA1-DB58-442B-BDDF-0B7902AFD361}"/>
    <cellStyle name="20% - Accent2 2 2 6 2 2 3" xfId="22129" xr:uid="{2250527B-EE50-4C81-91B9-7EFCD20B3D71}"/>
    <cellStyle name="20% - Accent2 2 2 6 2 3" xfId="8246" xr:uid="{1D74D086-F671-4D78-8D56-84E7EEFF599A}"/>
    <cellStyle name="20% - Accent2 2 2 6 2 3 2" xfId="16576" xr:uid="{2D7718C2-0DED-4A92-94E0-DFF08F78B1A3}"/>
    <cellStyle name="20% - Accent2 2 2 6 2 3 2 2" xfId="33233" xr:uid="{C6477473-13AA-455D-914D-3797A64C260D}"/>
    <cellStyle name="20% - Accent2 2 2 6 2 3 3" xfId="24905" xr:uid="{B92F958C-8565-4C74-AB74-1149B053C7C0}"/>
    <cellStyle name="20% - Accent2 2 2 6 2 4" xfId="11024" xr:uid="{DD2BFE5E-CD2A-4447-A6D7-2A52F2C9D044}"/>
    <cellStyle name="20% - Accent2 2 2 6 2 4 2" xfId="27681" xr:uid="{80172EFF-DA87-4EB7-8B89-E8397B14DC87}"/>
    <cellStyle name="20% - Accent2 2 2 6 2 5" xfId="19353" xr:uid="{971C2C92-E635-4D51-BF5A-874E255642BC}"/>
    <cellStyle name="20% - Accent2 2 2 6 3" xfId="4143" xr:uid="{2FD93417-AE69-4067-B181-3B4B34D2F106}"/>
    <cellStyle name="20% - Accent2 2 2 6 3 2" xfId="12473" xr:uid="{BB5B3AC0-B253-4572-A3F2-C04E8F87E543}"/>
    <cellStyle name="20% - Accent2 2 2 6 3 2 2" xfId="29130" xr:uid="{F7ACA6D8-27C1-4077-AE38-0243A89C47C3}"/>
    <cellStyle name="20% - Accent2 2 2 6 3 3" xfId="20802" xr:uid="{5E528ED8-7824-41A9-82AB-90C48E2BB785}"/>
    <cellStyle name="20% - Accent2 2 2 6 4" xfId="6919" xr:uid="{927E1136-ED0B-4C8B-8C4C-29D85DD103A7}"/>
    <cellStyle name="20% - Accent2 2 2 6 4 2" xfId="15249" xr:uid="{93A4E63F-2162-4D7F-94A2-99FB59748ADC}"/>
    <cellStyle name="20% - Accent2 2 2 6 4 2 2" xfId="31906" xr:uid="{7F713AFF-F82A-4F93-A2EE-A03963275B5B}"/>
    <cellStyle name="20% - Accent2 2 2 6 4 3" xfId="23578" xr:uid="{8269806D-2BFE-4808-93D6-6C733BBB0AB5}"/>
    <cellStyle name="20% - Accent2 2 2 6 5" xfId="9697" xr:uid="{1174CF64-07F0-4ABE-B506-2F5637BA8EFA}"/>
    <cellStyle name="20% - Accent2 2 2 6 5 2" xfId="26354" xr:uid="{DD2F440E-4F02-4E19-A3A0-E0A34E3539DE}"/>
    <cellStyle name="20% - Accent2 2 2 6 6" xfId="18026" xr:uid="{316FE59C-C2EE-42EE-A272-0D82EBDF037C}"/>
    <cellStyle name="20% - Accent2 2 2 7" xfId="1467" xr:uid="{76586B4C-773C-4F81-8BA0-2D6016DC4B37}"/>
    <cellStyle name="20% - Accent2 2 2 7 2" xfId="4257" xr:uid="{7252C02E-8BBF-4299-AA4C-3213BE02EFD1}"/>
    <cellStyle name="20% - Accent2 2 2 7 2 2" xfId="12587" xr:uid="{AC27459A-1A9C-4EA1-AFCA-017288CA511E}"/>
    <cellStyle name="20% - Accent2 2 2 7 2 2 2" xfId="29244" xr:uid="{D437AC4E-C360-4267-8B34-C9854EC8F9B7}"/>
    <cellStyle name="20% - Accent2 2 2 7 2 3" xfId="20916" xr:uid="{AA0732FB-8FE9-4387-A305-C5F98735C409}"/>
    <cellStyle name="20% - Accent2 2 2 7 3" xfId="7033" xr:uid="{8CE72118-3BD4-472B-9D56-2009718E4E95}"/>
    <cellStyle name="20% - Accent2 2 2 7 3 2" xfId="15363" xr:uid="{796646D0-E0F6-4A95-B978-F0ABAFFDA4A3}"/>
    <cellStyle name="20% - Accent2 2 2 7 3 2 2" xfId="32020" xr:uid="{CD133050-E0AD-4811-981D-9173333D1283}"/>
    <cellStyle name="20% - Accent2 2 2 7 3 3" xfId="23692" xr:uid="{182D7FAE-F642-44B1-93CE-489634D49EFF}"/>
    <cellStyle name="20% - Accent2 2 2 7 4" xfId="9811" xr:uid="{951B4F7A-89A3-4FBB-B3C3-41FF6607F6BB}"/>
    <cellStyle name="20% - Accent2 2 2 7 4 2" xfId="26468" xr:uid="{4A6B9F61-0C41-4595-A962-9B3FBF58AE46}"/>
    <cellStyle name="20% - Accent2 2 2 7 5" xfId="18140" xr:uid="{49B985F3-196A-45AF-8AA7-30F6B1110B64}"/>
    <cellStyle name="20% - Accent2 2 2 8" xfId="2930" xr:uid="{6A355977-73F6-4D91-985D-D8EF2D49696C}"/>
    <cellStyle name="20% - Accent2 2 2 8 2" xfId="11260" xr:uid="{B3AA9E98-E5C0-4139-8E32-FF95F1399A99}"/>
    <cellStyle name="20% - Accent2 2 2 8 2 2" xfId="27917" xr:uid="{2C1F5F4D-48E3-4C6F-92E3-1F3F01A7604A}"/>
    <cellStyle name="20% - Accent2 2 2 8 3" xfId="19589" xr:uid="{D7B508DA-DDF7-419B-8CBD-EB9952C62710}"/>
    <cellStyle name="20% - Accent2 2 2 9" xfId="5706" xr:uid="{80082606-8509-4294-B02A-1F33402C45CA}"/>
    <cellStyle name="20% - Accent2 2 2 9 2" xfId="14036" xr:uid="{95803BA0-773C-4C3A-A4EE-A9F703D337FA}"/>
    <cellStyle name="20% - Accent2 2 2 9 2 2" xfId="30693" xr:uid="{6B65460C-21BE-48B7-BCFE-EECBF42D481F}"/>
    <cellStyle name="20% - Accent2 2 2 9 3" xfId="22365" xr:uid="{F0E16C3D-87AB-4B49-97E1-EB476E2024C9}"/>
    <cellStyle name="20% - Accent2 2 3" xfId="190" xr:uid="{EC1DB77C-9BD0-4690-B21B-9DDC0F7ABCB2}"/>
    <cellStyle name="20% - Accent2 2 3 2" xfId="432" xr:uid="{BD88BB8D-330F-4EDA-BAD9-71BD43FE6D56}"/>
    <cellStyle name="20% - Accent2 2 3 2 2" xfId="909" xr:uid="{0C68518B-9431-4AF1-89D9-D023A31B5914}"/>
    <cellStyle name="20% - Accent2 2 3 2 2 2" xfId="2237" xr:uid="{A69863AB-8652-4E0E-A1D5-7517BAF9DED6}"/>
    <cellStyle name="20% - Accent2 2 3 2 2 2 2" xfId="5027" xr:uid="{25ED561B-67D2-43AB-B2EC-953EDA092DAE}"/>
    <cellStyle name="20% - Accent2 2 3 2 2 2 2 2" xfId="13357" xr:uid="{D0DBB8FF-4FB9-4208-9EB3-18E077E78753}"/>
    <cellStyle name="20% - Accent2 2 3 2 2 2 2 2 2" xfId="30014" xr:uid="{4A30DFF7-7CC4-447E-B312-A6B0BF93AD6B}"/>
    <cellStyle name="20% - Accent2 2 3 2 2 2 2 3" xfId="21686" xr:uid="{FAE61644-77CF-49AA-8527-ABF37B1BEB75}"/>
    <cellStyle name="20% - Accent2 2 3 2 2 2 3" xfId="7803" xr:uid="{F5442038-DE6A-415C-91EE-506EC60FE8EA}"/>
    <cellStyle name="20% - Accent2 2 3 2 2 2 3 2" xfId="16133" xr:uid="{6C8875F1-8C94-48B7-BD78-A9AFFC33F39E}"/>
    <cellStyle name="20% - Accent2 2 3 2 2 2 3 2 2" xfId="32790" xr:uid="{862BC5BB-623E-4213-8693-EB0009FEC2B8}"/>
    <cellStyle name="20% - Accent2 2 3 2 2 2 3 3" xfId="24462" xr:uid="{521B3783-7909-4DEC-9A97-D3DA6E0AB8D7}"/>
    <cellStyle name="20% - Accent2 2 3 2 2 2 4" xfId="10581" xr:uid="{395C71C8-0CAC-4F1F-B2A6-B5001A336DE0}"/>
    <cellStyle name="20% - Accent2 2 3 2 2 2 4 2" xfId="27238" xr:uid="{B59B1789-1E51-4065-A216-049E66B79818}"/>
    <cellStyle name="20% - Accent2 2 3 2 2 2 5" xfId="18910" xr:uid="{3760FD7B-949C-423B-91DC-537029119FAF}"/>
    <cellStyle name="20% - Accent2 2 3 2 2 3" xfId="3700" xr:uid="{F77102C7-6926-4959-ABA0-AABF32228164}"/>
    <cellStyle name="20% - Accent2 2 3 2 2 3 2" xfId="12030" xr:uid="{69862522-D51B-4C62-B0ED-EB7C8923D702}"/>
    <cellStyle name="20% - Accent2 2 3 2 2 3 2 2" xfId="28687" xr:uid="{265EC390-39D3-4549-8F32-D0D85E9D2FBC}"/>
    <cellStyle name="20% - Accent2 2 3 2 2 3 3" xfId="20359" xr:uid="{4B07F518-B877-4F50-8EF6-AC29B2752C8E}"/>
    <cellStyle name="20% - Accent2 2 3 2 2 4" xfId="6476" xr:uid="{80D9C9D5-BFF3-4DD5-98A9-3FC71DFF36AB}"/>
    <cellStyle name="20% - Accent2 2 3 2 2 4 2" xfId="14806" xr:uid="{2879411B-9E70-45E5-9A4B-672713E2A874}"/>
    <cellStyle name="20% - Accent2 2 3 2 2 4 2 2" xfId="31463" xr:uid="{5F079ABD-7D2C-40BE-A9EF-C59243618D04}"/>
    <cellStyle name="20% - Accent2 2 3 2 2 4 3" xfId="23135" xr:uid="{FE691458-06DC-4FBE-845D-4E810E313DAF}"/>
    <cellStyle name="20% - Accent2 2 3 2 2 5" xfId="9254" xr:uid="{898CC58A-A60A-4578-A9C7-A6A19BF4F90C}"/>
    <cellStyle name="20% - Accent2 2 3 2 2 5 2" xfId="25911" xr:uid="{AD0EA645-CE2C-403C-848E-DD1CFE2CB422}"/>
    <cellStyle name="20% - Accent2 2 3 2 2 6" xfId="17583" xr:uid="{E091CF0B-BF34-4762-B594-01533E9BEA3F}"/>
    <cellStyle name="20% - Accent2 2 3 2 3" xfId="1762" xr:uid="{639FE4A7-7825-4555-A2C2-2EC6231B3405}"/>
    <cellStyle name="20% - Accent2 2 3 2 3 2" xfId="4552" xr:uid="{FC4B5E2A-DB7F-4DC0-A746-69AFF7B99744}"/>
    <cellStyle name="20% - Accent2 2 3 2 3 2 2" xfId="12882" xr:uid="{33430264-C19B-4712-AA06-D3552FC4F4FC}"/>
    <cellStyle name="20% - Accent2 2 3 2 3 2 2 2" xfId="29539" xr:uid="{5E050F07-5825-4D07-9744-640452631F28}"/>
    <cellStyle name="20% - Accent2 2 3 2 3 2 3" xfId="21211" xr:uid="{0F2C5BF8-CBA8-415D-A81B-E819FEC3C091}"/>
    <cellStyle name="20% - Accent2 2 3 2 3 3" xfId="7328" xr:uid="{326D18D1-7933-4045-82DF-EE3F5D0C2AC5}"/>
    <cellStyle name="20% - Accent2 2 3 2 3 3 2" xfId="15658" xr:uid="{CCDDAD98-CA37-473B-8AE9-4887CBEBD41C}"/>
    <cellStyle name="20% - Accent2 2 3 2 3 3 2 2" xfId="32315" xr:uid="{5CB56723-C66A-400E-9D81-094E7AEDC8F3}"/>
    <cellStyle name="20% - Accent2 2 3 2 3 3 3" xfId="23987" xr:uid="{520D5175-0040-456C-B7BA-28203C6BF474}"/>
    <cellStyle name="20% - Accent2 2 3 2 3 4" xfId="10106" xr:uid="{4B3DAF44-4A6A-4DB6-9DC0-9FF7EDDBAF55}"/>
    <cellStyle name="20% - Accent2 2 3 2 3 4 2" xfId="26763" xr:uid="{D9300189-5FAE-481F-AE0E-892526A0BB5E}"/>
    <cellStyle name="20% - Accent2 2 3 2 3 5" xfId="18435" xr:uid="{B36BDDB8-79C2-4D4D-A812-5A9B2F4B8D45}"/>
    <cellStyle name="20% - Accent2 2 3 2 4" xfId="3225" xr:uid="{46D4D554-653E-4FC8-A056-10ED4FBE01F3}"/>
    <cellStyle name="20% - Accent2 2 3 2 4 2" xfId="11555" xr:uid="{B758181D-0BE6-4FA8-B8EF-7D4AFC68F82F}"/>
    <cellStyle name="20% - Accent2 2 3 2 4 2 2" xfId="28212" xr:uid="{05B0405A-4329-4F6B-B3DF-43E02C272826}"/>
    <cellStyle name="20% - Accent2 2 3 2 4 3" xfId="19884" xr:uid="{7A10C92F-F6AE-48C1-90AE-A052BEEF41ED}"/>
    <cellStyle name="20% - Accent2 2 3 2 5" xfId="6001" xr:uid="{DF9BC528-A709-4106-A6FC-BEAB66230C2A}"/>
    <cellStyle name="20% - Accent2 2 3 2 5 2" xfId="14331" xr:uid="{E20AC29B-FA9A-4D58-A095-C7DF062BD239}"/>
    <cellStyle name="20% - Accent2 2 3 2 5 2 2" xfId="30988" xr:uid="{04E8ED43-B894-4D7A-8E0F-5848576E2017}"/>
    <cellStyle name="20% - Accent2 2 3 2 5 3" xfId="22660" xr:uid="{AA0A0373-63C0-4FD1-A418-1F817ABD3953}"/>
    <cellStyle name="20% - Accent2 2 3 2 6" xfId="8779" xr:uid="{207ACB68-A98A-455B-98D5-6FB891AF098F}"/>
    <cellStyle name="20% - Accent2 2 3 2 6 2" xfId="25436" xr:uid="{20522616-A217-4753-AE63-47434E644041}"/>
    <cellStyle name="20% - Accent2 2 3 2 7" xfId="17108" xr:uid="{E6FE8F95-FCCD-4645-B3D3-F5B4E6812DAF}"/>
    <cellStyle name="20% - Accent2 2 3 3" xfId="668" xr:uid="{9CA3DACC-D19E-47EC-83D9-6447DE7E79FC}"/>
    <cellStyle name="20% - Accent2 2 3 3 2" xfId="1998" xr:uid="{0C61E36F-32AC-4E71-AF0D-51CA1389F11C}"/>
    <cellStyle name="20% - Accent2 2 3 3 2 2" xfId="4788" xr:uid="{B35DA906-5B50-4382-9BB9-2DA7950EB51D}"/>
    <cellStyle name="20% - Accent2 2 3 3 2 2 2" xfId="13118" xr:uid="{E86D0817-E524-475C-B774-C8B769141F18}"/>
    <cellStyle name="20% - Accent2 2 3 3 2 2 2 2" xfId="29775" xr:uid="{590F3AC8-8677-49D1-8C43-2003820C90F9}"/>
    <cellStyle name="20% - Accent2 2 3 3 2 2 3" xfId="21447" xr:uid="{7369953B-7C39-466F-B85E-9879739F2BED}"/>
    <cellStyle name="20% - Accent2 2 3 3 2 3" xfId="7564" xr:uid="{CB95A911-CA9D-4DB6-A42C-232DA49D0773}"/>
    <cellStyle name="20% - Accent2 2 3 3 2 3 2" xfId="15894" xr:uid="{E36A26B0-5AAA-4343-BA85-9638272995A0}"/>
    <cellStyle name="20% - Accent2 2 3 3 2 3 2 2" xfId="32551" xr:uid="{3326774D-387F-4B7A-AD67-B8B9937FAF85}"/>
    <cellStyle name="20% - Accent2 2 3 3 2 3 3" xfId="24223" xr:uid="{4296B20C-0882-4AC5-92F7-18B75C4BE59D}"/>
    <cellStyle name="20% - Accent2 2 3 3 2 4" xfId="10342" xr:uid="{7F98AC67-ED27-4C20-AE08-77F8948097A7}"/>
    <cellStyle name="20% - Accent2 2 3 3 2 4 2" xfId="26999" xr:uid="{43C93FC9-9641-4447-8ECA-469E6539644D}"/>
    <cellStyle name="20% - Accent2 2 3 3 2 5" xfId="18671" xr:uid="{E662E6BE-7D58-4B78-B9BC-40D08C7E5B32}"/>
    <cellStyle name="20% - Accent2 2 3 3 3" xfId="3461" xr:uid="{082CA33A-3750-4403-BFB8-32CB0D192FEA}"/>
    <cellStyle name="20% - Accent2 2 3 3 3 2" xfId="11791" xr:uid="{AC7D2CBB-8B5B-438B-A36F-C739C9287E91}"/>
    <cellStyle name="20% - Accent2 2 3 3 3 2 2" xfId="28448" xr:uid="{85FD105B-C18B-4B07-AA3B-C7CE0988155B}"/>
    <cellStyle name="20% - Accent2 2 3 3 3 3" xfId="20120" xr:uid="{BADB2A65-8465-4C90-AB0E-7221C3E5AA8B}"/>
    <cellStyle name="20% - Accent2 2 3 3 4" xfId="6237" xr:uid="{8CA9A43E-5B66-4091-8B04-756AA3A94113}"/>
    <cellStyle name="20% - Accent2 2 3 3 4 2" xfId="14567" xr:uid="{276815FC-E8EC-4E71-A9C3-3D058D5DC4CB}"/>
    <cellStyle name="20% - Accent2 2 3 3 4 2 2" xfId="31224" xr:uid="{16F32B1C-0AAB-4310-A967-6C35295BE3D1}"/>
    <cellStyle name="20% - Accent2 2 3 3 4 3" xfId="22896" xr:uid="{E851E8B1-CF80-4D04-ABB8-DFF19FE3D699}"/>
    <cellStyle name="20% - Accent2 2 3 3 5" xfId="9015" xr:uid="{E9081B78-4BB6-4557-AB6A-82BABD2968DB}"/>
    <cellStyle name="20% - Accent2 2 3 3 5 2" xfId="25672" xr:uid="{6191132A-0032-4E1C-B0F2-C109AF9D7CF5}"/>
    <cellStyle name="20% - Accent2 2 3 3 6" xfId="17344" xr:uid="{DEFF3E7F-CAC3-415A-8F80-2861E33783E1}"/>
    <cellStyle name="20% - Accent2 2 3 4" xfId="1145" xr:uid="{9A2E873D-52B7-43F2-B452-45C19AC3DBF7}"/>
    <cellStyle name="20% - Accent2 2 3 4 2" xfId="2473" xr:uid="{4E47BE19-8760-45AC-BA6A-41D98D9A2D03}"/>
    <cellStyle name="20% - Accent2 2 3 4 2 2" xfId="5263" xr:uid="{7A50D733-2DA9-4C37-99BB-E4948A905498}"/>
    <cellStyle name="20% - Accent2 2 3 4 2 2 2" xfId="13593" xr:uid="{EE5F6FD2-14D6-4024-8264-9A9C9F167717}"/>
    <cellStyle name="20% - Accent2 2 3 4 2 2 2 2" xfId="30250" xr:uid="{9DC1E907-2C87-464C-94E0-6E90D247171B}"/>
    <cellStyle name="20% - Accent2 2 3 4 2 2 3" xfId="21922" xr:uid="{8E720419-BF32-42EE-AF20-D7C6EDC6AAA5}"/>
    <cellStyle name="20% - Accent2 2 3 4 2 3" xfId="8039" xr:uid="{C9537946-8FEA-4671-8280-A68E08B9E421}"/>
    <cellStyle name="20% - Accent2 2 3 4 2 3 2" xfId="16369" xr:uid="{80875979-052E-486D-8001-C3A45BD43B09}"/>
    <cellStyle name="20% - Accent2 2 3 4 2 3 2 2" xfId="33026" xr:uid="{7B646CDF-F0F9-4E0E-B041-9DE69C12AD35}"/>
    <cellStyle name="20% - Accent2 2 3 4 2 3 3" xfId="24698" xr:uid="{0E34A77E-21C0-4366-AD33-EB6212113121}"/>
    <cellStyle name="20% - Accent2 2 3 4 2 4" xfId="10817" xr:uid="{64A1C2AE-2F7B-46B0-A458-F2FA7BCDA9F0}"/>
    <cellStyle name="20% - Accent2 2 3 4 2 4 2" xfId="27474" xr:uid="{BAD79644-2BB8-4EE8-8E6F-4DF4499BA882}"/>
    <cellStyle name="20% - Accent2 2 3 4 2 5" xfId="19146" xr:uid="{956429C6-A6D0-4E51-84D3-B6C228651176}"/>
    <cellStyle name="20% - Accent2 2 3 4 3" xfId="3936" xr:uid="{4AB8178B-435B-4982-8F5C-124526049120}"/>
    <cellStyle name="20% - Accent2 2 3 4 3 2" xfId="12266" xr:uid="{99157207-9902-4B20-8041-8EF4720A7C86}"/>
    <cellStyle name="20% - Accent2 2 3 4 3 2 2" xfId="28923" xr:uid="{B0FD1511-ECBE-4B75-9BB8-BD2E91E22899}"/>
    <cellStyle name="20% - Accent2 2 3 4 3 3" xfId="20595" xr:uid="{C2DDDA7D-7544-4E1B-B3ED-E6635BF73019}"/>
    <cellStyle name="20% - Accent2 2 3 4 4" xfId="6712" xr:uid="{6CA91353-366F-40ED-9240-FF032AF729B3}"/>
    <cellStyle name="20% - Accent2 2 3 4 4 2" xfId="15042" xr:uid="{5D5F2BB9-98A9-4A04-9D40-1D2121B645E9}"/>
    <cellStyle name="20% - Accent2 2 3 4 4 2 2" xfId="31699" xr:uid="{93B2DB6E-535F-4DD8-AFCD-5317922CAC36}"/>
    <cellStyle name="20% - Accent2 2 3 4 4 3" xfId="23371" xr:uid="{2868ADAC-A397-4774-9372-EE713DD53DFF}"/>
    <cellStyle name="20% - Accent2 2 3 4 5" xfId="9490" xr:uid="{DE1D9684-D219-4B85-9B6A-E63F31E570CF}"/>
    <cellStyle name="20% - Accent2 2 3 4 5 2" xfId="26147" xr:uid="{ADC3952D-7DC6-46D4-8181-D67D6E240CF8}"/>
    <cellStyle name="20% - Accent2 2 3 4 6" xfId="17819" xr:uid="{97C74D90-942A-40CC-81EE-DF7349EA4513}"/>
    <cellStyle name="20% - Accent2 2 3 5" xfId="1525" xr:uid="{64D941CD-98B4-49C1-8307-C56630F8A22A}"/>
    <cellStyle name="20% - Accent2 2 3 5 2" xfId="4315" xr:uid="{B8BF348D-65F8-45D9-85CA-685222BBB2E7}"/>
    <cellStyle name="20% - Accent2 2 3 5 2 2" xfId="12645" xr:uid="{278FF5D9-B8AD-4BF3-97CB-4CA3AEB640D1}"/>
    <cellStyle name="20% - Accent2 2 3 5 2 2 2" xfId="29302" xr:uid="{A7EF036D-C6FA-4E4F-917C-5CAB368D173A}"/>
    <cellStyle name="20% - Accent2 2 3 5 2 3" xfId="20974" xr:uid="{6E9BFF23-5BE2-4B6C-9F70-06E87FED96BB}"/>
    <cellStyle name="20% - Accent2 2 3 5 3" xfId="7091" xr:uid="{2CCB6560-CEA3-49D5-AA9A-321BCD9FF7D5}"/>
    <cellStyle name="20% - Accent2 2 3 5 3 2" xfId="15421" xr:uid="{4FE16A0B-DA78-4F80-90A5-9F3153C8397C}"/>
    <cellStyle name="20% - Accent2 2 3 5 3 2 2" xfId="32078" xr:uid="{083CC2EA-2A8C-44E2-B54B-69B2ABB094FC}"/>
    <cellStyle name="20% - Accent2 2 3 5 3 3" xfId="23750" xr:uid="{B698EF2C-EA2A-4805-BA8D-33123902F053}"/>
    <cellStyle name="20% - Accent2 2 3 5 4" xfId="9869" xr:uid="{5D60FA26-1618-4CA2-B493-64AE62C6585A}"/>
    <cellStyle name="20% - Accent2 2 3 5 4 2" xfId="26526" xr:uid="{ADBE9033-451A-4562-B927-BDBC3F9A664C}"/>
    <cellStyle name="20% - Accent2 2 3 5 5" xfId="18198" xr:uid="{4842DB58-0319-4719-8D0A-7BD2E7D54C10}"/>
    <cellStyle name="20% - Accent2 2 3 6" xfId="2988" xr:uid="{6B8DD23D-A731-4139-85E8-5D9C17A366FD}"/>
    <cellStyle name="20% - Accent2 2 3 6 2" xfId="11318" xr:uid="{AF83722B-4020-4D3F-8949-8F1D752B0134}"/>
    <cellStyle name="20% - Accent2 2 3 6 2 2" xfId="27975" xr:uid="{DED91BF8-9E05-4D2D-8039-5880267B391F}"/>
    <cellStyle name="20% - Accent2 2 3 6 3" xfId="19647" xr:uid="{E3D37575-7778-4006-865E-B32B760D3CF4}"/>
    <cellStyle name="20% - Accent2 2 3 7" xfId="5764" xr:uid="{F8DB5D98-4B45-412F-8E3C-536A1575EE7D}"/>
    <cellStyle name="20% - Accent2 2 3 7 2" xfId="14094" xr:uid="{03E6B126-D519-4E4C-AB3E-7D3DB98E1A4F}"/>
    <cellStyle name="20% - Accent2 2 3 7 2 2" xfId="30751" xr:uid="{E78992AB-9B17-473B-9847-8041210104CC}"/>
    <cellStyle name="20% - Accent2 2 3 7 3" xfId="22423" xr:uid="{9921B7A2-E63A-47BD-8E1B-33B0E7D9F7CC}"/>
    <cellStyle name="20% - Accent2 2 3 8" xfId="8542" xr:uid="{49D480E7-EE00-4CF7-B844-A9B26838DEED}"/>
    <cellStyle name="20% - Accent2 2 3 8 2" xfId="25199" xr:uid="{E3E042F8-E262-4960-A37D-C41C5605104D}"/>
    <cellStyle name="20% - Accent2 2 3 9" xfId="16871" xr:uid="{D51D419F-BC0C-4560-BFBA-2B53A9569345}"/>
    <cellStyle name="20% - Accent2 2 4" xfId="316" xr:uid="{9CDE7484-4268-4C09-A5DD-D3CBA42CD601}"/>
    <cellStyle name="20% - Accent2 2 4 2" xfId="796" xr:uid="{2C8421B2-A301-4238-A36F-5807C903FE9F}"/>
    <cellStyle name="20% - Accent2 2 4 2 2" xfId="2124" xr:uid="{655D63CB-4A43-437D-94A6-DFBA3EBAAAD6}"/>
    <cellStyle name="20% - Accent2 2 4 2 2 2" xfId="4914" xr:uid="{EBB45218-79DE-4521-A0FE-7892A0738547}"/>
    <cellStyle name="20% - Accent2 2 4 2 2 2 2" xfId="13244" xr:uid="{AA3C1565-1448-4C59-9A4C-7B5EE9E8553E}"/>
    <cellStyle name="20% - Accent2 2 4 2 2 2 2 2" xfId="29901" xr:uid="{FA3DFD68-EA2A-4C94-B686-174B647B8BB0}"/>
    <cellStyle name="20% - Accent2 2 4 2 2 2 3" xfId="21573" xr:uid="{9FA52513-39BA-42FC-B054-51FDC1BCF190}"/>
    <cellStyle name="20% - Accent2 2 4 2 2 3" xfId="7690" xr:uid="{51253F87-D76E-45E1-8FD3-F4CD554644D2}"/>
    <cellStyle name="20% - Accent2 2 4 2 2 3 2" xfId="16020" xr:uid="{79AC53FB-7FEC-4A94-8915-9B1FB147DD93}"/>
    <cellStyle name="20% - Accent2 2 4 2 2 3 2 2" xfId="32677" xr:uid="{1A0290DD-DBAD-445E-8CAD-4DD13CEF9B28}"/>
    <cellStyle name="20% - Accent2 2 4 2 2 3 3" xfId="24349" xr:uid="{5A1D021D-0AE4-4A8F-986D-7F9064FEAD34}"/>
    <cellStyle name="20% - Accent2 2 4 2 2 4" xfId="10468" xr:uid="{95CC9E6E-820B-4A85-B7E7-AE8044F46876}"/>
    <cellStyle name="20% - Accent2 2 4 2 2 4 2" xfId="27125" xr:uid="{AA206FEF-5965-4560-AC77-F41BD43ACD37}"/>
    <cellStyle name="20% - Accent2 2 4 2 2 5" xfId="18797" xr:uid="{65AD5606-9F46-4442-B47D-575BFB40EDD7}"/>
    <cellStyle name="20% - Accent2 2 4 2 3" xfId="3587" xr:uid="{6C1F0BFE-6754-4D9A-9261-412F89F3BCC3}"/>
    <cellStyle name="20% - Accent2 2 4 2 3 2" xfId="11917" xr:uid="{C1CCBCDE-F188-4182-93A1-88B77FDBE895}"/>
    <cellStyle name="20% - Accent2 2 4 2 3 2 2" xfId="28574" xr:uid="{DAC1C0BD-3458-4254-A11B-D3B7AE9D5646}"/>
    <cellStyle name="20% - Accent2 2 4 2 3 3" xfId="20246" xr:uid="{E1C9356F-F9EC-4516-8C4A-6E06612FBBC9}"/>
    <cellStyle name="20% - Accent2 2 4 2 4" xfId="6363" xr:uid="{5E169CE6-3235-4552-ABBE-543482DAAAEC}"/>
    <cellStyle name="20% - Accent2 2 4 2 4 2" xfId="14693" xr:uid="{8E0FAF30-4523-4F1F-A860-B35DC9ECD634}"/>
    <cellStyle name="20% - Accent2 2 4 2 4 2 2" xfId="31350" xr:uid="{E2DAD956-2EE3-45F9-804C-03EBC9A3D9A4}"/>
    <cellStyle name="20% - Accent2 2 4 2 4 3" xfId="23022" xr:uid="{25DB56D3-077B-4D84-AA0F-A90F6FFF449D}"/>
    <cellStyle name="20% - Accent2 2 4 2 5" xfId="9141" xr:uid="{54C8BCDB-E9AF-445E-BEA2-9EEE8709F4D6}"/>
    <cellStyle name="20% - Accent2 2 4 2 5 2" xfId="25798" xr:uid="{AAF9521F-9365-4E41-A56E-DBFFEE68825A}"/>
    <cellStyle name="20% - Accent2 2 4 2 6" xfId="17470" xr:uid="{F045E8EB-B852-4097-B08F-FE976A0ADDA1}"/>
    <cellStyle name="20% - Accent2 2 4 3" xfId="1646" xr:uid="{C6C92E30-94A2-4B02-8942-A8CEFA30F2B8}"/>
    <cellStyle name="20% - Accent2 2 4 3 2" xfId="4436" xr:uid="{E5D582D9-7EC0-4A6A-9A1C-443087297F92}"/>
    <cellStyle name="20% - Accent2 2 4 3 2 2" xfId="12766" xr:uid="{58C6DDBB-E913-4A58-9378-62525C34DBCE}"/>
    <cellStyle name="20% - Accent2 2 4 3 2 2 2" xfId="29423" xr:uid="{6EB7B7ED-0672-4EB0-98BA-B88175F8B625}"/>
    <cellStyle name="20% - Accent2 2 4 3 2 3" xfId="21095" xr:uid="{7053D70B-7661-4CA2-BCB8-5B3FA61343FD}"/>
    <cellStyle name="20% - Accent2 2 4 3 3" xfId="7212" xr:uid="{6A72F2AD-84A5-44FA-B7F7-82BDBC851D86}"/>
    <cellStyle name="20% - Accent2 2 4 3 3 2" xfId="15542" xr:uid="{AF080649-16AC-42B3-A1C1-64DB3F99B095}"/>
    <cellStyle name="20% - Accent2 2 4 3 3 2 2" xfId="32199" xr:uid="{B2809AA5-3077-4E1C-878F-00B6DDAC0506}"/>
    <cellStyle name="20% - Accent2 2 4 3 3 3" xfId="23871" xr:uid="{17ECF3D3-3A6D-46E2-8C2B-AC67067B7522}"/>
    <cellStyle name="20% - Accent2 2 4 3 4" xfId="9990" xr:uid="{E37B065D-7488-4BAC-BC39-03BE6F7FA5EC}"/>
    <cellStyle name="20% - Accent2 2 4 3 4 2" xfId="26647" xr:uid="{51E8CD51-F824-467E-9D6A-FEEF34B63403}"/>
    <cellStyle name="20% - Accent2 2 4 3 5" xfId="18319" xr:uid="{F21696C7-8AF6-4302-95AF-5DCAD23A2AEA}"/>
    <cellStyle name="20% - Accent2 2 4 4" xfId="3109" xr:uid="{F4991684-2E6C-40A8-BC66-3D378B166065}"/>
    <cellStyle name="20% - Accent2 2 4 4 2" xfId="11439" xr:uid="{325B027B-4BE7-4ED6-923F-7E965EE110F9}"/>
    <cellStyle name="20% - Accent2 2 4 4 2 2" xfId="28096" xr:uid="{17AEB143-53BB-4F1D-ACC2-E0E660D53FB2}"/>
    <cellStyle name="20% - Accent2 2 4 4 3" xfId="19768" xr:uid="{F760CAFB-F3CD-4A25-A7B9-FAFAC3C89FB6}"/>
    <cellStyle name="20% - Accent2 2 4 5" xfId="5885" xr:uid="{A4138B5F-5B6E-4C00-929D-374D33EF4FE8}"/>
    <cellStyle name="20% - Accent2 2 4 5 2" xfId="14215" xr:uid="{34DFCD6B-C6F5-4091-B321-2DC0300A50D0}"/>
    <cellStyle name="20% - Accent2 2 4 5 2 2" xfId="30872" xr:uid="{CE470A02-4492-4C44-A1C5-CDB9D605A067}"/>
    <cellStyle name="20% - Accent2 2 4 5 3" xfId="22544" xr:uid="{D2B063B0-A48B-4CD7-BB38-282B05EC15A1}"/>
    <cellStyle name="20% - Accent2 2 4 6" xfId="8663" xr:uid="{EFFE7051-3D1A-4E80-BAFD-2FF637670645}"/>
    <cellStyle name="20% - Accent2 2 4 6 2" xfId="25320" xr:uid="{559C6A6D-8E31-4D16-AE67-4F4DA1A61E39}"/>
    <cellStyle name="20% - Accent2 2 4 7" xfId="16992" xr:uid="{C1876B43-33F3-44A5-8960-273858631F57}"/>
    <cellStyle name="20% - Accent2 2 5" xfId="552" xr:uid="{776BFCF0-2447-4910-B4C5-739694D62156}"/>
    <cellStyle name="20% - Accent2 2 5 2" xfId="1882" xr:uid="{70FE923B-E392-4000-A974-832356E44517}"/>
    <cellStyle name="20% - Accent2 2 5 2 2" xfId="4672" xr:uid="{A63DB810-4EEB-48E9-8BE4-B96DEEA46A0F}"/>
    <cellStyle name="20% - Accent2 2 5 2 2 2" xfId="13002" xr:uid="{93909875-DAEF-44AB-954D-6BD67CDE6DD2}"/>
    <cellStyle name="20% - Accent2 2 5 2 2 2 2" xfId="29659" xr:uid="{3A1B3B3E-8CDF-4712-94AE-86ECFB3DCC0A}"/>
    <cellStyle name="20% - Accent2 2 5 2 2 3" xfId="21331" xr:uid="{5C794FDE-698F-49DC-8219-D6721E1734FA}"/>
    <cellStyle name="20% - Accent2 2 5 2 3" xfId="7448" xr:uid="{7C2ADD60-958B-441D-8C8A-9CF19F23767C}"/>
    <cellStyle name="20% - Accent2 2 5 2 3 2" xfId="15778" xr:uid="{85AD06D6-CA89-43AB-8C8E-B9363438198B}"/>
    <cellStyle name="20% - Accent2 2 5 2 3 2 2" xfId="32435" xr:uid="{8C14B6B7-4F3D-4C69-9980-8C0EDAF0C63A}"/>
    <cellStyle name="20% - Accent2 2 5 2 3 3" xfId="24107" xr:uid="{562AA84F-B0AD-4527-B02C-097BA5498B6F}"/>
    <cellStyle name="20% - Accent2 2 5 2 4" xfId="10226" xr:uid="{9F59D727-8699-4605-A9AF-86DDCD557D5A}"/>
    <cellStyle name="20% - Accent2 2 5 2 4 2" xfId="26883" xr:uid="{F3679AC8-8C3F-433F-904B-48D7FB3FE67C}"/>
    <cellStyle name="20% - Accent2 2 5 2 5" xfId="18555" xr:uid="{E19FCB36-863B-4DBD-B3E6-D5D6928F56FF}"/>
    <cellStyle name="20% - Accent2 2 5 3" xfId="3345" xr:uid="{CA6BCD6F-318A-4875-A94C-75CAB42EF94F}"/>
    <cellStyle name="20% - Accent2 2 5 3 2" xfId="11675" xr:uid="{EA71AC44-E14E-4148-AE0D-F624E6D07E5A}"/>
    <cellStyle name="20% - Accent2 2 5 3 2 2" xfId="28332" xr:uid="{2999AF82-AEC0-44EF-BA09-70CDC4319819}"/>
    <cellStyle name="20% - Accent2 2 5 3 3" xfId="20004" xr:uid="{D8B4C266-03C1-46E1-89EC-0EF41AC9A0B0}"/>
    <cellStyle name="20% - Accent2 2 5 4" xfId="6121" xr:uid="{B6ECB9CC-C237-45E8-9E96-B3C4F7369AF1}"/>
    <cellStyle name="20% - Accent2 2 5 4 2" xfId="14451" xr:uid="{4407EE78-52DE-473F-B067-B596B14C0086}"/>
    <cellStyle name="20% - Accent2 2 5 4 2 2" xfId="31108" xr:uid="{0B93CEF8-C2A4-4DD3-9D5A-DA34B5313EF2}"/>
    <cellStyle name="20% - Accent2 2 5 4 3" xfId="22780" xr:uid="{392E5A7A-B4B8-4B68-AA8F-C091B9C65964}"/>
    <cellStyle name="20% - Accent2 2 5 5" xfId="8899" xr:uid="{B5159515-BE4E-45D7-A596-ADE2833D90CF}"/>
    <cellStyle name="20% - Accent2 2 5 5 2" xfId="25556" xr:uid="{120D78B6-7DBC-483D-B8DA-545D9CF1E038}"/>
    <cellStyle name="20% - Accent2 2 5 6" xfId="17228" xr:uid="{4C0AEAA7-B22E-4845-A237-77C16AE641CD}"/>
    <cellStyle name="20% - Accent2 2 6" xfId="1029" xr:uid="{B988D146-73A9-4B56-99F0-EFA44D4058E2}"/>
    <cellStyle name="20% - Accent2 2 6 2" xfId="2357" xr:uid="{325DFF46-AE6B-41B1-B5D0-EEBCFA74CE85}"/>
    <cellStyle name="20% - Accent2 2 6 2 2" xfId="5147" xr:uid="{CA2FAE34-6575-4F15-B1D6-C6AB9E40935D}"/>
    <cellStyle name="20% - Accent2 2 6 2 2 2" xfId="13477" xr:uid="{B5BDDE96-1AB6-4835-8B7B-31F1D871745A}"/>
    <cellStyle name="20% - Accent2 2 6 2 2 2 2" xfId="30134" xr:uid="{9AC0CB8D-E242-4023-BC59-36081D69058C}"/>
    <cellStyle name="20% - Accent2 2 6 2 2 3" xfId="21806" xr:uid="{113C1D7D-7884-4296-8073-5C1F89747407}"/>
    <cellStyle name="20% - Accent2 2 6 2 3" xfId="7923" xr:uid="{030E734E-6C08-4BE4-BEC0-B81F8268D577}"/>
    <cellStyle name="20% - Accent2 2 6 2 3 2" xfId="16253" xr:uid="{B3AAFA06-3CB3-4EFF-89BC-2622FC200662}"/>
    <cellStyle name="20% - Accent2 2 6 2 3 2 2" xfId="32910" xr:uid="{527627AA-0F16-4B2C-A60D-8357096B2926}"/>
    <cellStyle name="20% - Accent2 2 6 2 3 3" xfId="24582" xr:uid="{FD4F85CF-F236-45EC-82E2-2109472F6FB3}"/>
    <cellStyle name="20% - Accent2 2 6 2 4" xfId="10701" xr:uid="{A8EFD5A6-9864-40D1-B5A7-AA535CADA9A6}"/>
    <cellStyle name="20% - Accent2 2 6 2 4 2" xfId="27358" xr:uid="{54E7FCBE-DBF7-4784-8C47-CA7E5A0089E8}"/>
    <cellStyle name="20% - Accent2 2 6 2 5" xfId="19030" xr:uid="{27DB90BE-FC2E-4B42-98F7-D42FE67096CD}"/>
    <cellStyle name="20% - Accent2 2 6 3" xfId="3820" xr:uid="{15BA5DB1-E757-416A-8D58-48CAAE69AF43}"/>
    <cellStyle name="20% - Accent2 2 6 3 2" xfId="12150" xr:uid="{8550FB2D-CE1F-4447-925C-88740D489BA2}"/>
    <cellStyle name="20% - Accent2 2 6 3 2 2" xfId="28807" xr:uid="{C64DCD6E-45CD-46D5-A6B7-F7A0BA5911B6}"/>
    <cellStyle name="20% - Accent2 2 6 3 3" xfId="20479" xr:uid="{BBE21C00-C3BF-4BD4-A194-6CDB3752B105}"/>
    <cellStyle name="20% - Accent2 2 6 4" xfId="6596" xr:uid="{D2744F2D-543C-4126-AFA2-123C99BC6218}"/>
    <cellStyle name="20% - Accent2 2 6 4 2" xfId="14926" xr:uid="{9ED1ECAE-3234-42EB-92BD-7CFADB1F6C2E}"/>
    <cellStyle name="20% - Accent2 2 6 4 2 2" xfId="31583" xr:uid="{C2E326B2-E6BD-4D0D-9266-201AA58F180E}"/>
    <cellStyle name="20% - Accent2 2 6 4 3" xfId="23255" xr:uid="{C12C31D3-CE5B-40FF-903D-F713845A8F3F}"/>
    <cellStyle name="20% - Accent2 2 6 5" xfId="9374" xr:uid="{F849AFFC-DF3B-4F6E-A408-8EFBA6371A0E}"/>
    <cellStyle name="20% - Accent2 2 6 5 2" xfId="26031" xr:uid="{154F1525-0403-48D0-8D6D-43015F4AC82C}"/>
    <cellStyle name="20% - Accent2 2 6 6" xfId="17703" xr:uid="{5DBBDE8B-C854-4A8A-9B66-E3358EF0F5C9}"/>
    <cellStyle name="20% - Accent2 2 7" xfId="1290" xr:uid="{413552F5-2A52-411D-83AE-2350147A019E}"/>
    <cellStyle name="20% - Accent2 2 7 2" xfId="2618" xr:uid="{274BAC64-2C7D-40FD-9E00-1089FEC11750}"/>
    <cellStyle name="20% - Accent2 2 7 2 2" xfId="5408" xr:uid="{F51918ED-F236-47F6-8AC8-5AD1C56EC5F3}"/>
    <cellStyle name="20% - Accent2 2 7 2 2 2" xfId="13738" xr:uid="{D964621D-E40C-4698-8653-02B2FF5CF979}"/>
    <cellStyle name="20% - Accent2 2 7 2 2 2 2" xfId="30395" xr:uid="{3465611D-C346-45EF-9C5A-0693827E329B}"/>
    <cellStyle name="20% - Accent2 2 7 2 2 3" xfId="22067" xr:uid="{5D15DB1F-3E43-4124-B785-B198C4D59643}"/>
    <cellStyle name="20% - Accent2 2 7 2 3" xfId="8184" xr:uid="{A63CE506-9869-4C8C-BE3E-DD5BBF62ED69}"/>
    <cellStyle name="20% - Accent2 2 7 2 3 2" xfId="16514" xr:uid="{713B76D9-98E2-4077-BD09-B640E68DF7C2}"/>
    <cellStyle name="20% - Accent2 2 7 2 3 2 2" xfId="33171" xr:uid="{76165152-3ACC-4172-89D9-C8C1841DA2B4}"/>
    <cellStyle name="20% - Accent2 2 7 2 3 3" xfId="24843" xr:uid="{3CEC40B7-6CF0-4314-9CB1-EF2728AB4200}"/>
    <cellStyle name="20% - Accent2 2 7 2 4" xfId="10962" xr:uid="{DA86EDF4-A459-4842-B914-2264A5183326}"/>
    <cellStyle name="20% - Accent2 2 7 2 4 2" xfId="27619" xr:uid="{E810234C-0B29-4E09-A612-73FA2AA140F4}"/>
    <cellStyle name="20% - Accent2 2 7 2 5" xfId="19291" xr:uid="{C1C05EE2-969A-4A1C-A5F5-F0271DE8E7E7}"/>
    <cellStyle name="20% - Accent2 2 7 3" xfId="4081" xr:uid="{8D52DB0C-C36E-45C0-99C2-CF1402CB79B8}"/>
    <cellStyle name="20% - Accent2 2 7 3 2" xfId="12411" xr:uid="{B81CFC6E-6F9D-4F11-B1D8-D3ED8F014FA9}"/>
    <cellStyle name="20% - Accent2 2 7 3 2 2" xfId="29068" xr:uid="{793AD4DF-3E8D-470B-85B4-577BEA8B33EC}"/>
    <cellStyle name="20% - Accent2 2 7 3 3" xfId="20740" xr:uid="{8C15CA7D-A47A-4ED4-8CD6-5E78ED396E23}"/>
    <cellStyle name="20% - Accent2 2 7 4" xfId="6857" xr:uid="{F5393FB5-CB77-4E55-8E16-38952384B628}"/>
    <cellStyle name="20% - Accent2 2 7 4 2" xfId="15187" xr:uid="{1E4E6960-A74A-4D5A-911E-DEC998383DD2}"/>
    <cellStyle name="20% - Accent2 2 7 4 2 2" xfId="31844" xr:uid="{407B51FB-5E06-4089-A063-20598F023876}"/>
    <cellStyle name="20% - Accent2 2 7 4 3" xfId="23516" xr:uid="{53D10D4C-06A8-491C-89ED-2AD5ACDB09E7}"/>
    <cellStyle name="20% - Accent2 2 7 5" xfId="9635" xr:uid="{FC303FD8-15F3-4C18-807E-6E84B23CDF2B}"/>
    <cellStyle name="20% - Accent2 2 7 5 2" xfId="26292" xr:uid="{95B253C6-26FC-443E-BC35-CAC59D67A598}"/>
    <cellStyle name="20% - Accent2 2 7 6" xfId="17964" xr:uid="{2B78E3E3-7613-4E46-924D-5C3D49260D2A}"/>
    <cellStyle name="20% - Accent2 2 8" xfId="1408" xr:uid="{664FE141-688F-4EF0-971E-A644A4F2AC78}"/>
    <cellStyle name="20% - Accent2 2 8 2" xfId="4199" xr:uid="{C71826BF-251A-4404-90B8-2A3824F86F4C}"/>
    <cellStyle name="20% - Accent2 2 8 2 2" xfId="12529" xr:uid="{3BEDD46A-6579-4405-A5A7-0F3EE462D48A}"/>
    <cellStyle name="20% - Accent2 2 8 2 2 2" xfId="29186" xr:uid="{AF1F891B-A345-4C87-A47B-64D497507551}"/>
    <cellStyle name="20% - Accent2 2 8 2 3" xfId="20858" xr:uid="{C1087FAD-8E9D-4EE5-B2F0-298E53187995}"/>
    <cellStyle name="20% - Accent2 2 8 3" xfId="6975" xr:uid="{2B5DAEBF-0392-4DFC-B496-9BEE4A133CE0}"/>
    <cellStyle name="20% - Accent2 2 8 3 2" xfId="15305" xr:uid="{B2DC187A-C251-4360-A758-4F6DD46A0F5E}"/>
    <cellStyle name="20% - Accent2 2 8 3 2 2" xfId="31962" xr:uid="{FB6F14C6-1427-43B5-8270-36F53F5989D4}"/>
    <cellStyle name="20% - Accent2 2 8 3 3" xfId="23634" xr:uid="{AC400E21-29C9-4F12-B648-74DF8FA73C80}"/>
    <cellStyle name="20% - Accent2 2 8 4" xfId="9753" xr:uid="{0D932C3C-2AE8-41EB-AF43-5536FA647DF3}"/>
    <cellStyle name="20% - Accent2 2 8 4 2" xfId="26410" xr:uid="{FA236B6B-066E-4636-ACDD-882C2D1CF7BD}"/>
    <cellStyle name="20% - Accent2 2 8 5" xfId="18082" xr:uid="{5AF4F763-E17E-45CA-ADB1-BD8E3AA5E5D8}"/>
    <cellStyle name="20% - Accent2 2 9" xfId="2871" xr:uid="{AC52CD20-A048-4CC1-86F2-AB215CB07759}"/>
    <cellStyle name="20% - Accent2 2 9 2" xfId="11202" xr:uid="{3C1E63ED-48C1-4BB6-83B3-B00FF134B6DB}"/>
    <cellStyle name="20% - Accent2 2 9 2 2" xfId="27859" xr:uid="{E31CB620-EC7A-42D3-9F94-E9C370803CD5}"/>
    <cellStyle name="20% - Accent2 2 9 3" xfId="19531" xr:uid="{EF90B5E1-EC72-4DD5-921E-6DD8291804FF}"/>
    <cellStyle name="20% - Accent2 3" xfId="94" xr:uid="{9D451E82-E7F3-4A68-8B49-F029732A4768}"/>
    <cellStyle name="20% - Accent2 3 10" xfId="8449" xr:uid="{2191C323-F1F5-4397-A40E-3D23FC66592C}"/>
    <cellStyle name="20% - Accent2 3 10 2" xfId="25106" xr:uid="{061F4AC7-4E54-4D15-999D-9369B280DE02}"/>
    <cellStyle name="20% - Accent2 3 11" xfId="16778" xr:uid="{680717ED-5583-42B4-A305-B35A35B6954B}"/>
    <cellStyle name="20% - Accent2 3 12" xfId="33967" xr:uid="{568F27A6-AB89-4857-940A-08132502A80C}"/>
    <cellStyle name="20% - Accent2 3 2" xfId="217" xr:uid="{D27FFDF5-E44D-4E8A-A168-260D6C02AA2F}"/>
    <cellStyle name="20% - Accent2 3 2 2" xfId="459" xr:uid="{FF61D742-7228-46EF-8011-F95CE8A4B996}"/>
    <cellStyle name="20% - Accent2 3 2 2 2" xfId="936" xr:uid="{167F08F8-EEE7-4645-8D44-353B19BA0B84}"/>
    <cellStyle name="20% - Accent2 3 2 2 2 2" xfId="2264" xr:uid="{3F0EA6D6-02E2-48DF-8C26-FAA182638304}"/>
    <cellStyle name="20% - Accent2 3 2 2 2 2 2" xfId="5054" xr:uid="{D6F63A7B-EB90-4ADA-848C-C08D765A56C7}"/>
    <cellStyle name="20% - Accent2 3 2 2 2 2 2 2" xfId="13384" xr:uid="{DFD9DCC6-58C1-45EA-A736-1B509E3516B7}"/>
    <cellStyle name="20% - Accent2 3 2 2 2 2 2 2 2" xfId="30041" xr:uid="{82A5C3BA-7FA6-47A6-80DF-A76B1B58FC8A}"/>
    <cellStyle name="20% - Accent2 3 2 2 2 2 2 3" xfId="21713" xr:uid="{60DF3E90-CFA9-45BC-88AC-0C570BBA0F52}"/>
    <cellStyle name="20% - Accent2 3 2 2 2 2 3" xfId="7830" xr:uid="{D2144EA6-5E62-421A-BEE9-BB4124818ADB}"/>
    <cellStyle name="20% - Accent2 3 2 2 2 2 3 2" xfId="16160" xr:uid="{8833E99E-CCAE-4B95-BFB1-66E5D2CF8A2E}"/>
    <cellStyle name="20% - Accent2 3 2 2 2 2 3 2 2" xfId="32817" xr:uid="{939F07DD-3725-4C3D-89B1-3DBAB6B0A410}"/>
    <cellStyle name="20% - Accent2 3 2 2 2 2 3 3" xfId="24489" xr:uid="{EFEFBF92-D98C-4EE1-8709-A873E211F7ED}"/>
    <cellStyle name="20% - Accent2 3 2 2 2 2 4" xfId="10608" xr:uid="{0826A7ED-3230-4C30-B41D-1F2F525AAAD5}"/>
    <cellStyle name="20% - Accent2 3 2 2 2 2 4 2" xfId="27265" xr:uid="{9699F66F-8D0C-458D-813A-E95809209115}"/>
    <cellStyle name="20% - Accent2 3 2 2 2 2 5" xfId="18937" xr:uid="{28CFD8F7-DFFB-41DE-BBF7-C00EAC109EE8}"/>
    <cellStyle name="20% - Accent2 3 2 2 2 3" xfId="3727" xr:uid="{D30BC486-2CA2-4EB8-8E90-F3982F11DC14}"/>
    <cellStyle name="20% - Accent2 3 2 2 2 3 2" xfId="12057" xr:uid="{6BB7DF8D-A262-49E1-8460-8B52C2FD373A}"/>
    <cellStyle name="20% - Accent2 3 2 2 2 3 2 2" xfId="28714" xr:uid="{1E625586-71A0-4D83-BC33-BFD20C290965}"/>
    <cellStyle name="20% - Accent2 3 2 2 2 3 3" xfId="20386" xr:uid="{2BEDB20D-2798-4EB6-BAC0-42AD3A81B32C}"/>
    <cellStyle name="20% - Accent2 3 2 2 2 4" xfId="6503" xr:uid="{DB2FEF6B-30E4-435F-B650-D9232E59E480}"/>
    <cellStyle name="20% - Accent2 3 2 2 2 4 2" xfId="14833" xr:uid="{4EE66B1E-A15A-4C9A-9B0E-6E1A368258D5}"/>
    <cellStyle name="20% - Accent2 3 2 2 2 4 2 2" xfId="31490" xr:uid="{AA9059DC-9F79-4383-B59F-E80FA4E9B862}"/>
    <cellStyle name="20% - Accent2 3 2 2 2 4 3" xfId="23162" xr:uid="{161F62EC-A84C-482E-9BCB-C3EB3BA15714}"/>
    <cellStyle name="20% - Accent2 3 2 2 2 5" xfId="9281" xr:uid="{F95980DA-2028-41A0-8B18-D6F543FD0041}"/>
    <cellStyle name="20% - Accent2 3 2 2 2 5 2" xfId="25938" xr:uid="{DF126F5A-EB78-41CF-93F9-E15CF83DFD2C}"/>
    <cellStyle name="20% - Accent2 3 2 2 2 6" xfId="17610" xr:uid="{75AFF7C0-04B9-46E7-B1DA-B0B58FF6A09B}"/>
    <cellStyle name="20% - Accent2 3 2 2 3" xfId="1789" xr:uid="{EC136B59-B52A-4CFB-8BE0-D1FE82D71668}"/>
    <cellStyle name="20% - Accent2 3 2 2 3 2" xfId="4579" xr:uid="{4952250B-D87E-42CE-9CEC-9C685E9AD6A7}"/>
    <cellStyle name="20% - Accent2 3 2 2 3 2 2" xfId="12909" xr:uid="{184E28DB-76AA-4BEA-B337-5E030462EA74}"/>
    <cellStyle name="20% - Accent2 3 2 2 3 2 2 2" xfId="29566" xr:uid="{3BBA3BC7-75FA-4530-B93F-FBA41AA35335}"/>
    <cellStyle name="20% - Accent2 3 2 2 3 2 3" xfId="21238" xr:uid="{4E568508-EAB4-4964-B381-49A91174907C}"/>
    <cellStyle name="20% - Accent2 3 2 2 3 3" xfId="7355" xr:uid="{DC6EFBC0-BA26-4363-9E2E-16C98E001254}"/>
    <cellStyle name="20% - Accent2 3 2 2 3 3 2" xfId="15685" xr:uid="{42CBEDA1-D227-4723-A4BE-347D20027B1B}"/>
    <cellStyle name="20% - Accent2 3 2 2 3 3 2 2" xfId="32342" xr:uid="{D81F63A2-7F0A-4AF0-AD70-53BA0CE2BC80}"/>
    <cellStyle name="20% - Accent2 3 2 2 3 3 3" xfId="24014" xr:uid="{37B687CB-3EF8-4C2C-BA57-EEA362AD1652}"/>
    <cellStyle name="20% - Accent2 3 2 2 3 4" xfId="10133" xr:uid="{5A14B722-7CA9-482C-AB31-2A38DE0D21B4}"/>
    <cellStyle name="20% - Accent2 3 2 2 3 4 2" xfId="26790" xr:uid="{5FCF9404-252B-47FE-8DD4-ECB62C014E58}"/>
    <cellStyle name="20% - Accent2 3 2 2 3 5" xfId="18462" xr:uid="{D55095B9-3D52-4B09-8A19-A81C79D18B6C}"/>
    <cellStyle name="20% - Accent2 3 2 2 4" xfId="3252" xr:uid="{C6B799DC-EFFD-43AD-BB38-FE1578A404A2}"/>
    <cellStyle name="20% - Accent2 3 2 2 4 2" xfId="11582" xr:uid="{381CFF6F-381B-46D3-8175-915B17CC1843}"/>
    <cellStyle name="20% - Accent2 3 2 2 4 2 2" xfId="28239" xr:uid="{1DF16698-A38E-4B66-B4EB-4DCCCEBC4838}"/>
    <cellStyle name="20% - Accent2 3 2 2 4 3" xfId="19911" xr:uid="{C5A4DF22-AAEF-4E90-BCBF-32233AD37AFC}"/>
    <cellStyle name="20% - Accent2 3 2 2 5" xfId="6028" xr:uid="{11DFFF2A-803C-42A0-8DE3-89C851E608FE}"/>
    <cellStyle name="20% - Accent2 3 2 2 5 2" xfId="14358" xr:uid="{B8945FDF-79F4-44C5-A048-7BC3F9985633}"/>
    <cellStyle name="20% - Accent2 3 2 2 5 2 2" xfId="31015" xr:uid="{5DA7E26F-3721-4B1F-B217-BB99C3E28795}"/>
    <cellStyle name="20% - Accent2 3 2 2 5 3" xfId="22687" xr:uid="{CFA812C5-03E5-4729-9D6E-4D08473094B3}"/>
    <cellStyle name="20% - Accent2 3 2 2 6" xfId="8806" xr:uid="{D214FA51-4979-4CE2-9D89-A4F57FFC8A14}"/>
    <cellStyle name="20% - Accent2 3 2 2 6 2" xfId="25463" xr:uid="{D4B29AFF-7B39-4FD8-AD5C-945CC57D732D}"/>
    <cellStyle name="20% - Accent2 3 2 2 7" xfId="17135" xr:uid="{EE7CCBC0-DEBE-4C09-98E1-82E868BD8950}"/>
    <cellStyle name="20% - Accent2 3 2 3" xfId="695" xr:uid="{D885498B-11F0-45B7-A512-28C16C925699}"/>
    <cellStyle name="20% - Accent2 3 2 3 2" xfId="2025" xr:uid="{7E64D1CB-B271-46F3-AADC-56AAACCC1BDA}"/>
    <cellStyle name="20% - Accent2 3 2 3 2 2" xfId="4815" xr:uid="{B0FAF6FC-4E66-40E6-90EB-6F24D7668CF2}"/>
    <cellStyle name="20% - Accent2 3 2 3 2 2 2" xfId="13145" xr:uid="{E0C2287C-0BB5-4F23-85D6-F776E3A7993C}"/>
    <cellStyle name="20% - Accent2 3 2 3 2 2 2 2" xfId="29802" xr:uid="{718B3B2C-26A0-469A-BD9C-F7A0CA7B2D37}"/>
    <cellStyle name="20% - Accent2 3 2 3 2 2 3" xfId="21474" xr:uid="{550A093F-E02A-40B8-95E7-256735F9CCD0}"/>
    <cellStyle name="20% - Accent2 3 2 3 2 3" xfId="7591" xr:uid="{7BC2C639-43CB-4B33-8604-6BC899E5ABD8}"/>
    <cellStyle name="20% - Accent2 3 2 3 2 3 2" xfId="15921" xr:uid="{0C013BFD-5A36-42A6-A004-9B2E403F32D2}"/>
    <cellStyle name="20% - Accent2 3 2 3 2 3 2 2" xfId="32578" xr:uid="{F114046A-6125-45B4-8961-4BFB4BF1D8CF}"/>
    <cellStyle name="20% - Accent2 3 2 3 2 3 3" xfId="24250" xr:uid="{4AEEE183-07C1-4261-B9A6-5345AE6DFC27}"/>
    <cellStyle name="20% - Accent2 3 2 3 2 4" xfId="10369" xr:uid="{D445CFC7-5D67-4709-B925-0CF2250C4705}"/>
    <cellStyle name="20% - Accent2 3 2 3 2 4 2" xfId="27026" xr:uid="{EA67D24A-2123-4599-8CA6-CDA586508C0F}"/>
    <cellStyle name="20% - Accent2 3 2 3 2 5" xfId="18698" xr:uid="{DC18575E-3D46-4DAA-A995-215C8558BD04}"/>
    <cellStyle name="20% - Accent2 3 2 3 3" xfId="3488" xr:uid="{556BB184-B6ED-44C0-96B6-2FCE09D86CA5}"/>
    <cellStyle name="20% - Accent2 3 2 3 3 2" xfId="11818" xr:uid="{AD74B62C-9954-4878-8482-085277FB4325}"/>
    <cellStyle name="20% - Accent2 3 2 3 3 2 2" xfId="28475" xr:uid="{0C494E55-DC9E-4E70-9092-BA95CCD21B6E}"/>
    <cellStyle name="20% - Accent2 3 2 3 3 3" xfId="20147" xr:uid="{D5846EE5-CA38-4602-8852-C25468A1E39E}"/>
    <cellStyle name="20% - Accent2 3 2 3 4" xfId="6264" xr:uid="{7BCA9AB2-9E49-4E9A-AEA2-D0B43E60DC5A}"/>
    <cellStyle name="20% - Accent2 3 2 3 4 2" xfId="14594" xr:uid="{0A5B0B4B-76A8-4379-8307-C153FAA48CCE}"/>
    <cellStyle name="20% - Accent2 3 2 3 4 2 2" xfId="31251" xr:uid="{D614CAF6-8497-450A-9EF0-1391B88B4DF2}"/>
    <cellStyle name="20% - Accent2 3 2 3 4 3" xfId="22923" xr:uid="{061763A9-9E23-4AD4-980C-0C1F11F027E1}"/>
    <cellStyle name="20% - Accent2 3 2 3 5" xfId="9042" xr:uid="{4F652ACF-CBF0-43AD-A77D-84114355F147}"/>
    <cellStyle name="20% - Accent2 3 2 3 5 2" xfId="25699" xr:uid="{63D6952D-732A-4BEE-8D7F-F9176DE7A028}"/>
    <cellStyle name="20% - Accent2 3 2 3 6" xfId="17371" xr:uid="{F603FAE7-7E08-4788-B8B2-3D8A3714F7DA}"/>
    <cellStyle name="20% - Accent2 3 2 4" xfId="1172" xr:uid="{AAE8BBF4-607D-49C8-84C1-242238CC21AB}"/>
    <cellStyle name="20% - Accent2 3 2 4 2" xfId="2500" xr:uid="{4F624F0C-0778-4789-9EF3-4471B3CA657D}"/>
    <cellStyle name="20% - Accent2 3 2 4 2 2" xfId="5290" xr:uid="{B4BB06A9-993E-4C76-BF7D-BFBBE2AA0C2E}"/>
    <cellStyle name="20% - Accent2 3 2 4 2 2 2" xfId="13620" xr:uid="{C32CF8B1-7E34-4715-AE21-9F3BB5AA3F0E}"/>
    <cellStyle name="20% - Accent2 3 2 4 2 2 2 2" xfId="30277" xr:uid="{D084BD1E-005B-4F7D-838D-2E4A244B0C74}"/>
    <cellStyle name="20% - Accent2 3 2 4 2 2 3" xfId="21949" xr:uid="{1BF3DDFA-60D1-40E3-9C91-52ADA5DC5590}"/>
    <cellStyle name="20% - Accent2 3 2 4 2 3" xfId="8066" xr:uid="{7F5DFE18-662F-4278-B212-C5524F9CE35B}"/>
    <cellStyle name="20% - Accent2 3 2 4 2 3 2" xfId="16396" xr:uid="{FF5D552D-9D64-44CC-BE5B-FB7FA415FC79}"/>
    <cellStyle name="20% - Accent2 3 2 4 2 3 2 2" xfId="33053" xr:uid="{5DEFF2BB-547C-486D-8219-2C5385609D2F}"/>
    <cellStyle name="20% - Accent2 3 2 4 2 3 3" xfId="24725" xr:uid="{10FD09FD-E1E3-4109-A2E3-8E72784057BF}"/>
    <cellStyle name="20% - Accent2 3 2 4 2 4" xfId="10844" xr:uid="{91709A14-C561-41BB-A1C2-FD752B950B1E}"/>
    <cellStyle name="20% - Accent2 3 2 4 2 4 2" xfId="27501" xr:uid="{B027D032-2B4B-4FA4-8069-B034D4EBDED1}"/>
    <cellStyle name="20% - Accent2 3 2 4 2 5" xfId="19173" xr:uid="{8941FEE4-0515-4312-A6E7-30DE7D655F51}"/>
    <cellStyle name="20% - Accent2 3 2 4 3" xfId="3963" xr:uid="{1A679CFB-E056-4A41-BA7B-68A8DB3E0F5B}"/>
    <cellStyle name="20% - Accent2 3 2 4 3 2" xfId="12293" xr:uid="{87F9709D-A152-41A5-BD01-6B95F91BCE1A}"/>
    <cellStyle name="20% - Accent2 3 2 4 3 2 2" xfId="28950" xr:uid="{760961B2-BDC7-45CA-A097-F143708152FD}"/>
    <cellStyle name="20% - Accent2 3 2 4 3 3" xfId="20622" xr:uid="{6F69F319-30E2-486C-A389-AC766342B53B}"/>
    <cellStyle name="20% - Accent2 3 2 4 4" xfId="6739" xr:uid="{34BA18AC-69CE-4407-8061-F625DAAB9A07}"/>
    <cellStyle name="20% - Accent2 3 2 4 4 2" xfId="15069" xr:uid="{D59E6F63-F64A-474C-A533-B676399EA867}"/>
    <cellStyle name="20% - Accent2 3 2 4 4 2 2" xfId="31726" xr:uid="{3079BB3B-4379-4CC3-AF98-7884BCF94942}"/>
    <cellStyle name="20% - Accent2 3 2 4 4 3" xfId="23398" xr:uid="{1417BCE3-2C48-4238-BE13-E3D0141627D2}"/>
    <cellStyle name="20% - Accent2 3 2 4 5" xfId="9517" xr:uid="{C007E6DF-2A3C-4A06-91B4-4E511CEFFF88}"/>
    <cellStyle name="20% - Accent2 3 2 4 5 2" xfId="26174" xr:uid="{D1CA916D-B017-4F9E-A456-83AEE9A06FF0}"/>
    <cellStyle name="20% - Accent2 3 2 4 6" xfId="17846" xr:uid="{DD3912F4-C8CF-4024-924F-929CAC059CA7}"/>
    <cellStyle name="20% - Accent2 3 2 5" xfId="1552" xr:uid="{301F6949-56AA-4D4D-9E38-21A424AAF36D}"/>
    <cellStyle name="20% - Accent2 3 2 5 2" xfId="4342" xr:uid="{17AB4C7C-2CA1-4F47-834B-7F714C4A9A0D}"/>
    <cellStyle name="20% - Accent2 3 2 5 2 2" xfId="12672" xr:uid="{711F5E7F-3283-4FC2-8784-950350D09275}"/>
    <cellStyle name="20% - Accent2 3 2 5 2 2 2" xfId="29329" xr:uid="{581CAE24-D726-4D32-9714-B60AD43471F4}"/>
    <cellStyle name="20% - Accent2 3 2 5 2 3" xfId="21001" xr:uid="{1B03D32E-D6E5-4F15-B457-3C9F08AFE7EC}"/>
    <cellStyle name="20% - Accent2 3 2 5 3" xfId="7118" xr:uid="{3207420F-42F5-4943-A365-0A431BE5DBA0}"/>
    <cellStyle name="20% - Accent2 3 2 5 3 2" xfId="15448" xr:uid="{75B1F0C1-1DFC-4A6D-B7EA-5DDDE871ECC0}"/>
    <cellStyle name="20% - Accent2 3 2 5 3 2 2" xfId="32105" xr:uid="{9947793C-DEBA-4D65-A8CA-174FA8C97122}"/>
    <cellStyle name="20% - Accent2 3 2 5 3 3" xfId="23777" xr:uid="{7CC26829-AA84-4744-A1B0-358FC8CDEDD0}"/>
    <cellStyle name="20% - Accent2 3 2 5 4" xfId="9896" xr:uid="{5FC30A39-FF86-4932-B2EE-5511D452CD10}"/>
    <cellStyle name="20% - Accent2 3 2 5 4 2" xfId="26553" xr:uid="{D64B2D18-9F70-4CF6-B2AA-606241ABA2F6}"/>
    <cellStyle name="20% - Accent2 3 2 5 5" xfId="18225" xr:uid="{8AEB75C6-C7D4-4980-B953-3BAF9CEACC6E}"/>
    <cellStyle name="20% - Accent2 3 2 6" xfId="3015" xr:uid="{26AF8386-BAFD-4AD6-BF3C-FF2278397550}"/>
    <cellStyle name="20% - Accent2 3 2 6 2" xfId="11345" xr:uid="{77A5814E-B25C-4ACB-9F8B-74AC0F980289}"/>
    <cellStyle name="20% - Accent2 3 2 6 2 2" xfId="28002" xr:uid="{890A6A14-325F-4DA4-9431-9E7C408ECDA8}"/>
    <cellStyle name="20% - Accent2 3 2 6 3" xfId="19674" xr:uid="{A2EBFCED-A5F7-4ED2-BD8F-DDABAA2FD559}"/>
    <cellStyle name="20% - Accent2 3 2 7" xfId="5791" xr:uid="{0BAECFA7-8444-4865-82DB-CB919A604B34}"/>
    <cellStyle name="20% - Accent2 3 2 7 2" xfId="14121" xr:uid="{937E6A29-575E-4A63-A6C8-BD36E9F1AB90}"/>
    <cellStyle name="20% - Accent2 3 2 7 2 2" xfId="30778" xr:uid="{B1A2E71F-325A-4414-ABA4-93D73624414B}"/>
    <cellStyle name="20% - Accent2 3 2 7 3" xfId="22450" xr:uid="{6639B49B-8E03-4AF0-918C-3600A1783546}"/>
    <cellStyle name="20% - Accent2 3 2 8" xfId="8569" xr:uid="{9D927670-A58D-4B0C-8C51-8F4625E1DBFB}"/>
    <cellStyle name="20% - Accent2 3 2 8 2" xfId="25226" xr:uid="{454DCE86-AC39-4F77-9C02-5D90325D20A9}"/>
    <cellStyle name="20% - Accent2 3 2 9" xfId="16898" xr:uid="{790F1FA7-9D41-4B2B-8C42-73E7A664E016}"/>
    <cellStyle name="20% - Accent2 3 3" xfId="339" xr:uid="{838579B8-E456-46EE-84CD-FED95E151254}"/>
    <cellStyle name="20% - Accent2 3 3 2" xfId="818" xr:uid="{682A2B07-6C8A-418C-9BDB-F3589AA88F79}"/>
    <cellStyle name="20% - Accent2 3 3 2 2" xfId="2146" xr:uid="{DDBA5B0A-AF5D-4848-8A82-FB64D9116B0B}"/>
    <cellStyle name="20% - Accent2 3 3 2 2 2" xfId="4936" xr:uid="{02BE211A-5101-414B-9970-249DD9E581A3}"/>
    <cellStyle name="20% - Accent2 3 3 2 2 2 2" xfId="13266" xr:uid="{0159B5E7-4674-4039-BD7B-2FC6D4613C17}"/>
    <cellStyle name="20% - Accent2 3 3 2 2 2 2 2" xfId="29923" xr:uid="{FC3C1B7C-B95C-4D24-BAD1-5149E34CE2B0}"/>
    <cellStyle name="20% - Accent2 3 3 2 2 2 3" xfId="21595" xr:uid="{8DA42981-F9DC-491D-BEDA-A9EA8C0C83A2}"/>
    <cellStyle name="20% - Accent2 3 3 2 2 3" xfId="7712" xr:uid="{2058BF97-0BE9-4FBF-86E4-CD94B1E8586E}"/>
    <cellStyle name="20% - Accent2 3 3 2 2 3 2" xfId="16042" xr:uid="{AD433E90-8DA6-476C-95F5-F51E1745EEB8}"/>
    <cellStyle name="20% - Accent2 3 3 2 2 3 2 2" xfId="32699" xr:uid="{63F73632-8E2A-48CC-AC47-275808356F9F}"/>
    <cellStyle name="20% - Accent2 3 3 2 2 3 3" xfId="24371" xr:uid="{D0713425-3296-475A-BB5C-02C34736A857}"/>
    <cellStyle name="20% - Accent2 3 3 2 2 4" xfId="10490" xr:uid="{770DAB93-2E7B-4230-8CC4-35FD65A8D1D2}"/>
    <cellStyle name="20% - Accent2 3 3 2 2 4 2" xfId="27147" xr:uid="{ACF13F20-06D8-4363-B05B-15EABB3D092E}"/>
    <cellStyle name="20% - Accent2 3 3 2 2 5" xfId="18819" xr:uid="{EB49C9B5-EA6B-4868-8D98-3C8E2990EE33}"/>
    <cellStyle name="20% - Accent2 3 3 2 3" xfId="3609" xr:uid="{776ACCEF-8A55-4EEE-B610-E64A65F93630}"/>
    <cellStyle name="20% - Accent2 3 3 2 3 2" xfId="11939" xr:uid="{6F87804D-DC34-4834-A780-4D5F58CEE525}"/>
    <cellStyle name="20% - Accent2 3 3 2 3 2 2" xfId="28596" xr:uid="{3A2093CE-6F03-45B3-9D2B-351EB3892DBD}"/>
    <cellStyle name="20% - Accent2 3 3 2 3 3" xfId="20268" xr:uid="{C1822A7C-7DC3-4551-828C-C1D8C4329FEF}"/>
    <cellStyle name="20% - Accent2 3 3 2 4" xfId="6385" xr:uid="{5AB19F47-246C-4207-B259-E3BB7B0C1CCB}"/>
    <cellStyle name="20% - Accent2 3 3 2 4 2" xfId="14715" xr:uid="{26168638-B3B1-42C8-B30C-8E15CF63F175}"/>
    <cellStyle name="20% - Accent2 3 3 2 4 2 2" xfId="31372" xr:uid="{A2E9EBA4-EB07-424B-AE28-67B47AC5346C}"/>
    <cellStyle name="20% - Accent2 3 3 2 4 3" xfId="23044" xr:uid="{DD30DD8C-F91C-41FB-A3A7-79A6C1DC1A89}"/>
    <cellStyle name="20% - Accent2 3 3 2 5" xfId="9163" xr:uid="{6DAE1878-9460-47D3-A07A-42D1EF934827}"/>
    <cellStyle name="20% - Accent2 3 3 2 5 2" xfId="25820" xr:uid="{23C02198-39AE-4057-8FDD-45CFC5526E64}"/>
    <cellStyle name="20% - Accent2 3 3 2 6" xfId="17492" xr:uid="{89A4216F-E831-4F29-94CD-164E55451E3F}"/>
    <cellStyle name="20% - Accent2 3 3 3" xfId="1669" xr:uid="{854110B4-C148-4806-9159-431487C0B99C}"/>
    <cellStyle name="20% - Accent2 3 3 3 2" xfId="4459" xr:uid="{3FA7DBE6-192D-4FC9-8959-28EE49FE84BC}"/>
    <cellStyle name="20% - Accent2 3 3 3 2 2" xfId="12789" xr:uid="{30A0FB22-89BF-47F3-84BB-521FDE563D74}"/>
    <cellStyle name="20% - Accent2 3 3 3 2 2 2" xfId="29446" xr:uid="{B1F987E4-92AF-4755-B943-223FB16D1D9F}"/>
    <cellStyle name="20% - Accent2 3 3 3 2 3" xfId="21118" xr:uid="{FD332EA7-0F35-463D-A095-37CA3F61C244}"/>
    <cellStyle name="20% - Accent2 3 3 3 3" xfId="7235" xr:uid="{AD060C64-360E-439F-9B49-3F10D89FEA4D}"/>
    <cellStyle name="20% - Accent2 3 3 3 3 2" xfId="15565" xr:uid="{2FB5F6AE-8A4A-4F2F-9EAA-6D141642CCE6}"/>
    <cellStyle name="20% - Accent2 3 3 3 3 2 2" xfId="32222" xr:uid="{AA71BD7A-46F4-46F8-B9B5-DADAC2107EA7}"/>
    <cellStyle name="20% - Accent2 3 3 3 3 3" xfId="23894" xr:uid="{C44A0009-A514-471F-B3A7-D61A35BEDD84}"/>
    <cellStyle name="20% - Accent2 3 3 3 4" xfId="10013" xr:uid="{3333EA46-1B1A-4364-8899-E4DAE58C6255}"/>
    <cellStyle name="20% - Accent2 3 3 3 4 2" xfId="26670" xr:uid="{18A8BE4C-6DB8-4166-B05B-1470218D7AAE}"/>
    <cellStyle name="20% - Accent2 3 3 3 5" xfId="18342" xr:uid="{B49A6F82-D8DB-4E39-90DD-866647057879}"/>
    <cellStyle name="20% - Accent2 3 3 4" xfId="3132" xr:uid="{90E2AF9B-2227-467A-A8F1-C1C65232E768}"/>
    <cellStyle name="20% - Accent2 3 3 4 2" xfId="11462" xr:uid="{08098688-6EE4-437E-92DF-73285444DEEF}"/>
    <cellStyle name="20% - Accent2 3 3 4 2 2" xfId="28119" xr:uid="{3CEC8A04-C051-4B8C-9E52-BB26883C3610}"/>
    <cellStyle name="20% - Accent2 3 3 4 3" xfId="19791" xr:uid="{BA16138E-29A4-40F6-963E-D5DD79E89BCB}"/>
    <cellStyle name="20% - Accent2 3 3 5" xfId="5908" xr:uid="{7CB31F0A-BC76-4EC2-AA92-DF490FC80800}"/>
    <cellStyle name="20% - Accent2 3 3 5 2" xfId="14238" xr:uid="{92388F69-FE19-4D07-813E-F72E4AD028FF}"/>
    <cellStyle name="20% - Accent2 3 3 5 2 2" xfId="30895" xr:uid="{9C987170-B6D1-499C-A81E-89337B61F981}"/>
    <cellStyle name="20% - Accent2 3 3 5 3" xfId="22567" xr:uid="{A4E4410E-43E7-4FAA-8BDD-CA4B55FE1D4F}"/>
    <cellStyle name="20% - Accent2 3 3 6" xfId="8686" xr:uid="{54B5F6A3-A6DC-443A-ABD9-A633E7CED6E8}"/>
    <cellStyle name="20% - Accent2 3 3 6 2" xfId="25343" xr:uid="{39911D62-3F80-4C65-9CF2-8EEA4641950F}"/>
    <cellStyle name="20% - Accent2 3 3 7" xfId="17015" xr:uid="{CF9131A6-4C89-406B-99E7-4F8EB3A032A8}"/>
    <cellStyle name="20% - Accent2 3 4" xfId="575" xr:uid="{4A8A0D3A-02DE-41C2-9DE5-E7D46C00868A}"/>
    <cellStyle name="20% - Accent2 3 4 2" xfId="1905" xr:uid="{972D0732-8A86-4B1C-B0A8-4DCACDF91084}"/>
    <cellStyle name="20% - Accent2 3 4 2 2" xfId="4695" xr:uid="{D56C11EE-6C6E-499A-8F9E-1BD50C3EB17F}"/>
    <cellStyle name="20% - Accent2 3 4 2 2 2" xfId="13025" xr:uid="{307DBB20-21A6-4C24-A5A5-B1CC7C018C14}"/>
    <cellStyle name="20% - Accent2 3 4 2 2 2 2" xfId="29682" xr:uid="{33F81397-F4E9-43A2-81CC-94FD39948675}"/>
    <cellStyle name="20% - Accent2 3 4 2 2 3" xfId="21354" xr:uid="{DCB15CFE-4F66-499D-817A-7BB5BFCAE24F}"/>
    <cellStyle name="20% - Accent2 3 4 2 3" xfId="7471" xr:uid="{765981A9-03AF-43A9-8849-2EA84F68B22F}"/>
    <cellStyle name="20% - Accent2 3 4 2 3 2" xfId="15801" xr:uid="{D668205D-175D-497D-976B-22415635D2E1}"/>
    <cellStyle name="20% - Accent2 3 4 2 3 2 2" xfId="32458" xr:uid="{75C613A2-750E-422B-9EEC-DBA4D491B633}"/>
    <cellStyle name="20% - Accent2 3 4 2 3 3" xfId="24130" xr:uid="{855EB4E9-E9F2-44F7-B9B3-80C6D52DE6C6}"/>
    <cellStyle name="20% - Accent2 3 4 2 4" xfId="10249" xr:uid="{F1B9F2B6-32E4-43C2-94DE-1384DB014FDA}"/>
    <cellStyle name="20% - Accent2 3 4 2 4 2" xfId="26906" xr:uid="{8C177404-196B-4766-9D10-F0AFEF4C5E6C}"/>
    <cellStyle name="20% - Accent2 3 4 2 5" xfId="18578" xr:uid="{C3FD40DA-74B4-46CA-A3CB-3D9E6337C187}"/>
    <cellStyle name="20% - Accent2 3 4 3" xfId="3368" xr:uid="{4FF51962-73E5-4905-A169-125B749CB918}"/>
    <cellStyle name="20% - Accent2 3 4 3 2" xfId="11698" xr:uid="{89394911-E53C-4C1F-B35B-5D4D0FBB6331}"/>
    <cellStyle name="20% - Accent2 3 4 3 2 2" xfId="28355" xr:uid="{32A68902-BA9E-4275-A6F4-90818D2BC2B9}"/>
    <cellStyle name="20% - Accent2 3 4 3 3" xfId="20027" xr:uid="{E1837E0B-237B-436F-AE0C-FC322BE11FB3}"/>
    <cellStyle name="20% - Accent2 3 4 4" xfId="6144" xr:uid="{C9E971F9-870E-4E97-AD57-8D7FB8AF3419}"/>
    <cellStyle name="20% - Accent2 3 4 4 2" xfId="14474" xr:uid="{CAA89F73-DAE3-4852-90F1-2674883F6FCE}"/>
    <cellStyle name="20% - Accent2 3 4 4 2 2" xfId="31131" xr:uid="{2009701C-6475-42FD-B674-752B3550C5FD}"/>
    <cellStyle name="20% - Accent2 3 4 4 3" xfId="22803" xr:uid="{0D95B078-B417-430B-84E6-7071A9F5C08B}"/>
    <cellStyle name="20% - Accent2 3 4 5" xfId="8922" xr:uid="{4203D10E-67B7-4BE4-AB57-3D614052DB1B}"/>
    <cellStyle name="20% - Accent2 3 4 5 2" xfId="25579" xr:uid="{118B3C18-43D1-4331-9CC5-24734A168C08}"/>
    <cellStyle name="20% - Accent2 3 4 6" xfId="17251" xr:uid="{0ACA6572-C989-4EED-BFE8-0AA1E6708F04}"/>
    <cellStyle name="20% - Accent2 3 5" xfId="1052" xr:uid="{497F3736-8A5E-4E5E-8C11-DAE5C5BCEADD}"/>
    <cellStyle name="20% - Accent2 3 5 2" xfId="2380" xr:uid="{E62CB27B-D95A-4EC5-BC47-C4593567B7F8}"/>
    <cellStyle name="20% - Accent2 3 5 2 2" xfId="5170" xr:uid="{C974FCD8-9335-45A7-990D-9F79435E9BCE}"/>
    <cellStyle name="20% - Accent2 3 5 2 2 2" xfId="13500" xr:uid="{759EE319-6AAB-42D3-933C-54331B11CCDC}"/>
    <cellStyle name="20% - Accent2 3 5 2 2 2 2" xfId="30157" xr:uid="{A9EDCF0B-85B5-4FA1-BC39-EEA06CDFEA84}"/>
    <cellStyle name="20% - Accent2 3 5 2 2 3" xfId="21829" xr:uid="{6BC04F02-8765-4223-95D7-DE007B600233}"/>
    <cellStyle name="20% - Accent2 3 5 2 3" xfId="7946" xr:uid="{A5D37160-B6DD-4122-A2CA-5982FB8FB78F}"/>
    <cellStyle name="20% - Accent2 3 5 2 3 2" xfId="16276" xr:uid="{142D57CE-9683-4790-BFAC-F3EC40CFF479}"/>
    <cellStyle name="20% - Accent2 3 5 2 3 2 2" xfId="32933" xr:uid="{D862068F-71D5-40FB-B92F-8ABE5B1E2058}"/>
    <cellStyle name="20% - Accent2 3 5 2 3 3" xfId="24605" xr:uid="{5DE993F3-FF2E-45D8-949D-C4C933636747}"/>
    <cellStyle name="20% - Accent2 3 5 2 4" xfId="10724" xr:uid="{F6570C17-8C4D-43F1-810E-40D12DFFB65E}"/>
    <cellStyle name="20% - Accent2 3 5 2 4 2" xfId="27381" xr:uid="{36A51D25-5885-4B74-9518-A0E65B79AD2B}"/>
    <cellStyle name="20% - Accent2 3 5 2 5" xfId="19053" xr:uid="{54643932-D4A5-4E2D-A48A-8A30B59A5BE3}"/>
    <cellStyle name="20% - Accent2 3 5 3" xfId="3843" xr:uid="{EEDDDA6A-04DC-4DFE-AD08-B89A098D6515}"/>
    <cellStyle name="20% - Accent2 3 5 3 2" xfId="12173" xr:uid="{7A7A1223-AAB7-43E5-B619-C6F8E4DC65C5}"/>
    <cellStyle name="20% - Accent2 3 5 3 2 2" xfId="28830" xr:uid="{822264CE-93FC-4EAC-8EDA-95773A8F66CD}"/>
    <cellStyle name="20% - Accent2 3 5 3 3" xfId="20502" xr:uid="{67CC7971-F573-4ADC-83FC-06CF5777C31B}"/>
    <cellStyle name="20% - Accent2 3 5 4" xfId="6619" xr:uid="{391CF50A-CF8E-404F-87A5-BFA5B3F21A14}"/>
    <cellStyle name="20% - Accent2 3 5 4 2" xfId="14949" xr:uid="{1BCCD382-B5F8-4B3B-A09E-522CD37A9475}"/>
    <cellStyle name="20% - Accent2 3 5 4 2 2" xfId="31606" xr:uid="{2C0F3C3F-9DC6-488A-B94A-9776265C7CD3}"/>
    <cellStyle name="20% - Accent2 3 5 4 3" xfId="23278" xr:uid="{7A0EB89A-9853-4B46-915C-4DB10897417E}"/>
    <cellStyle name="20% - Accent2 3 5 5" xfId="9397" xr:uid="{84CC9909-341F-4AE5-96E0-F91C06B6EBAE}"/>
    <cellStyle name="20% - Accent2 3 5 5 2" xfId="26054" xr:uid="{BE87E15E-89AB-47B0-8D24-2BC2A5D63729}"/>
    <cellStyle name="20% - Accent2 3 5 6" xfId="17726" xr:uid="{B693A794-1AAA-438A-838F-90D7FBFAFF2D}"/>
    <cellStyle name="20% - Accent2 3 6" xfId="1317" xr:uid="{37D1FD3C-4F93-4656-85F9-4DA7F4F77A73}"/>
    <cellStyle name="20% - Accent2 3 6 2" xfId="2645" xr:uid="{D71D98A2-A89A-4962-BB91-8D38FC32A2F8}"/>
    <cellStyle name="20% - Accent2 3 6 2 2" xfId="5435" xr:uid="{F1BC2A0C-1626-46A7-94C4-C70104E3483D}"/>
    <cellStyle name="20% - Accent2 3 6 2 2 2" xfId="13765" xr:uid="{5104CAD7-B934-44CE-936C-D54DF487D082}"/>
    <cellStyle name="20% - Accent2 3 6 2 2 2 2" xfId="30422" xr:uid="{5DD28926-F4E7-49EB-BBF0-6C23E7BEEFB2}"/>
    <cellStyle name="20% - Accent2 3 6 2 2 3" xfId="22094" xr:uid="{D694BD0D-69FA-473F-8F32-D8234F25116B}"/>
    <cellStyle name="20% - Accent2 3 6 2 3" xfId="8211" xr:uid="{F00967C1-F128-4039-9FEA-46F4169582D9}"/>
    <cellStyle name="20% - Accent2 3 6 2 3 2" xfId="16541" xr:uid="{857B6BBE-ED81-4917-8926-4971EAB06898}"/>
    <cellStyle name="20% - Accent2 3 6 2 3 2 2" xfId="33198" xr:uid="{52AE3F38-DC91-493A-B98F-37EC16B1607C}"/>
    <cellStyle name="20% - Accent2 3 6 2 3 3" xfId="24870" xr:uid="{102BF0B0-A6F3-45D4-8CE9-8C4CB5C98F1C}"/>
    <cellStyle name="20% - Accent2 3 6 2 4" xfId="10989" xr:uid="{CBEA2951-30AE-4AAB-BF7E-A41023953D31}"/>
    <cellStyle name="20% - Accent2 3 6 2 4 2" xfId="27646" xr:uid="{E6CC38D4-BEA5-46BF-9A8D-8675206C24A9}"/>
    <cellStyle name="20% - Accent2 3 6 2 5" xfId="19318" xr:uid="{2DB72B63-A9F2-4E72-9706-552D8C264353}"/>
    <cellStyle name="20% - Accent2 3 6 3" xfId="4108" xr:uid="{BE1B178C-94FD-4EA9-A17F-565AB3BF87AC}"/>
    <cellStyle name="20% - Accent2 3 6 3 2" xfId="12438" xr:uid="{823EAFE4-A640-4CDB-910C-922579627DC0}"/>
    <cellStyle name="20% - Accent2 3 6 3 2 2" xfId="29095" xr:uid="{7FBEB96C-188F-491D-A4A5-3FBC8D274DED}"/>
    <cellStyle name="20% - Accent2 3 6 3 3" xfId="20767" xr:uid="{4DD93F10-65E8-4EAC-9495-00071BDB8873}"/>
    <cellStyle name="20% - Accent2 3 6 4" xfId="6884" xr:uid="{9D91B134-B256-4318-9893-FAFA745C33E3}"/>
    <cellStyle name="20% - Accent2 3 6 4 2" xfId="15214" xr:uid="{DCEA25F2-CB84-481B-886C-3CCCDC6037A9}"/>
    <cellStyle name="20% - Accent2 3 6 4 2 2" xfId="31871" xr:uid="{0062E89F-6AB8-4E08-BA63-D45093F9A3DA}"/>
    <cellStyle name="20% - Accent2 3 6 4 3" xfId="23543" xr:uid="{C3AF684B-D7E6-45FD-B8CE-B650FC6134E9}"/>
    <cellStyle name="20% - Accent2 3 6 5" xfId="9662" xr:uid="{E8B200DE-13A0-46BB-8D4F-4EEF53CF346C}"/>
    <cellStyle name="20% - Accent2 3 6 5 2" xfId="26319" xr:uid="{7E1CE317-3C33-4249-A085-228415FA9EA8}"/>
    <cellStyle name="20% - Accent2 3 6 6" xfId="17991" xr:uid="{94354FE3-B3E0-4B4F-B464-C367806E602F}"/>
    <cellStyle name="20% - Accent2 3 7" xfId="1432" xr:uid="{484FB21D-8870-48E4-9AAE-6B60AA0D1DFB}"/>
    <cellStyle name="20% - Accent2 3 7 2" xfId="4222" xr:uid="{BEE0A1FA-7949-43C5-9835-614D216C7246}"/>
    <cellStyle name="20% - Accent2 3 7 2 2" xfId="12552" xr:uid="{2558E028-F1C4-4FAD-ADB5-0295532550C1}"/>
    <cellStyle name="20% - Accent2 3 7 2 2 2" xfId="29209" xr:uid="{569FD34C-1F66-43A6-8982-07099A54AB55}"/>
    <cellStyle name="20% - Accent2 3 7 2 3" xfId="20881" xr:uid="{9221BF9C-F7C0-4526-9FE2-07C7C2FDAAFD}"/>
    <cellStyle name="20% - Accent2 3 7 3" xfId="6998" xr:uid="{9EDD1CD0-AF38-473D-8FDB-8B65418CA76A}"/>
    <cellStyle name="20% - Accent2 3 7 3 2" xfId="15328" xr:uid="{70A269D0-7089-4B72-9CA8-799465568A38}"/>
    <cellStyle name="20% - Accent2 3 7 3 2 2" xfId="31985" xr:uid="{F6420593-ACF5-47FD-8561-B132748179E3}"/>
    <cellStyle name="20% - Accent2 3 7 3 3" xfId="23657" xr:uid="{52BD688F-006E-41C9-AE4F-3A6DA4371392}"/>
    <cellStyle name="20% - Accent2 3 7 4" xfId="9776" xr:uid="{CEE527C0-846A-4ED6-9293-4E80E1F9DE25}"/>
    <cellStyle name="20% - Accent2 3 7 4 2" xfId="26433" xr:uid="{9AADC12F-79D3-4BE0-944D-CDF396001EE0}"/>
    <cellStyle name="20% - Accent2 3 7 5" xfId="18105" xr:uid="{A2C7FF41-FAB2-41E3-B82B-12CE0F13314A}"/>
    <cellStyle name="20% - Accent2 3 8" xfId="2895" xr:uid="{033BF0C2-1C68-4E31-9E22-D1127FE0E28A}"/>
    <cellStyle name="20% - Accent2 3 8 2" xfId="11225" xr:uid="{52BA82A7-7121-4E4C-BB82-996CA6654A3F}"/>
    <cellStyle name="20% - Accent2 3 8 2 2" xfId="27882" xr:uid="{EA8D94DF-F981-4D03-83BE-7096DDF8130B}"/>
    <cellStyle name="20% - Accent2 3 8 3" xfId="19554" xr:uid="{AFAE8BD1-EB8F-447D-A2B1-1C89151320AB}"/>
    <cellStyle name="20% - Accent2 3 9" xfId="5671" xr:uid="{E5E5B35C-5EB6-4882-BBF9-266A6B5BCA63}"/>
    <cellStyle name="20% - Accent2 3 9 2" xfId="14001" xr:uid="{3A58BC07-A366-41B0-A515-91DD9FC7A8AB}"/>
    <cellStyle name="20% - Accent2 3 9 2 2" xfId="30658" xr:uid="{38524DA6-4C45-4B40-B344-0E9C64862828}"/>
    <cellStyle name="20% - Accent2 3 9 3" xfId="22330" xr:uid="{3809325A-0006-43B7-8171-8B5D4DFB277E}"/>
    <cellStyle name="20% - Accent2 4" xfId="155" xr:uid="{DAD417AA-61AE-412D-AD51-2D6EE474ECCB}"/>
    <cellStyle name="20% - Accent2 4 2" xfId="397" xr:uid="{EC0EA73D-DDBD-4CE6-9336-60AF82D9563C}"/>
    <cellStyle name="20% - Accent2 4 2 2" xfId="874" xr:uid="{A1AEA620-FF73-4A65-94C5-0CE3F0B8A0BD}"/>
    <cellStyle name="20% - Accent2 4 2 2 2" xfId="2202" xr:uid="{CAEA06EA-A497-4BAE-A806-D1774732B6B4}"/>
    <cellStyle name="20% - Accent2 4 2 2 2 2" xfId="4992" xr:uid="{335F85A1-6CBF-41A0-8C24-B5E563B51FF5}"/>
    <cellStyle name="20% - Accent2 4 2 2 2 2 2" xfId="13322" xr:uid="{5C1930FC-F775-4DE7-8C91-7629D7B0D7B5}"/>
    <cellStyle name="20% - Accent2 4 2 2 2 2 2 2" xfId="29979" xr:uid="{4F289BD3-BA16-4805-9732-11027F1FB770}"/>
    <cellStyle name="20% - Accent2 4 2 2 2 2 3" xfId="21651" xr:uid="{D950B8AF-D276-4EE1-A849-3C1C224E2CA7}"/>
    <cellStyle name="20% - Accent2 4 2 2 2 3" xfId="7768" xr:uid="{90CBA61C-8708-4959-8D6A-FF54E2DE9719}"/>
    <cellStyle name="20% - Accent2 4 2 2 2 3 2" xfId="16098" xr:uid="{ED0C5827-6521-4F69-94CE-B4CE492E56C6}"/>
    <cellStyle name="20% - Accent2 4 2 2 2 3 2 2" xfId="32755" xr:uid="{86FE509C-733D-4260-B6D4-0054BC469126}"/>
    <cellStyle name="20% - Accent2 4 2 2 2 3 3" xfId="24427" xr:uid="{5C139D6E-EB37-44E7-9E67-CF44B35FCEB6}"/>
    <cellStyle name="20% - Accent2 4 2 2 2 4" xfId="10546" xr:uid="{5EDD1F85-DFBA-4AD1-864D-71123D53D493}"/>
    <cellStyle name="20% - Accent2 4 2 2 2 4 2" xfId="27203" xr:uid="{DB39B43A-7EC5-4EE4-BB22-D760542392F1}"/>
    <cellStyle name="20% - Accent2 4 2 2 2 5" xfId="18875" xr:uid="{2F5E15E4-F24A-4EB5-A246-F45DA4747A4C}"/>
    <cellStyle name="20% - Accent2 4 2 2 3" xfId="3665" xr:uid="{95A44750-FA1B-4EDD-B613-DCBDAA4CF0CA}"/>
    <cellStyle name="20% - Accent2 4 2 2 3 2" xfId="11995" xr:uid="{1FADEF2A-073F-4689-B933-70737607A2DD}"/>
    <cellStyle name="20% - Accent2 4 2 2 3 2 2" xfId="28652" xr:uid="{06032581-B14C-45F6-9E4F-76D68E342FA2}"/>
    <cellStyle name="20% - Accent2 4 2 2 3 3" xfId="20324" xr:uid="{A755E02E-FEFA-4B58-8836-F6ADCFD36133}"/>
    <cellStyle name="20% - Accent2 4 2 2 4" xfId="6441" xr:uid="{4E84AA84-AF31-4CD9-99FD-7E3824D63400}"/>
    <cellStyle name="20% - Accent2 4 2 2 4 2" xfId="14771" xr:uid="{B14E233A-996F-4AB8-A30A-915FA7A26FD5}"/>
    <cellStyle name="20% - Accent2 4 2 2 4 2 2" xfId="31428" xr:uid="{FBDAFBE9-99BD-46DE-93C1-81E5ACEEEF5C}"/>
    <cellStyle name="20% - Accent2 4 2 2 4 3" xfId="23100" xr:uid="{A1595DE4-E9AD-441E-9BB8-3587BAFDBDDB}"/>
    <cellStyle name="20% - Accent2 4 2 2 5" xfId="9219" xr:uid="{FC5B50A8-76F2-4DBF-B251-8D46E0844F76}"/>
    <cellStyle name="20% - Accent2 4 2 2 5 2" xfId="25876" xr:uid="{B8D55965-C0B3-431B-92B7-CCEAAECECF48}"/>
    <cellStyle name="20% - Accent2 4 2 2 6" xfId="17548" xr:uid="{CF44372A-903B-40EB-83DB-51D18C3EAF78}"/>
    <cellStyle name="20% - Accent2 4 2 3" xfId="1727" xr:uid="{07A3FA5C-AA94-4A7E-A2A1-9E4031FFCE9A}"/>
    <cellStyle name="20% - Accent2 4 2 3 2" xfId="4517" xr:uid="{138E9C80-441C-4F68-B7F5-6743A9B8DE79}"/>
    <cellStyle name="20% - Accent2 4 2 3 2 2" xfId="12847" xr:uid="{810DBB32-C962-4C74-A6BD-2D73C146434A}"/>
    <cellStyle name="20% - Accent2 4 2 3 2 2 2" xfId="29504" xr:uid="{43089964-CB8F-4544-89C9-7121691EDD37}"/>
    <cellStyle name="20% - Accent2 4 2 3 2 3" xfId="21176" xr:uid="{131A3833-EF3D-42DA-8720-18EF09223B7C}"/>
    <cellStyle name="20% - Accent2 4 2 3 3" xfId="7293" xr:uid="{E692A417-EF38-4080-BBAD-D915397E78BA}"/>
    <cellStyle name="20% - Accent2 4 2 3 3 2" xfId="15623" xr:uid="{05368BB5-357C-4B77-BD62-DC20E5A77308}"/>
    <cellStyle name="20% - Accent2 4 2 3 3 2 2" xfId="32280" xr:uid="{C3DA9F9C-09B3-41E5-B65E-4C2CE3F0E473}"/>
    <cellStyle name="20% - Accent2 4 2 3 3 3" xfId="23952" xr:uid="{BF2872CF-51EC-41A8-B97B-4563B8C4A5F6}"/>
    <cellStyle name="20% - Accent2 4 2 3 4" xfId="10071" xr:uid="{F583950B-E424-4169-A4FF-AA898F3A1F63}"/>
    <cellStyle name="20% - Accent2 4 2 3 4 2" xfId="26728" xr:uid="{03B8E4B6-9842-4077-882E-1DE8EF553464}"/>
    <cellStyle name="20% - Accent2 4 2 3 5" xfId="18400" xr:uid="{0FFE0ED4-E3B3-47A0-91B5-787F609F93CA}"/>
    <cellStyle name="20% - Accent2 4 2 4" xfId="3190" xr:uid="{4B1EA408-98C8-4A58-97DD-07EAFA786FDF}"/>
    <cellStyle name="20% - Accent2 4 2 4 2" xfId="11520" xr:uid="{ABFFC775-824A-49BA-B86B-52DD42B9197F}"/>
    <cellStyle name="20% - Accent2 4 2 4 2 2" xfId="28177" xr:uid="{C6EA0802-8ACF-4C4C-8D4E-CD07D27B7ECD}"/>
    <cellStyle name="20% - Accent2 4 2 4 3" xfId="19849" xr:uid="{337215A9-0050-493E-B556-37DEB78BEA05}"/>
    <cellStyle name="20% - Accent2 4 2 5" xfId="5966" xr:uid="{B06F3935-54B6-4889-9B38-8C8504C6B440}"/>
    <cellStyle name="20% - Accent2 4 2 5 2" xfId="14296" xr:uid="{279E44DF-89F2-45C5-8FAD-9CD7783255E3}"/>
    <cellStyle name="20% - Accent2 4 2 5 2 2" xfId="30953" xr:uid="{C34D5D04-E55B-4321-97C1-00B384E3967E}"/>
    <cellStyle name="20% - Accent2 4 2 5 3" xfId="22625" xr:uid="{E027A3D3-46BF-4E1F-8F52-97EFF8709740}"/>
    <cellStyle name="20% - Accent2 4 2 6" xfId="8744" xr:uid="{03BA3353-72EA-4305-B53B-AC840E24B1A8}"/>
    <cellStyle name="20% - Accent2 4 2 6 2" xfId="25401" xr:uid="{DF2280F7-291E-4489-A022-EF4917E03C0E}"/>
    <cellStyle name="20% - Accent2 4 2 7" xfId="17073" xr:uid="{E90E808F-98C0-4765-8A02-6D42F761315D}"/>
    <cellStyle name="20% - Accent2 4 3" xfId="633" xr:uid="{30FB44E5-0A88-40DF-BC9B-FA56D8C00009}"/>
    <cellStyle name="20% - Accent2 4 3 2" xfId="1963" xr:uid="{47E15C26-38B7-4D3E-906E-E293FA1D98BC}"/>
    <cellStyle name="20% - Accent2 4 3 2 2" xfId="4753" xr:uid="{01A08243-542C-44FC-B7C4-E8FA7D9BBC6E}"/>
    <cellStyle name="20% - Accent2 4 3 2 2 2" xfId="13083" xr:uid="{6BB77183-226E-4120-9EEF-C3D51633E193}"/>
    <cellStyle name="20% - Accent2 4 3 2 2 2 2" xfId="29740" xr:uid="{3F41AC56-B3A3-4377-A446-768A01BD2CD7}"/>
    <cellStyle name="20% - Accent2 4 3 2 2 3" xfId="21412" xr:uid="{A862A686-BB4C-43C4-9F24-692D097988A8}"/>
    <cellStyle name="20% - Accent2 4 3 2 3" xfId="7529" xr:uid="{1205B934-8EF2-47AC-896F-7F3561CC8D07}"/>
    <cellStyle name="20% - Accent2 4 3 2 3 2" xfId="15859" xr:uid="{E2D3399E-2FED-44ED-A8B8-508FDCB2D20D}"/>
    <cellStyle name="20% - Accent2 4 3 2 3 2 2" xfId="32516" xr:uid="{628F16E7-69EF-4BAB-9005-3E2876469452}"/>
    <cellStyle name="20% - Accent2 4 3 2 3 3" xfId="24188" xr:uid="{399F8560-2913-4ADC-A911-CEFCF486B57C}"/>
    <cellStyle name="20% - Accent2 4 3 2 4" xfId="10307" xr:uid="{6461AF8C-DC64-4D22-AB86-4C7F72B7F5EC}"/>
    <cellStyle name="20% - Accent2 4 3 2 4 2" xfId="26964" xr:uid="{F7CF3244-2F76-4820-BA47-86B6F5FFD759}"/>
    <cellStyle name="20% - Accent2 4 3 2 5" xfId="18636" xr:uid="{1A3A6256-7D97-4F1C-BE5F-B160CADB81A3}"/>
    <cellStyle name="20% - Accent2 4 3 3" xfId="3426" xr:uid="{092193D2-E5C7-41FD-AEDC-AA38F6AED5BA}"/>
    <cellStyle name="20% - Accent2 4 3 3 2" xfId="11756" xr:uid="{2F7484EC-BDCC-4611-97F5-2660EE4E3171}"/>
    <cellStyle name="20% - Accent2 4 3 3 2 2" xfId="28413" xr:uid="{2BB7CD81-580B-4E0C-B962-146C89F29759}"/>
    <cellStyle name="20% - Accent2 4 3 3 3" xfId="20085" xr:uid="{28A30441-6AE3-48C0-ABDC-97E6599B892B}"/>
    <cellStyle name="20% - Accent2 4 3 4" xfId="6202" xr:uid="{217A9186-480D-46AA-93C1-F8494174422A}"/>
    <cellStyle name="20% - Accent2 4 3 4 2" xfId="14532" xr:uid="{5AE836E1-0BB5-4B21-9247-9AAC4DBF9E3C}"/>
    <cellStyle name="20% - Accent2 4 3 4 2 2" xfId="31189" xr:uid="{C1CD8F89-4E39-46DF-8DB6-592E2F42CA8C}"/>
    <cellStyle name="20% - Accent2 4 3 4 3" xfId="22861" xr:uid="{EA422E52-449F-40CA-904E-8AA46424B584}"/>
    <cellStyle name="20% - Accent2 4 3 5" xfId="8980" xr:uid="{21C4C7DF-E4E3-4AF1-8286-10ABF63AE94C}"/>
    <cellStyle name="20% - Accent2 4 3 5 2" xfId="25637" xr:uid="{5E719A1D-7174-4848-B856-59431D77D39B}"/>
    <cellStyle name="20% - Accent2 4 3 6" xfId="17309" xr:uid="{7B06D7A2-06DF-4269-9169-BBDC0192B9F8}"/>
    <cellStyle name="20% - Accent2 4 4" xfId="1110" xr:uid="{87FE1962-2D3E-4DC3-B525-1C9390D357FA}"/>
    <cellStyle name="20% - Accent2 4 4 2" xfId="2438" xr:uid="{93B7D56C-B842-45D5-AFE1-A273756199EB}"/>
    <cellStyle name="20% - Accent2 4 4 2 2" xfId="5228" xr:uid="{55022F6A-4F21-481D-B527-3DBDA1ED4E8E}"/>
    <cellStyle name="20% - Accent2 4 4 2 2 2" xfId="13558" xr:uid="{128CF9FE-32C2-4C59-B1FE-6877F0BB9DDC}"/>
    <cellStyle name="20% - Accent2 4 4 2 2 2 2" xfId="30215" xr:uid="{A1F1E0BC-E5F1-4B61-B978-0DB5DA41954B}"/>
    <cellStyle name="20% - Accent2 4 4 2 2 3" xfId="21887" xr:uid="{5E5135F2-EFD8-4819-B7E6-6075D2E55E86}"/>
    <cellStyle name="20% - Accent2 4 4 2 3" xfId="8004" xr:uid="{B7E453DF-DD87-4109-B725-49C22AC79977}"/>
    <cellStyle name="20% - Accent2 4 4 2 3 2" xfId="16334" xr:uid="{4658165B-806F-4085-B8EC-83C30E127D1C}"/>
    <cellStyle name="20% - Accent2 4 4 2 3 2 2" xfId="32991" xr:uid="{64E873DD-C862-4465-BAB4-C85550C7F8DA}"/>
    <cellStyle name="20% - Accent2 4 4 2 3 3" xfId="24663" xr:uid="{34587D2E-07E5-4D1F-98C8-A254B023C0B5}"/>
    <cellStyle name="20% - Accent2 4 4 2 4" xfId="10782" xr:uid="{F4A932FE-780A-43BB-98CA-8EA155C8BD85}"/>
    <cellStyle name="20% - Accent2 4 4 2 4 2" xfId="27439" xr:uid="{3005F205-1655-4D13-8CEA-26CF99ABFA12}"/>
    <cellStyle name="20% - Accent2 4 4 2 5" xfId="19111" xr:uid="{FD392482-A580-4116-B0DD-595A164228A7}"/>
    <cellStyle name="20% - Accent2 4 4 3" xfId="3901" xr:uid="{EB64CB6E-D058-48CC-89B6-EFF7A9E8D2AC}"/>
    <cellStyle name="20% - Accent2 4 4 3 2" xfId="12231" xr:uid="{06DDAA1C-D341-43EF-B958-41CB82A11D62}"/>
    <cellStyle name="20% - Accent2 4 4 3 2 2" xfId="28888" xr:uid="{FFEA06E3-FB59-4287-9E96-B3472C958E58}"/>
    <cellStyle name="20% - Accent2 4 4 3 3" xfId="20560" xr:uid="{0E91EE8D-E48F-4E71-B5C5-107A49ECC3E0}"/>
    <cellStyle name="20% - Accent2 4 4 4" xfId="6677" xr:uid="{FD36090A-6891-4ADB-9B43-C7EAC0ECFAEF}"/>
    <cellStyle name="20% - Accent2 4 4 4 2" xfId="15007" xr:uid="{276E4415-9D75-4CD8-9F0D-FD337E0B327E}"/>
    <cellStyle name="20% - Accent2 4 4 4 2 2" xfId="31664" xr:uid="{F7C36711-6B7C-4C99-B93B-1037032A19DD}"/>
    <cellStyle name="20% - Accent2 4 4 4 3" xfId="23336" xr:uid="{E191A46F-2621-4B51-B979-D1C825E27350}"/>
    <cellStyle name="20% - Accent2 4 4 5" xfId="9455" xr:uid="{EEF12115-E8B9-447A-B6DE-A5C47FE3824F}"/>
    <cellStyle name="20% - Accent2 4 4 5 2" xfId="26112" xr:uid="{9829083F-6971-419D-B5FE-9F08489691A0}"/>
    <cellStyle name="20% - Accent2 4 4 6" xfId="17784" xr:uid="{CF0F1429-A6BC-412C-89AC-8DA690219F93}"/>
    <cellStyle name="20% - Accent2 4 5" xfId="1490" xr:uid="{A6F57464-CADD-4968-A83D-8253DC7EFFDE}"/>
    <cellStyle name="20% - Accent2 4 5 2" xfId="4280" xr:uid="{CBA31FD3-54D3-4DC7-8E0C-2E1523E26C48}"/>
    <cellStyle name="20% - Accent2 4 5 2 2" xfId="12610" xr:uid="{6B14D3F1-8258-40FA-9C24-88953A0872A3}"/>
    <cellStyle name="20% - Accent2 4 5 2 2 2" xfId="29267" xr:uid="{4B1AC329-1C66-4B1D-875E-059025829E9C}"/>
    <cellStyle name="20% - Accent2 4 5 2 3" xfId="20939" xr:uid="{A11996CE-E638-4EA2-9A9A-3E2666EE13BA}"/>
    <cellStyle name="20% - Accent2 4 5 3" xfId="7056" xr:uid="{C2E3AB7F-188A-4AF3-8497-B1265EBA00A7}"/>
    <cellStyle name="20% - Accent2 4 5 3 2" xfId="15386" xr:uid="{4FAB0738-221D-4EAD-AD21-F2EDC8E3AB3D}"/>
    <cellStyle name="20% - Accent2 4 5 3 2 2" xfId="32043" xr:uid="{59A56325-0CB3-4BA6-83EC-1837A19EF9C1}"/>
    <cellStyle name="20% - Accent2 4 5 3 3" xfId="23715" xr:uid="{0B15D502-8A75-4447-8DEC-E16DD1E9510E}"/>
    <cellStyle name="20% - Accent2 4 5 4" xfId="9834" xr:uid="{56A247BC-1189-4608-93CE-1AD80E188D01}"/>
    <cellStyle name="20% - Accent2 4 5 4 2" xfId="26491" xr:uid="{C8867A75-F26A-4C68-B023-71FFCD0C4457}"/>
    <cellStyle name="20% - Accent2 4 5 5" xfId="18163" xr:uid="{22FD8707-FBF4-4C97-8FBE-0219B760333B}"/>
    <cellStyle name="20% - Accent2 4 6" xfId="2953" xr:uid="{9BC93B4C-378E-4870-8762-482F1CB6153B}"/>
    <cellStyle name="20% - Accent2 4 6 2" xfId="11283" xr:uid="{040E18AF-7E6C-4723-94E6-15D82C7FE1D0}"/>
    <cellStyle name="20% - Accent2 4 6 2 2" xfId="27940" xr:uid="{B11033E7-27B4-448C-8A28-19CD8787D07D}"/>
    <cellStyle name="20% - Accent2 4 6 3" xfId="19612" xr:uid="{A74D69D5-C5F2-4B8E-8F44-AB3C49263E76}"/>
    <cellStyle name="20% - Accent2 4 7" xfId="5729" xr:uid="{676D4623-A4A5-4FE3-B280-48F04D238BA9}"/>
    <cellStyle name="20% - Accent2 4 7 2" xfId="14059" xr:uid="{39E2BCCC-EC5C-4F78-8D83-F237ED165DE0}"/>
    <cellStyle name="20% - Accent2 4 7 2 2" xfId="30716" xr:uid="{BEBDC961-0648-45B8-8203-B308476B990E}"/>
    <cellStyle name="20% - Accent2 4 7 3" xfId="22388" xr:uid="{8EEC4D7F-5C24-43DB-A994-9B64343AC8E1}"/>
    <cellStyle name="20% - Accent2 4 8" xfId="8507" xr:uid="{EB34102F-0B16-477D-B432-FBCC8127EB09}"/>
    <cellStyle name="20% - Accent2 4 8 2" xfId="25164" xr:uid="{38D6EC43-5E69-40DF-A34C-0CF10937CBAE}"/>
    <cellStyle name="20% - Accent2 4 9" xfId="16836" xr:uid="{E04BFE48-825F-43A7-8F80-C5C7D78D39E5}"/>
    <cellStyle name="20% - Accent2 5" xfId="285" xr:uid="{2EE0F6D9-EC68-46CB-B8DE-BC1778F489E4}"/>
    <cellStyle name="20% - Accent2 5 2" xfId="767" xr:uid="{84B8ECED-D2A8-46B4-B6A1-BB88A2DAEAF9}"/>
    <cellStyle name="20% - Accent2 5 2 2" xfId="2095" xr:uid="{BF2524FF-A9B4-48EB-9ED0-C55703FD4D8A}"/>
    <cellStyle name="20% - Accent2 5 2 2 2" xfId="4885" xr:uid="{DCCB5FFC-7436-48BE-AAE7-DFD3D44305C0}"/>
    <cellStyle name="20% - Accent2 5 2 2 2 2" xfId="13215" xr:uid="{89E2FAF2-9AA8-4E5C-9FF2-3ED3F17174F1}"/>
    <cellStyle name="20% - Accent2 5 2 2 2 2 2" xfId="29872" xr:uid="{D8651344-387F-40EB-87D1-58416D1A8076}"/>
    <cellStyle name="20% - Accent2 5 2 2 2 3" xfId="21544" xr:uid="{28B0AE2C-7CF6-47F8-A08E-D2FEBFA93EFF}"/>
    <cellStyle name="20% - Accent2 5 2 2 3" xfId="7661" xr:uid="{DA2E74D8-9B35-48F0-B8CA-1EBD9A9437E6}"/>
    <cellStyle name="20% - Accent2 5 2 2 3 2" xfId="15991" xr:uid="{41795D1A-D10F-4115-9241-0A38E0CC244A}"/>
    <cellStyle name="20% - Accent2 5 2 2 3 2 2" xfId="32648" xr:uid="{5B623B72-0A2D-4747-B808-D97EA32F3FB8}"/>
    <cellStyle name="20% - Accent2 5 2 2 3 3" xfId="24320" xr:uid="{A0025BCA-A9D2-4B54-8975-4827E964ECD5}"/>
    <cellStyle name="20% - Accent2 5 2 2 4" xfId="10439" xr:uid="{7A8E8B62-1C0A-4F7D-846D-C9E29F75A9E0}"/>
    <cellStyle name="20% - Accent2 5 2 2 4 2" xfId="27096" xr:uid="{5AF81F75-6D39-44C4-BDEE-320140AFA3CF}"/>
    <cellStyle name="20% - Accent2 5 2 2 5" xfId="18768" xr:uid="{3AC74529-AD8A-4867-99BD-DBBD544A0EA4}"/>
    <cellStyle name="20% - Accent2 5 2 3" xfId="3558" xr:uid="{3868EA70-0074-46C3-9795-7413BED5ABB0}"/>
    <cellStyle name="20% - Accent2 5 2 3 2" xfId="11888" xr:uid="{C0D250A6-7889-4F37-A795-1C774B4358E5}"/>
    <cellStyle name="20% - Accent2 5 2 3 2 2" xfId="28545" xr:uid="{699012BB-C98E-4EEA-9C62-677EFF5C78B8}"/>
    <cellStyle name="20% - Accent2 5 2 3 3" xfId="20217" xr:uid="{FCC1B9E3-658F-40DB-BD07-7738618B6F64}"/>
    <cellStyle name="20% - Accent2 5 2 4" xfId="6334" xr:uid="{B8CD296E-B99F-4150-B2EC-BB4463829677}"/>
    <cellStyle name="20% - Accent2 5 2 4 2" xfId="14664" xr:uid="{EEC822BF-9786-49CB-BA67-6D5EF205A130}"/>
    <cellStyle name="20% - Accent2 5 2 4 2 2" xfId="31321" xr:uid="{FC11CE76-CBEF-4DDF-B797-CE07BA42F3A7}"/>
    <cellStyle name="20% - Accent2 5 2 4 3" xfId="22993" xr:uid="{C963C0A6-E950-4052-A268-E89D29BAE691}"/>
    <cellStyle name="20% - Accent2 5 2 5" xfId="9112" xr:uid="{FBE208EB-657A-4B23-AC22-2F2FC794F94E}"/>
    <cellStyle name="20% - Accent2 5 2 5 2" xfId="25769" xr:uid="{F32C0B9B-6B20-4F2F-BE52-16D3A5C2E4C3}"/>
    <cellStyle name="20% - Accent2 5 2 6" xfId="17441" xr:uid="{61FC60EB-40C7-4B5E-8522-63362E25435C}"/>
    <cellStyle name="20% - Accent2 5 3" xfId="1615" xr:uid="{7B4C5181-4E9E-4831-ABFB-0D123C8070DE}"/>
    <cellStyle name="20% - Accent2 5 3 2" xfId="4405" xr:uid="{1615A7F2-D0DB-4674-A435-5D54FA216EC1}"/>
    <cellStyle name="20% - Accent2 5 3 2 2" xfId="12735" xr:uid="{26F3A6B1-6BC3-4C83-BEE9-00318986A7A1}"/>
    <cellStyle name="20% - Accent2 5 3 2 2 2" xfId="29392" xr:uid="{75A94B9B-0CB4-4151-8A77-57D24D4F70A6}"/>
    <cellStyle name="20% - Accent2 5 3 2 3" xfId="21064" xr:uid="{51E6F635-D398-4BA9-93C1-4FE57DE71953}"/>
    <cellStyle name="20% - Accent2 5 3 3" xfId="7181" xr:uid="{7EAD281A-27C2-4B88-8475-80083F3DC8C2}"/>
    <cellStyle name="20% - Accent2 5 3 3 2" xfId="15511" xr:uid="{B4A6CC23-28C3-416D-B732-4931EB270C05}"/>
    <cellStyle name="20% - Accent2 5 3 3 2 2" xfId="32168" xr:uid="{0188A7C1-175E-46C7-BDB1-5EF93298C07F}"/>
    <cellStyle name="20% - Accent2 5 3 3 3" xfId="23840" xr:uid="{FE8B4D8E-2B64-4A56-9166-36B24E62FAA5}"/>
    <cellStyle name="20% - Accent2 5 3 4" xfId="9959" xr:uid="{93F2A53F-3F9B-484F-B5E6-6B13C0E698C5}"/>
    <cellStyle name="20% - Accent2 5 3 4 2" xfId="26616" xr:uid="{34240DCB-5686-459A-B458-63868A3D33EE}"/>
    <cellStyle name="20% - Accent2 5 3 5" xfId="18288" xr:uid="{BEE6F1FF-8715-400D-875A-E8D9979AA97B}"/>
    <cellStyle name="20% - Accent2 5 4" xfId="3078" xr:uid="{8271B808-4C35-4A39-99EF-2A72F046ABCD}"/>
    <cellStyle name="20% - Accent2 5 4 2" xfId="11408" xr:uid="{A48E8EC4-C42C-4620-AFBA-13C60C78F17B}"/>
    <cellStyle name="20% - Accent2 5 4 2 2" xfId="28065" xr:uid="{05A8ED01-436C-4244-A29E-8AE9F360D69C}"/>
    <cellStyle name="20% - Accent2 5 4 3" xfId="19737" xr:uid="{8CDF7099-B46F-4B43-8210-3CDD674CB96C}"/>
    <cellStyle name="20% - Accent2 5 5" xfId="5854" xr:uid="{CD067E9A-5C6B-47DD-BECC-43125C85B3CE}"/>
    <cellStyle name="20% - Accent2 5 5 2" xfId="14184" xr:uid="{97BBF3CD-6C4B-4802-991E-33774099406A}"/>
    <cellStyle name="20% - Accent2 5 5 2 2" xfId="30841" xr:uid="{D611B1C8-BC96-4427-99A7-FF01A011DEEA}"/>
    <cellStyle name="20% - Accent2 5 5 3" xfId="22513" xr:uid="{9FA19397-8E66-45A4-955D-6900F4336DB5}"/>
    <cellStyle name="20% - Accent2 5 6" xfId="8632" xr:uid="{084FC915-D6E1-4E8D-842B-172B96C5A372}"/>
    <cellStyle name="20% - Accent2 5 6 2" xfId="25289" xr:uid="{E44BADB5-3D9B-4381-BE11-0C78BBCEE6EC}"/>
    <cellStyle name="20% - Accent2 5 7" xfId="16961" xr:uid="{59D8B318-780D-4E0C-80A6-E21830F7D79A}"/>
    <cellStyle name="20% - Accent2 6" xfId="521" xr:uid="{C93BF685-56AD-4735-863E-569C061D2E98}"/>
    <cellStyle name="20% - Accent2 6 2" xfId="1851" xr:uid="{EC14F7F8-055D-4BB1-A4D0-43A38C0FF5FF}"/>
    <cellStyle name="20% - Accent2 6 2 2" xfId="4641" xr:uid="{920A915E-B8DC-4C23-B1A8-D5C4CA9255F1}"/>
    <cellStyle name="20% - Accent2 6 2 2 2" xfId="12971" xr:uid="{F2CE179F-E5FB-4B46-A9EB-EE61FB179939}"/>
    <cellStyle name="20% - Accent2 6 2 2 2 2" xfId="29628" xr:uid="{482FF9F7-F734-4786-8EE4-E7775A4A5F13}"/>
    <cellStyle name="20% - Accent2 6 2 2 3" xfId="21300" xr:uid="{06BC7C81-264A-44F5-A356-8649D8167573}"/>
    <cellStyle name="20% - Accent2 6 2 3" xfId="7417" xr:uid="{B9EA8F06-39EF-422A-9CF1-396AAB8F4E5C}"/>
    <cellStyle name="20% - Accent2 6 2 3 2" xfId="15747" xr:uid="{EA0D9674-477D-4795-B60B-DC70704DC78B}"/>
    <cellStyle name="20% - Accent2 6 2 3 2 2" xfId="32404" xr:uid="{20B35D8C-13D0-4315-8CC7-49D84E3BB2B3}"/>
    <cellStyle name="20% - Accent2 6 2 3 3" xfId="24076" xr:uid="{F32E18FB-0630-425F-B0BD-479E6B21C41F}"/>
    <cellStyle name="20% - Accent2 6 2 4" xfId="10195" xr:uid="{47E2DDA8-3172-4677-A5FB-6FA27D2FE2CE}"/>
    <cellStyle name="20% - Accent2 6 2 4 2" xfId="26852" xr:uid="{0961917C-1AD0-4581-A5AB-75309E41BDDC}"/>
    <cellStyle name="20% - Accent2 6 2 5" xfId="18524" xr:uid="{B1726EC8-1CAB-4B08-B329-7E570169B097}"/>
    <cellStyle name="20% - Accent2 6 3" xfId="3314" xr:uid="{DD003967-D8F3-46EB-942A-2CA47D6B42A2}"/>
    <cellStyle name="20% - Accent2 6 3 2" xfId="11644" xr:uid="{041937D8-F4AA-4411-9721-F3DE3A4996A3}"/>
    <cellStyle name="20% - Accent2 6 3 2 2" xfId="28301" xr:uid="{4BB76C9C-ED50-4E6F-BD76-AE16C83094CB}"/>
    <cellStyle name="20% - Accent2 6 3 3" xfId="19973" xr:uid="{AB5EAFD4-89BC-4C30-B1D2-B350C22D9532}"/>
    <cellStyle name="20% - Accent2 6 4" xfId="6090" xr:uid="{0BE027C6-F096-4695-B8A9-06848740DCC9}"/>
    <cellStyle name="20% - Accent2 6 4 2" xfId="14420" xr:uid="{BE470956-13F3-4E33-8BB4-6D5E6FF03E07}"/>
    <cellStyle name="20% - Accent2 6 4 2 2" xfId="31077" xr:uid="{879F029E-E0C6-476A-A50F-06042B8FA128}"/>
    <cellStyle name="20% - Accent2 6 4 3" xfId="22749" xr:uid="{48C61FB9-89D7-42EB-AB38-D4F83EF59887}"/>
    <cellStyle name="20% - Accent2 6 5" xfId="8868" xr:uid="{383E874B-FA5E-411D-8632-3DFFEE5C2C8F}"/>
    <cellStyle name="20% - Accent2 6 5 2" xfId="25525" xr:uid="{BFC53FE2-FF04-49CB-A4AC-622ED50BC835}"/>
    <cellStyle name="20% - Accent2 6 6" xfId="17197" xr:uid="{7B9B8539-D1B9-4176-984D-A9A234C61198}"/>
    <cellStyle name="20% - Accent2 7" xfId="998" xr:uid="{AC17A5DE-D0CE-4CED-B0D2-DAE8F1690BCC}"/>
    <cellStyle name="20% - Accent2 7 2" xfId="2326" xr:uid="{A5C0A865-9EC8-4F23-A1AC-9A326C11ECDC}"/>
    <cellStyle name="20% - Accent2 7 2 2" xfId="5116" xr:uid="{DD77BC9B-CF72-49B1-9D1B-C3D9A2DAA1AA}"/>
    <cellStyle name="20% - Accent2 7 2 2 2" xfId="13446" xr:uid="{5F35E568-4915-40EC-AA82-79DEFAE6B8D5}"/>
    <cellStyle name="20% - Accent2 7 2 2 2 2" xfId="30103" xr:uid="{F7801774-A527-4625-AB91-9626FDF31132}"/>
    <cellStyle name="20% - Accent2 7 2 2 3" xfId="21775" xr:uid="{611DBD4D-D201-4D08-92DD-62CE3E8B1971}"/>
    <cellStyle name="20% - Accent2 7 2 3" xfId="7892" xr:uid="{7747E1EA-7C05-4A48-A87D-151E444D333A}"/>
    <cellStyle name="20% - Accent2 7 2 3 2" xfId="16222" xr:uid="{17F248FE-1C09-448C-AC45-B49BAFF4DA2E}"/>
    <cellStyle name="20% - Accent2 7 2 3 2 2" xfId="32879" xr:uid="{A96C0E42-2CA1-4C7C-828C-21E54568FAA9}"/>
    <cellStyle name="20% - Accent2 7 2 3 3" xfId="24551" xr:uid="{3C2F9560-3A89-4140-BD7C-E1C1347EB057}"/>
    <cellStyle name="20% - Accent2 7 2 4" xfId="10670" xr:uid="{B2300379-EB44-4ABE-AE89-BDF3E134DCBD}"/>
    <cellStyle name="20% - Accent2 7 2 4 2" xfId="27327" xr:uid="{BCDBA020-6F85-435F-A65E-F1D0FA057E29}"/>
    <cellStyle name="20% - Accent2 7 2 5" xfId="18999" xr:uid="{05A65DC1-DB5F-4802-B494-80E62599E781}"/>
    <cellStyle name="20% - Accent2 7 3" xfId="3789" xr:uid="{CB5CE113-9EEB-4F3B-AE61-C375BF880ED2}"/>
    <cellStyle name="20% - Accent2 7 3 2" xfId="12119" xr:uid="{94B136F3-59E3-4646-8B95-ED3B8A9DDD12}"/>
    <cellStyle name="20% - Accent2 7 3 2 2" xfId="28776" xr:uid="{84DD16DF-9DAD-4A9F-B3D6-1D82F8703374}"/>
    <cellStyle name="20% - Accent2 7 3 3" xfId="20448" xr:uid="{C7D4C4E9-789B-4EDF-947E-37C116299E4C}"/>
    <cellStyle name="20% - Accent2 7 4" xfId="6565" xr:uid="{7B78DE5A-7E05-4546-A11C-03AFF5082935}"/>
    <cellStyle name="20% - Accent2 7 4 2" xfId="14895" xr:uid="{E5FB6219-C5E3-4F05-B4AC-6A5696503C5A}"/>
    <cellStyle name="20% - Accent2 7 4 2 2" xfId="31552" xr:uid="{FE44BF3B-A8F0-4DCE-A9DB-DA793D16643A}"/>
    <cellStyle name="20% - Accent2 7 4 3" xfId="23224" xr:uid="{13D0F363-85BD-4C5F-98B5-98728CF39792}"/>
    <cellStyle name="20% - Accent2 7 5" xfId="9343" xr:uid="{39518E30-383C-4BB3-9FC7-AD2763C90E97}"/>
    <cellStyle name="20% - Accent2 7 5 2" xfId="26000" xr:uid="{181F9B41-7F94-4417-9AB9-493BD444B423}"/>
    <cellStyle name="20% - Accent2 7 6" xfId="17672" xr:uid="{A5299B37-3C91-4F90-B4B0-061333338AA7}"/>
    <cellStyle name="20% - Accent2 8" xfId="1233" xr:uid="{236EB3AC-0F08-46A8-97F8-102CC8AA4BA7}"/>
    <cellStyle name="20% - Accent2 8 2" xfId="2561" xr:uid="{ABF2152F-8CC6-4DA2-BD96-0FE57096BFA1}"/>
    <cellStyle name="20% - Accent2 8 2 2" xfId="5351" xr:uid="{2FABBB03-66EB-4EB9-9DB8-39AA4580B59D}"/>
    <cellStyle name="20% - Accent2 8 2 2 2" xfId="13681" xr:uid="{EAA1AB22-665F-4301-98AD-08D244DB0D54}"/>
    <cellStyle name="20% - Accent2 8 2 2 2 2" xfId="30338" xr:uid="{06BB6AF9-B21D-474D-A47F-4BA159CB5EEC}"/>
    <cellStyle name="20% - Accent2 8 2 2 3" xfId="22010" xr:uid="{EFB11EEC-A151-463C-817D-695DDD280E81}"/>
    <cellStyle name="20% - Accent2 8 2 3" xfId="8127" xr:uid="{EAF74B41-DC2B-4DD9-87A1-F5ED95FCFC4C}"/>
    <cellStyle name="20% - Accent2 8 2 3 2" xfId="16457" xr:uid="{BBB4F316-7717-4089-8C4B-FF7CD5CFD723}"/>
    <cellStyle name="20% - Accent2 8 2 3 2 2" xfId="33114" xr:uid="{6603E76B-B136-4080-ADFF-7581859DCBC2}"/>
    <cellStyle name="20% - Accent2 8 2 3 3" xfId="24786" xr:uid="{DA63556D-92AC-4481-9E78-4038CBF95107}"/>
    <cellStyle name="20% - Accent2 8 2 4" xfId="10905" xr:uid="{DE219B97-50B4-4833-985F-0D1C6E01773A}"/>
    <cellStyle name="20% - Accent2 8 2 4 2" xfId="27562" xr:uid="{C2676FC7-A90B-4263-9AC3-36B8FF638542}"/>
    <cellStyle name="20% - Accent2 8 2 5" xfId="19234" xr:uid="{77240A3C-266B-4C08-A41A-8160825BB9B1}"/>
    <cellStyle name="20% - Accent2 8 3" xfId="4024" xr:uid="{E2BCE195-DC5C-4127-8DF3-F1A9C6509719}"/>
    <cellStyle name="20% - Accent2 8 3 2" xfId="12354" xr:uid="{0D6018F1-5810-49E6-B248-5EE7B8382B6B}"/>
    <cellStyle name="20% - Accent2 8 3 2 2" xfId="29011" xr:uid="{B94F4674-303E-4EC5-A9E6-9C33785BEDC3}"/>
    <cellStyle name="20% - Accent2 8 3 3" xfId="20683" xr:uid="{5E39F4F1-A279-4FED-A4C1-042A80415EB3}"/>
    <cellStyle name="20% - Accent2 8 4" xfId="6800" xr:uid="{2C888488-1F68-421C-A4AC-F259E0DEAD91}"/>
    <cellStyle name="20% - Accent2 8 4 2" xfId="15130" xr:uid="{905A7DC3-E548-4AF5-9436-6C0C839EDA89}"/>
    <cellStyle name="20% - Accent2 8 4 2 2" xfId="31787" xr:uid="{E8B4B36D-0155-48C2-B887-C249356C36B1}"/>
    <cellStyle name="20% - Accent2 8 4 3" xfId="23459" xr:uid="{6F75EF84-38A5-492A-B953-5A7797FDFB87}"/>
    <cellStyle name="20% - Accent2 8 5" xfId="9578" xr:uid="{265ADB9A-8606-4C1C-B3F9-BAEE4203197B}"/>
    <cellStyle name="20% - Accent2 8 5 2" xfId="26235" xr:uid="{7A745470-229B-4998-AF87-494BEDEE17C9}"/>
    <cellStyle name="20% - Accent2 8 6" xfId="17907" xr:uid="{6ACACB51-6054-4B2C-94A3-6DCB715B4A4B}"/>
    <cellStyle name="20% - Accent2 9" xfId="1255" xr:uid="{3637CA82-5D11-4F5D-BBE1-735230A7D64F}"/>
    <cellStyle name="20% - Accent2 9 2" xfId="2583" xr:uid="{4234D23A-5564-4877-A8B8-A66B25D0D30E}"/>
    <cellStyle name="20% - Accent2 9 2 2" xfId="5373" xr:uid="{AD568A09-01B2-40D6-BB74-00CD35F7EDE4}"/>
    <cellStyle name="20% - Accent2 9 2 2 2" xfId="13703" xr:uid="{915D313E-8FEF-4681-875A-7273937F31D9}"/>
    <cellStyle name="20% - Accent2 9 2 2 2 2" xfId="30360" xr:uid="{8C90FD9E-3CC7-4773-8EB6-A9E7082894CB}"/>
    <cellStyle name="20% - Accent2 9 2 2 3" xfId="22032" xr:uid="{C25C3746-C6DE-4802-9D89-30EDD96C57FF}"/>
    <cellStyle name="20% - Accent2 9 2 3" xfId="8149" xr:uid="{8F07FDFD-CA6E-4726-8B4D-49F8A40C156A}"/>
    <cellStyle name="20% - Accent2 9 2 3 2" xfId="16479" xr:uid="{B544922A-8E6F-4663-8CB5-C62872AAD14C}"/>
    <cellStyle name="20% - Accent2 9 2 3 2 2" xfId="33136" xr:uid="{1E19D85D-6F74-4799-9DFD-FCA742053F91}"/>
    <cellStyle name="20% - Accent2 9 2 3 3" xfId="24808" xr:uid="{96709FCE-CB8B-493F-863B-4BC7C9445D94}"/>
    <cellStyle name="20% - Accent2 9 2 4" xfId="10927" xr:uid="{FCFDA37B-920E-4570-B9A4-1444F7FD0BA4}"/>
    <cellStyle name="20% - Accent2 9 2 4 2" xfId="27584" xr:uid="{9E08EF00-CF3C-4D39-8CDD-6FA598B8197B}"/>
    <cellStyle name="20% - Accent2 9 2 5" xfId="19256" xr:uid="{7A2389BA-870A-4F3F-9006-4F26684653DF}"/>
    <cellStyle name="20% - Accent2 9 3" xfId="4046" xr:uid="{BD24DE34-81CC-476B-8F59-02C01D838D58}"/>
    <cellStyle name="20% - Accent2 9 3 2" xfId="12376" xr:uid="{DFC81C69-BE65-45F8-AC4B-664F67FC536A}"/>
    <cellStyle name="20% - Accent2 9 3 2 2" xfId="29033" xr:uid="{F37AAE83-F189-4F7D-A540-4A74C61869BF}"/>
    <cellStyle name="20% - Accent2 9 3 3" xfId="20705" xr:uid="{FFF3AFF3-52CB-4913-AA24-8A7867877533}"/>
    <cellStyle name="20% - Accent2 9 4" xfId="6822" xr:uid="{CEE1AB3B-6D12-4EBE-B4BF-84AA84373C46}"/>
    <cellStyle name="20% - Accent2 9 4 2" xfId="15152" xr:uid="{EFB44148-A8DA-43E6-9DEE-30F8261A1EA4}"/>
    <cellStyle name="20% - Accent2 9 4 2 2" xfId="31809" xr:uid="{4A20135B-5274-4CBA-88E2-1BD3C829F837}"/>
    <cellStyle name="20% - Accent2 9 4 3" xfId="23481" xr:uid="{3A99A0C6-19DB-4F73-AAD8-A199D813FDEA}"/>
    <cellStyle name="20% - Accent2 9 5" xfId="9600" xr:uid="{50CFB46A-D90E-4781-96D3-74B4C5AB0155}"/>
    <cellStyle name="20% - Accent2 9 5 2" xfId="26257" xr:uid="{8AB82D2A-0E7A-403B-9422-ABEE400BC784}"/>
    <cellStyle name="20% - Accent2 9 6" xfId="17929" xr:uid="{E95A3407-7688-40EA-BF08-6603357C062F}"/>
    <cellStyle name="20% - Accent3" xfId="28" builtinId="38" customBuiltin="1"/>
    <cellStyle name="20% - Accent3 10" xfId="1376" xr:uid="{14021208-8123-4446-A048-730E2AEB993B}"/>
    <cellStyle name="20% - Accent3 10 2" xfId="4167" xr:uid="{6CD89C16-4FC2-4A36-8112-4325D2A520AF}"/>
    <cellStyle name="20% - Accent3 10 2 2" xfId="12497" xr:uid="{BB6A58B9-C53D-4B6D-ABC7-8F471EEE97C3}"/>
    <cellStyle name="20% - Accent3 10 2 2 2" xfId="29154" xr:uid="{C2A60A2C-F5F0-4A9B-80A2-4BBA52E1034C}"/>
    <cellStyle name="20% - Accent3 10 2 3" xfId="20826" xr:uid="{D87D07A0-4198-4AFB-AC1B-ABB44AC8A2DC}"/>
    <cellStyle name="20% - Accent3 10 3" xfId="6943" xr:uid="{640D2048-CDBA-4CAC-BBCD-3AECFC7EA960}"/>
    <cellStyle name="20% - Accent3 10 3 2" xfId="15273" xr:uid="{E0BEB439-2711-49F4-A579-21531019B641}"/>
    <cellStyle name="20% - Accent3 10 3 2 2" xfId="31930" xr:uid="{3BF712EB-407D-425E-B05E-D1F952D6853B}"/>
    <cellStyle name="20% - Accent3 10 3 3" xfId="23602" xr:uid="{22F065D5-4F48-4027-9BF4-E54D02638125}"/>
    <cellStyle name="20% - Accent3 10 4" xfId="9721" xr:uid="{AF3BF865-A1EF-4CEC-A539-F24D370D74FD}"/>
    <cellStyle name="20% - Accent3 10 4 2" xfId="26378" xr:uid="{81254080-E7DB-4C6D-ABD1-7D89FF38F130}"/>
    <cellStyle name="20% - Accent3 10 5" xfId="18050" xr:uid="{A4D3B71C-3BC3-49B9-8592-BE539683D4EE}"/>
    <cellStyle name="20% - Accent3 11" xfId="2838" xr:uid="{2E266512-70F1-4C19-AF50-BFCCCC266CB2}"/>
    <cellStyle name="20% - Accent3 11 2" xfId="11170" xr:uid="{F2393A50-DA7F-455B-8F19-CA0DCA7CAAF1}"/>
    <cellStyle name="20% - Accent3 11 2 2" xfId="27827" xr:uid="{28A7C82A-4B4B-4049-B4FD-AAE46B1392A1}"/>
    <cellStyle name="20% - Accent3 11 3" xfId="19499" xr:uid="{43D5169D-F380-4265-B50B-F887787CF80C}"/>
    <cellStyle name="20% - Accent3 12" xfId="5616" xr:uid="{D5272AA6-D157-4E4B-BDC6-3460118DBDAD}"/>
    <cellStyle name="20% - Accent3 12 2" xfId="13946" xr:uid="{9F59AAF1-0180-4E35-8C5B-F699FAF6CBD7}"/>
    <cellStyle name="20% - Accent3 12 2 2" xfId="30603" xr:uid="{A0C7C1DE-5D98-4F2D-86D4-63CEBDB1D5B8}"/>
    <cellStyle name="20% - Accent3 12 3" xfId="22275" xr:uid="{D022F273-117C-4C51-A037-61F47020A3AA}"/>
    <cellStyle name="20% - Accent3 13" xfId="8392" xr:uid="{79804856-82FE-4E4F-AF93-A630C2A3C3D8}"/>
    <cellStyle name="20% - Accent3 13 2" xfId="25051" xr:uid="{056E6DCC-1576-4C87-891D-532713F08FAC}"/>
    <cellStyle name="20% - Accent3 14" xfId="16721" xr:uid="{FCA5A090-49CB-4A52-9CF0-D496EEA24C0F}"/>
    <cellStyle name="20% - Accent3 2" xfId="73" xr:uid="{6A52C9A2-FC3D-4B2D-9953-A2772B905CC5}"/>
    <cellStyle name="20% - Accent3 2 10" xfId="5651" xr:uid="{607AEEE3-BE47-4588-9B9B-92742500219E}"/>
    <cellStyle name="20% - Accent3 2 10 2" xfId="13981" xr:uid="{DF741829-11AB-4853-A945-309C4438EDC1}"/>
    <cellStyle name="20% - Accent3 2 10 2 2" xfId="30638" xr:uid="{61968E57-9C58-4C8A-9CFA-6EF98E41EE35}"/>
    <cellStyle name="20% - Accent3 2 10 3" xfId="22310" xr:uid="{253D41F7-2D0F-4340-8A5B-19F6724AF9B1}"/>
    <cellStyle name="20% - Accent3 2 11" xfId="8428" xr:uid="{632C34E2-D5A8-4890-A672-5E80F3D0518C}"/>
    <cellStyle name="20% - Accent3 2 11 2" xfId="25086" xr:uid="{EA92D6E9-83A1-4387-84A7-E655FEB8CF7D}"/>
    <cellStyle name="20% - Accent3 2 12" xfId="16758" xr:uid="{946FFFB4-48E4-43CC-952A-C0D720E1FB17}"/>
    <cellStyle name="20% - Accent3 2 13" xfId="33853" xr:uid="{1E8858E8-644F-4E4E-B229-248BF33A11BF}"/>
    <cellStyle name="20% - Accent3 2 2" xfId="134" xr:uid="{05C03514-7B99-479B-8092-E247396B5584}"/>
    <cellStyle name="20% - Accent3 2 2 10" xfId="8487" xr:uid="{0F49D989-EC42-4336-96D9-9D66DF4B3F69}"/>
    <cellStyle name="20% - Accent3 2 2 10 2" xfId="25144" xr:uid="{892ED486-8341-4451-8BC5-1E7B51B298C3}"/>
    <cellStyle name="20% - Accent3 2 2 11" xfId="16816" xr:uid="{CECE6E21-E77C-4AB3-B5FF-D2A5D6FE1D01}"/>
    <cellStyle name="20% - Accent3 2 2 2" xfId="255" xr:uid="{F9BF4AA8-148D-417B-87D7-D6EB36749087}"/>
    <cellStyle name="20% - Accent3 2 2 2 2" xfId="497" xr:uid="{3D4BCD34-6D16-433B-B19A-985C477AE4E8}"/>
    <cellStyle name="20% - Accent3 2 2 2 2 2" xfId="973" xr:uid="{EA0F392D-4BCE-4EDB-AA5D-B51E891D293F}"/>
    <cellStyle name="20% - Accent3 2 2 2 2 2 2" xfId="2301" xr:uid="{0EBC5F37-24BC-4BEB-85F0-15E2A4A81DEC}"/>
    <cellStyle name="20% - Accent3 2 2 2 2 2 2 2" xfId="5091" xr:uid="{51AB1851-985B-46B5-BDAC-B153EF8ECB03}"/>
    <cellStyle name="20% - Accent3 2 2 2 2 2 2 2 2" xfId="13421" xr:uid="{AB83A8EC-8DB6-4AD4-ABD3-9A1F04F3E117}"/>
    <cellStyle name="20% - Accent3 2 2 2 2 2 2 2 2 2" xfId="30078" xr:uid="{D2E4A2AC-1D88-47BF-840B-37087512DA69}"/>
    <cellStyle name="20% - Accent3 2 2 2 2 2 2 2 3" xfId="21750" xr:uid="{CBD85C9C-F8E5-479E-91F8-B3FBE1B67617}"/>
    <cellStyle name="20% - Accent3 2 2 2 2 2 2 3" xfId="7867" xr:uid="{5E9723BF-6EB0-43C2-84AF-6FE3F459CA49}"/>
    <cellStyle name="20% - Accent3 2 2 2 2 2 2 3 2" xfId="16197" xr:uid="{EA420580-E7FF-401D-A224-BF6A36D3442B}"/>
    <cellStyle name="20% - Accent3 2 2 2 2 2 2 3 2 2" xfId="32854" xr:uid="{4759FD52-3161-447B-AB08-617061499F10}"/>
    <cellStyle name="20% - Accent3 2 2 2 2 2 2 3 3" xfId="24526" xr:uid="{A0CB8CA0-39B5-4C3E-8C31-3F46A0CD1E52}"/>
    <cellStyle name="20% - Accent3 2 2 2 2 2 2 4" xfId="10645" xr:uid="{9EE1B0D7-A88A-419E-896C-0B8543EDDFF8}"/>
    <cellStyle name="20% - Accent3 2 2 2 2 2 2 4 2" xfId="27302" xr:uid="{E753D3F1-F79A-4278-A4DF-3DE64D5F3180}"/>
    <cellStyle name="20% - Accent3 2 2 2 2 2 2 5" xfId="18974" xr:uid="{DF79EE2A-72F5-4A67-8547-36E3A0C7CF4B}"/>
    <cellStyle name="20% - Accent3 2 2 2 2 2 3" xfId="3764" xr:uid="{EFE935B1-FDE1-4EDD-951C-C34A724A424C}"/>
    <cellStyle name="20% - Accent3 2 2 2 2 2 3 2" xfId="12094" xr:uid="{FDEC7608-E9EE-4137-A544-8585E8CB146C}"/>
    <cellStyle name="20% - Accent3 2 2 2 2 2 3 2 2" xfId="28751" xr:uid="{2839394F-D3E0-414B-9DFC-402ABA646FF0}"/>
    <cellStyle name="20% - Accent3 2 2 2 2 2 3 3" xfId="20423" xr:uid="{131193A9-480F-4515-88F6-8387A1051483}"/>
    <cellStyle name="20% - Accent3 2 2 2 2 2 4" xfId="6540" xr:uid="{13206C0E-3C15-432E-AD87-9EF2A1267BB9}"/>
    <cellStyle name="20% - Accent3 2 2 2 2 2 4 2" xfId="14870" xr:uid="{4FDD6FA1-0588-4338-8B9E-A9296CEFF11A}"/>
    <cellStyle name="20% - Accent3 2 2 2 2 2 4 2 2" xfId="31527" xr:uid="{FFBAD813-540F-4CBE-9257-100512D21558}"/>
    <cellStyle name="20% - Accent3 2 2 2 2 2 4 3" xfId="23199" xr:uid="{4895A907-DD67-48D9-91F9-16D5849620ED}"/>
    <cellStyle name="20% - Accent3 2 2 2 2 2 5" xfId="9318" xr:uid="{9E311ED7-DC8B-4D63-9E3E-118F70CF4A88}"/>
    <cellStyle name="20% - Accent3 2 2 2 2 2 5 2" xfId="25975" xr:uid="{43F83BB8-AF93-4964-A68D-172B41E0B50B}"/>
    <cellStyle name="20% - Accent3 2 2 2 2 2 6" xfId="17647" xr:uid="{EE0591F6-742E-4FEF-B012-359DF85161E1}"/>
    <cellStyle name="20% - Accent3 2 2 2 2 3" xfId="1827" xr:uid="{1F86DD41-6698-46DA-B910-BD3481DC2EE0}"/>
    <cellStyle name="20% - Accent3 2 2 2 2 3 2" xfId="4617" xr:uid="{D4824843-88C1-4E75-AEC3-86BE090DF5DE}"/>
    <cellStyle name="20% - Accent3 2 2 2 2 3 2 2" xfId="12947" xr:uid="{4E43029B-06A7-4669-A7AD-698DCE0EA0F6}"/>
    <cellStyle name="20% - Accent3 2 2 2 2 3 2 2 2" xfId="29604" xr:uid="{3C5C1B69-CBCC-420B-9C28-149A536C413C}"/>
    <cellStyle name="20% - Accent3 2 2 2 2 3 2 3" xfId="21276" xr:uid="{D5ADFB4A-45AF-4BBA-955D-9C5A8E1C499F}"/>
    <cellStyle name="20% - Accent3 2 2 2 2 3 3" xfId="7393" xr:uid="{87797106-C4AA-422A-B3B4-BD08AF37F0A8}"/>
    <cellStyle name="20% - Accent3 2 2 2 2 3 3 2" xfId="15723" xr:uid="{B45A9BF8-4D19-4569-A585-229017F0CF24}"/>
    <cellStyle name="20% - Accent3 2 2 2 2 3 3 2 2" xfId="32380" xr:uid="{748D2599-743F-4B84-A35F-0FEF61706CF6}"/>
    <cellStyle name="20% - Accent3 2 2 2 2 3 3 3" xfId="24052" xr:uid="{96D47F9A-DAF7-46EE-84BA-692176FD098F}"/>
    <cellStyle name="20% - Accent3 2 2 2 2 3 4" xfId="10171" xr:uid="{F82F06DD-D813-48C7-9B7A-101A91B16239}"/>
    <cellStyle name="20% - Accent3 2 2 2 2 3 4 2" xfId="26828" xr:uid="{79977C2F-52BA-4A88-89C9-B4A431FA1C07}"/>
    <cellStyle name="20% - Accent3 2 2 2 2 3 5" xfId="18500" xr:uid="{0752347B-480E-4488-BA6E-C0536AF1D798}"/>
    <cellStyle name="20% - Accent3 2 2 2 2 4" xfId="3290" xr:uid="{06F943A3-7A63-4090-BA97-5C3AE8D49312}"/>
    <cellStyle name="20% - Accent3 2 2 2 2 4 2" xfId="11620" xr:uid="{9582A5FD-A3CA-4404-8481-7C3009122E2B}"/>
    <cellStyle name="20% - Accent3 2 2 2 2 4 2 2" xfId="28277" xr:uid="{DC535219-9C42-4ECE-800F-C16513C0B663}"/>
    <cellStyle name="20% - Accent3 2 2 2 2 4 3" xfId="19949" xr:uid="{8555DE9B-25E0-4142-AE13-3BF2393B3661}"/>
    <cellStyle name="20% - Accent3 2 2 2 2 5" xfId="6066" xr:uid="{E628798D-D000-48A7-8205-6D660837F3B3}"/>
    <cellStyle name="20% - Accent3 2 2 2 2 5 2" xfId="14396" xr:uid="{965B776D-B7D2-444F-8926-E494817CAC96}"/>
    <cellStyle name="20% - Accent3 2 2 2 2 5 2 2" xfId="31053" xr:uid="{C9D2765B-A74B-441A-9092-F99B9EC13713}"/>
    <cellStyle name="20% - Accent3 2 2 2 2 5 3" xfId="22725" xr:uid="{2128AB26-F90F-4DF9-8254-62D2DD55255B}"/>
    <cellStyle name="20% - Accent3 2 2 2 2 6" xfId="8844" xr:uid="{0B253740-0C59-4759-9F5C-F5A11F9985BF}"/>
    <cellStyle name="20% - Accent3 2 2 2 2 6 2" xfId="25501" xr:uid="{C85988D5-E1A7-4554-B3D3-6843B9CEB8F6}"/>
    <cellStyle name="20% - Accent3 2 2 2 2 7" xfId="17173" xr:uid="{BEC1A342-B34D-411F-9CAD-C1FF36B444DE}"/>
    <cellStyle name="20% - Accent3 2 2 2 3" xfId="733" xr:uid="{B0B4219E-D921-4056-9E10-2A5FFA89BF6E}"/>
    <cellStyle name="20% - Accent3 2 2 2 3 2" xfId="2063" xr:uid="{A4EF61F0-6E80-4D0F-A40E-DDFC4F70C2C0}"/>
    <cellStyle name="20% - Accent3 2 2 2 3 2 2" xfId="4853" xr:uid="{166A0B5F-CA65-437C-A76A-2544E9DEACCD}"/>
    <cellStyle name="20% - Accent3 2 2 2 3 2 2 2" xfId="13183" xr:uid="{807E619F-C086-4C74-9F15-9FD8AB8742F8}"/>
    <cellStyle name="20% - Accent3 2 2 2 3 2 2 2 2" xfId="29840" xr:uid="{E3A3510B-FED9-443E-B1BE-35AF0DB441F2}"/>
    <cellStyle name="20% - Accent3 2 2 2 3 2 2 3" xfId="21512" xr:uid="{804C38E5-29E1-45E0-AE43-6CEB0B13069D}"/>
    <cellStyle name="20% - Accent3 2 2 2 3 2 3" xfId="7629" xr:uid="{F645CE0B-5893-4AD4-870F-A213F4A91ADE}"/>
    <cellStyle name="20% - Accent3 2 2 2 3 2 3 2" xfId="15959" xr:uid="{2FC08DF9-F53E-4D92-817C-DF4575631CCD}"/>
    <cellStyle name="20% - Accent3 2 2 2 3 2 3 2 2" xfId="32616" xr:uid="{0D0759C4-4F0B-45E1-9C25-84922B0738F0}"/>
    <cellStyle name="20% - Accent3 2 2 2 3 2 3 3" xfId="24288" xr:uid="{33F2F100-375F-4727-9BD6-4866AE46FD85}"/>
    <cellStyle name="20% - Accent3 2 2 2 3 2 4" xfId="10407" xr:uid="{09375F06-B48D-4C31-856A-0C7F36746F7E}"/>
    <cellStyle name="20% - Accent3 2 2 2 3 2 4 2" xfId="27064" xr:uid="{4597B360-59DA-4A05-B426-606686F171DE}"/>
    <cellStyle name="20% - Accent3 2 2 2 3 2 5" xfId="18736" xr:uid="{B6C0DF8B-1F52-4B27-83D9-1EFA21436A2D}"/>
    <cellStyle name="20% - Accent3 2 2 2 3 3" xfId="3526" xr:uid="{D1B99355-DF05-421D-A379-BBFBE29AB0F1}"/>
    <cellStyle name="20% - Accent3 2 2 2 3 3 2" xfId="11856" xr:uid="{A542AB0D-F4BE-4F12-98EA-478729116725}"/>
    <cellStyle name="20% - Accent3 2 2 2 3 3 2 2" xfId="28513" xr:uid="{3059400D-6909-4078-9C4C-15F73A219518}"/>
    <cellStyle name="20% - Accent3 2 2 2 3 3 3" xfId="20185" xr:uid="{DE730999-2901-4995-8E9D-4B26A2071B05}"/>
    <cellStyle name="20% - Accent3 2 2 2 3 4" xfId="6302" xr:uid="{FD26BCEF-DA25-460C-8F62-82C8B00C959A}"/>
    <cellStyle name="20% - Accent3 2 2 2 3 4 2" xfId="14632" xr:uid="{E3554E2D-81AE-424A-A043-15DCF1DBD7E3}"/>
    <cellStyle name="20% - Accent3 2 2 2 3 4 2 2" xfId="31289" xr:uid="{AA416331-582A-4242-8999-F30FC7EBF43F}"/>
    <cellStyle name="20% - Accent3 2 2 2 3 4 3" xfId="22961" xr:uid="{9F285CF9-E860-4957-A186-6D8DFEC09C42}"/>
    <cellStyle name="20% - Accent3 2 2 2 3 5" xfId="9080" xr:uid="{4F2E7125-9A55-4156-89C4-F602BF98D95E}"/>
    <cellStyle name="20% - Accent3 2 2 2 3 5 2" xfId="25737" xr:uid="{25B9CB0F-1C87-41BD-96CE-6C71011857D5}"/>
    <cellStyle name="20% - Accent3 2 2 2 3 6" xfId="17409" xr:uid="{871FFE04-DE23-4704-B89A-FDB4D782F072}"/>
    <cellStyle name="20% - Accent3 2 2 2 4" xfId="1210" xr:uid="{AAED2E53-F2C0-4A79-8F68-61810E55E164}"/>
    <cellStyle name="20% - Accent3 2 2 2 4 2" xfId="2538" xr:uid="{92491AC5-994A-4432-8196-0D4701960A08}"/>
    <cellStyle name="20% - Accent3 2 2 2 4 2 2" xfId="5328" xr:uid="{9274E5DB-5663-4C36-ACEC-DDD9D9352B39}"/>
    <cellStyle name="20% - Accent3 2 2 2 4 2 2 2" xfId="13658" xr:uid="{E619D570-26D5-451F-B57F-2F64604F8C86}"/>
    <cellStyle name="20% - Accent3 2 2 2 4 2 2 2 2" xfId="30315" xr:uid="{D5B54A94-26BC-4F79-BBA7-878E16068639}"/>
    <cellStyle name="20% - Accent3 2 2 2 4 2 2 3" xfId="21987" xr:uid="{2ABCB224-0C2E-45EA-8C54-5ADFA153AEB2}"/>
    <cellStyle name="20% - Accent3 2 2 2 4 2 3" xfId="8104" xr:uid="{9FA68F70-441D-40CF-BDC3-E74FA604DEF3}"/>
    <cellStyle name="20% - Accent3 2 2 2 4 2 3 2" xfId="16434" xr:uid="{B3952338-1A76-4B93-9AAA-9AF37E502C11}"/>
    <cellStyle name="20% - Accent3 2 2 2 4 2 3 2 2" xfId="33091" xr:uid="{8FFAD0DF-CB64-4EA0-9B15-3CF05D5E92A4}"/>
    <cellStyle name="20% - Accent3 2 2 2 4 2 3 3" xfId="24763" xr:uid="{36B02FFC-A8A0-4FE9-86C8-33A3112A4F86}"/>
    <cellStyle name="20% - Accent3 2 2 2 4 2 4" xfId="10882" xr:uid="{375C2378-8C5F-44C9-8DB3-9D434132CAB0}"/>
    <cellStyle name="20% - Accent3 2 2 2 4 2 4 2" xfId="27539" xr:uid="{4AA15177-D8DC-4897-A2BF-A2ABDCD16E03}"/>
    <cellStyle name="20% - Accent3 2 2 2 4 2 5" xfId="19211" xr:uid="{44B0C732-62BE-4397-86AB-5762F47DBA18}"/>
    <cellStyle name="20% - Accent3 2 2 2 4 3" xfId="4001" xr:uid="{29EB9D49-C53A-4321-A78B-24431671581E}"/>
    <cellStyle name="20% - Accent3 2 2 2 4 3 2" xfId="12331" xr:uid="{D99184DC-ADC9-4F19-A4AE-7B88F17BA1CD}"/>
    <cellStyle name="20% - Accent3 2 2 2 4 3 2 2" xfId="28988" xr:uid="{8CCC7372-8E1F-4ADF-9664-0C98F86BED86}"/>
    <cellStyle name="20% - Accent3 2 2 2 4 3 3" xfId="20660" xr:uid="{7DAF7B1D-5380-4B14-8287-613E1383C0AC}"/>
    <cellStyle name="20% - Accent3 2 2 2 4 4" xfId="6777" xr:uid="{1505A869-719F-43F7-89D4-5528A78967F0}"/>
    <cellStyle name="20% - Accent3 2 2 2 4 4 2" xfId="15107" xr:uid="{F192E461-9539-4408-9299-6AA8C75B8D1F}"/>
    <cellStyle name="20% - Accent3 2 2 2 4 4 2 2" xfId="31764" xr:uid="{8F5A724F-C549-425B-983D-F2B0599B71EB}"/>
    <cellStyle name="20% - Accent3 2 2 2 4 4 3" xfId="23436" xr:uid="{88FAF10B-90AC-4590-B1A2-D19B463C11AE}"/>
    <cellStyle name="20% - Accent3 2 2 2 4 5" xfId="9555" xr:uid="{60611426-0923-414E-92FD-FAF57AEDE5E2}"/>
    <cellStyle name="20% - Accent3 2 2 2 4 5 2" xfId="26212" xr:uid="{CEF5186E-709B-42C3-8208-1E42D119E4B0}"/>
    <cellStyle name="20% - Accent3 2 2 2 4 6" xfId="17884" xr:uid="{3201C699-A686-4480-8AD2-798971E8AD79}"/>
    <cellStyle name="20% - Accent3 2 2 2 5" xfId="1590" xr:uid="{81C93ED1-F63E-44F4-A932-56913497FE54}"/>
    <cellStyle name="20% - Accent3 2 2 2 5 2" xfId="4380" xr:uid="{46669853-479C-4BAA-94AF-7D4D0E362EFE}"/>
    <cellStyle name="20% - Accent3 2 2 2 5 2 2" xfId="12710" xr:uid="{F5F14B09-116D-467B-A7AC-7E245F30F3A9}"/>
    <cellStyle name="20% - Accent3 2 2 2 5 2 2 2" xfId="29367" xr:uid="{5712FDA5-5245-410C-8636-6E6200BB8C60}"/>
    <cellStyle name="20% - Accent3 2 2 2 5 2 3" xfId="21039" xr:uid="{7A71A04F-BEA5-4157-BBD4-23257296D955}"/>
    <cellStyle name="20% - Accent3 2 2 2 5 3" xfId="7156" xr:uid="{9622CBF6-76D1-4DD9-A1A4-671464D281A3}"/>
    <cellStyle name="20% - Accent3 2 2 2 5 3 2" xfId="15486" xr:uid="{08AFECDB-16FE-4418-809E-49FFFAC67E9D}"/>
    <cellStyle name="20% - Accent3 2 2 2 5 3 2 2" xfId="32143" xr:uid="{83B25FE7-10CE-4F7B-8770-2E6FA751DC9A}"/>
    <cellStyle name="20% - Accent3 2 2 2 5 3 3" xfId="23815" xr:uid="{E481289B-3834-4FDC-BD8B-A13BDE6A5974}"/>
    <cellStyle name="20% - Accent3 2 2 2 5 4" xfId="9934" xr:uid="{F622A383-FC72-482F-AB5F-5AE60D2108A1}"/>
    <cellStyle name="20% - Accent3 2 2 2 5 4 2" xfId="26591" xr:uid="{A8B58663-7B5F-4AD5-A07E-E45EAA9A4F97}"/>
    <cellStyle name="20% - Accent3 2 2 2 5 5" xfId="18263" xr:uid="{5211FDD8-8853-4C3F-A72A-B9FF7993BE0C}"/>
    <cellStyle name="20% - Accent3 2 2 2 6" xfId="3053" xr:uid="{E7BC3403-14E0-418C-8D20-9BBD37D1BFA0}"/>
    <cellStyle name="20% - Accent3 2 2 2 6 2" xfId="11383" xr:uid="{DBEFF080-2BF1-4F8C-93DF-717CD857D32D}"/>
    <cellStyle name="20% - Accent3 2 2 2 6 2 2" xfId="28040" xr:uid="{0C3F1A16-7BE3-4F84-9DF6-E1603E270794}"/>
    <cellStyle name="20% - Accent3 2 2 2 6 3" xfId="19712" xr:uid="{10F884AF-CA01-48FE-A7E3-2D476C136D1C}"/>
    <cellStyle name="20% - Accent3 2 2 2 7" xfId="5829" xr:uid="{7C97A7B0-1EDC-4342-A11E-A6F77DE9F626}"/>
    <cellStyle name="20% - Accent3 2 2 2 7 2" xfId="14159" xr:uid="{1D7FDB4B-3C8A-4E0B-9374-2D525DB5381A}"/>
    <cellStyle name="20% - Accent3 2 2 2 7 2 2" xfId="30816" xr:uid="{88D9D5D6-B8DE-4AB6-A406-6123E124FD06}"/>
    <cellStyle name="20% - Accent3 2 2 2 7 3" xfId="22488" xr:uid="{CD2C4B15-BB73-4D89-BEB1-2C8E90EDA5A5}"/>
    <cellStyle name="20% - Accent3 2 2 2 8" xfId="8607" xr:uid="{9C865AC4-C3EB-4534-8F78-F8F531287292}"/>
    <cellStyle name="20% - Accent3 2 2 2 8 2" xfId="25264" xr:uid="{C22509F7-EADA-442C-9E0D-E948C5005DF4}"/>
    <cellStyle name="20% - Accent3 2 2 2 9" xfId="16936" xr:uid="{D9F9598D-33DD-4040-9D47-B32A164F22F7}"/>
    <cellStyle name="20% - Accent3 2 2 3" xfId="377" xr:uid="{9E08D133-39F2-451B-81B7-EA645F92F4E5}"/>
    <cellStyle name="20% - Accent3 2 2 3 2" xfId="855" xr:uid="{F95E0BD4-9BC1-4581-BB0B-B6E2087926E6}"/>
    <cellStyle name="20% - Accent3 2 2 3 2 2" xfId="2183" xr:uid="{9C293683-F273-4509-8CFB-D9311A6A6655}"/>
    <cellStyle name="20% - Accent3 2 2 3 2 2 2" xfId="4973" xr:uid="{92FD7E35-7EC6-4E92-ADAA-9F37E5F7F43A}"/>
    <cellStyle name="20% - Accent3 2 2 3 2 2 2 2" xfId="13303" xr:uid="{6BCABB1E-2ECD-49C9-B7E0-C617A2B70F26}"/>
    <cellStyle name="20% - Accent3 2 2 3 2 2 2 2 2" xfId="29960" xr:uid="{70821A5C-0515-4AAE-BE73-9B029ABD15C7}"/>
    <cellStyle name="20% - Accent3 2 2 3 2 2 2 3" xfId="21632" xr:uid="{AE7982BF-6133-456E-8D3B-327C817D4399}"/>
    <cellStyle name="20% - Accent3 2 2 3 2 2 3" xfId="7749" xr:uid="{84298684-0A5A-4DC5-BEA0-F65D1CBD0A52}"/>
    <cellStyle name="20% - Accent3 2 2 3 2 2 3 2" xfId="16079" xr:uid="{B9E5116F-4DE1-40FE-B198-6A122600C2DF}"/>
    <cellStyle name="20% - Accent3 2 2 3 2 2 3 2 2" xfId="32736" xr:uid="{2F9A6BB0-C55C-43AA-8B0D-6AA3BB1D6319}"/>
    <cellStyle name="20% - Accent3 2 2 3 2 2 3 3" xfId="24408" xr:uid="{D921C9CE-8ADA-4B98-A6EA-513C1F82A40A}"/>
    <cellStyle name="20% - Accent3 2 2 3 2 2 4" xfId="10527" xr:uid="{1FCBBC30-0D9F-47C3-9984-FFC60ED91E44}"/>
    <cellStyle name="20% - Accent3 2 2 3 2 2 4 2" xfId="27184" xr:uid="{66B76E20-26B2-4BDE-8B88-EAF86DB569A6}"/>
    <cellStyle name="20% - Accent3 2 2 3 2 2 5" xfId="18856" xr:uid="{71DAFAE8-A242-425A-9430-9A32475B06F7}"/>
    <cellStyle name="20% - Accent3 2 2 3 2 3" xfId="3646" xr:uid="{AC976479-BA96-482E-828E-96B65B61E363}"/>
    <cellStyle name="20% - Accent3 2 2 3 2 3 2" xfId="11976" xr:uid="{00F65659-70C8-47A9-ADB9-19633A3E0D5D}"/>
    <cellStyle name="20% - Accent3 2 2 3 2 3 2 2" xfId="28633" xr:uid="{AC0ABD86-9C22-4644-BD04-2DDC125F85FC}"/>
    <cellStyle name="20% - Accent3 2 2 3 2 3 3" xfId="20305" xr:uid="{AEDDAD11-3866-46ED-A149-E25974B4BC24}"/>
    <cellStyle name="20% - Accent3 2 2 3 2 4" xfId="6422" xr:uid="{4C2C9DFF-258B-4287-A0C5-833BBE8FB299}"/>
    <cellStyle name="20% - Accent3 2 2 3 2 4 2" xfId="14752" xr:uid="{30708AE4-0626-466B-8DAE-6AF3067E1E9C}"/>
    <cellStyle name="20% - Accent3 2 2 3 2 4 2 2" xfId="31409" xr:uid="{03ECC2D8-8F98-48BD-A185-889F49283360}"/>
    <cellStyle name="20% - Accent3 2 2 3 2 4 3" xfId="23081" xr:uid="{9124426E-B5D6-453B-BDDD-A086BB155042}"/>
    <cellStyle name="20% - Accent3 2 2 3 2 5" xfId="9200" xr:uid="{51C3D8C0-6343-47A5-AC9D-E2C0C0886C2F}"/>
    <cellStyle name="20% - Accent3 2 2 3 2 5 2" xfId="25857" xr:uid="{2189E918-7003-46B7-A0AC-0979AE3A3D8C}"/>
    <cellStyle name="20% - Accent3 2 2 3 2 6" xfId="17529" xr:uid="{DBE6F293-F0AA-4215-B450-B5CFB50D2C13}"/>
    <cellStyle name="20% - Accent3 2 2 3 3" xfId="1707" xr:uid="{5DCD7106-0380-4C86-A84B-DAFEC020C2ED}"/>
    <cellStyle name="20% - Accent3 2 2 3 3 2" xfId="4497" xr:uid="{FDA4330F-57DA-4FE5-A0D0-F8E3640829EF}"/>
    <cellStyle name="20% - Accent3 2 2 3 3 2 2" xfId="12827" xr:uid="{28B4558D-D620-4095-9A10-CC379C67FBBD}"/>
    <cellStyle name="20% - Accent3 2 2 3 3 2 2 2" xfId="29484" xr:uid="{9EB0AE45-F551-41A5-991D-A62327051BE8}"/>
    <cellStyle name="20% - Accent3 2 2 3 3 2 3" xfId="21156" xr:uid="{1ABFA556-89BA-4AFE-88C7-5970C21A1E95}"/>
    <cellStyle name="20% - Accent3 2 2 3 3 3" xfId="7273" xr:uid="{8FC31C30-FBFB-40DE-85E4-AC68B92AEFC4}"/>
    <cellStyle name="20% - Accent3 2 2 3 3 3 2" xfId="15603" xr:uid="{BEB0E212-ABD4-4735-99C9-D772F16D17BB}"/>
    <cellStyle name="20% - Accent3 2 2 3 3 3 2 2" xfId="32260" xr:uid="{C0AC12DD-D706-4BF5-920F-2422AA2EAA3F}"/>
    <cellStyle name="20% - Accent3 2 2 3 3 3 3" xfId="23932" xr:uid="{118A3A76-D126-49CD-95DE-1E47B64BD008}"/>
    <cellStyle name="20% - Accent3 2 2 3 3 4" xfId="10051" xr:uid="{CF6D46DD-3786-4E01-B31B-51C8E7206010}"/>
    <cellStyle name="20% - Accent3 2 2 3 3 4 2" xfId="26708" xr:uid="{221C80C9-5292-4440-BAAA-B3C9F1C45AB9}"/>
    <cellStyle name="20% - Accent3 2 2 3 3 5" xfId="18380" xr:uid="{DBE59856-91B9-4545-95C4-A2E48FDC3829}"/>
    <cellStyle name="20% - Accent3 2 2 3 4" xfId="3170" xr:uid="{67B59F31-E8F6-4192-8BBB-DF4D1D8B7426}"/>
    <cellStyle name="20% - Accent3 2 2 3 4 2" xfId="11500" xr:uid="{340F513D-CB40-461E-8BA4-F933EB872693}"/>
    <cellStyle name="20% - Accent3 2 2 3 4 2 2" xfId="28157" xr:uid="{C48ACD34-F28E-4A73-B2A4-00B03B81DC3A}"/>
    <cellStyle name="20% - Accent3 2 2 3 4 3" xfId="19829" xr:uid="{5E8EA74B-87BD-4B70-BCCC-08E1748D331E}"/>
    <cellStyle name="20% - Accent3 2 2 3 5" xfId="5946" xr:uid="{51BF0A90-E46F-43A7-9767-44928D7D7463}"/>
    <cellStyle name="20% - Accent3 2 2 3 5 2" xfId="14276" xr:uid="{02058EA0-2FC1-4088-B2F0-2C5300070B12}"/>
    <cellStyle name="20% - Accent3 2 2 3 5 2 2" xfId="30933" xr:uid="{AFD7E592-91B9-4F8F-A15D-1D38D2A1C3BB}"/>
    <cellStyle name="20% - Accent3 2 2 3 5 3" xfId="22605" xr:uid="{2DC83749-33F2-4B44-9783-F614FBB8FAC6}"/>
    <cellStyle name="20% - Accent3 2 2 3 6" xfId="8724" xr:uid="{A57930A8-757A-469C-B83A-7E87BBC160B5}"/>
    <cellStyle name="20% - Accent3 2 2 3 6 2" xfId="25381" xr:uid="{8021707B-CEF7-41CB-B188-D2D838EBF88C}"/>
    <cellStyle name="20% - Accent3 2 2 3 7" xfId="17053" xr:uid="{29CB2D09-6597-493E-9968-BFF0E961E2ED}"/>
    <cellStyle name="20% - Accent3 2 2 4" xfId="613" xr:uid="{18E8E7B5-EB66-4474-B4DE-DC14CC5D0CC4}"/>
    <cellStyle name="20% - Accent3 2 2 4 2" xfId="1943" xr:uid="{B971B135-32FF-40F9-89B5-A1B5C156E5BD}"/>
    <cellStyle name="20% - Accent3 2 2 4 2 2" xfId="4733" xr:uid="{2A57179F-B8F2-4F66-A1EF-3ABC4FDFF6B0}"/>
    <cellStyle name="20% - Accent3 2 2 4 2 2 2" xfId="13063" xr:uid="{6C8166D9-EBA0-47FC-B7FD-39C9971886C5}"/>
    <cellStyle name="20% - Accent3 2 2 4 2 2 2 2" xfId="29720" xr:uid="{D672640D-B895-4365-AA5D-4E0FF46FD083}"/>
    <cellStyle name="20% - Accent3 2 2 4 2 2 3" xfId="21392" xr:uid="{523B1686-0DCC-4443-8E2E-406F72773DDD}"/>
    <cellStyle name="20% - Accent3 2 2 4 2 3" xfId="7509" xr:uid="{978F1805-7582-4863-B68D-1F7E0948E424}"/>
    <cellStyle name="20% - Accent3 2 2 4 2 3 2" xfId="15839" xr:uid="{EBE44FF7-B439-4381-9ECE-EF78F8D78355}"/>
    <cellStyle name="20% - Accent3 2 2 4 2 3 2 2" xfId="32496" xr:uid="{FDE31BEA-5079-4BEB-8C34-2051506EDBFD}"/>
    <cellStyle name="20% - Accent3 2 2 4 2 3 3" xfId="24168" xr:uid="{F6B2CF01-82A5-4197-A9B5-F8A3303CCFE6}"/>
    <cellStyle name="20% - Accent3 2 2 4 2 4" xfId="10287" xr:uid="{1192C3E0-D72D-4BBF-B318-0E67478D9891}"/>
    <cellStyle name="20% - Accent3 2 2 4 2 4 2" xfId="26944" xr:uid="{6E22AE43-5502-4159-AE9D-F22ABF9E3B8D}"/>
    <cellStyle name="20% - Accent3 2 2 4 2 5" xfId="18616" xr:uid="{133CD7D0-097E-4119-B8D6-F6622FBE9785}"/>
    <cellStyle name="20% - Accent3 2 2 4 3" xfId="3406" xr:uid="{1C44D486-6438-4CC3-9CBB-74F1BFC686D9}"/>
    <cellStyle name="20% - Accent3 2 2 4 3 2" xfId="11736" xr:uid="{784C7428-078D-4FBA-87BB-0AB3B5578A6B}"/>
    <cellStyle name="20% - Accent3 2 2 4 3 2 2" xfId="28393" xr:uid="{F5176799-0DCE-41F5-A89E-7C831D04570B}"/>
    <cellStyle name="20% - Accent3 2 2 4 3 3" xfId="20065" xr:uid="{27F285FB-7F39-481B-8C45-730547637BF8}"/>
    <cellStyle name="20% - Accent3 2 2 4 4" xfId="6182" xr:uid="{6F0495C0-3A9F-4C52-9376-5644C164B3D6}"/>
    <cellStyle name="20% - Accent3 2 2 4 4 2" xfId="14512" xr:uid="{BD176480-6C43-42B1-895D-914996CC7304}"/>
    <cellStyle name="20% - Accent3 2 2 4 4 2 2" xfId="31169" xr:uid="{6CAB2DD3-252B-4C24-9B2C-2068E04B808C}"/>
    <cellStyle name="20% - Accent3 2 2 4 4 3" xfId="22841" xr:uid="{CA6CB0A4-FEF4-4A10-BA8A-AE0637029F44}"/>
    <cellStyle name="20% - Accent3 2 2 4 5" xfId="8960" xr:uid="{EC80E9C5-4741-46FF-86FF-703CC5BB4856}"/>
    <cellStyle name="20% - Accent3 2 2 4 5 2" xfId="25617" xr:uid="{A32FD8B3-4292-4096-9B61-46A3BCC6BE8E}"/>
    <cellStyle name="20% - Accent3 2 2 4 6" xfId="17289" xr:uid="{83614990-9F66-4E1A-8FF2-CD373CED47C1}"/>
    <cellStyle name="20% - Accent3 2 2 5" xfId="1090" xr:uid="{2E4DEC12-E3D0-4950-BBBE-55A2F08A01F5}"/>
    <cellStyle name="20% - Accent3 2 2 5 2" xfId="2418" xr:uid="{416AE261-0B1D-430D-9806-FFC67BE76A3B}"/>
    <cellStyle name="20% - Accent3 2 2 5 2 2" xfId="5208" xr:uid="{4D221B33-331B-4117-9A31-AA201AB75E53}"/>
    <cellStyle name="20% - Accent3 2 2 5 2 2 2" xfId="13538" xr:uid="{6F2DB1C4-2FBB-4F4D-88A5-19889CFD41C5}"/>
    <cellStyle name="20% - Accent3 2 2 5 2 2 2 2" xfId="30195" xr:uid="{54295C71-888D-49A9-BA35-CD6F186FDD16}"/>
    <cellStyle name="20% - Accent3 2 2 5 2 2 3" xfId="21867" xr:uid="{666E557F-4123-4C6F-89EC-E973B7E25B95}"/>
    <cellStyle name="20% - Accent3 2 2 5 2 3" xfId="7984" xr:uid="{59277511-5D06-4650-99EE-F80BD4C3879E}"/>
    <cellStyle name="20% - Accent3 2 2 5 2 3 2" xfId="16314" xr:uid="{7D4AB5BF-8FA2-422C-8AB9-4C8AE1A423E2}"/>
    <cellStyle name="20% - Accent3 2 2 5 2 3 2 2" xfId="32971" xr:uid="{25057857-4AF8-4132-8D60-F754E267390F}"/>
    <cellStyle name="20% - Accent3 2 2 5 2 3 3" xfId="24643" xr:uid="{4A555B9F-E6D4-4116-A334-C812BE4B97D0}"/>
    <cellStyle name="20% - Accent3 2 2 5 2 4" xfId="10762" xr:uid="{A3BFF341-27D1-4201-B733-8EE386DCEFB8}"/>
    <cellStyle name="20% - Accent3 2 2 5 2 4 2" xfId="27419" xr:uid="{CD50642D-4A47-422C-A7F1-7F103421A31F}"/>
    <cellStyle name="20% - Accent3 2 2 5 2 5" xfId="19091" xr:uid="{9EEBC7CD-592B-4778-A721-1DBED46E53FE}"/>
    <cellStyle name="20% - Accent3 2 2 5 3" xfId="3881" xr:uid="{C74E131D-BBEB-42C1-B2CB-FE7520736745}"/>
    <cellStyle name="20% - Accent3 2 2 5 3 2" xfId="12211" xr:uid="{53223318-F865-4F84-B827-51EF281D376C}"/>
    <cellStyle name="20% - Accent3 2 2 5 3 2 2" xfId="28868" xr:uid="{45B640F8-6298-464E-9F70-BBE9E4130070}"/>
    <cellStyle name="20% - Accent3 2 2 5 3 3" xfId="20540" xr:uid="{218D4B23-3672-4C89-8D2F-62BD54198BEE}"/>
    <cellStyle name="20% - Accent3 2 2 5 4" xfId="6657" xr:uid="{59DA933C-7294-4943-814C-9B77DB4C3BB5}"/>
    <cellStyle name="20% - Accent3 2 2 5 4 2" xfId="14987" xr:uid="{F526146C-D8E3-4E29-9D85-0D3444D1BA8A}"/>
    <cellStyle name="20% - Accent3 2 2 5 4 2 2" xfId="31644" xr:uid="{9AC68B9B-036B-420C-988A-FDB3B61A9DB4}"/>
    <cellStyle name="20% - Accent3 2 2 5 4 3" xfId="23316" xr:uid="{B1A92354-104B-4DF3-9B42-8167629796A4}"/>
    <cellStyle name="20% - Accent3 2 2 5 5" xfId="9435" xr:uid="{4536DBF7-0A4B-423D-93D3-C02EAE86CE48}"/>
    <cellStyle name="20% - Accent3 2 2 5 5 2" xfId="26092" xr:uid="{C95AE942-2472-46A2-BBC5-1BBD4797B10E}"/>
    <cellStyle name="20% - Accent3 2 2 5 6" xfId="17764" xr:uid="{D27AC93C-B03B-4B79-B7C4-4D04D6E564D9}"/>
    <cellStyle name="20% - Accent3 2 2 6" xfId="1355" xr:uid="{2BBA1181-C30F-462B-8882-7179B84DA521}"/>
    <cellStyle name="20% - Accent3 2 2 6 2" xfId="2683" xr:uid="{8CE04C7A-9BCA-4DAC-854C-F75C3380EA26}"/>
    <cellStyle name="20% - Accent3 2 2 6 2 2" xfId="5473" xr:uid="{59E0C061-CF98-4D79-AFE8-FF185124289F}"/>
    <cellStyle name="20% - Accent3 2 2 6 2 2 2" xfId="13803" xr:uid="{01C1AC94-B244-49BB-8109-D14613D26225}"/>
    <cellStyle name="20% - Accent3 2 2 6 2 2 2 2" xfId="30460" xr:uid="{E5A7F9B3-5D84-4BFF-9188-CC0549D39362}"/>
    <cellStyle name="20% - Accent3 2 2 6 2 2 3" xfId="22132" xr:uid="{2EC362F6-CFDD-443F-83EF-93217F547D8C}"/>
    <cellStyle name="20% - Accent3 2 2 6 2 3" xfId="8249" xr:uid="{CED465C7-E26D-4874-997D-8F5F04FA0357}"/>
    <cellStyle name="20% - Accent3 2 2 6 2 3 2" xfId="16579" xr:uid="{7B47B4DB-9E58-422B-8749-BB183ADD7CE9}"/>
    <cellStyle name="20% - Accent3 2 2 6 2 3 2 2" xfId="33236" xr:uid="{0BCAFD6E-5B4D-4BA1-A051-FFC339D05FD6}"/>
    <cellStyle name="20% - Accent3 2 2 6 2 3 3" xfId="24908" xr:uid="{0A1E0D54-0DF9-4EFA-BF71-757FAEE500AB}"/>
    <cellStyle name="20% - Accent3 2 2 6 2 4" xfId="11027" xr:uid="{68FC5BC2-52F3-4763-BA35-01F192EF72B9}"/>
    <cellStyle name="20% - Accent3 2 2 6 2 4 2" xfId="27684" xr:uid="{537BEF56-D241-4E9C-A79B-080110F9E1C1}"/>
    <cellStyle name="20% - Accent3 2 2 6 2 5" xfId="19356" xr:uid="{D63589AA-2E49-45F4-912E-6D3351B2BCCB}"/>
    <cellStyle name="20% - Accent3 2 2 6 3" xfId="4146" xr:uid="{BD8194E0-A9D2-4EA3-8E98-BD77332261A1}"/>
    <cellStyle name="20% - Accent3 2 2 6 3 2" xfId="12476" xr:uid="{A1387735-55F3-4986-B853-D2A248A53110}"/>
    <cellStyle name="20% - Accent3 2 2 6 3 2 2" xfId="29133" xr:uid="{98E0C8E0-50AC-4247-AE52-EE19C46D9B13}"/>
    <cellStyle name="20% - Accent3 2 2 6 3 3" xfId="20805" xr:uid="{66B5DD49-CD75-42B1-B71F-10B0E6C6EA15}"/>
    <cellStyle name="20% - Accent3 2 2 6 4" xfId="6922" xr:uid="{7F827C6E-BB0E-426C-8DE4-25903B440AD4}"/>
    <cellStyle name="20% - Accent3 2 2 6 4 2" xfId="15252" xr:uid="{16DFAB55-C8DB-4DFC-917D-D138EC9BD85F}"/>
    <cellStyle name="20% - Accent3 2 2 6 4 2 2" xfId="31909" xr:uid="{B8856512-5841-4C2B-81D8-10966B46F3AB}"/>
    <cellStyle name="20% - Accent3 2 2 6 4 3" xfId="23581" xr:uid="{C5CE5501-AC65-453D-ADBA-D2630F62C8A2}"/>
    <cellStyle name="20% - Accent3 2 2 6 5" xfId="9700" xr:uid="{6C345E05-90C8-4F9E-BCFD-2D02E5FC512B}"/>
    <cellStyle name="20% - Accent3 2 2 6 5 2" xfId="26357" xr:uid="{9B7FE19D-02FE-4AE5-9E06-5C7F831F01B9}"/>
    <cellStyle name="20% - Accent3 2 2 6 6" xfId="18029" xr:uid="{10C8886C-25CD-4284-B702-03B20FC36353}"/>
    <cellStyle name="20% - Accent3 2 2 7" xfId="1470" xr:uid="{437C22A6-D899-4447-8BF4-EA1483F25D94}"/>
    <cellStyle name="20% - Accent3 2 2 7 2" xfId="4260" xr:uid="{AE50DD73-B44F-47A2-888D-8D104EC71C66}"/>
    <cellStyle name="20% - Accent3 2 2 7 2 2" xfId="12590" xr:uid="{A5518C71-35A5-435D-B298-DA1236AF8C22}"/>
    <cellStyle name="20% - Accent3 2 2 7 2 2 2" xfId="29247" xr:uid="{7EEEB42A-03E2-4735-BAF0-324C486936E8}"/>
    <cellStyle name="20% - Accent3 2 2 7 2 3" xfId="20919" xr:uid="{B38748E5-C784-4B1F-A678-E5FB5B7A0290}"/>
    <cellStyle name="20% - Accent3 2 2 7 3" xfId="7036" xr:uid="{AA20F1D3-E65B-4E58-8CC2-B9E182070912}"/>
    <cellStyle name="20% - Accent3 2 2 7 3 2" xfId="15366" xr:uid="{EA8CBA49-9F8C-43D4-B8A9-60DAA1AC67A3}"/>
    <cellStyle name="20% - Accent3 2 2 7 3 2 2" xfId="32023" xr:uid="{9A695932-23E1-454D-A180-6B9CFB9A08CB}"/>
    <cellStyle name="20% - Accent3 2 2 7 3 3" xfId="23695" xr:uid="{E2DB7182-CD1C-42B2-9989-5A32D3FC1447}"/>
    <cellStyle name="20% - Accent3 2 2 7 4" xfId="9814" xr:uid="{C979A6A7-9D26-4C51-8FA3-6E0303557793}"/>
    <cellStyle name="20% - Accent3 2 2 7 4 2" xfId="26471" xr:uid="{CFB5C719-D9A2-427E-B100-6EFFEF375290}"/>
    <cellStyle name="20% - Accent3 2 2 7 5" xfId="18143" xr:uid="{88B279BA-77D9-4D6E-AE0A-0D9FB1EA84AE}"/>
    <cellStyle name="20% - Accent3 2 2 8" xfId="2933" xr:uid="{11F02D70-3B96-41D6-8E9D-0E5620AF6658}"/>
    <cellStyle name="20% - Accent3 2 2 8 2" xfId="11263" xr:uid="{4302E2C0-1CA2-4CCA-A49A-449D9ED0CB54}"/>
    <cellStyle name="20% - Accent3 2 2 8 2 2" xfId="27920" xr:uid="{EADBBA00-0CDC-4EBE-AA3D-32B8C5AA45C7}"/>
    <cellStyle name="20% - Accent3 2 2 8 3" xfId="19592" xr:uid="{4B3C4E67-D0C4-4F4E-865A-8EB8FA5191CA}"/>
    <cellStyle name="20% - Accent3 2 2 9" xfId="5709" xr:uid="{0A74411C-EB18-4BC5-961D-0E4DE575BBF7}"/>
    <cellStyle name="20% - Accent3 2 2 9 2" xfId="14039" xr:uid="{938A0C48-7935-4670-B030-604B339B6CED}"/>
    <cellStyle name="20% - Accent3 2 2 9 2 2" xfId="30696" xr:uid="{7FF7DD1C-0274-47E2-A7AD-8878CA328F1E}"/>
    <cellStyle name="20% - Accent3 2 2 9 3" xfId="22368" xr:uid="{0A2ED089-AE87-419B-8B3A-6A5EF648E1F8}"/>
    <cellStyle name="20% - Accent3 2 3" xfId="193" xr:uid="{9DCC0D34-7B40-4F97-876A-333B33E79E47}"/>
    <cellStyle name="20% - Accent3 2 3 2" xfId="435" xr:uid="{42D6EA44-0D88-432F-B486-A68FEDC27C56}"/>
    <cellStyle name="20% - Accent3 2 3 2 2" xfId="912" xr:uid="{685556F4-A426-450B-A362-385FC0CD2890}"/>
    <cellStyle name="20% - Accent3 2 3 2 2 2" xfId="2240" xr:uid="{CBE22BF4-B9EB-40C4-9628-92EE61440516}"/>
    <cellStyle name="20% - Accent3 2 3 2 2 2 2" xfId="5030" xr:uid="{F692B8C0-1985-4BCC-BE39-3067561B0D24}"/>
    <cellStyle name="20% - Accent3 2 3 2 2 2 2 2" xfId="13360" xr:uid="{EB0414AB-1655-4C40-B36B-1A264568E66F}"/>
    <cellStyle name="20% - Accent3 2 3 2 2 2 2 2 2" xfId="30017" xr:uid="{033CA3CF-96C9-476A-A8E7-3C5D240F3E11}"/>
    <cellStyle name="20% - Accent3 2 3 2 2 2 2 3" xfId="21689" xr:uid="{67DED0C1-E9C2-472A-B31D-4A715C07E7BB}"/>
    <cellStyle name="20% - Accent3 2 3 2 2 2 3" xfId="7806" xr:uid="{F3A8D5F8-A5C5-4BD9-A5D8-E2B55FF40BA9}"/>
    <cellStyle name="20% - Accent3 2 3 2 2 2 3 2" xfId="16136" xr:uid="{246AF14A-E4B5-4D16-B9DA-B9593B9B7421}"/>
    <cellStyle name="20% - Accent3 2 3 2 2 2 3 2 2" xfId="32793" xr:uid="{58C32D4B-5B84-4130-958B-10D6C74C27D3}"/>
    <cellStyle name="20% - Accent3 2 3 2 2 2 3 3" xfId="24465" xr:uid="{1197A871-DFF0-4748-99D3-E2CD8141C572}"/>
    <cellStyle name="20% - Accent3 2 3 2 2 2 4" xfId="10584" xr:uid="{A4FE00A8-C3A6-4A3E-8BE6-5EAB49DE7678}"/>
    <cellStyle name="20% - Accent3 2 3 2 2 2 4 2" xfId="27241" xr:uid="{020C29DD-8A0E-49DD-B5F9-488E279EFBA2}"/>
    <cellStyle name="20% - Accent3 2 3 2 2 2 5" xfId="18913" xr:uid="{ACFD9682-3F4F-4340-B559-8FF1A9557B1B}"/>
    <cellStyle name="20% - Accent3 2 3 2 2 3" xfId="3703" xr:uid="{576F31C3-9BBB-429D-B981-8F0B675057E3}"/>
    <cellStyle name="20% - Accent3 2 3 2 2 3 2" xfId="12033" xr:uid="{D42C312A-F61A-4E66-AED4-F4F5A8579D7A}"/>
    <cellStyle name="20% - Accent3 2 3 2 2 3 2 2" xfId="28690" xr:uid="{F817BDEC-F723-4A41-9D2A-88BA59E9E979}"/>
    <cellStyle name="20% - Accent3 2 3 2 2 3 3" xfId="20362" xr:uid="{3130C1D5-724D-46EC-9194-28CB761E1406}"/>
    <cellStyle name="20% - Accent3 2 3 2 2 4" xfId="6479" xr:uid="{FDEEA8A3-E7C4-4CB9-B6C7-211C5875244C}"/>
    <cellStyle name="20% - Accent3 2 3 2 2 4 2" xfId="14809" xr:uid="{161E5E5C-D631-469A-B9E5-72BDD96F883D}"/>
    <cellStyle name="20% - Accent3 2 3 2 2 4 2 2" xfId="31466" xr:uid="{FCD56B4F-48F3-4B84-B2B7-58C68092570A}"/>
    <cellStyle name="20% - Accent3 2 3 2 2 4 3" xfId="23138" xr:uid="{90EED5ED-BCCA-4B54-9588-42B840747EBB}"/>
    <cellStyle name="20% - Accent3 2 3 2 2 5" xfId="9257" xr:uid="{5FE7CDC9-6E40-4599-B809-7EE8495981AA}"/>
    <cellStyle name="20% - Accent3 2 3 2 2 5 2" xfId="25914" xr:uid="{B64B0223-473C-4B46-AFAE-EEA6A16E2D24}"/>
    <cellStyle name="20% - Accent3 2 3 2 2 6" xfId="17586" xr:uid="{BB614EC1-69DB-444D-A5C6-A164EC60D8EF}"/>
    <cellStyle name="20% - Accent3 2 3 2 3" xfId="1765" xr:uid="{A68B9D86-26EC-43BA-9C7D-46B9AA758689}"/>
    <cellStyle name="20% - Accent3 2 3 2 3 2" xfId="4555" xr:uid="{0829CEE7-C293-4ED8-9896-1D2D878CDE6B}"/>
    <cellStyle name="20% - Accent3 2 3 2 3 2 2" xfId="12885" xr:uid="{870E390D-2A1A-4699-9D52-4E0741B0CC72}"/>
    <cellStyle name="20% - Accent3 2 3 2 3 2 2 2" xfId="29542" xr:uid="{45F87B4E-BEEA-4F3C-86B7-ED68E1E8709D}"/>
    <cellStyle name="20% - Accent3 2 3 2 3 2 3" xfId="21214" xr:uid="{3474C053-65E6-4592-88AD-F70EDA2A1567}"/>
    <cellStyle name="20% - Accent3 2 3 2 3 3" xfId="7331" xr:uid="{D9667D86-1C8D-4F72-BCBC-BD2F4846EB33}"/>
    <cellStyle name="20% - Accent3 2 3 2 3 3 2" xfId="15661" xr:uid="{13AB3363-50D1-46C8-AE9D-71DA9365BDB3}"/>
    <cellStyle name="20% - Accent3 2 3 2 3 3 2 2" xfId="32318" xr:uid="{9ABD4306-7E85-4DC3-B10A-E0BB31226D52}"/>
    <cellStyle name="20% - Accent3 2 3 2 3 3 3" xfId="23990" xr:uid="{9A6AA19E-8D9C-45E5-BE8F-81611E221D06}"/>
    <cellStyle name="20% - Accent3 2 3 2 3 4" xfId="10109" xr:uid="{C3BCAB2A-93FC-40B6-8FA4-AF16B03CE863}"/>
    <cellStyle name="20% - Accent3 2 3 2 3 4 2" xfId="26766" xr:uid="{91551126-C461-4184-B011-901FFADFA801}"/>
    <cellStyle name="20% - Accent3 2 3 2 3 5" xfId="18438" xr:uid="{21BADD15-8EC3-4DCC-83F9-D273E8BD7EA1}"/>
    <cellStyle name="20% - Accent3 2 3 2 4" xfId="3228" xr:uid="{E1EA36A0-F974-43F0-A5DC-9BF97080B5A7}"/>
    <cellStyle name="20% - Accent3 2 3 2 4 2" xfId="11558" xr:uid="{330B56B9-5ACD-4EAA-B18F-2E7CC523469E}"/>
    <cellStyle name="20% - Accent3 2 3 2 4 2 2" xfId="28215" xr:uid="{281A2271-CEA5-4468-87A6-579465DE24BB}"/>
    <cellStyle name="20% - Accent3 2 3 2 4 3" xfId="19887" xr:uid="{F8A80B59-0FD4-46D2-812A-6D11916DA02C}"/>
    <cellStyle name="20% - Accent3 2 3 2 5" xfId="6004" xr:uid="{C6AB0BFF-FEA7-4E6F-A41D-646EBA9120BA}"/>
    <cellStyle name="20% - Accent3 2 3 2 5 2" xfId="14334" xr:uid="{4214BD88-62E6-4489-B35E-15779CEC96A0}"/>
    <cellStyle name="20% - Accent3 2 3 2 5 2 2" xfId="30991" xr:uid="{C4669D10-A424-4FE6-A517-80CE3351AD1A}"/>
    <cellStyle name="20% - Accent3 2 3 2 5 3" xfId="22663" xr:uid="{E0B2855B-AD29-46F3-BDCF-B3056C0A544C}"/>
    <cellStyle name="20% - Accent3 2 3 2 6" xfId="8782" xr:uid="{A6286172-DEBD-4F7E-8B28-903B1FC50D91}"/>
    <cellStyle name="20% - Accent3 2 3 2 6 2" xfId="25439" xr:uid="{B3DCAC6A-A760-4138-95E5-5E2857AB170F}"/>
    <cellStyle name="20% - Accent3 2 3 2 7" xfId="17111" xr:uid="{125E4523-464C-427C-936B-1A7C03E4D6FC}"/>
    <cellStyle name="20% - Accent3 2 3 3" xfId="671" xr:uid="{A7909BD1-5F05-453E-A5CC-47C454A0EE90}"/>
    <cellStyle name="20% - Accent3 2 3 3 2" xfId="2001" xr:uid="{94800786-523B-4D85-8350-0168539B7E97}"/>
    <cellStyle name="20% - Accent3 2 3 3 2 2" xfId="4791" xr:uid="{07E972AC-A9E0-4DA3-AD22-21A4E629FC41}"/>
    <cellStyle name="20% - Accent3 2 3 3 2 2 2" xfId="13121" xr:uid="{98E0A385-662E-450C-82C4-A93DBE5FEAAC}"/>
    <cellStyle name="20% - Accent3 2 3 3 2 2 2 2" xfId="29778" xr:uid="{C2C1CCFB-8031-453A-94D9-F9ED0ACC73D6}"/>
    <cellStyle name="20% - Accent3 2 3 3 2 2 3" xfId="21450" xr:uid="{45C00020-137A-43FE-AFE9-26D7DDE91DAD}"/>
    <cellStyle name="20% - Accent3 2 3 3 2 3" xfId="7567" xr:uid="{7522C624-389F-444F-8DDD-FB9F762183DE}"/>
    <cellStyle name="20% - Accent3 2 3 3 2 3 2" xfId="15897" xr:uid="{A7690BF7-722C-4602-A5E2-9BE393CECDB6}"/>
    <cellStyle name="20% - Accent3 2 3 3 2 3 2 2" xfId="32554" xr:uid="{15C33DB1-5760-495A-A398-688FF24CFC0F}"/>
    <cellStyle name="20% - Accent3 2 3 3 2 3 3" xfId="24226" xr:uid="{7466E6AF-291B-431C-B667-FEDAC4FB253B}"/>
    <cellStyle name="20% - Accent3 2 3 3 2 4" xfId="10345" xr:uid="{69624C95-5973-438F-9D73-ABA3DCC96B2E}"/>
    <cellStyle name="20% - Accent3 2 3 3 2 4 2" xfId="27002" xr:uid="{A77A133E-ABDD-4EC7-B55B-AC1032589C8D}"/>
    <cellStyle name="20% - Accent3 2 3 3 2 5" xfId="18674" xr:uid="{EB7B13DE-E54B-4800-B6FA-464C3ABA8926}"/>
    <cellStyle name="20% - Accent3 2 3 3 3" xfId="3464" xr:uid="{BBF65837-A862-4BFF-B154-5FAFE8672FE2}"/>
    <cellStyle name="20% - Accent3 2 3 3 3 2" xfId="11794" xr:uid="{B5034E98-DD18-4A36-BFFE-6577F40345D7}"/>
    <cellStyle name="20% - Accent3 2 3 3 3 2 2" xfId="28451" xr:uid="{A9B534BB-D66F-4B2E-94A7-EFEAE58F5EC5}"/>
    <cellStyle name="20% - Accent3 2 3 3 3 3" xfId="20123" xr:uid="{1BBDA7C7-B410-40F8-92BE-F48D8538FB09}"/>
    <cellStyle name="20% - Accent3 2 3 3 4" xfId="6240" xr:uid="{4900F2AA-1898-4A6C-8FD3-F66BFD238821}"/>
    <cellStyle name="20% - Accent3 2 3 3 4 2" xfId="14570" xr:uid="{70B6C91E-CA95-4BA0-9C7C-1DE1D620319F}"/>
    <cellStyle name="20% - Accent3 2 3 3 4 2 2" xfId="31227" xr:uid="{E7414D17-7A00-4D03-BD41-CFF9A7B3A43D}"/>
    <cellStyle name="20% - Accent3 2 3 3 4 3" xfId="22899" xr:uid="{AC22FACA-67F6-4376-8867-AC6A655C5FD8}"/>
    <cellStyle name="20% - Accent3 2 3 3 5" xfId="9018" xr:uid="{55A3CA86-40CF-4B6C-AC1F-8585B731AD60}"/>
    <cellStyle name="20% - Accent3 2 3 3 5 2" xfId="25675" xr:uid="{D547CFD5-5FB4-402D-B2B9-4BF68F1FCDB9}"/>
    <cellStyle name="20% - Accent3 2 3 3 6" xfId="17347" xr:uid="{F679FEB6-FD6F-484D-82D6-1FF9982FECF7}"/>
    <cellStyle name="20% - Accent3 2 3 4" xfId="1148" xr:uid="{6D6751D2-58DE-4105-BF5D-7D77A3F8B5D7}"/>
    <cellStyle name="20% - Accent3 2 3 4 2" xfId="2476" xr:uid="{5B9003BD-878D-4D5C-9C3B-06519E7DC8F4}"/>
    <cellStyle name="20% - Accent3 2 3 4 2 2" xfId="5266" xr:uid="{CCFDE960-DB2E-4E29-B574-D9AF352A2FE9}"/>
    <cellStyle name="20% - Accent3 2 3 4 2 2 2" xfId="13596" xr:uid="{16729F18-21CD-4E1E-8100-CFDB81DAC7E7}"/>
    <cellStyle name="20% - Accent3 2 3 4 2 2 2 2" xfId="30253" xr:uid="{1A3E4D63-4EA7-4C09-9696-84FEB83DF1A1}"/>
    <cellStyle name="20% - Accent3 2 3 4 2 2 3" xfId="21925" xr:uid="{F9232087-9A9A-470F-96CB-92F882F8E887}"/>
    <cellStyle name="20% - Accent3 2 3 4 2 3" xfId="8042" xr:uid="{768C55C6-6988-4691-95D9-04806EBB6ADB}"/>
    <cellStyle name="20% - Accent3 2 3 4 2 3 2" xfId="16372" xr:uid="{4C4AC866-D48E-49F4-8417-FCF547FB77D9}"/>
    <cellStyle name="20% - Accent3 2 3 4 2 3 2 2" xfId="33029" xr:uid="{C400BA85-F409-4411-B7FB-54C7CA1F7C6D}"/>
    <cellStyle name="20% - Accent3 2 3 4 2 3 3" xfId="24701" xr:uid="{E0EA78BA-56AD-417B-9D22-614979F892CE}"/>
    <cellStyle name="20% - Accent3 2 3 4 2 4" xfId="10820" xr:uid="{42171321-9A28-49EF-A2FE-9AB2FE254BE3}"/>
    <cellStyle name="20% - Accent3 2 3 4 2 4 2" xfId="27477" xr:uid="{CFC3C574-8B40-438E-9D0F-C6E96298C1C1}"/>
    <cellStyle name="20% - Accent3 2 3 4 2 5" xfId="19149" xr:uid="{9A237992-6B98-4AB7-82C3-52F904F12892}"/>
    <cellStyle name="20% - Accent3 2 3 4 3" xfId="3939" xr:uid="{43E68AB6-F832-4D23-8986-06623AA545AE}"/>
    <cellStyle name="20% - Accent3 2 3 4 3 2" xfId="12269" xr:uid="{4DFA1985-F736-4DB8-AC7E-5DA688013B2F}"/>
    <cellStyle name="20% - Accent3 2 3 4 3 2 2" xfId="28926" xr:uid="{D280AB46-7104-4D14-AF65-3E9F3372574B}"/>
    <cellStyle name="20% - Accent3 2 3 4 3 3" xfId="20598" xr:uid="{054A3F6E-8F32-49E1-9A10-5CF2EE18A783}"/>
    <cellStyle name="20% - Accent3 2 3 4 4" xfId="6715" xr:uid="{6EF7D974-CCD5-4AB5-A9CB-F1A4659805D8}"/>
    <cellStyle name="20% - Accent3 2 3 4 4 2" xfId="15045" xr:uid="{C08C51F7-8194-423D-92BC-DB319DDB0196}"/>
    <cellStyle name="20% - Accent3 2 3 4 4 2 2" xfId="31702" xr:uid="{9D1D65F0-D7BB-45F2-BA59-416B29AACC45}"/>
    <cellStyle name="20% - Accent3 2 3 4 4 3" xfId="23374" xr:uid="{49476749-806E-41CA-9F6C-15AFC13E890B}"/>
    <cellStyle name="20% - Accent3 2 3 4 5" xfId="9493" xr:uid="{8CB9FFBE-F7B1-4F8D-9527-781887E9C23E}"/>
    <cellStyle name="20% - Accent3 2 3 4 5 2" xfId="26150" xr:uid="{046E825A-E43F-44CF-ACC6-51D916A5B36E}"/>
    <cellStyle name="20% - Accent3 2 3 4 6" xfId="17822" xr:uid="{DECA6EB1-51B6-4257-B161-90B602E0DA20}"/>
    <cellStyle name="20% - Accent3 2 3 5" xfId="1528" xr:uid="{C01AF207-1F83-4870-A45E-AE4D23A72561}"/>
    <cellStyle name="20% - Accent3 2 3 5 2" xfId="4318" xr:uid="{EFB4DDC0-5690-43C6-9E5E-403E4FE4B5BD}"/>
    <cellStyle name="20% - Accent3 2 3 5 2 2" xfId="12648" xr:uid="{0F2090F4-0520-490C-A095-09076A759D80}"/>
    <cellStyle name="20% - Accent3 2 3 5 2 2 2" xfId="29305" xr:uid="{3794672F-F436-4AE7-AB29-1C68243C4C1A}"/>
    <cellStyle name="20% - Accent3 2 3 5 2 3" xfId="20977" xr:uid="{483E7856-5DFF-4073-9828-730572B2152B}"/>
    <cellStyle name="20% - Accent3 2 3 5 3" xfId="7094" xr:uid="{C67F0327-3BAB-4193-BBA6-4E1FDC5ED15F}"/>
    <cellStyle name="20% - Accent3 2 3 5 3 2" xfId="15424" xr:uid="{6D2E78CE-DDDB-476A-9E29-9A3436FBAB8C}"/>
    <cellStyle name="20% - Accent3 2 3 5 3 2 2" xfId="32081" xr:uid="{7D29B6A5-A319-4E7E-9B0F-BDB97D36A9A3}"/>
    <cellStyle name="20% - Accent3 2 3 5 3 3" xfId="23753" xr:uid="{476D55D9-FBDF-4B13-9F90-0B2E80BA18B5}"/>
    <cellStyle name="20% - Accent3 2 3 5 4" xfId="9872" xr:uid="{851D8B83-DE2F-43CF-8CFF-DC050E64CB77}"/>
    <cellStyle name="20% - Accent3 2 3 5 4 2" xfId="26529" xr:uid="{065AD52A-D862-4B32-A9E4-9FC5C87616AD}"/>
    <cellStyle name="20% - Accent3 2 3 5 5" xfId="18201" xr:uid="{73352902-3F41-4881-B8B4-F2D9330FB93B}"/>
    <cellStyle name="20% - Accent3 2 3 6" xfId="2991" xr:uid="{07724C18-5706-4C2E-BD2A-7DA35E8DF58A}"/>
    <cellStyle name="20% - Accent3 2 3 6 2" xfId="11321" xr:uid="{194A1919-B193-4C20-A6D1-801BF8CDBBA8}"/>
    <cellStyle name="20% - Accent3 2 3 6 2 2" xfId="27978" xr:uid="{A4B53DB2-7F8F-4D5B-9797-689F76C3353A}"/>
    <cellStyle name="20% - Accent3 2 3 6 3" xfId="19650" xr:uid="{D0511B94-0145-4FAD-9B83-288D63F1B7A6}"/>
    <cellStyle name="20% - Accent3 2 3 7" xfId="5767" xr:uid="{1944E112-2190-4F3E-85FA-4BC5FD79673E}"/>
    <cellStyle name="20% - Accent3 2 3 7 2" xfId="14097" xr:uid="{53F080FE-81F2-49AE-8F7C-62AC3D2A4B88}"/>
    <cellStyle name="20% - Accent3 2 3 7 2 2" xfId="30754" xr:uid="{71C6EB73-64D3-49F5-9D4D-36DC36A1AF22}"/>
    <cellStyle name="20% - Accent3 2 3 7 3" xfId="22426" xr:uid="{BD703B4B-1F82-4E80-B64E-9AA1148F0588}"/>
    <cellStyle name="20% - Accent3 2 3 8" xfId="8545" xr:uid="{5A2FE3B7-9D27-44DB-BF2D-A072E15F6932}"/>
    <cellStyle name="20% - Accent3 2 3 8 2" xfId="25202" xr:uid="{86EC3C2B-5267-4AEF-888D-0C3EB932F8CB}"/>
    <cellStyle name="20% - Accent3 2 3 9" xfId="16874" xr:uid="{D9322B6F-2B2B-450A-987C-E74BCA1DF107}"/>
    <cellStyle name="20% - Accent3 2 4" xfId="319" xr:uid="{E280BFCE-57B5-4D07-B2BD-303A5F790CBB}"/>
    <cellStyle name="20% - Accent3 2 4 2" xfId="799" xr:uid="{936B4501-C816-4FCC-92FA-F80C0B1B210F}"/>
    <cellStyle name="20% - Accent3 2 4 2 2" xfId="2127" xr:uid="{BB39F326-99AB-414F-B23B-FFB05E0FB8F8}"/>
    <cellStyle name="20% - Accent3 2 4 2 2 2" xfId="4917" xr:uid="{8B13C38F-6986-4FE6-8FD1-98BCB5767168}"/>
    <cellStyle name="20% - Accent3 2 4 2 2 2 2" xfId="13247" xr:uid="{81A606CF-4E6F-440B-BC7C-63020BEA7A3B}"/>
    <cellStyle name="20% - Accent3 2 4 2 2 2 2 2" xfId="29904" xr:uid="{037125DE-D477-4C10-B0CA-0C10D3F29AE9}"/>
    <cellStyle name="20% - Accent3 2 4 2 2 2 3" xfId="21576" xr:uid="{2143FF45-BD04-441C-A514-FE9561347A4B}"/>
    <cellStyle name="20% - Accent3 2 4 2 2 3" xfId="7693" xr:uid="{B774BF07-3507-479B-A464-F2748DA111CD}"/>
    <cellStyle name="20% - Accent3 2 4 2 2 3 2" xfId="16023" xr:uid="{67BBB8FF-4A35-420B-9F8D-BAE1D89CB7BA}"/>
    <cellStyle name="20% - Accent3 2 4 2 2 3 2 2" xfId="32680" xr:uid="{1FC67ADE-B43C-4EC5-9CDA-F306A77E1BEA}"/>
    <cellStyle name="20% - Accent3 2 4 2 2 3 3" xfId="24352" xr:uid="{27EFC94C-FE06-4F89-AEF1-AE33C7588F3A}"/>
    <cellStyle name="20% - Accent3 2 4 2 2 4" xfId="10471" xr:uid="{577713E0-5DB9-46DE-801E-AC766C7B11FA}"/>
    <cellStyle name="20% - Accent3 2 4 2 2 4 2" xfId="27128" xr:uid="{A4C071CA-1667-40FE-B013-E92B3C54F287}"/>
    <cellStyle name="20% - Accent3 2 4 2 2 5" xfId="18800" xr:uid="{2E85A631-5338-446A-939B-CBA5EFBA0FF5}"/>
    <cellStyle name="20% - Accent3 2 4 2 3" xfId="3590" xr:uid="{E4E53805-45D9-4FE0-B9A4-A8252D912AC6}"/>
    <cellStyle name="20% - Accent3 2 4 2 3 2" xfId="11920" xr:uid="{FFD8FF49-1CA1-4E5A-A4B5-08D2F97F2723}"/>
    <cellStyle name="20% - Accent3 2 4 2 3 2 2" xfId="28577" xr:uid="{7B9A288B-1CFF-42FA-AF3B-43C6D61E869A}"/>
    <cellStyle name="20% - Accent3 2 4 2 3 3" xfId="20249" xr:uid="{E426BDA3-7382-4944-9810-EA61BCB0DC86}"/>
    <cellStyle name="20% - Accent3 2 4 2 4" xfId="6366" xr:uid="{37B0C0C5-A99A-46EE-B760-E00697AABF43}"/>
    <cellStyle name="20% - Accent3 2 4 2 4 2" xfId="14696" xr:uid="{F5558571-3640-4CB5-81B4-3039666F86B3}"/>
    <cellStyle name="20% - Accent3 2 4 2 4 2 2" xfId="31353" xr:uid="{C79A7EAD-F301-4005-BFFF-9403FAA71928}"/>
    <cellStyle name="20% - Accent3 2 4 2 4 3" xfId="23025" xr:uid="{8A7A0DD8-A465-4FAE-9680-F2B0856747CD}"/>
    <cellStyle name="20% - Accent3 2 4 2 5" xfId="9144" xr:uid="{EC3DF57D-3DEC-44E1-BEF3-C6915E3E5B3E}"/>
    <cellStyle name="20% - Accent3 2 4 2 5 2" xfId="25801" xr:uid="{875A13A5-2FEA-4663-A315-DFE4CEF6370A}"/>
    <cellStyle name="20% - Accent3 2 4 2 6" xfId="17473" xr:uid="{146F7D97-3135-483C-A3EC-4F1B7183260A}"/>
    <cellStyle name="20% - Accent3 2 4 3" xfId="1649" xr:uid="{559A80D9-C1D8-4149-B949-10288C8B060B}"/>
    <cellStyle name="20% - Accent3 2 4 3 2" xfId="4439" xr:uid="{ED53D6ED-1D70-4AEA-A4A9-D68632538470}"/>
    <cellStyle name="20% - Accent3 2 4 3 2 2" xfId="12769" xr:uid="{ED7F7B9D-D3AA-4973-985B-0C4336C91369}"/>
    <cellStyle name="20% - Accent3 2 4 3 2 2 2" xfId="29426" xr:uid="{5A5E424F-BB13-4AD8-AC03-3186C4265F44}"/>
    <cellStyle name="20% - Accent3 2 4 3 2 3" xfId="21098" xr:uid="{26EDE0DC-FB2B-4522-8304-D4A0CF2D5134}"/>
    <cellStyle name="20% - Accent3 2 4 3 3" xfId="7215" xr:uid="{4AB68B71-DBE9-40E6-8182-4E4165ADA375}"/>
    <cellStyle name="20% - Accent3 2 4 3 3 2" xfId="15545" xr:uid="{BC5F3310-1640-49B7-851E-1892172FEAC5}"/>
    <cellStyle name="20% - Accent3 2 4 3 3 2 2" xfId="32202" xr:uid="{1ECD7680-6422-4C47-B626-8F24A6D8FD63}"/>
    <cellStyle name="20% - Accent3 2 4 3 3 3" xfId="23874" xr:uid="{F5008361-47A8-4AED-98BA-3A452DD9E447}"/>
    <cellStyle name="20% - Accent3 2 4 3 4" xfId="9993" xr:uid="{6361D289-38E8-444D-A976-38E8113A1FD1}"/>
    <cellStyle name="20% - Accent3 2 4 3 4 2" xfId="26650" xr:uid="{1E6A8971-9134-449F-9CDA-C65939E8F2D6}"/>
    <cellStyle name="20% - Accent3 2 4 3 5" xfId="18322" xr:uid="{D6A20A80-936D-41A2-B841-9E8F7B550AE3}"/>
    <cellStyle name="20% - Accent3 2 4 4" xfId="3112" xr:uid="{6FF4DF46-8E1D-4388-862C-9D5B602FA79E}"/>
    <cellStyle name="20% - Accent3 2 4 4 2" xfId="11442" xr:uid="{D6B6F4A9-6CB4-4A82-9565-583C585C047D}"/>
    <cellStyle name="20% - Accent3 2 4 4 2 2" xfId="28099" xr:uid="{EEC4C2EC-6128-4111-AC95-00DB2EE98F05}"/>
    <cellStyle name="20% - Accent3 2 4 4 3" xfId="19771" xr:uid="{82FB77B6-5CA7-4A6E-B63C-37837FB9B8BB}"/>
    <cellStyle name="20% - Accent3 2 4 5" xfId="5888" xr:uid="{E385FEC3-7563-4B0B-9273-11386879C626}"/>
    <cellStyle name="20% - Accent3 2 4 5 2" xfId="14218" xr:uid="{E5683442-4ECB-4459-999C-F82B0AC23F0B}"/>
    <cellStyle name="20% - Accent3 2 4 5 2 2" xfId="30875" xr:uid="{E8C2B21D-F4C1-4FBD-8A8F-AB6B094528E8}"/>
    <cellStyle name="20% - Accent3 2 4 5 3" xfId="22547" xr:uid="{D1606729-9A84-47F7-B32E-F5ABF46696A7}"/>
    <cellStyle name="20% - Accent3 2 4 6" xfId="8666" xr:uid="{98428A98-3256-49BD-95DD-25953A1AE0D0}"/>
    <cellStyle name="20% - Accent3 2 4 6 2" xfId="25323" xr:uid="{F53FD590-9281-4D2C-814F-136CA3DFDC63}"/>
    <cellStyle name="20% - Accent3 2 4 7" xfId="16995" xr:uid="{EA6AB7A9-46D9-4441-A18C-E93226353B9D}"/>
    <cellStyle name="20% - Accent3 2 5" xfId="555" xr:uid="{1B9EB5D0-932C-420B-8C38-C5D502721BCD}"/>
    <cellStyle name="20% - Accent3 2 5 2" xfId="1885" xr:uid="{0123C3BF-07E1-45C5-9BD7-70970BDAC578}"/>
    <cellStyle name="20% - Accent3 2 5 2 2" xfId="4675" xr:uid="{79F6C2EA-18A7-4A29-8FE6-EF9FA41A7F34}"/>
    <cellStyle name="20% - Accent3 2 5 2 2 2" xfId="13005" xr:uid="{1778EA30-EB34-4F63-9252-F89DE1497F77}"/>
    <cellStyle name="20% - Accent3 2 5 2 2 2 2" xfId="29662" xr:uid="{4CA11AF9-1B87-4530-9C4A-FB892C56915F}"/>
    <cellStyle name="20% - Accent3 2 5 2 2 3" xfId="21334" xr:uid="{77BDF40E-3435-49E4-AD83-F626B4C30674}"/>
    <cellStyle name="20% - Accent3 2 5 2 3" xfId="7451" xr:uid="{E161E21A-111E-4223-855E-B6FBE405A291}"/>
    <cellStyle name="20% - Accent3 2 5 2 3 2" xfId="15781" xr:uid="{21A121DB-3C9E-4059-AB77-E11DFB26BCE2}"/>
    <cellStyle name="20% - Accent3 2 5 2 3 2 2" xfId="32438" xr:uid="{A4B77946-799C-4F52-B0B4-1BE1ABE0145C}"/>
    <cellStyle name="20% - Accent3 2 5 2 3 3" xfId="24110" xr:uid="{D2AA2271-4B52-4788-9951-277453A85E7C}"/>
    <cellStyle name="20% - Accent3 2 5 2 4" xfId="10229" xr:uid="{0D9F0FEB-8D6F-4146-9477-6F3192BEE2C0}"/>
    <cellStyle name="20% - Accent3 2 5 2 4 2" xfId="26886" xr:uid="{EAFF5D92-156C-4AC6-B28D-E13BA6A560D6}"/>
    <cellStyle name="20% - Accent3 2 5 2 5" xfId="18558" xr:uid="{406E5ACA-96AF-4761-BFC1-37AB700C1638}"/>
    <cellStyle name="20% - Accent3 2 5 3" xfId="3348" xr:uid="{193DD6F9-25B1-455D-A9FB-C0B2F6285E66}"/>
    <cellStyle name="20% - Accent3 2 5 3 2" xfId="11678" xr:uid="{B1D82DB6-326B-418A-925A-7168E2439557}"/>
    <cellStyle name="20% - Accent3 2 5 3 2 2" xfId="28335" xr:uid="{F7FC0DED-8C29-426F-8312-DEC942E609C1}"/>
    <cellStyle name="20% - Accent3 2 5 3 3" xfId="20007" xr:uid="{BA7CE3A8-96D9-4BB2-9F6C-58BE5C9FCD06}"/>
    <cellStyle name="20% - Accent3 2 5 4" xfId="6124" xr:uid="{FFDEB248-3B3D-4C9F-8F6A-909E535A7D15}"/>
    <cellStyle name="20% - Accent3 2 5 4 2" xfId="14454" xr:uid="{2D1517F1-0CD3-433A-8DD5-2EF277729960}"/>
    <cellStyle name="20% - Accent3 2 5 4 2 2" xfId="31111" xr:uid="{0B2179CF-D759-4FF1-9DD7-7543BF260CF8}"/>
    <cellStyle name="20% - Accent3 2 5 4 3" xfId="22783" xr:uid="{02B0E2B9-BF88-42DB-8022-E6561217B5CE}"/>
    <cellStyle name="20% - Accent3 2 5 5" xfId="8902" xr:uid="{1C2C3FFF-D3DE-4431-84CD-E9933ECFB87F}"/>
    <cellStyle name="20% - Accent3 2 5 5 2" xfId="25559" xr:uid="{ED69B846-C1A7-4AE1-8A8E-4E32642407B1}"/>
    <cellStyle name="20% - Accent3 2 5 6" xfId="17231" xr:uid="{10096745-A8CD-4BC9-9B88-27B2CA7B0725}"/>
    <cellStyle name="20% - Accent3 2 6" xfId="1032" xr:uid="{AA6A4D16-B49C-46CE-97D9-54A82916B67D}"/>
    <cellStyle name="20% - Accent3 2 6 2" xfId="2360" xr:uid="{DB51716D-3CF8-4356-B98A-9C740179B587}"/>
    <cellStyle name="20% - Accent3 2 6 2 2" xfId="5150" xr:uid="{013D8062-D562-4B07-8DE9-2FEB8A3C3D56}"/>
    <cellStyle name="20% - Accent3 2 6 2 2 2" xfId="13480" xr:uid="{F199103B-EAD3-42AC-BA4A-9313CFD77F42}"/>
    <cellStyle name="20% - Accent3 2 6 2 2 2 2" xfId="30137" xr:uid="{8445A03E-924E-46C5-B2C6-66C3C43CA399}"/>
    <cellStyle name="20% - Accent3 2 6 2 2 3" xfId="21809" xr:uid="{DC27D458-3EDE-486F-BD87-D52DCD28BFC4}"/>
    <cellStyle name="20% - Accent3 2 6 2 3" xfId="7926" xr:uid="{8E68F909-E04E-4C9F-84EF-2E675CE9ABAE}"/>
    <cellStyle name="20% - Accent3 2 6 2 3 2" xfId="16256" xr:uid="{895BF90F-E783-48B3-9B6E-94809A8A28EA}"/>
    <cellStyle name="20% - Accent3 2 6 2 3 2 2" xfId="32913" xr:uid="{26E9B2CC-5212-4935-9472-5B81E842D8D9}"/>
    <cellStyle name="20% - Accent3 2 6 2 3 3" xfId="24585" xr:uid="{A1267625-7467-4311-BB91-2EF37931E022}"/>
    <cellStyle name="20% - Accent3 2 6 2 4" xfId="10704" xr:uid="{EB1D0E3A-A60A-45FE-B18D-BD8896309839}"/>
    <cellStyle name="20% - Accent3 2 6 2 4 2" xfId="27361" xr:uid="{957F03ED-DE53-4715-BFE1-DE265A725715}"/>
    <cellStyle name="20% - Accent3 2 6 2 5" xfId="19033" xr:uid="{42ED30AB-43B8-42EF-804B-9833446FAB6D}"/>
    <cellStyle name="20% - Accent3 2 6 3" xfId="3823" xr:uid="{59092D74-E980-468C-9CBB-DD11DAFAB588}"/>
    <cellStyle name="20% - Accent3 2 6 3 2" xfId="12153" xr:uid="{BA1F6976-7575-4325-91DE-2C1498EB8267}"/>
    <cellStyle name="20% - Accent3 2 6 3 2 2" xfId="28810" xr:uid="{C76AE091-A40E-4ADB-BB4C-FA0F46B58678}"/>
    <cellStyle name="20% - Accent3 2 6 3 3" xfId="20482" xr:uid="{B7453738-9AE0-42E2-BA8F-DEBDA81A7BFA}"/>
    <cellStyle name="20% - Accent3 2 6 4" xfId="6599" xr:uid="{121BC939-1D9B-4B34-B944-2CC1A475DF94}"/>
    <cellStyle name="20% - Accent3 2 6 4 2" xfId="14929" xr:uid="{3E30D9AA-E6DE-4C1E-B0AD-30C3D9DE73CD}"/>
    <cellStyle name="20% - Accent3 2 6 4 2 2" xfId="31586" xr:uid="{C526193E-C48B-45C3-918B-29812223AC9B}"/>
    <cellStyle name="20% - Accent3 2 6 4 3" xfId="23258" xr:uid="{9F37EDD1-95D1-4419-9A29-72C2AA59D25E}"/>
    <cellStyle name="20% - Accent3 2 6 5" xfId="9377" xr:uid="{D2A3AF0E-9644-4027-83ED-D077B67D35EE}"/>
    <cellStyle name="20% - Accent3 2 6 5 2" xfId="26034" xr:uid="{42DD8D16-6D6B-49F4-9608-2678D195694A}"/>
    <cellStyle name="20% - Accent3 2 6 6" xfId="17706" xr:uid="{F5FEBB04-0329-478C-992B-2CF00518B324}"/>
    <cellStyle name="20% - Accent3 2 7" xfId="1293" xr:uid="{53F31551-71B5-4F7C-85B4-D9F4D9EC4A3F}"/>
    <cellStyle name="20% - Accent3 2 7 2" xfId="2621" xr:uid="{C5195379-6A93-4E6D-A845-86263C1F538F}"/>
    <cellStyle name="20% - Accent3 2 7 2 2" xfId="5411" xr:uid="{B19D74D8-A474-472C-BE26-B42DD8DCAE50}"/>
    <cellStyle name="20% - Accent3 2 7 2 2 2" xfId="13741" xr:uid="{1468573B-A3AB-454A-B8FD-77FE0F7A9EF6}"/>
    <cellStyle name="20% - Accent3 2 7 2 2 2 2" xfId="30398" xr:uid="{16E061F0-8F89-4538-8994-FD6361A1F6FE}"/>
    <cellStyle name="20% - Accent3 2 7 2 2 3" xfId="22070" xr:uid="{6651799F-DB69-4736-AF75-0FA944D74588}"/>
    <cellStyle name="20% - Accent3 2 7 2 3" xfId="8187" xr:uid="{84F01098-DB47-4A08-9EB5-0346E519B16F}"/>
    <cellStyle name="20% - Accent3 2 7 2 3 2" xfId="16517" xr:uid="{0FC7FF1D-0043-4728-8C0E-77925F59AD70}"/>
    <cellStyle name="20% - Accent3 2 7 2 3 2 2" xfId="33174" xr:uid="{3E64B58C-36BF-45A8-B076-3FB336CDFC43}"/>
    <cellStyle name="20% - Accent3 2 7 2 3 3" xfId="24846" xr:uid="{B4583859-353B-46F2-88A3-707934EA38B7}"/>
    <cellStyle name="20% - Accent3 2 7 2 4" xfId="10965" xr:uid="{7C2B9156-77CD-4093-9229-6BB59C939C1B}"/>
    <cellStyle name="20% - Accent3 2 7 2 4 2" xfId="27622" xr:uid="{868C1375-57B4-48A1-8F0B-B516B2D555B9}"/>
    <cellStyle name="20% - Accent3 2 7 2 5" xfId="19294" xr:uid="{6749750E-B4B5-4548-B5E7-404A05C9B040}"/>
    <cellStyle name="20% - Accent3 2 7 3" xfId="4084" xr:uid="{D0360559-BC6F-4E1E-902E-FF13CEE9EBAC}"/>
    <cellStyle name="20% - Accent3 2 7 3 2" xfId="12414" xr:uid="{7A12665B-B316-4FD1-B2B1-696C1F3DA19C}"/>
    <cellStyle name="20% - Accent3 2 7 3 2 2" xfId="29071" xr:uid="{15403DFD-30A3-410A-984E-052B94B32525}"/>
    <cellStyle name="20% - Accent3 2 7 3 3" xfId="20743" xr:uid="{E67FE8E1-3C50-4450-8E14-6FCA37D1FF5E}"/>
    <cellStyle name="20% - Accent3 2 7 4" xfId="6860" xr:uid="{6CDDED8A-F4D0-459C-85CE-2E8CBCBE387F}"/>
    <cellStyle name="20% - Accent3 2 7 4 2" xfId="15190" xr:uid="{856DD81D-5073-4038-BC82-B38F8ABFCF61}"/>
    <cellStyle name="20% - Accent3 2 7 4 2 2" xfId="31847" xr:uid="{86FFC97A-7A53-486E-8C80-8BD577D58208}"/>
    <cellStyle name="20% - Accent3 2 7 4 3" xfId="23519" xr:uid="{D7B82378-EC6F-4CED-9E23-18D14F268D36}"/>
    <cellStyle name="20% - Accent3 2 7 5" xfId="9638" xr:uid="{E1521B91-9C5E-46F1-B3B4-A70506F0D50E}"/>
    <cellStyle name="20% - Accent3 2 7 5 2" xfId="26295" xr:uid="{F27DD30D-10E7-430C-8CED-1266663D4A71}"/>
    <cellStyle name="20% - Accent3 2 7 6" xfId="17967" xr:uid="{17E5DFAC-708E-41C3-A0A5-1CB0C5231A72}"/>
    <cellStyle name="20% - Accent3 2 8" xfId="1411" xr:uid="{16A0D757-1FC6-4524-9247-2272A47DD6DA}"/>
    <cellStyle name="20% - Accent3 2 8 2" xfId="4202" xr:uid="{F808B6B4-F00D-41A6-8E43-8678E9842A37}"/>
    <cellStyle name="20% - Accent3 2 8 2 2" xfId="12532" xr:uid="{1371D327-2481-4182-8880-8EF345E199D4}"/>
    <cellStyle name="20% - Accent3 2 8 2 2 2" xfId="29189" xr:uid="{584BDFAD-D289-48D6-B440-FD316A9A5682}"/>
    <cellStyle name="20% - Accent3 2 8 2 3" xfId="20861" xr:uid="{57C7A9B5-967A-4C70-B2A0-216E75B2CA94}"/>
    <cellStyle name="20% - Accent3 2 8 3" xfId="6978" xr:uid="{70E71643-3CFD-4159-822F-77B8947ABDE7}"/>
    <cellStyle name="20% - Accent3 2 8 3 2" xfId="15308" xr:uid="{9C205E07-FE1B-4F47-8EF6-366CD3D790E0}"/>
    <cellStyle name="20% - Accent3 2 8 3 2 2" xfId="31965" xr:uid="{BF1957A4-19AF-4E89-AF2F-4F73C38E9E6C}"/>
    <cellStyle name="20% - Accent3 2 8 3 3" xfId="23637" xr:uid="{EF81FDA0-6E60-4C18-9E18-46347BAEC103}"/>
    <cellStyle name="20% - Accent3 2 8 4" xfId="9756" xr:uid="{694C561B-3EDE-4280-AF3C-BD0A3BB0AE52}"/>
    <cellStyle name="20% - Accent3 2 8 4 2" xfId="26413" xr:uid="{6205E0FD-8465-4B7F-87E6-B1E9FAA43C42}"/>
    <cellStyle name="20% - Accent3 2 8 5" xfId="18085" xr:uid="{612B1FDC-1883-41C6-9245-9F8090CD36D9}"/>
    <cellStyle name="20% - Accent3 2 9" xfId="2874" xr:uid="{64A9E29B-A34F-4B59-B890-EF9C37693199}"/>
    <cellStyle name="20% - Accent3 2 9 2" xfId="11205" xr:uid="{ED805DA3-6365-454F-B8D0-E0D4D4C9B32F}"/>
    <cellStyle name="20% - Accent3 2 9 2 2" xfId="27862" xr:uid="{F5F8D78C-3AC5-41E4-863D-5AE1F7628CFB}"/>
    <cellStyle name="20% - Accent3 2 9 3" xfId="19534" xr:uid="{5D138BC1-20FA-4468-8DC4-231636AA0198}"/>
    <cellStyle name="20% - Accent3 3" xfId="97" xr:uid="{3AD22BB7-F790-4F3B-9D15-30C56F17F154}"/>
    <cellStyle name="20% - Accent3 3 10" xfId="8452" xr:uid="{DBCC0B9F-6D43-421B-8882-7E473F200018}"/>
    <cellStyle name="20% - Accent3 3 10 2" xfId="25109" xr:uid="{7811C12F-318C-4990-90D2-CB7CE4FCCEB6}"/>
    <cellStyle name="20% - Accent3 3 11" xfId="16781" xr:uid="{4515A801-C9F5-4CB9-B4F6-A9FF0A1720FA}"/>
    <cellStyle name="20% - Accent3 3 12" xfId="33968" xr:uid="{C0FECB81-E09C-4CFE-BAFE-9A04C00C4D41}"/>
    <cellStyle name="20% - Accent3 3 2" xfId="220" xr:uid="{7F33B1DC-FB03-4075-9737-A524102754E8}"/>
    <cellStyle name="20% - Accent3 3 2 2" xfId="462" xr:uid="{98F4EEFA-2776-4740-8ECC-D0AD663C9345}"/>
    <cellStyle name="20% - Accent3 3 2 2 2" xfId="939" xr:uid="{388CFE73-D7EA-4592-8829-9D4C9A3F95DD}"/>
    <cellStyle name="20% - Accent3 3 2 2 2 2" xfId="2267" xr:uid="{A7ACDDD1-5069-412F-A106-A04EB404D1EC}"/>
    <cellStyle name="20% - Accent3 3 2 2 2 2 2" xfId="5057" xr:uid="{7EA58309-F0A6-4761-90E5-A05249396354}"/>
    <cellStyle name="20% - Accent3 3 2 2 2 2 2 2" xfId="13387" xr:uid="{FB58C2BF-EECA-460E-851B-0741CB5EE690}"/>
    <cellStyle name="20% - Accent3 3 2 2 2 2 2 2 2" xfId="30044" xr:uid="{FDFE62EB-4C79-47EC-BA22-FADBE4AA2A37}"/>
    <cellStyle name="20% - Accent3 3 2 2 2 2 2 3" xfId="21716" xr:uid="{0AC3B2FE-651E-4459-B072-655F97964F8E}"/>
    <cellStyle name="20% - Accent3 3 2 2 2 2 3" xfId="7833" xr:uid="{5837C2E8-A22E-4B75-AEF9-8BA5CA08B240}"/>
    <cellStyle name="20% - Accent3 3 2 2 2 2 3 2" xfId="16163" xr:uid="{5317ADE3-EFCB-411D-8F1A-64A25525ED3F}"/>
    <cellStyle name="20% - Accent3 3 2 2 2 2 3 2 2" xfId="32820" xr:uid="{096961FF-23C9-4183-98EC-B7B6969EC45A}"/>
    <cellStyle name="20% - Accent3 3 2 2 2 2 3 3" xfId="24492" xr:uid="{5C8141AE-107F-4634-9677-3A97C344FBB2}"/>
    <cellStyle name="20% - Accent3 3 2 2 2 2 4" xfId="10611" xr:uid="{109D2703-C51A-48F0-A869-ECD8EDA0B0FA}"/>
    <cellStyle name="20% - Accent3 3 2 2 2 2 4 2" xfId="27268" xr:uid="{8A3547DC-9FEC-4425-9439-A2E65BA6055F}"/>
    <cellStyle name="20% - Accent3 3 2 2 2 2 5" xfId="18940" xr:uid="{FC982B36-9F20-4194-A7EA-D85AE978A54A}"/>
    <cellStyle name="20% - Accent3 3 2 2 2 3" xfId="3730" xr:uid="{F0AEC497-079C-4680-91D1-22AC7BEE93C4}"/>
    <cellStyle name="20% - Accent3 3 2 2 2 3 2" xfId="12060" xr:uid="{267C9605-2015-4E59-9A48-942F9BB1CFC6}"/>
    <cellStyle name="20% - Accent3 3 2 2 2 3 2 2" xfId="28717" xr:uid="{9BF74271-7F4C-44F9-B3FF-9B5F74A1F676}"/>
    <cellStyle name="20% - Accent3 3 2 2 2 3 3" xfId="20389" xr:uid="{FB22195C-07BF-4F71-86F4-A650AE46053E}"/>
    <cellStyle name="20% - Accent3 3 2 2 2 4" xfId="6506" xr:uid="{CC7146BC-3CB9-48BD-84E0-487B13FB75FC}"/>
    <cellStyle name="20% - Accent3 3 2 2 2 4 2" xfId="14836" xr:uid="{B7317E1C-F69A-4F5D-BA2A-CBF5B38EAF13}"/>
    <cellStyle name="20% - Accent3 3 2 2 2 4 2 2" xfId="31493" xr:uid="{52590417-E9A2-403A-A5C3-2716EC72957F}"/>
    <cellStyle name="20% - Accent3 3 2 2 2 4 3" xfId="23165" xr:uid="{7DC6EDD1-4C28-426A-AF54-F95DBABC7CD4}"/>
    <cellStyle name="20% - Accent3 3 2 2 2 5" xfId="9284" xr:uid="{78E30DB1-F4A7-4B5E-8709-07826BF5079C}"/>
    <cellStyle name="20% - Accent3 3 2 2 2 5 2" xfId="25941" xr:uid="{B713F690-365A-449E-9830-D3A08119A83B}"/>
    <cellStyle name="20% - Accent3 3 2 2 2 6" xfId="17613" xr:uid="{B1DE5299-D50D-43AC-A5AA-F29765EDE8B1}"/>
    <cellStyle name="20% - Accent3 3 2 2 3" xfId="1792" xr:uid="{A2E6417B-2CB6-4839-9A98-46E071377EA0}"/>
    <cellStyle name="20% - Accent3 3 2 2 3 2" xfId="4582" xr:uid="{5D45CE47-CD9C-4306-8EA8-20DDC8FFF792}"/>
    <cellStyle name="20% - Accent3 3 2 2 3 2 2" xfId="12912" xr:uid="{5D899DF3-B88C-4129-8B93-EF57545A7CFF}"/>
    <cellStyle name="20% - Accent3 3 2 2 3 2 2 2" xfId="29569" xr:uid="{59DE0B30-CDB0-42BA-A2CA-ECE7E6A2148E}"/>
    <cellStyle name="20% - Accent3 3 2 2 3 2 3" xfId="21241" xr:uid="{D812CABC-58F0-4A75-8F00-1E964C7E3CDE}"/>
    <cellStyle name="20% - Accent3 3 2 2 3 3" xfId="7358" xr:uid="{FC9CFFF2-07A5-42F7-8CF8-9E3844BF689C}"/>
    <cellStyle name="20% - Accent3 3 2 2 3 3 2" xfId="15688" xr:uid="{2F05F36B-2008-49E0-972D-B5ACCDF4B6A3}"/>
    <cellStyle name="20% - Accent3 3 2 2 3 3 2 2" xfId="32345" xr:uid="{6DBB35E5-209D-44D9-94BD-429B28CFD7E7}"/>
    <cellStyle name="20% - Accent3 3 2 2 3 3 3" xfId="24017" xr:uid="{37411C09-868C-4531-8806-1020A20CD85B}"/>
    <cellStyle name="20% - Accent3 3 2 2 3 4" xfId="10136" xr:uid="{A86F629D-7161-42E4-BDA1-406B8247BB7B}"/>
    <cellStyle name="20% - Accent3 3 2 2 3 4 2" xfId="26793" xr:uid="{A94EA8EB-E6E2-46B7-8C31-02BCAFE75B59}"/>
    <cellStyle name="20% - Accent3 3 2 2 3 5" xfId="18465" xr:uid="{AA5F335E-1F73-4421-96C8-2A55FDA89BA6}"/>
    <cellStyle name="20% - Accent3 3 2 2 4" xfId="3255" xr:uid="{F2ACAFDA-D73B-49E8-9273-D77D0B82FAE7}"/>
    <cellStyle name="20% - Accent3 3 2 2 4 2" xfId="11585" xr:uid="{2FBC0F15-D32B-4A14-BEB0-5D9B1B5DABFE}"/>
    <cellStyle name="20% - Accent3 3 2 2 4 2 2" xfId="28242" xr:uid="{39D6E610-5AB3-4686-88C9-9E228D50047B}"/>
    <cellStyle name="20% - Accent3 3 2 2 4 3" xfId="19914" xr:uid="{5518F5AD-0673-4FB6-91E9-9468F79D2FB6}"/>
    <cellStyle name="20% - Accent3 3 2 2 5" xfId="6031" xr:uid="{ED917FDE-7518-4C23-8607-B01E2A67238C}"/>
    <cellStyle name="20% - Accent3 3 2 2 5 2" xfId="14361" xr:uid="{B27B2A9E-3443-42B1-936C-597C471BFBB8}"/>
    <cellStyle name="20% - Accent3 3 2 2 5 2 2" xfId="31018" xr:uid="{EDE95AC6-BC0C-4D54-AB09-8110BDCA52C0}"/>
    <cellStyle name="20% - Accent3 3 2 2 5 3" xfId="22690" xr:uid="{3FE94C12-476C-42A4-9A4C-F95820351236}"/>
    <cellStyle name="20% - Accent3 3 2 2 6" xfId="8809" xr:uid="{CEF6FBF7-D2BD-4981-AD12-0A6364F832E8}"/>
    <cellStyle name="20% - Accent3 3 2 2 6 2" xfId="25466" xr:uid="{53596AF1-F688-4050-8FC1-5E1CCDD662FA}"/>
    <cellStyle name="20% - Accent3 3 2 2 7" xfId="17138" xr:uid="{48905846-A21F-4975-8673-70C3170662A1}"/>
    <cellStyle name="20% - Accent3 3 2 3" xfId="698" xr:uid="{B5921C93-2AB0-4FD7-B62E-3F7B2CACC1E6}"/>
    <cellStyle name="20% - Accent3 3 2 3 2" xfId="2028" xr:uid="{56E1D284-DB1A-48B8-9141-44DDEE459EEB}"/>
    <cellStyle name="20% - Accent3 3 2 3 2 2" xfId="4818" xr:uid="{07E671F9-6AFE-4E23-9C9A-7EF3EA2BACE3}"/>
    <cellStyle name="20% - Accent3 3 2 3 2 2 2" xfId="13148" xr:uid="{0480FCF2-E8A9-4F70-AE1C-9A58064F92A3}"/>
    <cellStyle name="20% - Accent3 3 2 3 2 2 2 2" xfId="29805" xr:uid="{51D3EA08-E224-4EF2-896E-69FED1DE8C0C}"/>
    <cellStyle name="20% - Accent3 3 2 3 2 2 3" xfId="21477" xr:uid="{BAE023F7-BE72-4AD7-B870-3D40213835EB}"/>
    <cellStyle name="20% - Accent3 3 2 3 2 3" xfId="7594" xr:uid="{81194272-C59B-415C-A653-C282430BF034}"/>
    <cellStyle name="20% - Accent3 3 2 3 2 3 2" xfId="15924" xr:uid="{29429ADF-6B9B-4849-A16D-97552F429B60}"/>
    <cellStyle name="20% - Accent3 3 2 3 2 3 2 2" xfId="32581" xr:uid="{E5CA91BC-9053-405E-8B9C-3E6A60821A40}"/>
    <cellStyle name="20% - Accent3 3 2 3 2 3 3" xfId="24253" xr:uid="{7DB3D5F8-5514-4102-8360-E6CB69791EE0}"/>
    <cellStyle name="20% - Accent3 3 2 3 2 4" xfId="10372" xr:uid="{185CA478-0368-431C-A71F-18375FFA10B3}"/>
    <cellStyle name="20% - Accent3 3 2 3 2 4 2" xfId="27029" xr:uid="{B2A39D6E-094F-4DB7-A25B-E4FC50878D79}"/>
    <cellStyle name="20% - Accent3 3 2 3 2 5" xfId="18701" xr:uid="{14564F00-667B-4022-B26B-78B8284800D9}"/>
    <cellStyle name="20% - Accent3 3 2 3 3" xfId="3491" xr:uid="{2E446FD4-CC1C-4DB9-BBB2-B4A191AB4954}"/>
    <cellStyle name="20% - Accent3 3 2 3 3 2" xfId="11821" xr:uid="{3A9010C1-8AD6-4FCB-9BBA-8D94494C6923}"/>
    <cellStyle name="20% - Accent3 3 2 3 3 2 2" xfId="28478" xr:uid="{E495EDFC-E787-4D18-AE90-A29BF193E56F}"/>
    <cellStyle name="20% - Accent3 3 2 3 3 3" xfId="20150" xr:uid="{4E6B3EE9-ACE1-467E-ACE4-A7506460CFC4}"/>
    <cellStyle name="20% - Accent3 3 2 3 4" xfId="6267" xr:uid="{E5265813-CA6A-40F5-8FCB-280294CE26FD}"/>
    <cellStyle name="20% - Accent3 3 2 3 4 2" xfId="14597" xr:uid="{EB13CE12-7A2B-41B5-9329-40186FF1CE06}"/>
    <cellStyle name="20% - Accent3 3 2 3 4 2 2" xfId="31254" xr:uid="{4046A6AF-334E-49F5-972F-096A63623148}"/>
    <cellStyle name="20% - Accent3 3 2 3 4 3" xfId="22926" xr:uid="{C9FC7262-F030-45B8-9D9B-47A9884B41CC}"/>
    <cellStyle name="20% - Accent3 3 2 3 5" xfId="9045" xr:uid="{E6D87A1A-E3DF-4106-9618-06627FCC864C}"/>
    <cellStyle name="20% - Accent3 3 2 3 5 2" xfId="25702" xr:uid="{A003273C-8CA7-4365-8638-53AF487E4288}"/>
    <cellStyle name="20% - Accent3 3 2 3 6" xfId="17374" xr:uid="{FC6DC6EE-06FC-4511-9BE9-733DFA3C6442}"/>
    <cellStyle name="20% - Accent3 3 2 4" xfId="1175" xr:uid="{DDFADAC7-595C-474F-867F-7B244FDAB053}"/>
    <cellStyle name="20% - Accent3 3 2 4 2" xfId="2503" xr:uid="{A2662F38-5C4D-471E-99F5-27AD3DD1FE57}"/>
    <cellStyle name="20% - Accent3 3 2 4 2 2" xfId="5293" xr:uid="{3118EA3F-FBA5-4A19-BC49-5B23ED2FA4A8}"/>
    <cellStyle name="20% - Accent3 3 2 4 2 2 2" xfId="13623" xr:uid="{D504432E-AA5D-46F2-B25D-CA3FCF5E1029}"/>
    <cellStyle name="20% - Accent3 3 2 4 2 2 2 2" xfId="30280" xr:uid="{5338FF10-3539-4EBA-A108-5F0E863BC2CB}"/>
    <cellStyle name="20% - Accent3 3 2 4 2 2 3" xfId="21952" xr:uid="{8E76758C-FC13-433E-B8D5-BFA6D03F8EE1}"/>
    <cellStyle name="20% - Accent3 3 2 4 2 3" xfId="8069" xr:uid="{79831072-97E6-40F4-843A-10A7120D16D6}"/>
    <cellStyle name="20% - Accent3 3 2 4 2 3 2" xfId="16399" xr:uid="{8EAA836D-E88E-421B-8424-DF263081FD5C}"/>
    <cellStyle name="20% - Accent3 3 2 4 2 3 2 2" xfId="33056" xr:uid="{5E5C4E29-382C-4E30-AA42-1315AA7C220B}"/>
    <cellStyle name="20% - Accent3 3 2 4 2 3 3" xfId="24728" xr:uid="{45350059-3E92-4988-9AC2-244F09CC2FF9}"/>
    <cellStyle name="20% - Accent3 3 2 4 2 4" xfId="10847" xr:uid="{224F3775-DBB5-4857-A862-59081D6F5BCF}"/>
    <cellStyle name="20% - Accent3 3 2 4 2 4 2" xfId="27504" xr:uid="{C71941E8-BA42-45DA-B9CE-9C3A281F66DC}"/>
    <cellStyle name="20% - Accent3 3 2 4 2 5" xfId="19176" xr:uid="{8B43EA08-0DD6-425A-B804-E720493B2047}"/>
    <cellStyle name="20% - Accent3 3 2 4 3" xfId="3966" xr:uid="{A6D4C247-1066-471E-B3DD-F895FF04C0B8}"/>
    <cellStyle name="20% - Accent3 3 2 4 3 2" xfId="12296" xr:uid="{2D8B6422-23EB-4798-B1ED-CA2BE58585B4}"/>
    <cellStyle name="20% - Accent3 3 2 4 3 2 2" xfId="28953" xr:uid="{7AB5DF30-2BCC-491D-823C-10F7DA910A8B}"/>
    <cellStyle name="20% - Accent3 3 2 4 3 3" xfId="20625" xr:uid="{B0416B98-A930-4ED0-90B2-AF256E4E98DE}"/>
    <cellStyle name="20% - Accent3 3 2 4 4" xfId="6742" xr:uid="{7EBD06F9-A810-44DC-B725-F57EDD2056D8}"/>
    <cellStyle name="20% - Accent3 3 2 4 4 2" xfId="15072" xr:uid="{B07E9F7B-F318-49C6-A1F1-4BAD2E0A7425}"/>
    <cellStyle name="20% - Accent3 3 2 4 4 2 2" xfId="31729" xr:uid="{B6431AB7-4D8F-4B4B-93B4-1B8897E9265A}"/>
    <cellStyle name="20% - Accent3 3 2 4 4 3" xfId="23401" xr:uid="{3170B8A9-B159-4484-B7B3-076B7715368D}"/>
    <cellStyle name="20% - Accent3 3 2 4 5" xfId="9520" xr:uid="{6451868B-39D5-47BC-80A9-4C518CFF4339}"/>
    <cellStyle name="20% - Accent3 3 2 4 5 2" xfId="26177" xr:uid="{F8C47CAE-72A2-413B-B71E-5ECD8D40296C}"/>
    <cellStyle name="20% - Accent3 3 2 4 6" xfId="17849" xr:uid="{C3B12231-888A-49E8-B19D-4CEA381AFD89}"/>
    <cellStyle name="20% - Accent3 3 2 5" xfId="1555" xr:uid="{E0DEDF3D-6C29-4277-855D-577E9A1A3D00}"/>
    <cellStyle name="20% - Accent3 3 2 5 2" xfId="4345" xr:uid="{474F4C8B-D69A-4CE8-891D-75F1371B944E}"/>
    <cellStyle name="20% - Accent3 3 2 5 2 2" xfId="12675" xr:uid="{76349D0F-FD24-4798-857B-D5C4DC8B7FC1}"/>
    <cellStyle name="20% - Accent3 3 2 5 2 2 2" xfId="29332" xr:uid="{A4970677-5836-494C-8122-05EC93A12A42}"/>
    <cellStyle name="20% - Accent3 3 2 5 2 3" xfId="21004" xr:uid="{37EA9BCF-CA6F-4888-93D4-75624983E859}"/>
    <cellStyle name="20% - Accent3 3 2 5 3" xfId="7121" xr:uid="{70A4CCD2-B129-42EB-9AD7-F3DB5706C1B7}"/>
    <cellStyle name="20% - Accent3 3 2 5 3 2" xfId="15451" xr:uid="{359B742E-4746-4F55-8B15-7A9BC4D7E330}"/>
    <cellStyle name="20% - Accent3 3 2 5 3 2 2" xfId="32108" xr:uid="{260CD2B8-72F7-4AB0-8CD4-057BCC9CB60D}"/>
    <cellStyle name="20% - Accent3 3 2 5 3 3" xfId="23780" xr:uid="{92485376-1B08-4B85-A18C-B0C947196E32}"/>
    <cellStyle name="20% - Accent3 3 2 5 4" xfId="9899" xr:uid="{1BE1CA5D-32DF-4851-BBC3-68059D32F38F}"/>
    <cellStyle name="20% - Accent3 3 2 5 4 2" xfId="26556" xr:uid="{1733BB26-2D83-47EF-96BD-C5703D711E42}"/>
    <cellStyle name="20% - Accent3 3 2 5 5" xfId="18228" xr:uid="{CB322122-2505-4213-84DA-B1C27C2B768B}"/>
    <cellStyle name="20% - Accent3 3 2 6" xfId="3018" xr:uid="{17729217-3CE6-4CBD-8BE1-1E34D5029D23}"/>
    <cellStyle name="20% - Accent3 3 2 6 2" xfId="11348" xr:uid="{ECED4324-6372-4B48-9E81-A9689CE23BA7}"/>
    <cellStyle name="20% - Accent3 3 2 6 2 2" xfId="28005" xr:uid="{8E2ABB5D-D676-4848-A7AA-416C458567EB}"/>
    <cellStyle name="20% - Accent3 3 2 6 3" xfId="19677" xr:uid="{E1A92211-C02A-46B3-9194-1D52543B31F4}"/>
    <cellStyle name="20% - Accent3 3 2 7" xfId="5794" xr:uid="{E1EE51C5-C07B-4853-9D9B-639C870E1BB6}"/>
    <cellStyle name="20% - Accent3 3 2 7 2" xfId="14124" xr:uid="{01A06B23-41E2-4F5E-BD1F-95542FC4DCD6}"/>
    <cellStyle name="20% - Accent3 3 2 7 2 2" xfId="30781" xr:uid="{C155E174-DA89-46E5-991E-1386DD6EA26B}"/>
    <cellStyle name="20% - Accent3 3 2 7 3" xfId="22453" xr:uid="{2BC11F61-9F44-4599-BD8B-D69FE714B77C}"/>
    <cellStyle name="20% - Accent3 3 2 8" xfId="8572" xr:uid="{F2DE56F0-8108-412A-AEE7-991D5944A00B}"/>
    <cellStyle name="20% - Accent3 3 2 8 2" xfId="25229" xr:uid="{ED1A8AD1-3F96-4950-8453-B043D928151B}"/>
    <cellStyle name="20% - Accent3 3 2 9" xfId="16901" xr:uid="{68E5E81B-B7C0-42C8-80A7-DABEAF2E6573}"/>
    <cellStyle name="20% - Accent3 3 3" xfId="342" xr:uid="{78A9E504-34EF-4A26-BE97-F970AE48B8CE}"/>
    <cellStyle name="20% - Accent3 3 3 2" xfId="821" xr:uid="{FB22E975-31EB-478E-9036-E0D5E8F6CEC1}"/>
    <cellStyle name="20% - Accent3 3 3 2 2" xfId="2149" xr:uid="{B3EFD532-8FED-4CC8-AB9B-952805CF7002}"/>
    <cellStyle name="20% - Accent3 3 3 2 2 2" xfId="4939" xr:uid="{CB5C6BE2-9B6E-43CA-BFDE-1D5DB20AA80E}"/>
    <cellStyle name="20% - Accent3 3 3 2 2 2 2" xfId="13269" xr:uid="{927E1679-CD2D-4037-AC94-3394097E2727}"/>
    <cellStyle name="20% - Accent3 3 3 2 2 2 2 2" xfId="29926" xr:uid="{CA22415A-2D6E-4F9E-8DEB-C01DB0959185}"/>
    <cellStyle name="20% - Accent3 3 3 2 2 2 3" xfId="21598" xr:uid="{9280F17B-EFFA-427C-99CD-4B3CAFA712CD}"/>
    <cellStyle name="20% - Accent3 3 3 2 2 3" xfId="7715" xr:uid="{33DD13DB-DBFF-4652-A4D3-EB193366B859}"/>
    <cellStyle name="20% - Accent3 3 3 2 2 3 2" xfId="16045" xr:uid="{7D510BEB-DF1B-43BD-B3C4-D56E9D0C20CF}"/>
    <cellStyle name="20% - Accent3 3 3 2 2 3 2 2" xfId="32702" xr:uid="{923D4A0C-1AFC-4268-8FF4-687A7CC30851}"/>
    <cellStyle name="20% - Accent3 3 3 2 2 3 3" xfId="24374" xr:uid="{BE70AE02-B026-408F-ABBC-6137B327EF4A}"/>
    <cellStyle name="20% - Accent3 3 3 2 2 4" xfId="10493" xr:uid="{A21A0802-94DE-4284-AC8B-F046B1D586E7}"/>
    <cellStyle name="20% - Accent3 3 3 2 2 4 2" xfId="27150" xr:uid="{EBCB9835-54A1-49AA-9A14-F155FEE716A2}"/>
    <cellStyle name="20% - Accent3 3 3 2 2 5" xfId="18822" xr:uid="{A923DADE-04A3-49D0-85FC-CBDC44E3774B}"/>
    <cellStyle name="20% - Accent3 3 3 2 3" xfId="3612" xr:uid="{37AD9883-0FE6-4039-9FAE-B05C57FACFFE}"/>
    <cellStyle name="20% - Accent3 3 3 2 3 2" xfId="11942" xr:uid="{0EBC0B28-5E12-43B9-8512-8A07AEC2F602}"/>
    <cellStyle name="20% - Accent3 3 3 2 3 2 2" xfId="28599" xr:uid="{27DC4D56-E16A-4625-A567-43F36C0106C2}"/>
    <cellStyle name="20% - Accent3 3 3 2 3 3" xfId="20271" xr:uid="{6D940186-A4C9-4BBD-8A21-AB07CD3CCAE9}"/>
    <cellStyle name="20% - Accent3 3 3 2 4" xfId="6388" xr:uid="{FA841CC8-4289-46C7-9C20-93C0CED50A7C}"/>
    <cellStyle name="20% - Accent3 3 3 2 4 2" xfId="14718" xr:uid="{B0DA81AC-F8ED-4E4B-A611-80573E647E14}"/>
    <cellStyle name="20% - Accent3 3 3 2 4 2 2" xfId="31375" xr:uid="{38CC081E-B89F-4541-A9BE-ABBBFD0CBFD1}"/>
    <cellStyle name="20% - Accent3 3 3 2 4 3" xfId="23047" xr:uid="{D0885934-9264-4F5C-93A4-25367AA69EA5}"/>
    <cellStyle name="20% - Accent3 3 3 2 5" xfId="9166" xr:uid="{354DE9C3-B88D-41B3-8AB5-519F698C8E01}"/>
    <cellStyle name="20% - Accent3 3 3 2 5 2" xfId="25823" xr:uid="{532769AE-FC66-4A3F-8DD9-F192FE0AEE9B}"/>
    <cellStyle name="20% - Accent3 3 3 2 6" xfId="17495" xr:uid="{0D502A12-4F37-4E0B-A4E4-13263A2E48CD}"/>
    <cellStyle name="20% - Accent3 3 3 3" xfId="1672" xr:uid="{F2BA445F-DC63-48AD-9EAF-E7C9900850A1}"/>
    <cellStyle name="20% - Accent3 3 3 3 2" xfId="4462" xr:uid="{A49D8F85-1D1E-46B2-9DE3-E3A6B9EF41DC}"/>
    <cellStyle name="20% - Accent3 3 3 3 2 2" xfId="12792" xr:uid="{33A29B60-AA71-4906-8373-0E8E19664B56}"/>
    <cellStyle name="20% - Accent3 3 3 3 2 2 2" xfId="29449" xr:uid="{F8BB6766-DDCE-4016-BCBB-AAA8B8FADC75}"/>
    <cellStyle name="20% - Accent3 3 3 3 2 3" xfId="21121" xr:uid="{3E17E9F4-1308-46FB-A20F-6CBBB41D4A1D}"/>
    <cellStyle name="20% - Accent3 3 3 3 3" xfId="7238" xr:uid="{447E7325-C3A3-4D22-B9EF-48CCB0B80751}"/>
    <cellStyle name="20% - Accent3 3 3 3 3 2" xfId="15568" xr:uid="{077FFF7E-B8FD-49E8-8DCD-7C29B9DCB97D}"/>
    <cellStyle name="20% - Accent3 3 3 3 3 2 2" xfId="32225" xr:uid="{306DB6B8-DAC6-4A5D-AD0D-D93A052C1F52}"/>
    <cellStyle name="20% - Accent3 3 3 3 3 3" xfId="23897" xr:uid="{9D8C0C85-6729-4096-8FD7-D1F7D0EC2389}"/>
    <cellStyle name="20% - Accent3 3 3 3 4" xfId="10016" xr:uid="{FB664510-3EBD-44BC-9CEB-14D17E5499C1}"/>
    <cellStyle name="20% - Accent3 3 3 3 4 2" xfId="26673" xr:uid="{C970F00D-EEA6-46F3-9A25-35FC0C37EF1C}"/>
    <cellStyle name="20% - Accent3 3 3 3 5" xfId="18345" xr:uid="{0BCDB5D4-5309-4663-87F5-CB30BF15E94B}"/>
    <cellStyle name="20% - Accent3 3 3 4" xfId="3135" xr:uid="{EE2B9B25-2C5B-4A7F-A400-F47AD8D8E27B}"/>
    <cellStyle name="20% - Accent3 3 3 4 2" xfId="11465" xr:uid="{C50DA8AD-62AB-499C-84C5-4C2573439263}"/>
    <cellStyle name="20% - Accent3 3 3 4 2 2" xfId="28122" xr:uid="{BF56655B-9C04-4859-BE03-9F41D5C8AE26}"/>
    <cellStyle name="20% - Accent3 3 3 4 3" xfId="19794" xr:uid="{D44FF7DA-0DD7-4C99-BFA4-6E5019B33B6D}"/>
    <cellStyle name="20% - Accent3 3 3 5" xfId="5911" xr:uid="{222FBCD9-AF66-470D-9F39-A4D1E15EA300}"/>
    <cellStyle name="20% - Accent3 3 3 5 2" xfId="14241" xr:uid="{C8A7DF00-E6E8-45E2-AE61-ADC277EF9BDC}"/>
    <cellStyle name="20% - Accent3 3 3 5 2 2" xfId="30898" xr:uid="{0D92D582-7703-40E5-90D7-6ACB9F98FD7A}"/>
    <cellStyle name="20% - Accent3 3 3 5 3" xfId="22570" xr:uid="{CE6D8D48-533F-4ED7-8753-59E90EDC963C}"/>
    <cellStyle name="20% - Accent3 3 3 6" xfId="8689" xr:uid="{8485A2BD-2AC9-4FDD-BCF3-D9E4BE6804CB}"/>
    <cellStyle name="20% - Accent3 3 3 6 2" xfId="25346" xr:uid="{A3BA673F-4B67-40C6-8839-BA7FFF02F8A3}"/>
    <cellStyle name="20% - Accent3 3 3 7" xfId="17018" xr:uid="{00FDCA98-1492-43CD-99C7-0621A080F3AE}"/>
    <cellStyle name="20% - Accent3 3 4" xfId="578" xr:uid="{865C2ACE-9DBE-4D5D-B1FA-FD6001A73B53}"/>
    <cellStyle name="20% - Accent3 3 4 2" xfId="1908" xr:uid="{E33DFDE6-119B-4FA9-9608-A85EE1D7D75C}"/>
    <cellStyle name="20% - Accent3 3 4 2 2" xfId="4698" xr:uid="{73EC46F4-CBA4-4D61-A60B-4D89F8D7C7C0}"/>
    <cellStyle name="20% - Accent3 3 4 2 2 2" xfId="13028" xr:uid="{51F81255-D997-43BD-AC5E-44BDB1AC5C76}"/>
    <cellStyle name="20% - Accent3 3 4 2 2 2 2" xfId="29685" xr:uid="{A6BEF4FB-686B-4226-A8B6-A1A3F9079182}"/>
    <cellStyle name="20% - Accent3 3 4 2 2 3" xfId="21357" xr:uid="{8F07C16A-1B30-4C41-BC59-88C34F2254C6}"/>
    <cellStyle name="20% - Accent3 3 4 2 3" xfId="7474" xr:uid="{C8D328F5-400A-4C3D-807D-705FEC3DB8CF}"/>
    <cellStyle name="20% - Accent3 3 4 2 3 2" xfId="15804" xr:uid="{42A731C1-2547-4F40-9E1A-853E8AFB61C2}"/>
    <cellStyle name="20% - Accent3 3 4 2 3 2 2" xfId="32461" xr:uid="{ED4D3FF3-182F-4DDF-890B-643F3CE01841}"/>
    <cellStyle name="20% - Accent3 3 4 2 3 3" xfId="24133" xr:uid="{F9D4EE64-75C6-4BBC-BB1D-59D3E3712D77}"/>
    <cellStyle name="20% - Accent3 3 4 2 4" xfId="10252" xr:uid="{187FEF95-68D9-46DF-9375-739B14B6DC85}"/>
    <cellStyle name="20% - Accent3 3 4 2 4 2" xfId="26909" xr:uid="{7905298F-71E7-48B2-9936-808F439402E4}"/>
    <cellStyle name="20% - Accent3 3 4 2 5" xfId="18581" xr:uid="{EBCD0B17-59EC-4D07-BC29-029F7DEB29AB}"/>
    <cellStyle name="20% - Accent3 3 4 3" xfId="3371" xr:uid="{0746F90D-0DB7-413A-8459-0A1B53529C26}"/>
    <cellStyle name="20% - Accent3 3 4 3 2" xfId="11701" xr:uid="{63A7DA85-CAEE-43EE-85DD-A9F5111EFBD2}"/>
    <cellStyle name="20% - Accent3 3 4 3 2 2" xfId="28358" xr:uid="{3CC8D5A1-B9BC-4992-B026-DAACD67FB945}"/>
    <cellStyle name="20% - Accent3 3 4 3 3" xfId="20030" xr:uid="{EB308695-5CB6-4DB6-85C9-DFB47C98D9AD}"/>
    <cellStyle name="20% - Accent3 3 4 4" xfId="6147" xr:uid="{A48F45F1-7497-4D54-9B4C-EC809C05E5DD}"/>
    <cellStyle name="20% - Accent3 3 4 4 2" xfId="14477" xr:uid="{1A1EED06-4CD1-4D71-9FAE-C3F175C78022}"/>
    <cellStyle name="20% - Accent3 3 4 4 2 2" xfId="31134" xr:uid="{9E0148A3-E29D-4BC5-8754-BAC77C0F5510}"/>
    <cellStyle name="20% - Accent3 3 4 4 3" xfId="22806" xr:uid="{F3B371C6-A7B1-4378-A37E-2F0681BC5D8D}"/>
    <cellStyle name="20% - Accent3 3 4 5" xfId="8925" xr:uid="{683FDE3C-7261-486C-A0F6-605AF282C79D}"/>
    <cellStyle name="20% - Accent3 3 4 5 2" xfId="25582" xr:uid="{4C7504A5-F1C8-4B25-A496-50D420D12839}"/>
    <cellStyle name="20% - Accent3 3 4 6" xfId="17254" xr:uid="{808998B8-5ABD-4586-930D-185E801CEA78}"/>
    <cellStyle name="20% - Accent3 3 5" xfId="1055" xr:uid="{2084D319-8253-4F70-B41B-42E19F6D1205}"/>
    <cellStyle name="20% - Accent3 3 5 2" xfId="2383" xr:uid="{BF243D7C-9DBB-455C-8240-D007A94FDC99}"/>
    <cellStyle name="20% - Accent3 3 5 2 2" xfId="5173" xr:uid="{BC6CB9C9-A07F-4C56-95D3-BBA57B65325F}"/>
    <cellStyle name="20% - Accent3 3 5 2 2 2" xfId="13503" xr:uid="{C8B4146D-1626-4235-A924-EA3CDC71210C}"/>
    <cellStyle name="20% - Accent3 3 5 2 2 2 2" xfId="30160" xr:uid="{BAD3D8D1-49EB-4EEB-B52B-CE0D6182F3FB}"/>
    <cellStyle name="20% - Accent3 3 5 2 2 3" xfId="21832" xr:uid="{D7984A33-0948-4341-9129-006756967757}"/>
    <cellStyle name="20% - Accent3 3 5 2 3" xfId="7949" xr:uid="{5D5B2275-119D-4824-93E5-C01F84B614EC}"/>
    <cellStyle name="20% - Accent3 3 5 2 3 2" xfId="16279" xr:uid="{BC3EE164-B10F-49AE-8B25-99DE05081456}"/>
    <cellStyle name="20% - Accent3 3 5 2 3 2 2" xfId="32936" xr:uid="{76B88F04-2DA6-4442-B473-BDA4950B72BD}"/>
    <cellStyle name="20% - Accent3 3 5 2 3 3" xfId="24608" xr:uid="{25D8E2D0-9EED-4231-9433-26B593175348}"/>
    <cellStyle name="20% - Accent3 3 5 2 4" xfId="10727" xr:uid="{A8C27337-3A07-4625-A1CA-497E68DE0FF3}"/>
    <cellStyle name="20% - Accent3 3 5 2 4 2" xfId="27384" xr:uid="{390E5BCA-A431-4F74-8CDC-91F7FF9F9DA7}"/>
    <cellStyle name="20% - Accent3 3 5 2 5" xfId="19056" xr:uid="{3A7161CF-3FAC-42A2-A802-FC93E79F1308}"/>
    <cellStyle name="20% - Accent3 3 5 3" xfId="3846" xr:uid="{89D7776A-91C3-47A8-9710-CF5D04789F1E}"/>
    <cellStyle name="20% - Accent3 3 5 3 2" xfId="12176" xr:uid="{EAB8C69A-C162-46AB-9D21-072FA9A80107}"/>
    <cellStyle name="20% - Accent3 3 5 3 2 2" xfId="28833" xr:uid="{548D735A-DB7D-4A3A-AA08-3EA7715AD3F0}"/>
    <cellStyle name="20% - Accent3 3 5 3 3" xfId="20505" xr:uid="{6E08957C-C3F7-46BB-B999-826ADB39E55E}"/>
    <cellStyle name="20% - Accent3 3 5 4" xfId="6622" xr:uid="{463E60A0-0617-4F89-93AF-BF0BE399F033}"/>
    <cellStyle name="20% - Accent3 3 5 4 2" xfId="14952" xr:uid="{36A910AC-5EA3-4E98-8192-A2C0276E5FAE}"/>
    <cellStyle name="20% - Accent3 3 5 4 2 2" xfId="31609" xr:uid="{E0603124-A96B-4406-89FB-AAA45D1037EF}"/>
    <cellStyle name="20% - Accent3 3 5 4 3" xfId="23281" xr:uid="{B798E2CC-082A-439A-A775-73A90F5DD916}"/>
    <cellStyle name="20% - Accent3 3 5 5" xfId="9400" xr:uid="{27F1B211-F3AC-4D0A-9711-0492A6F22B8D}"/>
    <cellStyle name="20% - Accent3 3 5 5 2" xfId="26057" xr:uid="{C1446500-A07D-43ED-AB31-F2166EAA202C}"/>
    <cellStyle name="20% - Accent3 3 5 6" xfId="17729" xr:uid="{5088D075-54EC-4ADB-AD69-D0A3F63D18C4}"/>
    <cellStyle name="20% - Accent3 3 6" xfId="1320" xr:uid="{0D91AFAE-72F5-44A7-8539-FDA8348D9B62}"/>
    <cellStyle name="20% - Accent3 3 6 2" xfId="2648" xr:uid="{429B9878-F5EC-4E36-A8CF-4108219CA083}"/>
    <cellStyle name="20% - Accent3 3 6 2 2" xfId="5438" xr:uid="{574BEFEB-8883-41AD-8F1B-9533C52E5C36}"/>
    <cellStyle name="20% - Accent3 3 6 2 2 2" xfId="13768" xr:uid="{1CC7F331-D6C3-40EB-BAC0-24E58095067A}"/>
    <cellStyle name="20% - Accent3 3 6 2 2 2 2" xfId="30425" xr:uid="{3E9AB22C-E828-42BE-BF61-53DFED73898D}"/>
    <cellStyle name="20% - Accent3 3 6 2 2 3" xfId="22097" xr:uid="{26FC26FC-2636-4A4F-9F3C-D79FE480CDD2}"/>
    <cellStyle name="20% - Accent3 3 6 2 3" xfId="8214" xr:uid="{6C4B45E0-E687-419A-AFEF-E13BCC839AE5}"/>
    <cellStyle name="20% - Accent3 3 6 2 3 2" xfId="16544" xr:uid="{F79C6577-DE16-46C5-B7E3-278F4ED06121}"/>
    <cellStyle name="20% - Accent3 3 6 2 3 2 2" xfId="33201" xr:uid="{279C11A1-8EC7-4784-AA1B-B01B7C9CDCE3}"/>
    <cellStyle name="20% - Accent3 3 6 2 3 3" xfId="24873" xr:uid="{6BAD84E8-4B15-4C9C-9815-2F93CE10FE8C}"/>
    <cellStyle name="20% - Accent3 3 6 2 4" xfId="10992" xr:uid="{1E08B035-74CF-464E-B901-12448BE2AC23}"/>
    <cellStyle name="20% - Accent3 3 6 2 4 2" xfId="27649" xr:uid="{CD5CFE41-55BC-4854-9E4B-F3A4ACD2098D}"/>
    <cellStyle name="20% - Accent3 3 6 2 5" xfId="19321" xr:uid="{A3EC449F-3D22-4DE8-89A3-F0536858A6BA}"/>
    <cellStyle name="20% - Accent3 3 6 3" xfId="4111" xr:uid="{80640E51-DD2C-4889-B945-15E6D52D9A40}"/>
    <cellStyle name="20% - Accent3 3 6 3 2" xfId="12441" xr:uid="{5FF3BF77-E88C-4B75-AAAA-136224F9C79D}"/>
    <cellStyle name="20% - Accent3 3 6 3 2 2" xfId="29098" xr:uid="{A52BAD38-0C8F-4C3C-B1AB-AA984BD681CB}"/>
    <cellStyle name="20% - Accent3 3 6 3 3" xfId="20770" xr:uid="{A0BAB1E6-5E43-4DE9-AB37-4026554068FF}"/>
    <cellStyle name="20% - Accent3 3 6 4" xfId="6887" xr:uid="{2CE88E6D-7A07-4536-9190-8369F4D6EA9D}"/>
    <cellStyle name="20% - Accent3 3 6 4 2" xfId="15217" xr:uid="{88B404E5-DE23-406A-9550-8FE8CC2810C7}"/>
    <cellStyle name="20% - Accent3 3 6 4 2 2" xfId="31874" xr:uid="{109BE3C8-91A4-4AEB-841A-98C23322C921}"/>
    <cellStyle name="20% - Accent3 3 6 4 3" xfId="23546" xr:uid="{D38071DB-B6FF-4E00-B613-5B898ECB6992}"/>
    <cellStyle name="20% - Accent3 3 6 5" xfId="9665" xr:uid="{AF85117D-E3F2-4A10-82F4-ED5A9E8BE44E}"/>
    <cellStyle name="20% - Accent3 3 6 5 2" xfId="26322" xr:uid="{5B7CA944-855A-42C2-8F50-90CA6E09158A}"/>
    <cellStyle name="20% - Accent3 3 6 6" xfId="17994" xr:uid="{34093A27-3F2A-45EC-9ADD-05CB23092647}"/>
    <cellStyle name="20% - Accent3 3 7" xfId="1435" xr:uid="{B9CABF7F-07CC-47CE-BC85-95E1CC720CDA}"/>
    <cellStyle name="20% - Accent3 3 7 2" xfId="4225" xr:uid="{5993C48F-D9BD-4D09-BBF6-47C1BC3E6EAA}"/>
    <cellStyle name="20% - Accent3 3 7 2 2" xfId="12555" xr:uid="{2931B26F-2E51-44EC-936F-7EC044C4431D}"/>
    <cellStyle name="20% - Accent3 3 7 2 2 2" xfId="29212" xr:uid="{DB1883D6-D360-4B98-98B7-308E6331D32E}"/>
    <cellStyle name="20% - Accent3 3 7 2 3" xfId="20884" xr:uid="{04B7383C-EFD0-4DC1-BF85-E1369F8839C3}"/>
    <cellStyle name="20% - Accent3 3 7 3" xfId="7001" xr:uid="{2AE55485-BFB2-48C5-87EE-02957141F7A1}"/>
    <cellStyle name="20% - Accent3 3 7 3 2" xfId="15331" xr:uid="{FE3DF64F-BA33-4FCC-9EB4-F3FCDD3DADD6}"/>
    <cellStyle name="20% - Accent3 3 7 3 2 2" xfId="31988" xr:uid="{458EFF31-1EB9-4BB3-9BD6-23AAF063CDCD}"/>
    <cellStyle name="20% - Accent3 3 7 3 3" xfId="23660" xr:uid="{E857FA4E-932A-439A-A152-318D0F534EAF}"/>
    <cellStyle name="20% - Accent3 3 7 4" xfId="9779" xr:uid="{5EC0B2BE-2EC4-45FA-A704-14D95596D224}"/>
    <cellStyle name="20% - Accent3 3 7 4 2" xfId="26436" xr:uid="{C847A082-A889-4E3C-8BF5-D16519D83639}"/>
    <cellStyle name="20% - Accent3 3 7 5" xfId="18108" xr:uid="{593E2941-59CD-4057-B866-1C8485D0ECEE}"/>
    <cellStyle name="20% - Accent3 3 8" xfId="2898" xr:uid="{86BA0A38-909F-4912-B913-5809D2200788}"/>
    <cellStyle name="20% - Accent3 3 8 2" xfId="11228" xr:uid="{A70B37AF-B9CE-42C6-A8B4-912B95F34909}"/>
    <cellStyle name="20% - Accent3 3 8 2 2" xfId="27885" xr:uid="{F717ECF5-FD4A-4A7B-99B0-F53FD432D6B5}"/>
    <cellStyle name="20% - Accent3 3 8 3" xfId="19557" xr:uid="{072F73C4-DF91-4898-BBD2-6BEA4D8896EF}"/>
    <cellStyle name="20% - Accent3 3 9" xfId="5674" xr:uid="{63CCF81F-E7E5-4EBB-9119-D5AF13002806}"/>
    <cellStyle name="20% - Accent3 3 9 2" xfId="14004" xr:uid="{1BD64C85-43EF-43B2-85EE-CF9C501B739D}"/>
    <cellStyle name="20% - Accent3 3 9 2 2" xfId="30661" xr:uid="{7445DE47-26F3-424A-9B07-B1FF9E108191}"/>
    <cellStyle name="20% - Accent3 3 9 3" xfId="22333" xr:uid="{B40A6CC6-17B4-4ED6-BF27-FEC292DB60B5}"/>
    <cellStyle name="20% - Accent3 4" xfId="158" xr:uid="{58BD32E9-37C5-40E3-BE33-BB319EBEBD84}"/>
    <cellStyle name="20% - Accent3 4 2" xfId="400" xr:uid="{BEA3C5B0-F569-476A-B3EA-722E23827444}"/>
    <cellStyle name="20% - Accent3 4 2 2" xfId="877" xr:uid="{52962C5F-9543-41F4-9DB9-3C4CA17ADAF4}"/>
    <cellStyle name="20% - Accent3 4 2 2 2" xfId="2205" xr:uid="{1E8FB0F6-3F94-4A56-BAAE-255F74FF5B82}"/>
    <cellStyle name="20% - Accent3 4 2 2 2 2" xfId="4995" xr:uid="{E4688DBA-B731-4B34-8B87-E7E8375B64DF}"/>
    <cellStyle name="20% - Accent3 4 2 2 2 2 2" xfId="13325" xr:uid="{ADD58C67-54D5-4287-9157-91423E32CA09}"/>
    <cellStyle name="20% - Accent3 4 2 2 2 2 2 2" xfId="29982" xr:uid="{66EE476F-0959-42C3-863F-761717EDC3A9}"/>
    <cellStyle name="20% - Accent3 4 2 2 2 2 3" xfId="21654" xr:uid="{6230B2EF-606F-42DA-A71F-C83E73F55868}"/>
    <cellStyle name="20% - Accent3 4 2 2 2 3" xfId="7771" xr:uid="{B4B88CFB-BCAF-4D70-A7BC-4E0CDCCDEF24}"/>
    <cellStyle name="20% - Accent3 4 2 2 2 3 2" xfId="16101" xr:uid="{963E9B39-2AF8-43F9-B309-1EB1695EE865}"/>
    <cellStyle name="20% - Accent3 4 2 2 2 3 2 2" xfId="32758" xr:uid="{B04A946E-FBB1-42C2-9031-01D0C2203D4B}"/>
    <cellStyle name="20% - Accent3 4 2 2 2 3 3" xfId="24430" xr:uid="{75674420-2FB9-4481-9AC8-938BFD1D614C}"/>
    <cellStyle name="20% - Accent3 4 2 2 2 4" xfId="10549" xr:uid="{C3271E05-9F85-485C-9DCA-BDD1889AEEEC}"/>
    <cellStyle name="20% - Accent3 4 2 2 2 4 2" xfId="27206" xr:uid="{6C7255D9-6365-43D1-B420-4FB1D94E7214}"/>
    <cellStyle name="20% - Accent3 4 2 2 2 5" xfId="18878" xr:uid="{E27FF08F-3C14-404C-A758-6E2357F3F50F}"/>
    <cellStyle name="20% - Accent3 4 2 2 3" xfId="3668" xr:uid="{3D0D33A8-BA38-489A-8397-B7C91833D9EA}"/>
    <cellStyle name="20% - Accent3 4 2 2 3 2" xfId="11998" xr:uid="{07062466-C91E-4DD4-A1A0-0B1637D33EF6}"/>
    <cellStyle name="20% - Accent3 4 2 2 3 2 2" xfId="28655" xr:uid="{F3B96971-DA3D-4988-8958-828A05A834B1}"/>
    <cellStyle name="20% - Accent3 4 2 2 3 3" xfId="20327" xr:uid="{A1A3C365-42CB-4684-A733-E01CFD7807E1}"/>
    <cellStyle name="20% - Accent3 4 2 2 4" xfId="6444" xr:uid="{B68C5DEC-F233-4BE0-AFE5-FD5BE7CEFDD0}"/>
    <cellStyle name="20% - Accent3 4 2 2 4 2" xfId="14774" xr:uid="{43203207-3D93-4379-B55A-BAF2A0423B55}"/>
    <cellStyle name="20% - Accent3 4 2 2 4 2 2" xfId="31431" xr:uid="{FCF9EB65-F70C-4CF4-B5C2-73515D185497}"/>
    <cellStyle name="20% - Accent3 4 2 2 4 3" xfId="23103" xr:uid="{AA929D85-6531-4505-9941-FE1C22A3C993}"/>
    <cellStyle name="20% - Accent3 4 2 2 5" xfId="9222" xr:uid="{7019BCFC-3E08-4514-AAE0-AAA93694A6B5}"/>
    <cellStyle name="20% - Accent3 4 2 2 5 2" xfId="25879" xr:uid="{633A6E7F-CD09-47C2-8085-E32C617F20D5}"/>
    <cellStyle name="20% - Accent3 4 2 2 6" xfId="17551" xr:uid="{F7119BC1-5822-4E41-ABBA-807F72D02A09}"/>
    <cellStyle name="20% - Accent3 4 2 3" xfId="1730" xr:uid="{C79BE171-62C0-4A1F-875E-267A74260550}"/>
    <cellStyle name="20% - Accent3 4 2 3 2" xfId="4520" xr:uid="{FE1374DC-6999-4D2E-BFFE-112AF773B23C}"/>
    <cellStyle name="20% - Accent3 4 2 3 2 2" xfId="12850" xr:uid="{0278B7DA-B632-4966-AF00-B3891299BB0D}"/>
    <cellStyle name="20% - Accent3 4 2 3 2 2 2" xfId="29507" xr:uid="{5D77A446-6397-4444-9FDA-CB947A75143C}"/>
    <cellStyle name="20% - Accent3 4 2 3 2 3" xfId="21179" xr:uid="{3ADF1F48-C254-4BB3-81D8-228E44A64E6B}"/>
    <cellStyle name="20% - Accent3 4 2 3 3" xfId="7296" xr:uid="{6481C8C5-765A-4CAA-AD10-60734530AF35}"/>
    <cellStyle name="20% - Accent3 4 2 3 3 2" xfId="15626" xr:uid="{DC2A85ED-11CB-410B-A6A4-4563EDC04D6A}"/>
    <cellStyle name="20% - Accent3 4 2 3 3 2 2" xfId="32283" xr:uid="{AADF29B1-AE95-4B7D-BFA3-8321B01924A9}"/>
    <cellStyle name="20% - Accent3 4 2 3 3 3" xfId="23955" xr:uid="{090B8E1F-984E-4F81-9C47-9A7F76297444}"/>
    <cellStyle name="20% - Accent3 4 2 3 4" xfId="10074" xr:uid="{06EB050E-09E4-428E-A287-F377188C15FD}"/>
    <cellStyle name="20% - Accent3 4 2 3 4 2" xfId="26731" xr:uid="{D75F5B46-9342-4C46-8E2C-B461D6B4BAC4}"/>
    <cellStyle name="20% - Accent3 4 2 3 5" xfId="18403" xr:uid="{D9046297-6A25-47CE-A6CF-AAC636C1FF6C}"/>
    <cellStyle name="20% - Accent3 4 2 4" xfId="3193" xr:uid="{57AB7F03-9B4E-45F5-AD2F-7EFEA1B8570C}"/>
    <cellStyle name="20% - Accent3 4 2 4 2" xfId="11523" xr:uid="{C7537E90-7718-4380-AB32-244D98C6E6DA}"/>
    <cellStyle name="20% - Accent3 4 2 4 2 2" xfId="28180" xr:uid="{22496B9C-61CF-4CD8-A8ED-886C490C7A45}"/>
    <cellStyle name="20% - Accent3 4 2 4 3" xfId="19852" xr:uid="{DCF73F43-39ED-46FC-B918-CF389BAA75CD}"/>
    <cellStyle name="20% - Accent3 4 2 5" xfId="5969" xr:uid="{C9DE7267-E278-444B-BFC8-1D0A218DDEAB}"/>
    <cellStyle name="20% - Accent3 4 2 5 2" xfId="14299" xr:uid="{913BA99C-2692-43B5-83AB-4239305128E3}"/>
    <cellStyle name="20% - Accent3 4 2 5 2 2" xfId="30956" xr:uid="{236F1897-1856-44A6-9974-B061C311E6C1}"/>
    <cellStyle name="20% - Accent3 4 2 5 3" xfId="22628" xr:uid="{8CF3A7E2-DF45-4B92-84A8-7C1BACC2E6C6}"/>
    <cellStyle name="20% - Accent3 4 2 6" xfId="8747" xr:uid="{60A0C3FE-B820-427C-9CC3-B49A80A3A932}"/>
    <cellStyle name="20% - Accent3 4 2 6 2" xfId="25404" xr:uid="{13F35A82-B72A-4477-A967-4C4F722030E5}"/>
    <cellStyle name="20% - Accent3 4 2 7" xfId="17076" xr:uid="{459782E6-3821-4DDA-9DC5-1E1D9C9A5DB9}"/>
    <cellStyle name="20% - Accent3 4 3" xfId="636" xr:uid="{D2FF9308-1268-450E-BA49-0CCA52DACA65}"/>
    <cellStyle name="20% - Accent3 4 3 2" xfId="1966" xr:uid="{17F8411A-5FD4-4F23-9F90-07201C2F78C5}"/>
    <cellStyle name="20% - Accent3 4 3 2 2" xfId="4756" xr:uid="{718F4A98-9FB8-4BBC-A566-6476BED1DDF9}"/>
    <cellStyle name="20% - Accent3 4 3 2 2 2" xfId="13086" xr:uid="{39CF07DC-ABA2-46A3-A125-E6CF74821266}"/>
    <cellStyle name="20% - Accent3 4 3 2 2 2 2" xfId="29743" xr:uid="{5118A911-6CF4-411C-9DF9-73CDA5061873}"/>
    <cellStyle name="20% - Accent3 4 3 2 2 3" xfId="21415" xr:uid="{122ADF87-7794-470B-8880-0F7FA33B0843}"/>
    <cellStyle name="20% - Accent3 4 3 2 3" xfId="7532" xr:uid="{E4151523-E545-4BC3-B89F-4554B070E09A}"/>
    <cellStyle name="20% - Accent3 4 3 2 3 2" xfId="15862" xr:uid="{255B36AA-A0AB-4506-A4BF-E00734D0EA35}"/>
    <cellStyle name="20% - Accent3 4 3 2 3 2 2" xfId="32519" xr:uid="{79E72AF3-33F5-494F-A3B3-556B4446382B}"/>
    <cellStyle name="20% - Accent3 4 3 2 3 3" xfId="24191" xr:uid="{DB4A75BB-EDB2-4CA4-8DC6-DE6683AD8B98}"/>
    <cellStyle name="20% - Accent3 4 3 2 4" xfId="10310" xr:uid="{47928CBB-C957-4A24-A593-123D420670AB}"/>
    <cellStyle name="20% - Accent3 4 3 2 4 2" xfId="26967" xr:uid="{379EA502-FCE4-49C5-9188-B7B9BE045D29}"/>
    <cellStyle name="20% - Accent3 4 3 2 5" xfId="18639" xr:uid="{D5D571CB-E3FF-4030-B75B-58DBB5E14FAE}"/>
    <cellStyle name="20% - Accent3 4 3 3" xfId="3429" xr:uid="{9E33372F-63B4-4404-B1D8-2B88D84F1EC9}"/>
    <cellStyle name="20% - Accent3 4 3 3 2" xfId="11759" xr:uid="{8331C165-F6CF-4830-85AF-932252FEAD4F}"/>
    <cellStyle name="20% - Accent3 4 3 3 2 2" xfId="28416" xr:uid="{CBF9837A-4213-4CC7-BBF1-4B71974C1A6E}"/>
    <cellStyle name="20% - Accent3 4 3 3 3" xfId="20088" xr:uid="{C2CAE85A-ED15-4A2E-AC34-6D2D7C90BC1E}"/>
    <cellStyle name="20% - Accent3 4 3 4" xfId="6205" xr:uid="{8C435D95-8499-466E-BFCC-203F6E643022}"/>
    <cellStyle name="20% - Accent3 4 3 4 2" xfId="14535" xr:uid="{F1389F13-7F6C-43A1-A4FB-F65CB4AE53A6}"/>
    <cellStyle name="20% - Accent3 4 3 4 2 2" xfId="31192" xr:uid="{83A86343-87F2-439F-B0E2-EBD6CBB5F6E3}"/>
    <cellStyle name="20% - Accent3 4 3 4 3" xfId="22864" xr:uid="{8ED2500B-AF73-40A0-B32A-58AC496C000D}"/>
    <cellStyle name="20% - Accent3 4 3 5" xfId="8983" xr:uid="{3245329D-45B1-4395-AAE3-720564C9A5CA}"/>
    <cellStyle name="20% - Accent3 4 3 5 2" xfId="25640" xr:uid="{CBC1646A-D88A-45A5-97E6-03FFDA5C945A}"/>
    <cellStyle name="20% - Accent3 4 3 6" xfId="17312" xr:uid="{C1801408-6803-403C-AC51-6B910320A07C}"/>
    <cellStyle name="20% - Accent3 4 4" xfId="1113" xr:uid="{2A2A3BC3-142C-49EB-BE28-55FDDD977FA5}"/>
    <cellStyle name="20% - Accent3 4 4 2" xfId="2441" xr:uid="{07B2DF9D-86D9-4ACE-861D-3D5E549B106A}"/>
    <cellStyle name="20% - Accent3 4 4 2 2" xfId="5231" xr:uid="{4F3C3FFA-F342-4DBC-A210-9B2220DCB3F5}"/>
    <cellStyle name="20% - Accent3 4 4 2 2 2" xfId="13561" xr:uid="{799F2EFC-D1FE-4125-A923-34035B17866C}"/>
    <cellStyle name="20% - Accent3 4 4 2 2 2 2" xfId="30218" xr:uid="{9EA51A05-776E-4E5A-AA69-F0BC8D111904}"/>
    <cellStyle name="20% - Accent3 4 4 2 2 3" xfId="21890" xr:uid="{F2FD2563-5FF1-4CCC-B0ED-5DF7D0A41B05}"/>
    <cellStyle name="20% - Accent3 4 4 2 3" xfId="8007" xr:uid="{9B11009A-5757-43C9-A2D7-7847FD133855}"/>
    <cellStyle name="20% - Accent3 4 4 2 3 2" xfId="16337" xr:uid="{7C2CD602-60A3-4889-94EF-E53972FF41C2}"/>
    <cellStyle name="20% - Accent3 4 4 2 3 2 2" xfId="32994" xr:uid="{BB855C52-0A35-4ACF-AA6A-EED3A2326378}"/>
    <cellStyle name="20% - Accent3 4 4 2 3 3" xfId="24666" xr:uid="{2697D614-0F4D-44F0-9244-34902AABB920}"/>
    <cellStyle name="20% - Accent3 4 4 2 4" xfId="10785" xr:uid="{3A9C07A0-C922-4CCD-9B1C-79EF8E755EDF}"/>
    <cellStyle name="20% - Accent3 4 4 2 4 2" xfId="27442" xr:uid="{F30C2F3B-E886-4015-B795-0B7FFEFF59DB}"/>
    <cellStyle name="20% - Accent3 4 4 2 5" xfId="19114" xr:uid="{857FD4BB-240F-44DF-992E-24E240EE6DA5}"/>
    <cellStyle name="20% - Accent3 4 4 3" xfId="3904" xr:uid="{813FCC95-2BA9-4142-8C82-E7F51AB05399}"/>
    <cellStyle name="20% - Accent3 4 4 3 2" xfId="12234" xr:uid="{B9491B8E-9978-43D2-AF0B-C9C4E3FBB9A2}"/>
    <cellStyle name="20% - Accent3 4 4 3 2 2" xfId="28891" xr:uid="{1F56BFA0-E241-4ADA-9C79-58396805DEF7}"/>
    <cellStyle name="20% - Accent3 4 4 3 3" xfId="20563" xr:uid="{A0BCA550-1EED-4443-B150-8B5F0374CBC7}"/>
    <cellStyle name="20% - Accent3 4 4 4" xfId="6680" xr:uid="{F4A32858-EFCA-49D8-BF29-0E5AEA77E610}"/>
    <cellStyle name="20% - Accent3 4 4 4 2" xfId="15010" xr:uid="{CB05F282-76AC-44E9-BA36-5068C6425B8D}"/>
    <cellStyle name="20% - Accent3 4 4 4 2 2" xfId="31667" xr:uid="{06AB3709-5332-4927-A1DA-632470EFD733}"/>
    <cellStyle name="20% - Accent3 4 4 4 3" xfId="23339" xr:uid="{D2CCD6EB-245D-40D6-A189-3F822960426B}"/>
    <cellStyle name="20% - Accent3 4 4 5" xfId="9458" xr:uid="{DE42950A-5312-40CE-B8B0-536D3B959976}"/>
    <cellStyle name="20% - Accent3 4 4 5 2" xfId="26115" xr:uid="{6BDCA9DD-66B3-4BCF-B685-D24565F6D332}"/>
    <cellStyle name="20% - Accent3 4 4 6" xfId="17787" xr:uid="{8F83AED3-F94F-4D1E-B691-74F5808AAC75}"/>
    <cellStyle name="20% - Accent3 4 5" xfId="1493" xr:uid="{CFE3DDB1-CDE5-4E2A-9DA9-6E0FEB2DA4C4}"/>
    <cellStyle name="20% - Accent3 4 5 2" xfId="4283" xr:uid="{62093059-B629-465A-8545-43858494FD8C}"/>
    <cellStyle name="20% - Accent3 4 5 2 2" xfId="12613" xr:uid="{E026FA98-C1BF-415A-82B4-5E3A5C3D3EA9}"/>
    <cellStyle name="20% - Accent3 4 5 2 2 2" xfId="29270" xr:uid="{3F12A28D-3A41-4FA7-91DA-E61BAABA6065}"/>
    <cellStyle name="20% - Accent3 4 5 2 3" xfId="20942" xr:uid="{77CA18E8-7AA8-476E-B7B6-43DD7D1F89B3}"/>
    <cellStyle name="20% - Accent3 4 5 3" xfId="7059" xr:uid="{A755D87B-55E2-4018-8DA1-3A723E3261F0}"/>
    <cellStyle name="20% - Accent3 4 5 3 2" xfId="15389" xr:uid="{0D5DC08D-2141-44F3-ABA5-08BBF3D32860}"/>
    <cellStyle name="20% - Accent3 4 5 3 2 2" xfId="32046" xr:uid="{ECC2A6EA-9EDD-49FB-9D21-89D99149B005}"/>
    <cellStyle name="20% - Accent3 4 5 3 3" xfId="23718" xr:uid="{FCBA1D8D-68B8-44DA-91E3-BA72E6765126}"/>
    <cellStyle name="20% - Accent3 4 5 4" xfId="9837" xr:uid="{B74B829C-BF31-466D-8168-13AB66B425ED}"/>
    <cellStyle name="20% - Accent3 4 5 4 2" xfId="26494" xr:uid="{7707A353-ACA0-4830-BADF-EF4D9361B140}"/>
    <cellStyle name="20% - Accent3 4 5 5" xfId="18166" xr:uid="{A1BE07C7-7030-41BC-A019-037D0B097BDD}"/>
    <cellStyle name="20% - Accent3 4 6" xfId="2956" xr:uid="{09EDE5D7-AF81-497B-ADAD-CE1EEB19742B}"/>
    <cellStyle name="20% - Accent3 4 6 2" xfId="11286" xr:uid="{BF7AF570-78C0-400E-89ED-1F3E13B236DE}"/>
    <cellStyle name="20% - Accent3 4 6 2 2" xfId="27943" xr:uid="{75B75E5A-626E-4074-AD04-CAEC6500C0E5}"/>
    <cellStyle name="20% - Accent3 4 6 3" xfId="19615" xr:uid="{2A84F317-E536-4248-A06F-4ABB42D347D9}"/>
    <cellStyle name="20% - Accent3 4 7" xfId="5732" xr:uid="{1034FF4E-9119-422E-B790-6A2B122BAD86}"/>
    <cellStyle name="20% - Accent3 4 7 2" xfId="14062" xr:uid="{F49E704D-2A9B-4551-B774-47C95F4654DF}"/>
    <cellStyle name="20% - Accent3 4 7 2 2" xfId="30719" xr:uid="{A6E0D8C2-7E5D-481B-BD28-8B2BE176F3B8}"/>
    <cellStyle name="20% - Accent3 4 7 3" xfId="22391" xr:uid="{7455E394-615A-4368-A7D4-60207E5D5D73}"/>
    <cellStyle name="20% - Accent3 4 8" xfId="8510" xr:uid="{4C05C065-9DE7-4D75-9006-5DE770A8F6E9}"/>
    <cellStyle name="20% - Accent3 4 8 2" xfId="25167" xr:uid="{9BD6AB9B-93B8-46FE-BFF1-3521316A93B3}"/>
    <cellStyle name="20% - Accent3 4 9" xfId="16839" xr:uid="{6B247D68-97F5-405F-8183-BC31AC0B4D22}"/>
    <cellStyle name="20% - Accent3 5" xfId="288" xr:uid="{9D0F9FCA-2F61-4B81-8E94-80C61BB5A2B1}"/>
    <cellStyle name="20% - Accent3 5 2" xfId="770" xr:uid="{A8D75D3A-0B5C-4198-93D8-928CB26E702F}"/>
    <cellStyle name="20% - Accent3 5 2 2" xfId="2098" xr:uid="{7CD9E193-D138-4103-A996-4142ACFC7395}"/>
    <cellStyle name="20% - Accent3 5 2 2 2" xfId="4888" xr:uid="{879BAB4E-3CD4-4C9F-B862-0BB491367C4A}"/>
    <cellStyle name="20% - Accent3 5 2 2 2 2" xfId="13218" xr:uid="{F7804675-2CBD-48B4-A063-341615C7A812}"/>
    <cellStyle name="20% - Accent3 5 2 2 2 2 2" xfId="29875" xr:uid="{BAC16C37-126F-490A-8631-DB279626BC5C}"/>
    <cellStyle name="20% - Accent3 5 2 2 2 3" xfId="21547" xr:uid="{41F8D851-3C12-4927-9130-B214E44A9070}"/>
    <cellStyle name="20% - Accent3 5 2 2 3" xfId="7664" xr:uid="{9BF9CCD0-2FEE-4AB3-B3E4-C294AECE4AF9}"/>
    <cellStyle name="20% - Accent3 5 2 2 3 2" xfId="15994" xr:uid="{DD3BA403-8425-40DC-B717-45503E977EFB}"/>
    <cellStyle name="20% - Accent3 5 2 2 3 2 2" xfId="32651" xr:uid="{AD0702C4-C737-4441-9DDE-3922EA089516}"/>
    <cellStyle name="20% - Accent3 5 2 2 3 3" xfId="24323" xr:uid="{229232D6-DFD2-46DE-9CED-30D75239BD28}"/>
    <cellStyle name="20% - Accent3 5 2 2 4" xfId="10442" xr:uid="{00D45A80-9EA8-4E64-8FEB-162F4BD8E6C8}"/>
    <cellStyle name="20% - Accent3 5 2 2 4 2" xfId="27099" xr:uid="{09C7436A-E61D-4502-8EE6-AF47B980E09A}"/>
    <cellStyle name="20% - Accent3 5 2 2 5" xfId="18771" xr:uid="{EE572C38-C0FA-4CD8-A482-251804BF4CAD}"/>
    <cellStyle name="20% - Accent3 5 2 3" xfId="3561" xr:uid="{6B166E9D-38CA-44A0-9F3A-51339207E7B3}"/>
    <cellStyle name="20% - Accent3 5 2 3 2" xfId="11891" xr:uid="{A1DADFF5-3582-4262-A7BB-0AEA453EA6CA}"/>
    <cellStyle name="20% - Accent3 5 2 3 2 2" xfId="28548" xr:uid="{D98E486F-03D7-4093-B680-8B81BD132B77}"/>
    <cellStyle name="20% - Accent3 5 2 3 3" xfId="20220" xr:uid="{2F356F85-0FF9-415A-A148-B6060AB3B457}"/>
    <cellStyle name="20% - Accent3 5 2 4" xfId="6337" xr:uid="{EBDD1AE2-C87E-41F3-8266-4F195FF082CA}"/>
    <cellStyle name="20% - Accent3 5 2 4 2" xfId="14667" xr:uid="{EB6828C3-3EDE-4A70-B8DF-0891293C91B9}"/>
    <cellStyle name="20% - Accent3 5 2 4 2 2" xfId="31324" xr:uid="{3A0AC80C-A981-40A1-A26D-DA9C61CE5BFC}"/>
    <cellStyle name="20% - Accent3 5 2 4 3" xfId="22996" xr:uid="{FCCDB926-1EC3-4812-ACA4-F691BE654A57}"/>
    <cellStyle name="20% - Accent3 5 2 5" xfId="9115" xr:uid="{10D598A1-47C5-4B08-B103-7AE6C3373355}"/>
    <cellStyle name="20% - Accent3 5 2 5 2" xfId="25772" xr:uid="{1E4B0745-BA16-4F3F-A838-932B87C20F0A}"/>
    <cellStyle name="20% - Accent3 5 2 6" xfId="17444" xr:uid="{E39EA337-80B8-4808-9ADE-9C3863669D53}"/>
    <cellStyle name="20% - Accent3 5 3" xfId="1618" xr:uid="{91AEFDF6-BEC8-4093-82E9-7A7E312B46F3}"/>
    <cellStyle name="20% - Accent3 5 3 2" xfId="4408" xr:uid="{2CE4C17F-BDDE-48BF-B327-77CDD6ED8565}"/>
    <cellStyle name="20% - Accent3 5 3 2 2" xfId="12738" xr:uid="{64AC335A-DF7C-4765-A1FD-DB5A503D1389}"/>
    <cellStyle name="20% - Accent3 5 3 2 2 2" xfId="29395" xr:uid="{755D87FB-17FA-48CF-8576-612BC4AD8B6E}"/>
    <cellStyle name="20% - Accent3 5 3 2 3" xfId="21067" xr:uid="{16CDFDA3-880C-4718-848E-FB5B5EAF27AB}"/>
    <cellStyle name="20% - Accent3 5 3 3" xfId="7184" xr:uid="{055D37DF-A6BF-4445-9042-931C2430893A}"/>
    <cellStyle name="20% - Accent3 5 3 3 2" xfId="15514" xr:uid="{1212F11C-8075-46A3-B718-D987AA0F7B60}"/>
    <cellStyle name="20% - Accent3 5 3 3 2 2" xfId="32171" xr:uid="{62365479-91AA-425A-AF90-8D7DBF9270B7}"/>
    <cellStyle name="20% - Accent3 5 3 3 3" xfId="23843" xr:uid="{C121ED90-6600-41DB-95B2-0109775CEFCA}"/>
    <cellStyle name="20% - Accent3 5 3 4" xfId="9962" xr:uid="{3CBDBA51-F2B0-45CB-919F-9D30638A9695}"/>
    <cellStyle name="20% - Accent3 5 3 4 2" xfId="26619" xr:uid="{0FBB7690-8902-4DBD-A6CE-585CE5020002}"/>
    <cellStyle name="20% - Accent3 5 3 5" xfId="18291" xr:uid="{D2908250-1538-491D-BDC8-C92EF4A19CE1}"/>
    <cellStyle name="20% - Accent3 5 4" xfId="3081" xr:uid="{CD2C1718-E7CF-459D-9E6B-3479C5255F35}"/>
    <cellStyle name="20% - Accent3 5 4 2" xfId="11411" xr:uid="{3A18B600-9880-4BE6-922F-F4FE65184CAE}"/>
    <cellStyle name="20% - Accent3 5 4 2 2" xfId="28068" xr:uid="{D339B73E-2A34-4A7D-9A26-A8967FEB2FA8}"/>
    <cellStyle name="20% - Accent3 5 4 3" xfId="19740" xr:uid="{26723466-392F-408C-B322-643C7BFDEF67}"/>
    <cellStyle name="20% - Accent3 5 5" xfId="5857" xr:uid="{F00D44D9-A938-4B11-A671-120394FBE8CE}"/>
    <cellStyle name="20% - Accent3 5 5 2" xfId="14187" xr:uid="{A1DB259A-C063-4B6F-B33D-303687345DA3}"/>
    <cellStyle name="20% - Accent3 5 5 2 2" xfId="30844" xr:uid="{AC3403C1-1BAE-41CF-91E0-EE0A3B96D922}"/>
    <cellStyle name="20% - Accent3 5 5 3" xfId="22516" xr:uid="{7586B83A-404B-4898-B0AE-8A07A93BEC5B}"/>
    <cellStyle name="20% - Accent3 5 6" xfId="8635" xr:uid="{2D526BFB-B38F-4C1C-8A9C-E9D680BC6474}"/>
    <cellStyle name="20% - Accent3 5 6 2" xfId="25292" xr:uid="{F744CE91-6DFA-4C7B-8582-708310852E62}"/>
    <cellStyle name="20% - Accent3 5 7" xfId="16964" xr:uid="{07E38EEA-20CD-4A3E-830F-0E1E7D5B540F}"/>
    <cellStyle name="20% - Accent3 6" xfId="524" xr:uid="{1A9D9F67-7AE7-405B-A84D-FCAD23076886}"/>
    <cellStyle name="20% - Accent3 6 2" xfId="1854" xr:uid="{0FF4A390-85CB-4E64-B451-19780050ECFA}"/>
    <cellStyle name="20% - Accent3 6 2 2" xfId="4644" xr:uid="{5E559011-DFC3-4047-8AFE-DAD5447909BD}"/>
    <cellStyle name="20% - Accent3 6 2 2 2" xfId="12974" xr:uid="{85995A3F-95DB-42DC-B6EF-DEA4A53243C4}"/>
    <cellStyle name="20% - Accent3 6 2 2 2 2" xfId="29631" xr:uid="{EDA16463-47AA-4CF1-AD85-D58F64254B92}"/>
    <cellStyle name="20% - Accent3 6 2 2 3" xfId="21303" xr:uid="{F66363AF-B827-4318-BA72-43CEEBCBB312}"/>
    <cellStyle name="20% - Accent3 6 2 3" xfId="7420" xr:uid="{FA98B508-8CDF-4A5C-9840-6D6D884912D6}"/>
    <cellStyle name="20% - Accent3 6 2 3 2" xfId="15750" xr:uid="{F3DA24A4-2711-4E02-8640-95BA37172B9B}"/>
    <cellStyle name="20% - Accent3 6 2 3 2 2" xfId="32407" xr:uid="{7E159C11-253F-4598-AB97-9A0ACAA7F44B}"/>
    <cellStyle name="20% - Accent3 6 2 3 3" xfId="24079" xr:uid="{B172AE7E-7151-45A1-ABBB-26CA857CF5F3}"/>
    <cellStyle name="20% - Accent3 6 2 4" xfId="10198" xr:uid="{EBA3E7C0-AEEB-45D0-B22A-873D57FE11D9}"/>
    <cellStyle name="20% - Accent3 6 2 4 2" xfId="26855" xr:uid="{A92FAA74-AA92-4090-8787-9A05CFFBA9FC}"/>
    <cellStyle name="20% - Accent3 6 2 5" xfId="18527" xr:uid="{40BC3470-0FEB-478D-B900-C00F29CE1152}"/>
    <cellStyle name="20% - Accent3 6 3" xfId="3317" xr:uid="{24C947B1-2669-421D-B53C-0D23D74C08AF}"/>
    <cellStyle name="20% - Accent3 6 3 2" xfId="11647" xr:uid="{7FEC7A31-5F56-4EDC-8F2B-B0C94417D588}"/>
    <cellStyle name="20% - Accent3 6 3 2 2" xfId="28304" xr:uid="{FDBE0362-BBD8-493B-8115-330A060E1792}"/>
    <cellStyle name="20% - Accent3 6 3 3" xfId="19976" xr:uid="{D668105A-DE23-4719-858D-93AC4F271907}"/>
    <cellStyle name="20% - Accent3 6 4" xfId="6093" xr:uid="{862FC211-107A-46FE-BA55-74F295FF8875}"/>
    <cellStyle name="20% - Accent3 6 4 2" xfId="14423" xr:uid="{5CF7A744-5D44-403E-86AB-6F99A9168A42}"/>
    <cellStyle name="20% - Accent3 6 4 2 2" xfId="31080" xr:uid="{BDF7AA16-CC18-4794-8663-8C5FD23D9CDA}"/>
    <cellStyle name="20% - Accent3 6 4 3" xfId="22752" xr:uid="{FFF3E929-D4A6-4747-97CA-16B2EFBBFD1A}"/>
    <cellStyle name="20% - Accent3 6 5" xfId="8871" xr:uid="{2168FE28-FFC0-4576-A495-0801D7D08980}"/>
    <cellStyle name="20% - Accent3 6 5 2" xfId="25528" xr:uid="{E04805C1-73BD-4683-A820-439FDC33BAEB}"/>
    <cellStyle name="20% - Accent3 6 6" xfId="17200" xr:uid="{B98FD9F0-FEEC-4D36-AE17-B3156451E6E4}"/>
    <cellStyle name="20% - Accent3 7" xfId="1001" xr:uid="{EA06BBFB-D0E3-45C6-AE35-CCF4A0D6B50F}"/>
    <cellStyle name="20% - Accent3 7 2" xfId="2329" xr:uid="{86AE0DA9-5171-4767-A48B-004CD74E641E}"/>
    <cellStyle name="20% - Accent3 7 2 2" xfId="5119" xr:uid="{46157A4E-B1E7-4025-B25A-6115BD70ADB5}"/>
    <cellStyle name="20% - Accent3 7 2 2 2" xfId="13449" xr:uid="{5CB16993-4457-41AA-8022-72004A039CFC}"/>
    <cellStyle name="20% - Accent3 7 2 2 2 2" xfId="30106" xr:uid="{36EA9ECB-122A-4FAF-A582-272B630C46B1}"/>
    <cellStyle name="20% - Accent3 7 2 2 3" xfId="21778" xr:uid="{A8761D1C-F760-4B46-8132-11E5CF0C4A56}"/>
    <cellStyle name="20% - Accent3 7 2 3" xfId="7895" xr:uid="{8027E5CF-75CB-40E9-9DF6-41E9C2BA15D5}"/>
    <cellStyle name="20% - Accent3 7 2 3 2" xfId="16225" xr:uid="{DB08C1BC-54B7-4939-938E-A714F198E609}"/>
    <cellStyle name="20% - Accent3 7 2 3 2 2" xfId="32882" xr:uid="{F9F8B3C7-97A5-487E-BDDB-F1006493D813}"/>
    <cellStyle name="20% - Accent3 7 2 3 3" xfId="24554" xr:uid="{DEACE486-03A9-45C5-A653-DFC55425625D}"/>
    <cellStyle name="20% - Accent3 7 2 4" xfId="10673" xr:uid="{24BB8AD9-C608-4BBC-A4C4-B942CB38FB0E}"/>
    <cellStyle name="20% - Accent3 7 2 4 2" xfId="27330" xr:uid="{A43D4A45-C886-4702-8F1C-5EBCEE9953F3}"/>
    <cellStyle name="20% - Accent3 7 2 5" xfId="19002" xr:uid="{48CAC1F4-0339-44B5-9951-A49D88CE66FF}"/>
    <cellStyle name="20% - Accent3 7 3" xfId="3792" xr:uid="{5D84FE8B-8F03-42D3-A3BA-9707F1137759}"/>
    <cellStyle name="20% - Accent3 7 3 2" xfId="12122" xr:uid="{A1FA8CEE-DF8C-40DF-8127-8D40517B07A9}"/>
    <cellStyle name="20% - Accent3 7 3 2 2" xfId="28779" xr:uid="{AE6E034D-3FAC-4BF7-B8C2-45002BDFE042}"/>
    <cellStyle name="20% - Accent3 7 3 3" xfId="20451" xr:uid="{CDA5B2CE-8C97-45D9-B23A-46C3CBDA0547}"/>
    <cellStyle name="20% - Accent3 7 4" xfId="6568" xr:uid="{3AF2211B-13DB-4A18-ACC2-34F6CF41B2AA}"/>
    <cellStyle name="20% - Accent3 7 4 2" xfId="14898" xr:uid="{3D84A9DC-DBFC-48CE-A88B-BDF79DDB8275}"/>
    <cellStyle name="20% - Accent3 7 4 2 2" xfId="31555" xr:uid="{8F14A67B-D245-4D78-801A-780812E7471B}"/>
    <cellStyle name="20% - Accent3 7 4 3" xfId="23227" xr:uid="{6097E007-0254-44D5-8CB3-7F879EB66CDF}"/>
    <cellStyle name="20% - Accent3 7 5" xfId="9346" xr:uid="{E18BD3F4-C529-4863-9E9F-7911B575A305}"/>
    <cellStyle name="20% - Accent3 7 5 2" xfId="26003" xr:uid="{6C8427E2-E7FB-446B-A1D3-42F5DC662988}"/>
    <cellStyle name="20% - Accent3 7 6" xfId="17675" xr:uid="{7808E8FC-267C-4F4E-9B9C-6C0062D3242D}"/>
    <cellStyle name="20% - Accent3 8" xfId="1236" xr:uid="{353C6EEF-841E-4CDB-A2D3-727EA769C472}"/>
    <cellStyle name="20% - Accent3 8 2" xfId="2564" xr:uid="{45A32BEA-DA11-4B1C-80B0-73258DA998BC}"/>
    <cellStyle name="20% - Accent3 8 2 2" xfId="5354" xr:uid="{FFB48642-86B1-4435-A29A-4862E4C18486}"/>
    <cellStyle name="20% - Accent3 8 2 2 2" xfId="13684" xr:uid="{9BEC1EA8-17D0-47C8-B600-16CEC38A5A3C}"/>
    <cellStyle name="20% - Accent3 8 2 2 2 2" xfId="30341" xr:uid="{CBF5A92F-BC15-401E-9339-53A565252E33}"/>
    <cellStyle name="20% - Accent3 8 2 2 3" xfId="22013" xr:uid="{3E91D476-6B87-480C-8F8D-70EBE75B5E62}"/>
    <cellStyle name="20% - Accent3 8 2 3" xfId="8130" xr:uid="{4D4FEDD9-C693-43B4-9168-9EBC9AA0DAA1}"/>
    <cellStyle name="20% - Accent3 8 2 3 2" xfId="16460" xr:uid="{D67AE967-F4F4-450B-B20F-A5163FFF9967}"/>
    <cellStyle name="20% - Accent3 8 2 3 2 2" xfId="33117" xr:uid="{A95AC3B1-6E4C-4245-AB59-4FF3DEE3DFEE}"/>
    <cellStyle name="20% - Accent3 8 2 3 3" xfId="24789" xr:uid="{37BA09D7-30F5-4376-9442-7BECA290B437}"/>
    <cellStyle name="20% - Accent3 8 2 4" xfId="10908" xr:uid="{FD9CBCA0-9823-447F-BAC5-D4B9C2A401B4}"/>
    <cellStyle name="20% - Accent3 8 2 4 2" xfId="27565" xr:uid="{DA1D9EE4-FD70-4012-91D2-136D677EAD83}"/>
    <cellStyle name="20% - Accent3 8 2 5" xfId="19237" xr:uid="{69662A4E-F470-4F77-9674-78D546D4D912}"/>
    <cellStyle name="20% - Accent3 8 3" xfId="4027" xr:uid="{924A39B2-2CF3-471B-B1E2-890487712453}"/>
    <cellStyle name="20% - Accent3 8 3 2" xfId="12357" xr:uid="{93022A30-2513-4899-8C85-2E575B692FD4}"/>
    <cellStyle name="20% - Accent3 8 3 2 2" xfId="29014" xr:uid="{DDBABFC9-3288-40B9-93E1-719EBF6CCD10}"/>
    <cellStyle name="20% - Accent3 8 3 3" xfId="20686" xr:uid="{E39E7CD0-03AB-4482-8A4B-CA891F8A68AB}"/>
    <cellStyle name="20% - Accent3 8 4" xfId="6803" xr:uid="{8E43F9DD-7AA9-4992-B157-42F8AE247D80}"/>
    <cellStyle name="20% - Accent3 8 4 2" xfId="15133" xr:uid="{D921FA26-AA44-4345-8C49-30BBE85BA7DD}"/>
    <cellStyle name="20% - Accent3 8 4 2 2" xfId="31790" xr:uid="{15A994BD-13AF-4370-80AB-36EDBC4AC62D}"/>
    <cellStyle name="20% - Accent3 8 4 3" xfId="23462" xr:uid="{C99D71AC-D7D0-4AEA-A766-E56C0F0DF66D}"/>
    <cellStyle name="20% - Accent3 8 5" xfId="9581" xr:uid="{9D0DC5CF-FD0E-441A-9488-CE73E20894EE}"/>
    <cellStyle name="20% - Accent3 8 5 2" xfId="26238" xr:uid="{2AAE6AF2-1175-4F47-A25A-759023A95F7A}"/>
    <cellStyle name="20% - Accent3 8 6" xfId="17910" xr:uid="{45D5C168-94DD-4F74-A438-A16A86C29795}"/>
    <cellStyle name="20% - Accent3 9" xfId="1258" xr:uid="{1B7B4700-5A26-410A-9E56-AD0332F824CA}"/>
    <cellStyle name="20% - Accent3 9 2" xfId="2586" xr:uid="{AE760882-5ADE-4023-A3FD-09060B75130C}"/>
    <cellStyle name="20% - Accent3 9 2 2" xfId="5376" xr:uid="{0EBDFB5B-D606-43BB-B342-372133A860FA}"/>
    <cellStyle name="20% - Accent3 9 2 2 2" xfId="13706" xr:uid="{680F7054-1EB3-4D3E-96C0-64C2EE6DCE43}"/>
    <cellStyle name="20% - Accent3 9 2 2 2 2" xfId="30363" xr:uid="{3E379B38-6646-4F63-B450-E3BB2B11A852}"/>
    <cellStyle name="20% - Accent3 9 2 2 3" xfId="22035" xr:uid="{0D9DF4C8-5B7B-4393-8D90-EB8CB07515F8}"/>
    <cellStyle name="20% - Accent3 9 2 3" xfId="8152" xr:uid="{5676B105-293F-401B-BDDC-DD014BA0D0CB}"/>
    <cellStyle name="20% - Accent3 9 2 3 2" xfId="16482" xr:uid="{41666924-6EED-43DF-B83B-54EF6683738B}"/>
    <cellStyle name="20% - Accent3 9 2 3 2 2" xfId="33139" xr:uid="{08DE0862-BF92-41CA-9A22-BCC3116C70F8}"/>
    <cellStyle name="20% - Accent3 9 2 3 3" xfId="24811" xr:uid="{6B9EFF50-647E-47DD-ACD7-31A4998F7AC1}"/>
    <cellStyle name="20% - Accent3 9 2 4" xfId="10930" xr:uid="{F26AED89-D78D-4548-83AB-7BCBD3FDE371}"/>
    <cellStyle name="20% - Accent3 9 2 4 2" xfId="27587" xr:uid="{60612601-22E8-406B-A71D-6445EAFCDEFF}"/>
    <cellStyle name="20% - Accent3 9 2 5" xfId="19259" xr:uid="{0F50399D-515C-407A-A959-F44BE17870B5}"/>
    <cellStyle name="20% - Accent3 9 3" xfId="4049" xr:uid="{2EE54AEA-B0E3-4006-A24E-81E0C389F52C}"/>
    <cellStyle name="20% - Accent3 9 3 2" xfId="12379" xr:uid="{59136317-82C2-4DFC-8199-C38ADC758135}"/>
    <cellStyle name="20% - Accent3 9 3 2 2" xfId="29036" xr:uid="{C6D3A010-CC52-463C-95D3-022C62B60D0C}"/>
    <cellStyle name="20% - Accent3 9 3 3" xfId="20708" xr:uid="{2CCDD13E-379A-4140-83D7-E029556366FF}"/>
    <cellStyle name="20% - Accent3 9 4" xfId="6825" xr:uid="{4AA848C5-61FE-4759-A5C6-F1509295B3AC}"/>
    <cellStyle name="20% - Accent3 9 4 2" xfId="15155" xr:uid="{F78F78A1-9022-46B5-98E2-1199D7CFE386}"/>
    <cellStyle name="20% - Accent3 9 4 2 2" xfId="31812" xr:uid="{73C402AC-75E2-470A-A20E-38D46B166E02}"/>
    <cellStyle name="20% - Accent3 9 4 3" xfId="23484" xr:uid="{3B0823FA-E689-4970-ABCF-D0191D3D8FCD}"/>
    <cellStyle name="20% - Accent3 9 5" xfId="9603" xr:uid="{77114F9D-5139-481D-BFAB-48D114C34F6F}"/>
    <cellStyle name="20% - Accent3 9 5 2" xfId="26260" xr:uid="{12D7EAE6-ACFC-4939-ADDE-538E41377662}"/>
    <cellStyle name="20% - Accent3 9 6" xfId="17932" xr:uid="{CE6EDFAD-AA6F-421F-9E4C-4A91CC29957B}"/>
    <cellStyle name="20% - Accent4" xfId="32" builtinId="42" customBuiltin="1"/>
    <cellStyle name="20% - Accent4 10" xfId="1379" xr:uid="{B7BFB5A8-C93D-4109-A20C-083C61E81E37}"/>
    <cellStyle name="20% - Accent4 10 2" xfId="4170" xr:uid="{E1D9298E-9BFE-489A-A274-69627841AF9D}"/>
    <cellStyle name="20% - Accent4 10 2 2" xfId="12500" xr:uid="{C1E6AD8C-6B46-4012-B325-37B279C615E3}"/>
    <cellStyle name="20% - Accent4 10 2 2 2" xfId="29157" xr:uid="{DBE07F75-92FF-4B8F-8174-EC579844640C}"/>
    <cellStyle name="20% - Accent4 10 2 3" xfId="20829" xr:uid="{4D8FDDE8-716E-4338-B421-7CF4D83F259E}"/>
    <cellStyle name="20% - Accent4 10 3" xfId="6946" xr:uid="{6AC956F6-136C-47F3-8A06-3A9E80881960}"/>
    <cellStyle name="20% - Accent4 10 3 2" xfId="15276" xr:uid="{FE433EB7-CA68-49D5-85D1-45AA5EED2130}"/>
    <cellStyle name="20% - Accent4 10 3 2 2" xfId="31933" xr:uid="{43FFE053-9F52-41DF-857C-9A44D3BA4855}"/>
    <cellStyle name="20% - Accent4 10 3 3" xfId="23605" xr:uid="{68711D5F-3529-4D8F-B1F4-0BEEC74BA0B3}"/>
    <cellStyle name="20% - Accent4 10 4" xfId="9724" xr:uid="{88E040C2-DBA8-45D0-9803-A085AFC51C47}"/>
    <cellStyle name="20% - Accent4 10 4 2" xfId="26381" xr:uid="{AABF2F19-599F-49B1-8ABD-9C32E75EA790}"/>
    <cellStyle name="20% - Accent4 10 5" xfId="18053" xr:uid="{F5575627-5238-42F4-B7BB-AD6E1BF1F54E}"/>
    <cellStyle name="20% - Accent4 11" xfId="2841" xr:uid="{CD82F859-3DCC-40C6-82F7-44D75C18D3D1}"/>
    <cellStyle name="20% - Accent4 11 2" xfId="11173" xr:uid="{0376CDD6-7DBD-48A3-92E2-64A3FC2B7B34}"/>
    <cellStyle name="20% - Accent4 11 2 2" xfId="27830" xr:uid="{F422C78D-8763-442F-ACFB-A5046326BA2E}"/>
    <cellStyle name="20% - Accent4 11 3" xfId="19502" xr:uid="{008EDA91-B00E-4C84-BFA6-45935771B6C3}"/>
    <cellStyle name="20% - Accent4 12" xfId="5619" xr:uid="{66EF4AC4-4CB0-4FE9-8F7B-3D2FA53D0A60}"/>
    <cellStyle name="20% - Accent4 12 2" xfId="13949" xr:uid="{521C6D5D-A8D9-4F97-8215-C0FB3B147922}"/>
    <cellStyle name="20% - Accent4 12 2 2" xfId="30606" xr:uid="{E5E6CB12-CAFA-465B-BD36-C7B0BD1C4F6F}"/>
    <cellStyle name="20% - Accent4 12 3" xfId="22278" xr:uid="{27454879-EA87-448F-B036-057955FCE12E}"/>
    <cellStyle name="20% - Accent4 13" xfId="8395" xr:uid="{3F2AF1FD-36D7-438C-8F3B-9F80A45A5FD7}"/>
    <cellStyle name="20% - Accent4 13 2" xfId="25054" xr:uid="{A8D919B6-2D69-44E7-8D1E-418C49EFDB86}"/>
    <cellStyle name="20% - Accent4 14" xfId="16724" xr:uid="{1B8F2AD1-BE80-4433-8128-FC0FFC841B73}"/>
    <cellStyle name="20% - Accent4 2" xfId="76" xr:uid="{58A960B6-405C-4F8D-B85C-0C11F61F2055}"/>
    <cellStyle name="20% - Accent4 2 10" xfId="5654" xr:uid="{340205B3-5EDC-404E-AE01-31C319548D15}"/>
    <cellStyle name="20% - Accent4 2 10 2" xfId="13984" xr:uid="{DD78E6AF-DCCA-4966-84DD-6668330FC190}"/>
    <cellStyle name="20% - Accent4 2 10 2 2" xfId="30641" xr:uid="{073A2F18-FF03-4E81-894F-72D45F4F2BF6}"/>
    <cellStyle name="20% - Accent4 2 10 3" xfId="22313" xr:uid="{1CFD96ED-979B-42D8-93B1-8CFD4CEBFF30}"/>
    <cellStyle name="20% - Accent4 2 11" xfId="8431" xr:uid="{364FC086-FEE4-4DB7-913B-4B199624BC87}"/>
    <cellStyle name="20% - Accent4 2 11 2" xfId="25089" xr:uid="{483A0D10-E9E4-46C1-BEEA-B467E8559C44}"/>
    <cellStyle name="20% - Accent4 2 12" xfId="16761" xr:uid="{E87C6B9B-02A0-4BC0-9A31-ADCF8886E40B}"/>
    <cellStyle name="20% - Accent4 2 13" xfId="33854" xr:uid="{F3BBF32A-23DD-4584-AD7E-0604432F00A1}"/>
    <cellStyle name="20% - Accent4 2 2" xfId="137" xr:uid="{64A73BFE-E6A7-48C9-A256-C977BB2BB7D9}"/>
    <cellStyle name="20% - Accent4 2 2 10" xfId="8490" xr:uid="{0398B7E9-C615-4169-AC59-E64266594BEE}"/>
    <cellStyle name="20% - Accent4 2 2 10 2" xfId="25147" xr:uid="{C5D7183F-9D7E-4569-8757-17E3DDA20E7B}"/>
    <cellStyle name="20% - Accent4 2 2 11" xfId="16819" xr:uid="{017A4FEC-4A16-4243-A772-AEA65D62F1E5}"/>
    <cellStyle name="20% - Accent4 2 2 2" xfId="258" xr:uid="{C67BE50F-BE71-4461-BB07-FF32320BA8DE}"/>
    <cellStyle name="20% - Accent4 2 2 2 2" xfId="500" xr:uid="{90D5FD05-75AB-4D40-9624-858075C66BAF}"/>
    <cellStyle name="20% - Accent4 2 2 2 2 2" xfId="976" xr:uid="{BE3CFF44-4C27-4912-82AA-E592911B0241}"/>
    <cellStyle name="20% - Accent4 2 2 2 2 2 2" xfId="2304" xr:uid="{013CBE3E-834C-4F8D-AE67-1BC3DD2B5FEF}"/>
    <cellStyle name="20% - Accent4 2 2 2 2 2 2 2" xfId="5094" xr:uid="{372603B2-B275-4FFB-A6AD-7B43A36CB9F7}"/>
    <cellStyle name="20% - Accent4 2 2 2 2 2 2 2 2" xfId="13424" xr:uid="{2120F67B-36BD-4BD5-A75D-B75780435982}"/>
    <cellStyle name="20% - Accent4 2 2 2 2 2 2 2 2 2" xfId="30081" xr:uid="{22338B30-0024-435C-BB40-61BEF8F0F091}"/>
    <cellStyle name="20% - Accent4 2 2 2 2 2 2 2 3" xfId="21753" xr:uid="{F792338F-D625-482C-B583-4C8E29C90E79}"/>
    <cellStyle name="20% - Accent4 2 2 2 2 2 2 3" xfId="7870" xr:uid="{7C18AF9E-4CF1-4D26-B306-2AE96F473F2C}"/>
    <cellStyle name="20% - Accent4 2 2 2 2 2 2 3 2" xfId="16200" xr:uid="{2B686A37-5183-4A0E-8F0D-75C137DFB8D3}"/>
    <cellStyle name="20% - Accent4 2 2 2 2 2 2 3 2 2" xfId="32857" xr:uid="{6AD3D8BF-7204-4987-A41F-5CBEC746C5A3}"/>
    <cellStyle name="20% - Accent4 2 2 2 2 2 2 3 3" xfId="24529" xr:uid="{02C27626-9579-4120-A562-279663398F5A}"/>
    <cellStyle name="20% - Accent4 2 2 2 2 2 2 4" xfId="10648" xr:uid="{AF0F265F-590C-4B6C-BDDD-5DF3822B2D17}"/>
    <cellStyle name="20% - Accent4 2 2 2 2 2 2 4 2" xfId="27305" xr:uid="{97C20592-CB0A-4AE6-93E7-D1568760DB88}"/>
    <cellStyle name="20% - Accent4 2 2 2 2 2 2 5" xfId="18977" xr:uid="{F842C10F-AAAD-4064-9F6E-48681A938175}"/>
    <cellStyle name="20% - Accent4 2 2 2 2 2 3" xfId="3767" xr:uid="{C62FDB34-0F6E-4F5B-8CAD-248E7AB08F12}"/>
    <cellStyle name="20% - Accent4 2 2 2 2 2 3 2" xfId="12097" xr:uid="{4FC81A9C-A02E-476F-87BE-C317230DB775}"/>
    <cellStyle name="20% - Accent4 2 2 2 2 2 3 2 2" xfId="28754" xr:uid="{91DDA758-E7CE-4AC6-A187-849B1F5A44BB}"/>
    <cellStyle name="20% - Accent4 2 2 2 2 2 3 3" xfId="20426" xr:uid="{185FB4F3-61DD-4C2D-96A2-664F4E06A00F}"/>
    <cellStyle name="20% - Accent4 2 2 2 2 2 4" xfId="6543" xr:uid="{BCD5BCD8-9152-4234-93F2-779D162C91DD}"/>
    <cellStyle name="20% - Accent4 2 2 2 2 2 4 2" xfId="14873" xr:uid="{429EF9C8-51C2-48E4-ADA1-E83AC084AA5A}"/>
    <cellStyle name="20% - Accent4 2 2 2 2 2 4 2 2" xfId="31530" xr:uid="{B4C0E09A-D8F2-4E37-A1C2-A3C628259EF9}"/>
    <cellStyle name="20% - Accent4 2 2 2 2 2 4 3" xfId="23202" xr:uid="{C37876DD-F06D-448B-AFD9-30C197576C92}"/>
    <cellStyle name="20% - Accent4 2 2 2 2 2 5" xfId="9321" xr:uid="{D030D41F-4F48-44A7-AB48-16396C0FFB51}"/>
    <cellStyle name="20% - Accent4 2 2 2 2 2 5 2" xfId="25978" xr:uid="{9C68A02C-49D0-4E3A-990F-9730CD3E3B25}"/>
    <cellStyle name="20% - Accent4 2 2 2 2 2 6" xfId="17650" xr:uid="{4B0A1A11-5643-47E8-9488-CC342712EFEC}"/>
    <cellStyle name="20% - Accent4 2 2 2 2 3" xfId="1830" xr:uid="{E5F0BD42-640A-4EAE-BF9C-F33E081D050B}"/>
    <cellStyle name="20% - Accent4 2 2 2 2 3 2" xfId="4620" xr:uid="{E92FF755-06F2-4C93-8D54-9A07EE2AA06E}"/>
    <cellStyle name="20% - Accent4 2 2 2 2 3 2 2" xfId="12950" xr:uid="{C555F30E-8CBE-435E-A7E2-AAFC98D4A81D}"/>
    <cellStyle name="20% - Accent4 2 2 2 2 3 2 2 2" xfId="29607" xr:uid="{D1AAF3B9-13E2-42B1-A6EE-EF5DEEE8A67A}"/>
    <cellStyle name="20% - Accent4 2 2 2 2 3 2 3" xfId="21279" xr:uid="{56928C54-43F1-45AA-9B35-345405B7DDDF}"/>
    <cellStyle name="20% - Accent4 2 2 2 2 3 3" xfId="7396" xr:uid="{6790A824-F0A0-4679-B4A1-DB61C4F0EF07}"/>
    <cellStyle name="20% - Accent4 2 2 2 2 3 3 2" xfId="15726" xr:uid="{4E50B243-63BA-4E73-B2C2-FBF1EF76D07A}"/>
    <cellStyle name="20% - Accent4 2 2 2 2 3 3 2 2" xfId="32383" xr:uid="{B72C0CB7-9194-41D6-803E-0BCD47E275C0}"/>
    <cellStyle name="20% - Accent4 2 2 2 2 3 3 3" xfId="24055" xr:uid="{9206BCBA-C5B1-400E-9D07-AB3F3BF6ACB8}"/>
    <cellStyle name="20% - Accent4 2 2 2 2 3 4" xfId="10174" xr:uid="{55BF926C-8FD6-47CD-9D6F-0CF30EA1F875}"/>
    <cellStyle name="20% - Accent4 2 2 2 2 3 4 2" xfId="26831" xr:uid="{07F40971-D2AF-4C31-91CB-E18DE44DB9EE}"/>
    <cellStyle name="20% - Accent4 2 2 2 2 3 5" xfId="18503" xr:uid="{CC94FE91-27A4-4863-98FF-CCB04E01E5E8}"/>
    <cellStyle name="20% - Accent4 2 2 2 2 4" xfId="3293" xr:uid="{60BE770B-930E-4612-9EB5-B3373661156B}"/>
    <cellStyle name="20% - Accent4 2 2 2 2 4 2" xfId="11623" xr:uid="{33DAEA07-F0E2-42DC-9D69-F994D80B8565}"/>
    <cellStyle name="20% - Accent4 2 2 2 2 4 2 2" xfId="28280" xr:uid="{0260686F-775D-4692-A6CA-EDAF43A09871}"/>
    <cellStyle name="20% - Accent4 2 2 2 2 4 3" xfId="19952" xr:uid="{B2625CF0-4644-459E-88DC-8FA696FE604A}"/>
    <cellStyle name="20% - Accent4 2 2 2 2 5" xfId="6069" xr:uid="{E08D9EAE-42B4-4868-BDB8-0D5353667077}"/>
    <cellStyle name="20% - Accent4 2 2 2 2 5 2" xfId="14399" xr:uid="{2794964C-7D71-4505-B11B-0C14E5C8146E}"/>
    <cellStyle name="20% - Accent4 2 2 2 2 5 2 2" xfId="31056" xr:uid="{B8183C72-9F6D-471C-8D79-EA480C18567C}"/>
    <cellStyle name="20% - Accent4 2 2 2 2 5 3" xfId="22728" xr:uid="{386F0818-1360-4A3E-AE3A-C4F9989A032F}"/>
    <cellStyle name="20% - Accent4 2 2 2 2 6" xfId="8847" xr:uid="{AEB12D9B-FE3D-4D30-ABCB-DF38CCA54D7D}"/>
    <cellStyle name="20% - Accent4 2 2 2 2 6 2" xfId="25504" xr:uid="{B15CA20D-C751-4E9F-88BC-58B7488F0487}"/>
    <cellStyle name="20% - Accent4 2 2 2 2 7" xfId="17176" xr:uid="{73D2A235-50D2-4558-A840-1607258DD3C3}"/>
    <cellStyle name="20% - Accent4 2 2 2 3" xfId="736" xr:uid="{071597AB-5055-498C-B3B0-C72EB2538DD4}"/>
    <cellStyle name="20% - Accent4 2 2 2 3 2" xfId="2066" xr:uid="{364B232A-F61E-49CE-B5E6-90BA9CE90B28}"/>
    <cellStyle name="20% - Accent4 2 2 2 3 2 2" xfId="4856" xr:uid="{EF1D744B-D2AC-42D0-9463-27E0FEE32390}"/>
    <cellStyle name="20% - Accent4 2 2 2 3 2 2 2" xfId="13186" xr:uid="{3CCD4533-DAFB-463E-85EB-FAD1429810B9}"/>
    <cellStyle name="20% - Accent4 2 2 2 3 2 2 2 2" xfId="29843" xr:uid="{910A6CD7-F2A3-4D36-A071-F83A19418BD0}"/>
    <cellStyle name="20% - Accent4 2 2 2 3 2 2 3" xfId="21515" xr:uid="{90AD8F3A-25B2-4B6A-8FEF-66849C68C948}"/>
    <cellStyle name="20% - Accent4 2 2 2 3 2 3" xfId="7632" xr:uid="{D17FF574-ACED-4973-92C2-DBC620E1E64B}"/>
    <cellStyle name="20% - Accent4 2 2 2 3 2 3 2" xfId="15962" xr:uid="{A72D2B6A-5205-4D32-A4BC-FCF5A7551223}"/>
    <cellStyle name="20% - Accent4 2 2 2 3 2 3 2 2" xfId="32619" xr:uid="{50AA593F-ACDD-4901-BF4D-776C98C69465}"/>
    <cellStyle name="20% - Accent4 2 2 2 3 2 3 3" xfId="24291" xr:uid="{D6CDB2EA-BB8F-46B4-AFCD-0E8097D2C77C}"/>
    <cellStyle name="20% - Accent4 2 2 2 3 2 4" xfId="10410" xr:uid="{DA8ACC22-0EB1-4208-8E2E-097AA23B8E01}"/>
    <cellStyle name="20% - Accent4 2 2 2 3 2 4 2" xfId="27067" xr:uid="{334AC7B6-64B4-4FCE-9A48-E2B2B03E942A}"/>
    <cellStyle name="20% - Accent4 2 2 2 3 2 5" xfId="18739" xr:uid="{56B43A8E-52E7-4F8B-8568-471ECA0423C7}"/>
    <cellStyle name="20% - Accent4 2 2 2 3 3" xfId="3529" xr:uid="{C3994F7A-CCAA-472B-B83F-4992819DF281}"/>
    <cellStyle name="20% - Accent4 2 2 2 3 3 2" xfId="11859" xr:uid="{E1F42873-27E7-4C49-934D-65102C089297}"/>
    <cellStyle name="20% - Accent4 2 2 2 3 3 2 2" xfId="28516" xr:uid="{003E7BE0-35AB-4343-AE1F-72C54DB59D66}"/>
    <cellStyle name="20% - Accent4 2 2 2 3 3 3" xfId="20188" xr:uid="{6F89BEC1-E6C0-44E8-A26D-6DF1DB8A44B6}"/>
    <cellStyle name="20% - Accent4 2 2 2 3 4" xfId="6305" xr:uid="{8B678EFE-4C27-4A33-84C4-A1A224418878}"/>
    <cellStyle name="20% - Accent4 2 2 2 3 4 2" xfId="14635" xr:uid="{B68ECEF3-0068-4A9D-B49B-B733261BC803}"/>
    <cellStyle name="20% - Accent4 2 2 2 3 4 2 2" xfId="31292" xr:uid="{99D9B45C-333E-40F5-8FBE-F7FB9BAC78D0}"/>
    <cellStyle name="20% - Accent4 2 2 2 3 4 3" xfId="22964" xr:uid="{091D5707-E409-4764-8EDF-E92329DF3A9A}"/>
    <cellStyle name="20% - Accent4 2 2 2 3 5" xfId="9083" xr:uid="{BFF0AE7F-0E2D-423E-B69E-4AE7EB5917F9}"/>
    <cellStyle name="20% - Accent4 2 2 2 3 5 2" xfId="25740" xr:uid="{25B5AF6B-7B0C-488F-AB94-FF9B33ADC9A9}"/>
    <cellStyle name="20% - Accent4 2 2 2 3 6" xfId="17412" xr:uid="{CABCA0ED-05A9-4550-8334-3311AE7EE5D8}"/>
    <cellStyle name="20% - Accent4 2 2 2 4" xfId="1213" xr:uid="{289156D1-DE24-41A7-A220-86515E723937}"/>
    <cellStyle name="20% - Accent4 2 2 2 4 2" xfId="2541" xr:uid="{73DFBB45-57C7-46DE-9E72-9E36BC7FE033}"/>
    <cellStyle name="20% - Accent4 2 2 2 4 2 2" xfId="5331" xr:uid="{F5CE8B37-E511-427C-A8CE-8C63A62B005B}"/>
    <cellStyle name="20% - Accent4 2 2 2 4 2 2 2" xfId="13661" xr:uid="{E7381C0F-D0DC-4F59-8C16-9B9DC346EB46}"/>
    <cellStyle name="20% - Accent4 2 2 2 4 2 2 2 2" xfId="30318" xr:uid="{90406B28-E308-4835-8025-5A6F0E5BC7E4}"/>
    <cellStyle name="20% - Accent4 2 2 2 4 2 2 3" xfId="21990" xr:uid="{F09491EE-207C-4D91-AACC-2A1A578629A0}"/>
    <cellStyle name="20% - Accent4 2 2 2 4 2 3" xfId="8107" xr:uid="{31D481A0-8654-4DD3-B61C-A36192349AFE}"/>
    <cellStyle name="20% - Accent4 2 2 2 4 2 3 2" xfId="16437" xr:uid="{3A8453B0-0466-4154-A864-76CAC4593BFB}"/>
    <cellStyle name="20% - Accent4 2 2 2 4 2 3 2 2" xfId="33094" xr:uid="{DF6CD8CB-28AC-445A-AA6D-3518D30C12E9}"/>
    <cellStyle name="20% - Accent4 2 2 2 4 2 3 3" xfId="24766" xr:uid="{861FE08D-74E1-4205-B642-2E11135143BF}"/>
    <cellStyle name="20% - Accent4 2 2 2 4 2 4" xfId="10885" xr:uid="{87E15789-E1A7-4A76-85C8-5273D2A63817}"/>
    <cellStyle name="20% - Accent4 2 2 2 4 2 4 2" xfId="27542" xr:uid="{3467DFD4-C5E6-4DB4-8764-9C166A49C0A4}"/>
    <cellStyle name="20% - Accent4 2 2 2 4 2 5" xfId="19214" xr:uid="{39E89FB8-8F2D-4183-B3C7-CA6FCE00D22B}"/>
    <cellStyle name="20% - Accent4 2 2 2 4 3" xfId="4004" xr:uid="{08AC3C0E-F71C-4FAC-8ABB-ED7C00AEDA04}"/>
    <cellStyle name="20% - Accent4 2 2 2 4 3 2" xfId="12334" xr:uid="{499EE34E-644C-472A-A721-EA2895BCD0F7}"/>
    <cellStyle name="20% - Accent4 2 2 2 4 3 2 2" xfId="28991" xr:uid="{C7F72EC6-34AF-476F-B192-08587AB7DB3B}"/>
    <cellStyle name="20% - Accent4 2 2 2 4 3 3" xfId="20663" xr:uid="{54862747-4C5E-4CED-B94E-843A0527E049}"/>
    <cellStyle name="20% - Accent4 2 2 2 4 4" xfId="6780" xr:uid="{09758C2A-6150-43AD-A717-00EDA2597EB5}"/>
    <cellStyle name="20% - Accent4 2 2 2 4 4 2" xfId="15110" xr:uid="{F408E280-CB43-4098-B12F-58566DCCAF82}"/>
    <cellStyle name="20% - Accent4 2 2 2 4 4 2 2" xfId="31767" xr:uid="{4302B5DC-09F9-478D-83F2-72143A67FF73}"/>
    <cellStyle name="20% - Accent4 2 2 2 4 4 3" xfId="23439" xr:uid="{CE2DF292-DD1D-40B3-ABBA-1F5D00F5FEAC}"/>
    <cellStyle name="20% - Accent4 2 2 2 4 5" xfId="9558" xr:uid="{E2298830-8588-4D07-A9BB-D574AEEFA27A}"/>
    <cellStyle name="20% - Accent4 2 2 2 4 5 2" xfId="26215" xr:uid="{DF021108-091D-4872-A276-68B959F2022F}"/>
    <cellStyle name="20% - Accent4 2 2 2 4 6" xfId="17887" xr:uid="{58B87F7F-4E4A-4979-B2B3-65EC73BCFFFC}"/>
    <cellStyle name="20% - Accent4 2 2 2 5" xfId="1593" xr:uid="{B9B58E7D-B1A8-4640-B737-ADDCBB5FC4E4}"/>
    <cellStyle name="20% - Accent4 2 2 2 5 2" xfId="4383" xr:uid="{3B84905F-7E48-4A2D-9850-6B1EDA44B878}"/>
    <cellStyle name="20% - Accent4 2 2 2 5 2 2" xfId="12713" xr:uid="{744CACA9-D10F-4565-A968-3376BFDF69A8}"/>
    <cellStyle name="20% - Accent4 2 2 2 5 2 2 2" xfId="29370" xr:uid="{96832E51-C54B-4E3F-96F0-FBAA60189B47}"/>
    <cellStyle name="20% - Accent4 2 2 2 5 2 3" xfId="21042" xr:uid="{25F1FB3E-F964-47FB-B2AB-C08887761C32}"/>
    <cellStyle name="20% - Accent4 2 2 2 5 3" xfId="7159" xr:uid="{4390AA5A-1FA1-43A1-81CA-C55601694C44}"/>
    <cellStyle name="20% - Accent4 2 2 2 5 3 2" xfId="15489" xr:uid="{24D4EAB2-659E-4C48-8EDB-3DE56597CBBD}"/>
    <cellStyle name="20% - Accent4 2 2 2 5 3 2 2" xfId="32146" xr:uid="{8A7CFCD0-A7B5-4052-A865-1F4CB0A22B0B}"/>
    <cellStyle name="20% - Accent4 2 2 2 5 3 3" xfId="23818" xr:uid="{A5485C6E-D5C3-43BA-AC19-835367557A35}"/>
    <cellStyle name="20% - Accent4 2 2 2 5 4" xfId="9937" xr:uid="{017F3BA8-EA76-43D1-A42D-F7D865B79114}"/>
    <cellStyle name="20% - Accent4 2 2 2 5 4 2" xfId="26594" xr:uid="{ED66F664-B969-4A5D-BFE9-17C6C71C0F6C}"/>
    <cellStyle name="20% - Accent4 2 2 2 5 5" xfId="18266" xr:uid="{05029626-13FC-4A5B-A36B-5D91CCBE3F15}"/>
    <cellStyle name="20% - Accent4 2 2 2 6" xfId="3056" xr:uid="{5DEE09D2-4F05-4E13-91D7-6D1252139AC2}"/>
    <cellStyle name="20% - Accent4 2 2 2 6 2" xfId="11386" xr:uid="{926C9D49-B2E2-48CE-8DF5-4E323D8D098F}"/>
    <cellStyle name="20% - Accent4 2 2 2 6 2 2" xfId="28043" xr:uid="{B91962E2-9A27-414D-BD0E-95B3058B475E}"/>
    <cellStyle name="20% - Accent4 2 2 2 6 3" xfId="19715" xr:uid="{D10BEC73-A319-4702-BDA8-16B468699CD0}"/>
    <cellStyle name="20% - Accent4 2 2 2 7" xfId="5832" xr:uid="{09CE728D-B48A-454F-8146-FCB6578AC6D0}"/>
    <cellStyle name="20% - Accent4 2 2 2 7 2" xfId="14162" xr:uid="{3AC74FBA-23D9-4019-AADD-F87DF26FF36E}"/>
    <cellStyle name="20% - Accent4 2 2 2 7 2 2" xfId="30819" xr:uid="{1077C130-FC24-4C3A-8D3D-BF0201C28D9D}"/>
    <cellStyle name="20% - Accent4 2 2 2 7 3" xfId="22491" xr:uid="{86B4BF66-69CB-46FB-822F-44F2A7EB965F}"/>
    <cellStyle name="20% - Accent4 2 2 2 8" xfId="8610" xr:uid="{D937ECCF-12C6-474F-B4A3-36694889370F}"/>
    <cellStyle name="20% - Accent4 2 2 2 8 2" xfId="25267" xr:uid="{86130C61-30B3-49B5-9DC1-AEEF7F506FDC}"/>
    <cellStyle name="20% - Accent4 2 2 2 9" xfId="16939" xr:uid="{4DA07C7F-0D72-4F17-992E-61E764C40E37}"/>
    <cellStyle name="20% - Accent4 2 2 3" xfId="380" xr:uid="{E53B2121-627C-441D-B202-C94011A2402D}"/>
    <cellStyle name="20% - Accent4 2 2 3 2" xfId="858" xr:uid="{B3BD83D7-204B-459F-AAE3-872B14C4D8FD}"/>
    <cellStyle name="20% - Accent4 2 2 3 2 2" xfId="2186" xr:uid="{4126F8AB-E022-47AA-9F24-51CFD6C867DD}"/>
    <cellStyle name="20% - Accent4 2 2 3 2 2 2" xfId="4976" xr:uid="{D4D6DD14-EECC-4549-AF8D-6024F571F896}"/>
    <cellStyle name="20% - Accent4 2 2 3 2 2 2 2" xfId="13306" xr:uid="{6E944743-4EB9-46BB-9863-F5C02F005636}"/>
    <cellStyle name="20% - Accent4 2 2 3 2 2 2 2 2" xfId="29963" xr:uid="{C09AF9C3-03B9-4477-9C78-9842A8623296}"/>
    <cellStyle name="20% - Accent4 2 2 3 2 2 2 3" xfId="21635" xr:uid="{B0246351-F3BB-44B5-A92D-D593EB8DB7E5}"/>
    <cellStyle name="20% - Accent4 2 2 3 2 2 3" xfId="7752" xr:uid="{E821D9DD-F1EA-4CBF-AA18-E95008852434}"/>
    <cellStyle name="20% - Accent4 2 2 3 2 2 3 2" xfId="16082" xr:uid="{C19C835D-9FB2-4161-A08E-47212D7BD1A4}"/>
    <cellStyle name="20% - Accent4 2 2 3 2 2 3 2 2" xfId="32739" xr:uid="{7950817E-B747-483A-B0D0-E0397F2557E3}"/>
    <cellStyle name="20% - Accent4 2 2 3 2 2 3 3" xfId="24411" xr:uid="{FBE21D6A-8B0F-4E81-8933-6E16DED55C9C}"/>
    <cellStyle name="20% - Accent4 2 2 3 2 2 4" xfId="10530" xr:uid="{446A79FC-9977-4FF0-B18B-051B6E06C66A}"/>
    <cellStyle name="20% - Accent4 2 2 3 2 2 4 2" xfId="27187" xr:uid="{059C96DC-48FF-4018-875A-96D13D80E12B}"/>
    <cellStyle name="20% - Accent4 2 2 3 2 2 5" xfId="18859" xr:uid="{8A5BE9E7-DE0D-4A3D-BE78-9544A4A9EA64}"/>
    <cellStyle name="20% - Accent4 2 2 3 2 3" xfId="3649" xr:uid="{60AFCA5F-EB96-4210-826F-1AC23E3DDBEF}"/>
    <cellStyle name="20% - Accent4 2 2 3 2 3 2" xfId="11979" xr:uid="{0C19AA69-69AC-4A47-8024-2D4C7BF0449B}"/>
    <cellStyle name="20% - Accent4 2 2 3 2 3 2 2" xfId="28636" xr:uid="{879422E7-D07B-4C15-A58E-C3536D5DD8B0}"/>
    <cellStyle name="20% - Accent4 2 2 3 2 3 3" xfId="20308" xr:uid="{63ED4517-AB8B-4F36-A13B-9F9979B155BB}"/>
    <cellStyle name="20% - Accent4 2 2 3 2 4" xfId="6425" xr:uid="{64EE88ED-FFAE-46E2-8434-121E874C8AC0}"/>
    <cellStyle name="20% - Accent4 2 2 3 2 4 2" xfId="14755" xr:uid="{449649E8-B58C-4DED-8E37-D10D7C05F9BA}"/>
    <cellStyle name="20% - Accent4 2 2 3 2 4 2 2" xfId="31412" xr:uid="{4ABB10B0-A745-4CB7-A500-88F3223F0C38}"/>
    <cellStyle name="20% - Accent4 2 2 3 2 4 3" xfId="23084" xr:uid="{51A882BD-6ED2-43CC-A829-18274C743B97}"/>
    <cellStyle name="20% - Accent4 2 2 3 2 5" xfId="9203" xr:uid="{35FE2DBA-3F5C-4499-81A6-50D0CE4C00DC}"/>
    <cellStyle name="20% - Accent4 2 2 3 2 5 2" xfId="25860" xr:uid="{FCF64DB3-ED02-4E00-B295-AE0C32A0E3C2}"/>
    <cellStyle name="20% - Accent4 2 2 3 2 6" xfId="17532" xr:uid="{8DD8EFB1-A491-4E15-B39A-8F9C7E9F98A2}"/>
    <cellStyle name="20% - Accent4 2 2 3 3" xfId="1710" xr:uid="{D1969CE7-BF9F-45CD-B261-CDC403569F28}"/>
    <cellStyle name="20% - Accent4 2 2 3 3 2" xfId="4500" xr:uid="{2E1EDE4C-0089-4C6F-A3DF-0226597080D4}"/>
    <cellStyle name="20% - Accent4 2 2 3 3 2 2" xfId="12830" xr:uid="{F7BC060F-BFE5-49C7-ADF1-AB7AB14FAF0D}"/>
    <cellStyle name="20% - Accent4 2 2 3 3 2 2 2" xfId="29487" xr:uid="{DD51C42E-487D-4B72-A810-8B4C64D2560D}"/>
    <cellStyle name="20% - Accent4 2 2 3 3 2 3" xfId="21159" xr:uid="{F1121E83-FBFF-4AD3-9242-E0FFEEFB69E2}"/>
    <cellStyle name="20% - Accent4 2 2 3 3 3" xfId="7276" xr:uid="{1FB204C4-8DD8-4B15-BEAF-5F027B15BA72}"/>
    <cellStyle name="20% - Accent4 2 2 3 3 3 2" xfId="15606" xr:uid="{12C9EDC2-30C8-4648-BF56-F41D09B49BF7}"/>
    <cellStyle name="20% - Accent4 2 2 3 3 3 2 2" xfId="32263" xr:uid="{B146A9C4-82EE-4AFC-9619-0E61D76F93AD}"/>
    <cellStyle name="20% - Accent4 2 2 3 3 3 3" xfId="23935" xr:uid="{83C85963-DE87-46F8-987F-69905C236CFD}"/>
    <cellStyle name="20% - Accent4 2 2 3 3 4" xfId="10054" xr:uid="{858ABEB2-CD2E-47C6-86F9-4B74CDC64A32}"/>
    <cellStyle name="20% - Accent4 2 2 3 3 4 2" xfId="26711" xr:uid="{A945233B-E248-4414-8FBC-EB4FE4DF722B}"/>
    <cellStyle name="20% - Accent4 2 2 3 3 5" xfId="18383" xr:uid="{11D809CB-81F6-4938-BFB6-9199A123F87C}"/>
    <cellStyle name="20% - Accent4 2 2 3 4" xfId="3173" xr:uid="{4A92CF8F-014B-439B-9108-9EEA670A0A3B}"/>
    <cellStyle name="20% - Accent4 2 2 3 4 2" xfId="11503" xr:uid="{5AF607A7-E6F8-4136-A739-C8BB6A993F92}"/>
    <cellStyle name="20% - Accent4 2 2 3 4 2 2" xfId="28160" xr:uid="{A0582DD9-0580-4B3E-AECE-645881BC201A}"/>
    <cellStyle name="20% - Accent4 2 2 3 4 3" xfId="19832" xr:uid="{7E1834CF-BC7E-4FB5-85CB-733E883D240B}"/>
    <cellStyle name="20% - Accent4 2 2 3 5" xfId="5949" xr:uid="{282CC17D-B816-457F-A24B-C56F2D1CBEBB}"/>
    <cellStyle name="20% - Accent4 2 2 3 5 2" xfId="14279" xr:uid="{25459AB2-935D-437E-AA00-C37BCBF43B90}"/>
    <cellStyle name="20% - Accent4 2 2 3 5 2 2" xfId="30936" xr:uid="{12B867A8-0368-4406-9295-7807DD771814}"/>
    <cellStyle name="20% - Accent4 2 2 3 5 3" xfId="22608" xr:uid="{7384A5D9-26A8-48C6-A9E4-44D5B8881ABB}"/>
    <cellStyle name="20% - Accent4 2 2 3 6" xfId="8727" xr:uid="{EA641ADE-7C92-4678-8F9D-C6787D8A0B4B}"/>
    <cellStyle name="20% - Accent4 2 2 3 6 2" xfId="25384" xr:uid="{EDF7BEA7-BC65-4387-8FC7-E1D5F9D0EBBD}"/>
    <cellStyle name="20% - Accent4 2 2 3 7" xfId="17056" xr:uid="{C657D255-179C-4B94-B7DE-F1CD47B6234B}"/>
    <cellStyle name="20% - Accent4 2 2 4" xfId="616" xr:uid="{63FEF637-67FE-4BB8-AE21-415EE7F7CDC6}"/>
    <cellStyle name="20% - Accent4 2 2 4 2" xfId="1946" xr:uid="{CD3E142D-B9C6-492B-9664-C5024F79AC8C}"/>
    <cellStyle name="20% - Accent4 2 2 4 2 2" xfId="4736" xr:uid="{90D6A553-B8CC-4836-8609-8604BA100C22}"/>
    <cellStyle name="20% - Accent4 2 2 4 2 2 2" xfId="13066" xr:uid="{5FDD1734-0916-47F5-B223-0C958861CBBB}"/>
    <cellStyle name="20% - Accent4 2 2 4 2 2 2 2" xfId="29723" xr:uid="{87F44E9C-C96D-4D9D-9DEB-B8DED5ABA392}"/>
    <cellStyle name="20% - Accent4 2 2 4 2 2 3" xfId="21395" xr:uid="{CB824C26-AA0A-4630-B131-E91E4D9E223A}"/>
    <cellStyle name="20% - Accent4 2 2 4 2 3" xfId="7512" xr:uid="{7AC0E2EF-5167-422B-838A-C79DBD6EB18E}"/>
    <cellStyle name="20% - Accent4 2 2 4 2 3 2" xfId="15842" xr:uid="{44C59010-DE7D-49D4-BD3B-35057B83CAB2}"/>
    <cellStyle name="20% - Accent4 2 2 4 2 3 2 2" xfId="32499" xr:uid="{AF3ACD2C-D92F-4114-8CFD-BB2C19D2285F}"/>
    <cellStyle name="20% - Accent4 2 2 4 2 3 3" xfId="24171" xr:uid="{7F625D13-EDE9-4D74-A4CB-BD032BF7A4B8}"/>
    <cellStyle name="20% - Accent4 2 2 4 2 4" xfId="10290" xr:uid="{BD00AA68-AE71-4AD3-922E-3367BA924408}"/>
    <cellStyle name="20% - Accent4 2 2 4 2 4 2" xfId="26947" xr:uid="{24B31F7A-37E3-467C-811B-27F3B21821C2}"/>
    <cellStyle name="20% - Accent4 2 2 4 2 5" xfId="18619" xr:uid="{47D97735-7C58-41D8-856E-E27172BDC69B}"/>
    <cellStyle name="20% - Accent4 2 2 4 3" xfId="3409" xr:uid="{BACACD79-7F4F-4294-A514-25D4AE4F90D0}"/>
    <cellStyle name="20% - Accent4 2 2 4 3 2" xfId="11739" xr:uid="{09DA7543-9225-4BFA-A94B-CC35E81A9DC5}"/>
    <cellStyle name="20% - Accent4 2 2 4 3 2 2" xfId="28396" xr:uid="{C1DBD13D-CA2D-4EE0-956A-7E8FD4BE852B}"/>
    <cellStyle name="20% - Accent4 2 2 4 3 3" xfId="20068" xr:uid="{75C1296A-FB72-45B3-ACC8-FEAA8F087182}"/>
    <cellStyle name="20% - Accent4 2 2 4 4" xfId="6185" xr:uid="{093E5BE9-31AE-42F6-9FC7-866095E796A9}"/>
    <cellStyle name="20% - Accent4 2 2 4 4 2" xfId="14515" xr:uid="{1A12183D-2D62-45FB-A67C-C52E23EB2539}"/>
    <cellStyle name="20% - Accent4 2 2 4 4 2 2" xfId="31172" xr:uid="{D17EE8FB-0D77-48D0-A79B-FA89A96EFB69}"/>
    <cellStyle name="20% - Accent4 2 2 4 4 3" xfId="22844" xr:uid="{30C8A53A-B366-47B0-83BB-C266A3B6982B}"/>
    <cellStyle name="20% - Accent4 2 2 4 5" xfId="8963" xr:uid="{FD79142E-5456-4706-90CE-22A10EB7F5FA}"/>
    <cellStyle name="20% - Accent4 2 2 4 5 2" xfId="25620" xr:uid="{368D6AF8-C57B-434C-9793-5A8A064A9C83}"/>
    <cellStyle name="20% - Accent4 2 2 4 6" xfId="17292" xr:uid="{0758D3FE-AC7C-4560-B378-F6F28A72115C}"/>
    <cellStyle name="20% - Accent4 2 2 5" xfId="1093" xr:uid="{F907F24D-DDD8-4F23-BE70-45A47CE50566}"/>
    <cellStyle name="20% - Accent4 2 2 5 2" xfId="2421" xr:uid="{0DD91D39-5D31-4643-B810-8850601CC338}"/>
    <cellStyle name="20% - Accent4 2 2 5 2 2" xfId="5211" xr:uid="{10D538E3-1168-419D-A4DD-45074798BB31}"/>
    <cellStyle name="20% - Accent4 2 2 5 2 2 2" xfId="13541" xr:uid="{369915D4-A947-4374-B8CD-019219C23D48}"/>
    <cellStyle name="20% - Accent4 2 2 5 2 2 2 2" xfId="30198" xr:uid="{CD845584-4A63-47F8-BA48-64A7D9EDD9AE}"/>
    <cellStyle name="20% - Accent4 2 2 5 2 2 3" xfId="21870" xr:uid="{113BA543-503C-4524-9A9B-E79BD0831BC8}"/>
    <cellStyle name="20% - Accent4 2 2 5 2 3" xfId="7987" xr:uid="{64F73EB7-3EF4-4C7B-8596-CE8C9288343D}"/>
    <cellStyle name="20% - Accent4 2 2 5 2 3 2" xfId="16317" xr:uid="{B2D5D4BD-EBA6-4677-B064-970052076281}"/>
    <cellStyle name="20% - Accent4 2 2 5 2 3 2 2" xfId="32974" xr:uid="{25806BB6-E92D-4CA6-A567-9AAD04608E98}"/>
    <cellStyle name="20% - Accent4 2 2 5 2 3 3" xfId="24646" xr:uid="{AA4F96AD-F74A-438A-9B65-E0437BC3656C}"/>
    <cellStyle name="20% - Accent4 2 2 5 2 4" xfId="10765" xr:uid="{5778BC35-B21B-44D2-B3B5-7FE7FEF31CC1}"/>
    <cellStyle name="20% - Accent4 2 2 5 2 4 2" xfId="27422" xr:uid="{7A71DB05-B134-4684-A821-095C4F9FC5D9}"/>
    <cellStyle name="20% - Accent4 2 2 5 2 5" xfId="19094" xr:uid="{A8F75574-BB3D-4448-8D36-1001E6084FC8}"/>
    <cellStyle name="20% - Accent4 2 2 5 3" xfId="3884" xr:uid="{E3F7686C-C51F-4B95-9FD2-5F3A34BF7CCD}"/>
    <cellStyle name="20% - Accent4 2 2 5 3 2" xfId="12214" xr:uid="{7A7935D6-1313-47C2-BE0E-B1072CBF9D37}"/>
    <cellStyle name="20% - Accent4 2 2 5 3 2 2" xfId="28871" xr:uid="{F6EFA58F-2CD4-4FC7-BE61-B9218E4B69B9}"/>
    <cellStyle name="20% - Accent4 2 2 5 3 3" xfId="20543" xr:uid="{0256B4F3-EB7C-441B-91FC-568296D1E105}"/>
    <cellStyle name="20% - Accent4 2 2 5 4" xfId="6660" xr:uid="{5E482228-2622-43BC-8188-63C99E77D516}"/>
    <cellStyle name="20% - Accent4 2 2 5 4 2" xfId="14990" xr:uid="{C230C860-906F-4EEB-981A-0FF387D7315C}"/>
    <cellStyle name="20% - Accent4 2 2 5 4 2 2" xfId="31647" xr:uid="{34A70CBB-008B-440C-95E8-9B90AB162E5B}"/>
    <cellStyle name="20% - Accent4 2 2 5 4 3" xfId="23319" xr:uid="{D5675C00-DFED-46EE-875F-02721C85DE6E}"/>
    <cellStyle name="20% - Accent4 2 2 5 5" xfId="9438" xr:uid="{F961E2C8-6527-4B49-B972-F5CD1E32DF5A}"/>
    <cellStyle name="20% - Accent4 2 2 5 5 2" xfId="26095" xr:uid="{0369E5AA-8555-403E-B400-BE1B07E7B323}"/>
    <cellStyle name="20% - Accent4 2 2 5 6" xfId="17767" xr:uid="{68AE730B-2B9D-4BC1-9EEC-B9F844BC0F6B}"/>
    <cellStyle name="20% - Accent4 2 2 6" xfId="1358" xr:uid="{89ABC09A-F2E0-40F6-8641-B635A6BA7626}"/>
    <cellStyle name="20% - Accent4 2 2 6 2" xfId="2686" xr:uid="{BFC07FEF-E9F6-4AA4-B5AD-A00CA32B81D3}"/>
    <cellStyle name="20% - Accent4 2 2 6 2 2" xfId="5476" xr:uid="{1E1F86ED-5FEB-4458-8B18-F455250845C8}"/>
    <cellStyle name="20% - Accent4 2 2 6 2 2 2" xfId="13806" xr:uid="{9E498EFF-EA2C-4F98-81D5-045AD01D6DE3}"/>
    <cellStyle name="20% - Accent4 2 2 6 2 2 2 2" xfId="30463" xr:uid="{F28B3AC2-F093-47D9-8122-A0267355E5E5}"/>
    <cellStyle name="20% - Accent4 2 2 6 2 2 3" xfId="22135" xr:uid="{675E19CD-47A0-42BC-97DC-43B1D6CA3C0C}"/>
    <cellStyle name="20% - Accent4 2 2 6 2 3" xfId="8252" xr:uid="{A7C46094-87F3-4C06-8571-94674515DBC4}"/>
    <cellStyle name="20% - Accent4 2 2 6 2 3 2" xfId="16582" xr:uid="{F229064F-0856-49AC-B351-0A0460E585CD}"/>
    <cellStyle name="20% - Accent4 2 2 6 2 3 2 2" xfId="33239" xr:uid="{9154E1DE-0A14-4D74-BC5B-B83331461183}"/>
    <cellStyle name="20% - Accent4 2 2 6 2 3 3" xfId="24911" xr:uid="{DA8642FD-9583-482F-9359-B03DDE4E8C65}"/>
    <cellStyle name="20% - Accent4 2 2 6 2 4" xfId="11030" xr:uid="{55421AAC-C3F5-473C-8F84-DA3B72B515CD}"/>
    <cellStyle name="20% - Accent4 2 2 6 2 4 2" xfId="27687" xr:uid="{88FBA608-582A-4EDD-B312-78A739630ECA}"/>
    <cellStyle name="20% - Accent4 2 2 6 2 5" xfId="19359" xr:uid="{258ED13B-4B37-4B67-B730-30AE3674933A}"/>
    <cellStyle name="20% - Accent4 2 2 6 3" xfId="4149" xr:uid="{224EE484-57AF-47D1-8B42-CDF89678B00C}"/>
    <cellStyle name="20% - Accent4 2 2 6 3 2" xfId="12479" xr:uid="{CB2B4159-D254-4179-A6D3-BB64D9168FE0}"/>
    <cellStyle name="20% - Accent4 2 2 6 3 2 2" xfId="29136" xr:uid="{C11CF09D-C571-48C8-AE31-03EE9CBF92BC}"/>
    <cellStyle name="20% - Accent4 2 2 6 3 3" xfId="20808" xr:uid="{7E9124F5-1F1B-4D68-B472-865255A10547}"/>
    <cellStyle name="20% - Accent4 2 2 6 4" xfId="6925" xr:uid="{7689AC72-0AE2-4048-B609-E2492BC65AE1}"/>
    <cellStyle name="20% - Accent4 2 2 6 4 2" xfId="15255" xr:uid="{38BA05BD-A84C-47F6-8BDF-6A1F522DC7A6}"/>
    <cellStyle name="20% - Accent4 2 2 6 4 2 2" xfId="31912" xr:uid="{142188E3-CCA0-413C-9F6C-F68C172C37F7}"/>
    <cellStyle name="20% - Accent4 2 2 6 4 3" xfId="23584" xr:uid="{BF07E675-78A1-4165-B82D-E3505A25E484}"/>
    <cellStyle name="20% - Accent4 2 2 6 5" xfId="9703" xr:uid="{E712D58F-A853-4BDB-814C-444064A6F207}"/>
    <cellStyle name="20% - Accent4 2 2 6 5 2" xfId="26360" xr:uid="{4E80FD6B-D70F-40EE-A0A4-DB4D02BCD0BB}"/>
    <cellStyle name="20% - Accent4 2 2 6 6" xfId="18032" xr:uid="{88C9A793-0D0C-4999-9B68-D0B58C6693FB}"/>
    <cellStyle name="20% - Accent4 2 2 7" xfId="1473" xr:uid="{6F29200A-CB48-47BB-BE2D-CA072408D897}"/>
    <cellStyle name="20% - Accent4 2 2 7 2" xfId="4263" xr:uid="{CBEE9C03-7E94-423B-87FB-A79C0AD8F082}"/>
    <cellStyle name="20% - Accent4 2 2 7 2 2" xfId="12593" xr:uid="{E4D4E460-7A30-4310-8784-00AA9C54402F}"/>
    <cellStyle name="20% - Accent4 2 2 7 2 2 2" xfId="29250" xr:uid="{A9CB8401-DC56-41EC-B24E-EA8331D7BB61}"/>
    <cellStyle name="20% - Accent4 2 2 7 2 3" xfId="20922" xr:uid="{B9BA7C4B-9E44-4D06-AF68-9EBAEA2A6AEE}"/>
    <cellStyle name="20% - Accent4 2 2 7 3" xfId="7039" xr:uid="{41003CAA-41E8-45AF-8E55-241072D44C87}"/>
    <cellStyle name="20% - Accent4 2 2 7 3 2" xfId="15369" xr:uid="{F4431CB1-97F8-4287-9E83-B1056CC4E247}"/>
    <cellStyle name="20% - Accent4 2 2 7 3 2 2" xfId="32026" xr:uid="{15D95CA3-78B1-4428-8070-E2C9C9353AB0}"/>
    <cellStyle name="20% - Accent4 2 2 7 3 3" xfId="23698" xr:uid="{7E9844D3-4C6F-47B7-AC6D-7E61B9B942CD}"/>
    <cellStyle name="20% - Accent4 2 2 7 4" xfId="9817" xr:uid="{3EBD2C88-1FE8-4C14-BBD1-9B6B9AF71AFB}"/>
    <cellStyle name="20% - Accent4 2 2 7 4 2" xfId="26474" xr:uid="{82945F02-35A2-48E1-9C3D-FFED0C22CCB8}"/>
    <cellStyle name="20% - Accent4 2 2 7 5" xfId="18146" xr:uid="{7D6F39A8-0A59-41BE-AA44-3C594DE6007D}"/>
    <cellStyle name="20% - Accent4 2 2 8" xfId="2936" xr:uid="{17B260B1-88B1-430D-89F3-078A2201A698}"/>
    <cellStyle name="20% - Accent4 2 2 8 2" xfId="11266" xr:uid="{DACBBFC6-4619-4F48-B165-E89A3DDE28C0}"/>
    <cellStyle name="20% - Accent4 2 2 8 2 2" xfId="27923" xr:uid="{CD17AA6E-887B-4B29-A863-00528BE83F51}"/>
    <cellStyle name="20% - Accent4 2 2 8 3" xfId="19595" xr:uid="{03C46DB5-1797-43E4-A0E6-25058981E095}"/>
    <cellStyle name="20% - Accent4 2 2 9" xfId="5712" xr:uid="{FE69C870-FDAB-404E-921B-440DD1E59853}"/>
    <cellStyle name="20% - Accent4 2 2 9 2" xfId="14042" xr:uid="{30E1E115-D1F3-49C8-AE27-47254E7DC7DB}"/>
    <cellStyle name="20% - Accent4 2 2 9 2 2" xfId="30699" xr:uid="{21A64955-3C0C-4800-93B2-A5AE6C885D5B}"/>
    <cellStyle name="20% - Accent4 2 2 9 3" xfId="22371" xr:uid="{853A336E-02A7-45CF-A366-D0E8B8D5659F}"/>
    <cellStyle name="20% - Accent4 2 3" xfId="196" xr:uid="{5E0CD564-817C-46D0-BAC3-873F85935D93}"/>
    <cellStyle name="20% - Accent4 2 3 2" xfId="438" xr:uid="{E2FDAA93-6B13-42A6-8B2C-91CBF2B4F4E8}"/>
    <cellStyle name="20% - Accent4 2 3 2 2" xfId="915" xr:uid="{FE4D703C-D210-47B7-87FF-DED251B577E5}"/>
    <cellStyle name="20% - Accent4 2 3 2 2 2" xfId="2243" xr:uid="{9D2781B8-BB9F-4139-BAB2-A6A8960BA1A8}"/>
    <cellStyle name="20% - Accent4 2 3 2 2 2 2" xfId="5033" xr:uid="{C7786F8B-F483-4FCC-885F-5ECC14F97FCF}"/>
    <cellStyle name="20% - Accent4 2 3 2 2 2 2 2" xfId="13363" xr:uid="{E1C099A0-ED53-46A4-BF21-296E71DC6145}"/>
    <cellStyle name="20% - Accent4 2 3 2 2 2 2 2 2" xfId="30020" xr:uid="{2768B6CD-E5A7-4A5E-836C-712FD126F75B}"/>
    <cellStyle name="20% - Accent4 2 3 2 2 2 2 3" xfId="21692" xr:uid="{37FD981E-B25C-4D1C-88CA-714A16A10AF0}"/>
    <cellStyle name="20% - Accent4 2 3 2 2 2 3" xfId="7809" xr:uid="{C47F735B-E549-4204-9B2B-15B9493D1DA8}"/>
    <cellStyle name="20% - Accent4 2 3 2 2 2 3 2" xfId="16139" xr:uid="{BC83F96A-8D26-4D8E-84AA-540439ADB714}"/>
    <cellStyle name="20% - Accent4 2 3 2 2 2 3 2 2" xfId="32796" xr:uid="{EB0EAD0B-95C1-43CF-BAF4-D2458413A931}"/>
    <cellStyle name="20% - Accent4 2 3 2 2 2 3 3" xfId="24468" xr:uid="{E761F357-6258-4222-A473-576D7B21FCD7}"/>
    <cellStyle name="20% - Accent4 2 3 2 2 2 4" xfId="10587" xr:uid="{E3F00D9D-DEFC-4E0C-A8E8-557E87259F3D}"/>
    <cellStyle name="20% - Accent4 2 3 2 2 2 4 2" xfId="27244" xr:uid="{823A1281-CD28-4796-9BCC-DEF4F84D6C0B}"/>
    <cellStyle name="20% - Accent4 2 3 2 2 2 5" xfId="18916" xr:uid="{BD288E5F-A7C5-4FA7-86F9-3D333206AEE0}"/>
    <cellStyle name="20% - Accent4 2 3 2 2 3" xfId="3706" xr:uid="{8C2C1CD4-D09D-41F0-A4D6-855645826361}"/>
    <cellStyle name="20% - Accent4 2 3 2 2 3 2" xfId="12036" xr:uid="{2AF7C3CD-DD11-4184-A47B-7F784257431D}"/>
    <cellStyle name="20% - Accent4 2 3 2 2 3 2 2" xfId="28693" xr:uid="{8F91488D-475C-421E-8537-9E97BED65C28}"/>
    <cellStyle name="20% - Accent4 2 3 2 2 3 3" xfId="20365" xr:uid="{035BEA56-D986-4687-8E87-2040D29FA243}"/>
    <cellStyle name="20% - Accent4 2 3 2 2 4" xfId="6482" xr:uid="{15FFF743-60F3-4F37-9461-00418C3429FD}"/>
    <cellStyle name="20% - Accent4 2 3 2 2 4 2" xfId="14812" xr:uid="{0B8DF18F-9907-4E22-8F27-454163287EE0}"/>
    <cellStyle name="20% - Accent4 2 3 2 2 4 2 2" xfId="31469" xr:uid="{12409E4D-184C-417F-B751-364750D23AF4}"/>
    <cellStyle name="20% - Accent4 2 3 2 2 4 3" xfId="23141" xr:uid="{D815E09B-54A5-41C4-904F-89C40F22A772}"/>
    <cellStyle name="20% - Accent4 2 3 2 2 5" xfId="9260" xr:uid="{2C61CCA4-460A-42B1-BFD6-E95941D1C4A1}"/>
    <cellStyle name="20% - Accent4 2 3 2 2 5 2" xfId="25917" xr:uid="{E2361CA1-A1D9-4957-9A5D-387C9B2A405F}"/>
    <cellStyle name="20% - Accent4 2 3 2 2 6" xfId="17589" xr:uid="{FF9009BB-7A5B-48FB-ACDA-87D738E6D917}"/>
    <cellStyle name="20% - Accent4 2 3 2 3" xfId="1768" xr:uid="{256BE1DB-3A2C-4A23-AC23-F851463E7994}"/>
    <cellStyle name="20% - Accent4 2 3 2 3 2" xfId="4558" xr:uid="{5E6C2D2F-0AE2-4E95-B0FF-5935FF3D9F2A}"/>
    <cellStyle name="20% - Accent4 2 3 2 3 2 2" xfId="12888" xr:uid="{587C4985-ACBC-420F-9CBF-73AE1B2369D0}"/>
    <cellStyle name="20% - Accent4 2 3 2 3 2 2 2" xfId="29545" xr:uid="{B6D4463D-718E-4201-97FE-4C46F4B8D008}"/>
    <cellStyle name="20% - Accent4 2 3 2 3 2 3" xfId="21217" xr:uid="{75F8C60C-049C-4BFD-BF25-E09E82DFF36E}"/>
    <cellStyle name="20% - Accent4 2 3 2 3 3" xfId="7334" xr:uid="{B4C35727-2250-4946-A3DD-88CD18C468F4}"/>
    <cellStyle name="20% - Accent4 2 3 2 3 3 2" xfId="15664" xr:uid="{F4B6E06C-033C-45BB-8CE9-730AE4084CF6}"/>
    <cellStyle name="20% - Accent4 2 3 2 3 3 2 2" xfId="32321" xr:uid="{C98D8A85-2CF6-417C-B486-CB04CCF7388A}"/>
    <cellStyle name="20% - Accent4 2 3 2 3 3 3" xfId="23993" xr:uid="{0A2B3779-7E4E-4A80-8A6D-6FD13FB64D50}"/>
    <cellStyle name="20% - Accent4 2 3 2 3 4" xfId="10112" xr:uid="{58154D43-20CC-40AD-87D2-76000B054524}"/>
    <cellStyle name="20% - Accent4 2 3 2 3 4 2" xfId="26769" xr:uid="{DB343CC1-6D04-4953-97A8-6037BAD14557}"/>
    <cellStyle name="20% - Accent4 2 3 2 3 5" xfId="18441" xr:uid="{C21E710B-7506-4584-8BA3-CB7474697C0E}"/>
    <cellStyle name="20% - Accent4 2 3 2 4" xfId="3231" xr:uid="{8CB62EFE-CB70-4ACB-9659-D7B4D29EC97C}"/>
    <cellStyle name="20% - Accent4 2 3 2 4 2" xfId="11561" xr:uid="{51D7613F-A689-4613-BF2E-D62652F483F4}"/>
    <cellStyle name="20% - Accent4 2 3 2 4 2 2" xfId="28218" xr:uid="{C7201CA9-4135-409B-953E-D127FD359FF0}"/>
    <cellStyle name="20% - Accent4 2 3 2 4 3" xfId="19890" xr:uid="{75F198E6-33F0-4500-A143-D9A40AA1311F}"/>
    <cellStyle name="20% - Accent4 2 3 2 5" xfId="6007" xr:uid="{09096FF3-FE41-436F-A680-157C018A4CA3}"/>
    <cellStyle name="20% - Accent4 2 3 2 5 2" xfId="14337" xr:uid="{84260000-9C93-4722-8471-17C4E3B20EA2}"/>
    <cellStyle name="20% - Accent4 2 3 2 5 2 2" xfId="30994" xr:uid="{BD4355EF-4DE0-4408-92AD-2E4B951B5F6C}"/>
    <cellStyle name="20% - Accent4 2 3 2 5 3" xfId="22666" xr:uid="{96302063-044C-499F-BC4F-138C82DA952C}"/>
    <cellStyle name="20% - Accent4 2 3 2 6" xfId="8785" xr:uid="{74C44962-B078-4691-8210-5A8CFC5D2A22}"/>
    <cellStyle name="20% - Accent4 2 3 2 6 2" xfId="25442" xr:uid="{8252323C-901F-4F7B-A298-B13F3D0F2919}"/>
    <cellStyle name="20% - Accent4 2 3 2 7" xfId="17114" xr:uid="{033F071F-928C-4F73-98BD-6DF8A20EEB11}"/>
    <cellStyle name="20% - Accent4 2 3 3" xfId="674" xr:uid="{667245B6-D803-496B-835B-46694F58F19D}"/>
    <cellStyle name="20% - Accent4 2 3 3 2" xfId="2004" xr:uid="{064A0827-0393-428E-A474-1CAF1732D244}"/>
    <cellStyle name="20% - Accent4 2 3 3 2 2" xfId="4794" xr:uid="{5B6C225F-B335-4CF5-A39A-78660865F4B2}"/>
    <cellStyle name="20% - Accent4 2 3 3 2 2 2" xfId="13124" xr:uid="{68904D52-F823-4865-BC04-4318B38B2AC1}"/>
    <cellStyle name="20% - Accent4 2 3 3 2 2 2 2" xfId="29781" xr:uid="{AC98D582-83B5-4C03-89D1-CC938D946EE2}"/>
    <cellStyle name="20% - Accent4 2 3 3 2 2 3" xfId="21453" xr:uid="{D35DD45A-A4F0-4116-8786-A8A77FA3E754}"/>
    <cellStyle name="20% - Accent4 2 3 3 2 3" xfId="7570" xr:uid="{5F12BF30-ED7C-43D5-8AD1-D8FB8083082A}"/>
    <cellStyle name="20% - Accent4 2 3 3 2 3 2" xfId="15900" xr:uid="{261D603A-50E1-4D01-BFC6-112979F7ED26}"/>
    <cellStyle name="20% - Accent4 2 3 3 2 3 2 2" xfId="32557" xr:uid="{BFCB9CA6-D606-47D4-BCE7-3FF6CF5AE6CF}"/>
    <cellStyle name="20% - Accent4 2 3 3 2 3 3" xfId="24229" xr:uid="{FB0348D2-8902-480E-9C32-488015BD3E3C}"/>
    <cellStyle name="20% - Accent4 2 3 3 2 4" xfId="10348" xr:uid="{103B27D2-2D01-4D1E-9D3A-227E7A9E7275}"/>
    <cellStyle name="20% - Accent4 2 3 3 2 4 2" xfId="27005" xr:uid="{0AF0AEF4-6BC8-4BFB-AAAA-213FE4716488}"/>
    <cellStyle name="20% - Accent4 2 3 3 2 5" xfId="18677" xr:uid="{4A3A5D16-94F8-47F6-995D-AFBD2580A82F}"/>
    <cellStyle name="20% - Accent4 2 3 3 3" xfId="3467" xr:uid="{5AB6B579-27BA-4748-95BF-485CC6AFBFCA}"/>
    <cellStyle name="20% - Accent4 2 3 3 3 2" xfId="11797" xr:uid="{F00E5866-4926-441F-911F-0D49F147DFBA}"/>
    <cellStyle name="20% - Accent4 2 3 3 3 2 2" xfId="28454" xr:uid="{72E3C2F1-C3B6-4C0D-BB2E-63E6B330D681}"/>
    <cellStyle name="20% - Accent4 2 3 3 3 3" xfId="20126" xr:uid="{6BBECB9A-4092-4DA1-8FA2-6B16105A7216}"/>
    <cellStyle name="20% - Accent4 2 3 3 4" xfId="6243" xr:uid="{B6BB1EA9-AF75-4EA4-9A5C-02022CBAA938}"/>
    <cellStyle name="20% - Accent4 2 3 3 4 2" xfId="14573" xr:uid="{1CC30878-391B-4A0C-AEF7-7528BE930254}"/>
    <cellStyle name="20% - Accent4 2 3 3 4 2 2" xfId="31230" xr:uid="{9EA5D991-C693-439F-94CA-615793F9091D}"/>
    <cellStyle name="20% - Accent4 2 3 3 4 3" xfId="22902" xr:uid="{9AD68CEE-83E1-43AF-841C-D602ED8A3111}"/>
    <cellStyle name="20% - Accent4 2 3 3 5" xfId="9021" xr:uid="{B7506AC6-4586-4E88-AF3C-1FD55128EFC6}"/>
    <cellStyle name="20% - Accent4 2 3 3 5 2" xfId="25678" xr:uid="{44651680-83BB-4452-ADAA-9CB354BAE10C}"/>
    <cellStyle name="20% - Accent4 2 3 3 6" xfId="17350" xr:uid="{6C9C45DF-EDA8-4629-B5D7-5686F1A1E103}"/>
    <cellStyle name="20% - Accent4 2 3 4" xfId="1151" xr:uid="{53D87863-32FD-437C-A73F-455201EA4DFB}"/>
    <cellStyle name="20% - Accent4 2 3 4 2" xfId="2479" xr:uid="{0FC8B7CD-D538-452E-9073-8AED8344B06D}"/>
    <cellStyle name="20% - Accent4 2 3 4 2 2" xfId="5269" xr:uid="{799FC9EC-268B-4F70-B07D-ADDB138D23FA}"/>
    <cellStyle name="20% - Accent4 2 3 4 2 2 2" xfId="13599" xr:uid="{4D60ADC6-D4BE-4C24-BD92-0E08FD67F1F2}"/>
    <cellStyle name="20% - Accent4 2 3 4 2 2 2 2" xfId="30256" xr:uid="{7B00C01D-789A-444E-8C6E-249B2DF4E829}"/>
    <cellStyle name="20% - Accent4 2 3 4 2 2 3" xfId="21928" xr:uid="{A8910834-1BBC-4010-96BB-18B0B82F6515}"/>
    <cellStyle name="20% - Accent4 2 3 4 2 3" xfId="8045" xr:uid="{D1A50B82-E583-4143-B316-8F5B59A05F3C}"/>
    <cellStyle name="20% - Accent4 2 3 4 2 3 2" xfId="16375" xr:uid="{E80B0E8B-9E4B-44D3-8CAB-2E554BF802D8}"/>
    <cellStyle name="20% - Accent4 2 3 4 2 3 2 2" xfId="33032" xr:uid="{61051EA6-694F-4912-A266-5FFCF04BF60F}"/>
    <cellStyle name="20% - Accent4 2 3 4 2 3 3" xfId="24704" xr:uid="{ACA91A6B-C56A-4318-8DFC-477F57F3E594}"/>
    <cellStyle name="20% - Accent4 2 3 4 2 4" xfId="10823" xr:uid="{20E6C59A-321C-4B81-925A-370E2546FDC7}"/>
    <cellStyle name="20% - Accent4 2 3 4 2 4 2" xfId="27480" xr:uid="{E6E96CA4-6BFD-4917-9FDE-CD1954C8DCE2}"/>
    <cellStyle name="20% - Accent4 2 3 4 2 5" xfId="19152" xr:uid="{3F71C589-4AD4-4EDF-9AB3-0C6E675D4A31}"/>
    <cellStyle name="20% - Accent4 2 3 4 3" xfId="3942" xr:uid="{CB998B5F-CC5D-46B0-B775-7F7E70D67FE2}"/>
    <cellStyle name="20% - Accent4 2 3 4 3 2" xfId="12272" xr:uid="{981BC200-BDB5-4C60-92D7-B06734D9B901}"/>
    <cellStyle name="20% - Accent4 2 3 4 3 2 2" xfId="28929" xr:uid="{C916E902-958B-4125-9474-A5971E1B372B}"/>
    <cellStyle name="20% - Accent4 2 3 4 3 3" xfId="20601" xr:uid="{ADE48D8B-29ED-4012-A690-7A03391F57EF}"/>
    <cellStyle name="20% - Accent4 2 3 4 4" xfId="6718" xr:uid="{ED8F9538-7773-4D86-89E8-4AE63F052DED}"/>
    <cellStyle name="20% - Accent4 2 3 4 4 2" xfId="15048" xr:uid="{D71E6432-5A04-4A03-A29D-26D25B8292C4}"/>
    <cellStyle name="20% - Accent4 2 3 4 4 2 2" xfId="31705" xr:uid="{407F8209-80DE-4FB4-8550-712992072091}"/>
    <cellStyle name="20% - Accent4 2 3 4 4 3" xfId="23377" xr:uid="{B4AED9C8-1CB9-418E-8923-57428011E31F}"/>
    <cellStyle name="20% - Accent4 2 3 4 5" xfId="9496" xr:uid="{8AAB6098-741A-4C80-8CC5-93550BD60963}"/>
    <cellStyle name="20% - Accent4 2 3 4 5 2" xfId="26153" xr:uid="{97165EF8-9155-4C38-85B3-F75BE0F12531}"/>
    <cellStyle name="20% - Accent4 2 3 4 6" xfId="17825" xr:uid="{6A2667B0-66CF-41CC-B99B-0003883A05B1}"/>
    <cellStyle name="20% - Accent4 2 3 5" xfId="1531" xr:uid="{E498BA08-E232-4CFB-AFD5-1DF60F3146A7}"/>
    <cellStyle name="20% - Accent4 2 3 5 2" xfId="4321" xr:uid="{3B7CCDFF-F489-4D17-B870-4B24EBAF7E58}"/>
    <cellStyle name="20% - Accent4 2 3 5 2 2" xfId="12651" xr:uid="{FC3F0BFC-BBB7-49CB-B06D-AB12C703B355}"/>
    <cellStyle name="20% - Accent4 2 3 5 2 2 2" xfId="29308" xr:uid="{C7304117-0ADF-4B31-AC7B-B384FDE9E0E7}"/>
    <cellStyle name="20% - Accent4 2 3 5 2 3" xfId="20980" xr:uid="{3EA2719A-0D36-4BE8-AFE2-BE2EC9101D8E}"/>
    <cellStyle name="20% - Accent4 2 3 5 3" xfId="7097" xr:uid="{FB0F6965-B034-489D-B9A7-CC09EEDDFB5F}"/>
    <cellStyle name="20% - Accent4 2 3 5 3 2" xfId="15427" xr:uid="{563FFC38-AF9C-4F87-92F4-B8F3928356FC}"/>
    <cellStyle name="20% - Accent4 2 3 5 3 2 2" xfId="32084" xr:uid="{84E6DDC6-7A20-44C2-9706-D05E133D755B}"/>
    <cellStyle name="20% - Accent4 2 3 5 3 3" xfId="23756" xr:uid="{615941A4-CECD-4CF7-B392-D201D31D9246}"/>
    <cellStyle name="20% - Accent4 2 3 5 4" xfId="9875" xr:uid="{68025C7F-A604-421D-A332-72CD4D6CB7E2}"/>
    <cellStyle name="20% - Accent4 2 3 5 4 2" xfId="26532" xr:uid="{E1DDADE1-393B-47EC-AB97-DFFD1982F255}"/>
    <cellStyle name="20% - Accent4 2 3 5 5" xfId="18204" xr:uid="{6BE526A3-A2E7-456B-BFE3-308FE7F09C6C}"/>
    <cellStyle name="20% - Accent4 2 3 6" xfId="2994" xr:uid="{68260CCB-C1FC-44ED-8E30-6EA1A037EC80}"/>
    <cellStyle name="20% - Accent4 2 3 6 2" xfId="11324" xr:uid="{A5ACF230-01CB-46D4-BD5D-9996B86EBA46}"/>
    <cellStyle name="20% - Accent4 2 3 6 2 2" xfId="27981" xr:uid="{A6D89BF8-52F0-480B-9245-9AC19400E090}"/>
    <cellStyle name="20% - Accent4 2 3 6 3" xfId="19653" xr:uid="{AA4CF52A-1F5E-4025-A44A-AEB2F928D025}"/>
    <cellStyle name="20% - Accent4 2 3 7" xfId="5770" xr:uid="{5E5CB2B7-F2FB-4DA4-836C-93E768C3B316}"/>
    <cellStyle name="20% - Accent4 2 3 7 2" xfId="14100" xr:uid="{82B43D2D-0F02-4DC6-9550-8AC34FD0E91F}"/>
    <cellStyle name="20% - Accent4 2 3 7 2 2" xfId="30757" xr:uid="{0E1F4C9E-B0D1-451D-8EAC-A0F5988A05DC}"/>
    <cellStyle name="20% - Accent4 2 3 7 3" xfId="22429" xr:uid="{11A4A1A7-623A-4BDA-BB61-A8D29FF9C78C}"/>
    <cellStyle name="20% - Accent4 2 3 8" xfId="8548" xr:uid="{3EE2B898-2812-468B-84AB-B0B6DBFEFD8C}"/>
    <cellStyle name="20% - Accent4 2 3 8 2" xfId="25205" xr:uid="{97C185AA-8FD1-4D24-A2A3-C23DBBA1169C}"/>
    <cellStyle name="20% - Accent4 2 3 9" xfId="16877" xr:uid="{F677751D-B0E7-42FA-8B77-D43FCFC3D378}"/>
    <cellStyle name="20% - Accent4 2 4" xfId="322" xr:uid="{E11EF572-AC0A-4273-BE97-B4C7A84AA3E1}"/>
    <cellStyle name="20% - Accent4 2 4 2" xfId="802" xr:uid="{183D622C-447D-4DCB-A918-D3D5D78B6556}"/>
    <cellStyle name="20% - Accent4 2 4 2 2" xfId="2130" xr:uid="{085485D4-5F61-40F5-97BA-0859AB749F1E}"/>
    <cellStyle name="20% - Accent4 2 4 2 2 2" xfId="4920" xr:uid="{A4EFE2C0-17C6-467E-9EBB-691B2560C75D}"/>
    <cellStyle name="20% - Accent4 2 4 2 2 2 2" xfId="13250" xr:uid="{A511811C-201C-4B0C-83D9-6082E4687C7F}"/>
    <cellStyle name="20% - Accent4 2 4 2 2 2 2 2" xfId="29907" xr:uid="{E10D884E-779F-4F08-9854-562EE1F7F434}"/>
    <cellStyle name="20% - Accent4 2 4 2 2 2 3" xfId="21579" xr:uid="{94490A38-5ECD-49E7-9EBF-219D3A59AFED}"/>
    <cellStyle name="20% - Accent4 2 4 2 2 3" xfId="7696" xr:uid="{56241581-13C1-458B-954B-B382B3B1692B}"/>
    <cellStyle name="20% - Accent4 2 4 2 2 3 2" xfId="16026" xr:uid="{9F177905-72AA-4A85-A2B3-58EF0E76B79E}"/>
    <cellStyle name="20% - Accent4 2 4 2 2 3 2 2" xfId="32683" xr:uid="{CB8F2EA9-7FB0-4963-AF3B-C59BF1524D37}"/>
    <cellStyle name="20% - Accent4 2 4 2 2 3 3" xfId="24355" xr:uid="{8D9FC4CE-BD54-40E7-86E1-A983DC877C21}"/>
    <cellStyle name="20% - Accent4 2 4 2 2 4" xfId="10474" xr:uid="{CF399A40-3CDA-46BC-AD38-E69E6735C555}"/>
    <cellStyle name="20% - Accent4 2 4 2 2 4 2" xfId="27131" xr:uid="{12572FD0-15E6-4F4D-A72C-5B7826DC76D0}"/>
    <cellStyle name="20% - Accent4 2 4 2 2 5" xfId="18803" xr:uid="{8183700E-9738-4FBE-B8C4-3D44B9513519}"/>
    <cellStyle name="20% - Accent4 2 4 2 3" xfId="3593" xr:uid="{81001632-501D-45A4-99FF-C441817F91DA}"/>
    <cellStyle name="20% - Accent4 2 4 2 3 2" xfId="11923" xr:uid="{DE73BD6B-ADA1-4372-8C01-8964CD130C80}"/>
    <cellStyle name="20% - Accent4 2 4 2 3 2 2" xfId="28580" xr:uid="{C1D3ACDD-55D2-4D9B-B03C-9AAD389707DC}"/>
    <cellStyle name="20% - Accent4 2 4 2 3 3" xfId="20252" xr:uid="{94819CCB-5342-4851-98E3-C423745C85F1}"/>
    <cellStyle name="20% - Accent4 2 4 2 4" xfId="6369" xr:uid="{8E355853-E0A8-47FF-A944-10CC8711BACA}"/>
    <cellStyle name="20% - Accent4 2 4 2 4 2" xfId="14699" xr:uid="{03F9D9E3-2DE9-4ECC-82FF-98624DEEDFCB}"/>
    <cellStyle name="20% - Accent4 2 4 2 4 2 2" xfId="31356" xr:uid="{E8EF7003-7B33-48AD-9669-2898E92FDA36}"/>
    <cellStyle name="20% - Accent4 2 4 2 4 3" xfId="23028" xr:uid="{87175C03-4598-4990-BF25-6656CBE8C4BA}"/>
    <cellStyle name="20% - Accent4 2 4 2 5" xfId="9147" xr:uid="{110550C9-4C10-4D24-8515-0653DDAE4A0D}"/>
    <cellStyle name="20% - Accent4 2 4 2 5 2" xfId="25804" xr:uid="{60706EE0-AFA4-4696-A79F-8179C629A2B0}"/>
    <cellStyle name="20% - Accent4 2 4 2 6" xfId="17476" xr:uid="{71230DA4-8A72-49CC-ACFB-6AEFA4A9368E}"/>
    <cellStyle name="20% - Accent4 2 4 3" xfId="1652" xr:uid="{043605FE-F22E-4919-AFB8-4DE423556693}"/>
    <cellStyle name="20% - Accent4 2 4 3 2" xfId="4442" xr:uid="{132F3C05-2F9A-48A6-AC96-63AAA97547C8}"/>
    <cellStyle name="20% - Accent4 2 4 3 2 2" xfId="12772" xr:uid="{FA6F1066-E98C-4033-9593-2F2FAD6621FF}"/>
    <cellStyle name="20% - Accent4 2 4 3 2 2 2" xfId="29429" xr:uid="{EDBD9C55-C15A-414F-BF53-C23E02A515CC}"/>
    <cellStyle name="20% - Accent4 2 4 3 2 3" xfId="21101" xr:uid="{3D7F3E63-0408-4C0E-B531-C6D8848E4F6A}"/>
    <cellStyle name="20% - Accent4 2 4 3 3" xfId="7218" xr:uid="{5A9C114C-A9D8-4D16-AFCD-B5C25F295346}"/>
    <cellStyle name="20% - Accent4 2 4 3 3 2" xfId="15548" xr:uid="{A82015E2-885F-406C-AA4E-5635EEC1CA01}"/>
    <cellStyle name="20% - Accent4 2 4 3 3 2 2" xfId="32205" xr:uid="{4080DB24-B220-4248-889C-77E5B60CD56C}"/>
    <cellStyle name="20% - Accent4 2 4 3 3 3" xfId="23877" xr:uid="{81C986B4-AB79-4042-B47D-591FC2657A8F}"/>
    <cellStyle name="20% - Accent4 2 4 3 4" xfId="9996" xr:uid="{4AEF9676-1AA5-459B-A66D-E2935535E94F}"/>
    <cellStyle name="20% - Accent4 2 4 3 4 2" xfId="26653" xr:uid="{E48E2F67-F04B-42F2-BE77-1D5ABA707010}"/>
    <cellStyle name="20% - Accent4 2 4 3 5" xfId="18325" xr:uid="{6FA4DA00-CEF4-44DE-B927-0B73535CE718}"/>
    <cellStyle name="20% - Accent4 2 4 4" xfId="3115" xr:uid="{E0CDCD30-FA8A-4556-983C-212112F93E7A}"/>
    <cellStyle name="20% - Accent4 2 4 4 2" xfId="11445" xr:uid="{D53DCBC5-E9FA-46A2-994A-9E4384FD6CB5}"/>
    <cellStyle name="20% - Accent4 2 4 4 2 2" xfId="28102" xr:uid="{92AC4B2A-E3E4-42A1-BAA2-488639DCA39C}"/>
    <cellStyle name="20% - Accent4 2 4 4 3" xfId="19774" xr:uid="{3FFABD6A-E8FE-4449-B289-A8C7E9E9AB15}"/>
    <cellStyle name="20% - Accent4 2 4 5" xfId="5891" xr:uid="{44558B8F-D6BE-4E45-9FF8-CA18DEAA1F3E}"/>
    <cellStyle name="20% - Accent4 2 4 5 2" xfId="14221" xr:uid="{F422D3F6-78D0-4F18-8F25-6D7641FBB51F}"/>
    <cellStyle name="20% - Accent4 2 4 5 2 2" xfId="30878" xr:uid="{98C18311-C3BC-46FE-9682-16DA78E2A2F3}"/>
    <cellStyle name="20% - Accent4 2 4 5 3" xfId="22550" xr:uid="{CE7EC109-2947-4E52-8A4F-9C304268C11D}"/>
    <cellStyle name="20% - Accent4 2 4 6" xfId="8669" xr:uid="{A21AA2A1-9405-4587-B602-A4286A6D52D2}"/>
    <cellStyle name="20% - Accent4 2 4 6 2" xfId="25326" xr:uid="{82AA2C2B-0A7E-4195-9977-69680710A3FD}"/>
    <cellStyle name="20% - Accent4 2 4 7" xfId="16998" xr:uid="{B8A796C7-9D20-495C-9B83-49C1462D82FD}"/>
    <cellStyle name="20% - Accent4 2 5" xfId="558" xr:uid="{E486FF1E-F5BE-4083-A345-6EE3B74E2AE2}"/>
    <cellStyle name="20% - Accent4 2 5 2" xfId="1888" xr:uid="{1476378C-34C3-494F-9DFA-01CA58255DA8}"/>
    <cellStyle name="20% - Accent4 2 5 2 2" xfId="4678" xr:uid="{042438DA-4BF8-49FB-A11D-1D9AD36A0D7B}"/>
    <cellStyle name="20% - Accent4 2 5 2 2 2" xfId="13008" xr:uid="{A14F30BB-4AEE-41A1-939F-6E0B3C33A4C8}"/>
    <cellStyle name="20% - Accent4 2 5 2 2 2 2" xfId="29665" xr:uid="{E44C93AE-188A-45B4-9D0F-357D7D3C3E1D}"/>
    <cellStyle name="20% - Accent4 2 5 2 2 3" xfId="21337" xr:uid="{8BF21F47-FA6C-484E-9221-3510F0C2424A}"/>
    <cellStyle name="20% - Accent4 2 5 2 3" xfId="7454" xr:uid="{072FC58F-DD37-4F29-B582-6A78EE1E7A7A}"/>
    <cellStyle name="20% - Accent4 2 5 2 3 2" xfId="15784" xr:uid="{93DE0DA4-209C-4056-9704-1563779E0B76}"/>
    <cellStyle name="20% - Accent4 2 5 2 3 2 2" xfId="32441" xr:uid="{541B85D9-6E4E-4684-987A-2773C4271F85}"/>
    <cellStyle name="20% - Accent4 2 5 2 3 3" xfId="24113" xr:uid="{8A206D03-BC12-4948-B988-57A933C31840}"/>
    <cellStyle name="20% - Accent4 2 5 2 4" xfId="10232" xr:uid="{DC17CB07-0E43-4385-8584-AFC52A9B6799}"/>
    <cellStyle name="20% - Accent4 2 5 2 4 2" xfId="26889" xr:uid="{400E6215-C705-44D9-9D92-B56ACFF946ED}"/>
    <cellStyle name="20% - Accent4 2 5 2 5" xfId="18561" xr:uid="{1DCB9DBE-ABB4-4BF0-8D70-DC8ACA7999A9}"/>
    <cellStyle name="20% - Accent4 2 5 3" xfId="3351" xr:uid="{D07A81C5-8314-4D3E-8AE4-BD0B911A0F09}"/>
    <cellStyle name="20% - Accent4 2 5 3 2" xfId="11681" xr:uid="{9CB76A28-3459-4F2D-8B30-2399B522C1D7}"/>
    <cellStyle name="20% - Accent4 2 5 3 2 2" xfId="28338" xr:uid="{B25FC188-95B7-4AF3-A6BB-5B5607D163DC}"/>
    <cellStyle name="20% - Accent4 2 5 3 3" xfId="20010" xr:uid="{0E56EAE9-F314-44A2-B45E-B915D8BB01D0}"/>
    <cellStyle name="20% - Accent4 2 5 4" xfId="6127" xr:uid="{4834A14D-CE01-46A2-B35A-62DACB09ECF1}"/>
    <cellStyle name="20% - Accent4 2 5 4 2" xfId="14457" xr:uid="{A47389E0-15B3-4ED6-9F23-6FF8FFFC3E43}"/>
    <cellStyle name="20% - Accent4 2 5 4 2 2" xfId="31114" xr:uid="{F60D2CE1-2046-4BC3-990E-BFBFEC0F1646}"/>
    <cellStyle name="20% - Accent4 2 5 4 3" xfId="22786" xr:uid="{8A0FDAA5-C977-4C4B-9BCF-315CF0FA1F81}"/>
    <cellStyle name="20% - Accent4 2 5 5" xfId="8905" xr:uid="{8F3E28D2-AB5A-4466-B55E-60D411829BB0}"/>
    <cellStyle name="20% - Accent4 2 5 5 2" xfId="25562" xr:uid="{68A73713-426D-4822-9055-85DA7EBE4EF5}"/>
    <cellStyle name="20% - Accent4 2 5 6" xfId="17234" xr:uid="{3E404BAB-E1AD-48C0-BD44-1B56F71C1671}"/>
    <cellStyle name="20% - Accent4 2 6" xfId="1035" xr:uid="{EF8876BB-C918-4283-B408-08EB7DA2D0CF}"/>
    <cellStyle name="20% - Accent4 2 6 2" xfId="2363" xr:uid="{191DC645-2C51-4215-8058-873E819977EC}"/>
    <cellStyle name="20% - Accent4 2 6 2 2" xfId="5153" xr:uid="{9E6B2FD0-ABE4-40B9-855A-D3E546C06FF3}"/>
    <cellStyle name="20% - Accent4 2 6 2 2 2" xfId="13483" xr:uid="{EBB0E2A1-E765-4E01-A9E8-B1A70EAF1EA5}"/>
    <cellStyle name="20% - Accent4 2 6 2 2 2 2" xfId="30140" xr:uid="{63109A73-26B9-471C-A287-8FC53D1F459D}"/>
    <cellStyle name="20% - Accent4 2 6 2 2 3" xfId="21812" xr:uid="{FF630629-A335-4F58-B371-0965C25F0490}"/>
    <cellStyle name="20% - Accent4 2 6 2 3" xfId="7929" xr:uid="{834BFF45-90C0-4B43-BCD3-6F18B17032EF}"/>
    <cellStyle name="20% - Accent4 2 6 2 3 2" xfId="16259" xr:uid="{4C5BDA49-E150-43EA-B973-9F08E7AB801B}"/>
    <cellStyle name="20% - Accent4 2 6 2 3 2 2" xfId="32916" xr:uid="{D8B812C1-E670-46C9-9931-14BB915D3DFC}"/>
    <cellStyle name="20% - Accent4 2 6 2 3 3" xfId="24588" xr:uid="{5AE8A717-1E2F-4784-A9EB-76D68CC993C5}"/>
    <cellStyle name="20% - Accent4 2 6 2 4" xfId="10707" xr:uid="{D4A6258D-5C82-4174-9FD2-926C4BD981B6}"/>
    <cellStyle name="20% - Accent4 2 6 2 4 2" xfId="27364" xr:uid="{E595B9AB-4B74-4BDD-8BDD-6BD1C0B484FF}"/>
    <cellStyle name="20% - Accent4 2 6 2 5" xfId="19036" xr:uid="{C6807453-DD98-4036-B0AB-ED4CEC68291C}"/>
    <cellStyle name="20% - Accent4 2 6 3" xfId="3826" xr:uid="{FC8D3D77-D0A6-4762-8659-C45FB3473B65}"/>
    <cellStyle name="20% - Accent4 2 6 3 2" xfId="12156" xr:uid="{6E0FB8C2-87F3-4E14-97AE-760302D92D55}"/>
    <cellStyle name="20% - Accent4 2 6 3 2 2" xfId="28813" xr:uid="{5A036CAB-8CD4-4057-BFB4-6D0930A537A2}"/>
    <cellStyle name="20% - Accent4 2 6 3 3" xfId="20485" xr:uid="{9D1B4F88-1794-4E60-97D2-5F69595A49EB}"/>
    <cellStyle name="20% - Accent4 2 6 4" xfId="6602" xr:uid="{080B3316-6587-4CFB-B59A-70594A6CBB15}"/>
    <cellStyle name="20% - Accent4 2 6 4 2" xfId="14932" xr:uid="{3E4856D7-CE8F-44F3-BBEC-F70F97AA07CD}"/>
    <cellStyle name="20% - Accent4 2 6 4 2 2" xfId="31589" xr:uid="{8D51643F-DFDA-4412-8A30-13044AFD0831}"/>
    <cellStyle name="20% - Accent4 2 6 4 3" xfId="23261" xr:uid="{7953BACB-56CC-4898-B727-409731C53697}"/>
    <cellStyle name="20% - Accent4 2 6 5" xfId="9380" xr:uid="{6F512DF3-7C8A-4CDC-8FAD-876CE54F09AE}"/>
    <cellStyle name="20% - Accent4 2 6 5 2" xfId="26037" xr:uid="{F3B3F19D-4789-4276-B697-B4734BE80496}"/>
    <cellStyle name="20% - Accent4 2 6 6" xfId="17709" xr:uid="{A40C30F9-5057-4536-B78E-D084C1048A6E}"/>
    <cellStyle name="20% - Accent4 2 7" xfId="1296" xr:uid="{0DF1E9FD-39D9-4BBD-9AEF-8ED7D3E4941D}"/>
    <cellStyle name="20% - Accent4 2 7 2" xfId="2624" xr:uid="{05583842-A757-4AE8-9AB1-26968B347E85}"/>
    <cellStyle name="20% - Accent4 2 7 2 2" xfId="5414" xr:uid="{56DD458A-1DA7-4E2F-A0D8-068723C178D6}"/>
    <cellStyle name="20% - Accent4 2 7 2 2 2" xfId="13744" xr:uid="{F121BFB8-5DF3-48FC-9E3C-655C6818B066}"/>
    <cellStyle name="20% - Accent4 2 7 2 2 2 2" xfId="30401" xr:uid="{8A11367C-0E37-480E-B5C0-88FC764B4848}"/>
    <cellStyle name="20% - Accent4 2 7 2 2 3" xfId="22073" xr:uid="{57B11017-12AD-4B0B-9A80-CA3F51F931C5}"/>
    <cellStyle name="20% - Accent4 2 7 2 3" xfId="8190" xr:uid="{432D7ACA-734E-4054-A042-3021B70BA09C}"/>
    <cellStyle name="20% - Accent4 2 7 2 3 2" xfId="16520" xr:uid="{7DA873F0-4E15-47FE-9FC0-CA4754984268}"/>
    <cellStyle name="20% - Accent4 2 7 2 3 2 2" xfId="33177" xr:uid="{2A16C4E4-61EB-4883-A5E1-3B401FFDD609}"/>
    <cellStyle name="20% - Accent4 2 7 2 3 3" xfId="24849" xr:uid="{13B0328C-E492-4177-AABE-BFB43838622B}"/>
    <cellStyle name="20% - Accent4 2 7 2 4" xfId="10968" xr:uid="{450E99A1-AC0A-4C6C-A37B-9C2AEE30C700}"/>
    <cellStyle name="20% - Accent4 2 7 2 4 2" xfId="27625" xr:uid="{721CBFEC-8B25-4468-91CA-22B4E089558B}"/>
    <cellStyle name="20% - Accent4 2 7 2 5" xfId="19297" xr:uid="{E763D129-83F2-4FD4-B173-18462DAD07C7}"/>
    <cellStyle name="20% - Accent4 2 7 3" xfId="4087" xr:uid="{FCD1259A-2E67-40D7-93B3-2C481747370F}"/>
    <cellStyle name="20% - Accent4 2 7 3 2" xfId="12417" xr:uid="{6F800B32-AED5-4EC8-9385-1B49C23AD7CA}"/>
    <cellStyle name="20% - Accent4 2 7 3 2 2" xfId="29074" xr:uid="{897C1C03-A3FD-4FD0-9438-AF03CCD2E558}"/>
    <cellStyle name="20% - Accent4 2 7 3 3" xfId="20746" xr:uid="{2485EAB0-C678-4147-A15F-9D945F70031E}"/>
    <cellStyle name="20% - Accent4 2 7 4" xfId="6863" xr:uid="{5F670D68-EA61-4DB1-B0EC-AD8F45B0D5D9}"/>
    <cellStyle name="20% - Accent4 2 7 4 2" xfId="15193" xr:uid="{5DDB812B-3F08-4B7E-8394-1CE023F97F6C}"/>
    <cellStyle name="20% - Accent4 2 7 4 2 2" xfId="31850" xr:uid="{42908A54-033C-4974-B351-004796FEC2E6}"/>
    <cellStyle name="20% - Accent4 2 7 4 3" xfId="23522" xr:uid="{3A6AA371-C1A3-41FF-A781-EC2F8A90E07C}"/>
    <cellStyle name="20% - Accent4 2 7 5" xfId="9641" xr:uid="{81E547FE-F381-417C-8DE0-A437AAFD823F}"/>
    <cellStyle name="20% - Accent4 2 7 5 2" xfId="26298" xr:uid="{3583C0DC-B012-4D27-A81C-879CF594E43D}"/>
    <cellStyle name="20% - Accent4 2 7 6" xfId="17970" xr:uid="{07A6BDF2-38B4-4FCA-82EA-9FCB983A2E69}"/>
    <cellStyle name="20% - Accent4 2 8" xfId="1414" xr:uid="{EC5E1F9A-75C3-41AD-BC58-05054F3049E8}"/>
    <cellStyle name="20% - Accent4 2 8 2" xfId="4205" xr:uid="{328AE37D-3017-4973-95B5-5ED09227147E}"/>
    <cellStyle name="20% - Accent4 2 8 2 2" xfId="12535" xr:uid="{B871C3F9-48CD-43CD-86F9-969D13402BCA}"/>
    <cellStyle name="20% - Accent4 2 8 2 2 2" xfId="29192" xr:uid="{B44B589B-2AD5-4103-A3BB-47C8264495EF}"/>
    <cellStyle name="20% - Accent4 2 8 2 3" xfId="20864" xr:uid="{B7B4A6FD-1B70-4F3A-87A1-1498923274C4}"/>
    <cellStyle name="20% - Accent4 2 8 3" xfId="6981" xr:uid="{33310303-22AA-4093-BBD8-B519800278CC}"/>
    <cellStyle name="20% - Accent4 2 8 3 2" xfId="15311" xr:uid="{3651EE05-A30E-4DDC-9387-815D36F09A73}"/>
    <cellStyle name="20% - Accent4 2 8 3 2 2" xfId="31968" xr:uid="{697F3536-97AD-49D6-AB6B-FD0AB50F082B}"/>
    <cellStyle name="20% - Accent4 2 8 3 3" xfId="23640" xr:uid="{B60CD711-D7BE-4DCD-9F94-A3364EF8A309}"/>
    <cellStyle name="20% - Accent4 2 8 4" xfId="9759" xr:uid="{A8C9DB4B-EC9B-4CFB-88A8-88C37493B593}"/>
    <cellStyle name="20% - Accent4 2 8 4 2" xfId="26416" xr:uid="{139B308F-DAB1-4405-B151-1FE4FE0FCC42}"/>
    <cellStyle name="20% - Accent4 2 8 5" xfId="18088" xr:uid="{216773FB-E425-48A9-8F51-5C6F3A9A3077}"/>
    <cellStyle name="20% - Accent4 2 9" xfId="2877" xr:uid="{0932B6AF-E504-43DD-87C3-B9AD10C7B094}"/>
    <cellStyle name="20% - Accent4 2 9 2" xfId="11208" xr:uid="{341F3299-A277-4E62-819E-C5F35BA21283}"/>
    <cellStyle name="20% - Accent4 2 9 2 2" xfId="27865" xr:uid="{618CFF4E-BC06-4A2E-BE92-FD92D66A30B0}"/>
    <cellStyle name="20% - Accent4 2 9 3" xfId="19537" xr:uid="{EA0F7073-7BA1-46AB-9FF6-D2D70564EAE5}"/>
    <cellStyle name="20% - Accent4 3" xfId="100" xr:uid="{7F9444A4-9755-4C14-A16D-CBD218141FA4}"/>
    <cellStyle name="20% - Accent4 3 10" xfId="8455" xr:uid="{7816C96F-1F6A-4BDB-9C5D-F76B83CDC990}"/>
    <cellStyle name="20% - Accent4 3 10 2" xfId="25112" xr:uid="{71A52857-3942-4933-A643-7A877576B86D}"/>
    <cellStyle name="20% - Accent4 3 11" xfId="16784" xr:uid="{0CEA5962-AB1B-4BCE-A8DC-7CB7ED092D5E}"/>
    <cellStyle name="20% - Accent4 3 12" xfId="33969" xr:uid="{E661CD7F-0199-4AFA-B3CB-2890B8CD7306}"/>
    <cellStyle name="20% - Accent4 3 2" xfId="223" xr:uid="{C8390682-4271-4DD5-8425-B9265C93F7D9}"/>
    <cellStyle name="20% - Accent4 3 2 2" xfId="465" xr:uid="{3C3D1D96-9541-496F-A23D-91AA4F5E8042}"/>
    <cellStyle name="20% - Accent4 3 2 2 2" xfId="942" xr:uid="{AAD1D70D-495A-4705-A160-D854CF7523EF}"/>
    <cellStyle name="20% - Accent4 3 2 2 2 2" xfId="2270" xr:uid="{B033CB9F-1218-4C4B-A4B3-A4D8C9A30DE5}"/>
    <cellStyle name="20% - Accent4 3 2 2 2 2 2" xfId="5060" xr:uid="{7E531FF8-DA88-4786-89D1-E065227CD8ED}"/>
    <cellStyle name="20% - Accent4 3 2 2 2 2 2 2" xfId="13390" xr:uid="{D5EDA9C0-10EF-4CD4-849A-3952EBE7C5DA}"/>
    <cellStyle name="20% - Accent4 3 2 2 2 2 2 2 2" xfId="30047" xr:uid="{94B78BC8-82E9-4E55-8082-B779C9A65A17}"/>
    <cellStyle name="20% - Accent4 3 2 2 2 2 2 3" xfId="21719" xr:uid="{7554386A-6465-407F-AA73-0A6185D1EE03}"/>
    <cellStyle name="20% - Accent4 3 2 2 2 2 3" xfId="7836" xr:uid="{B03643BA-D143-4081-93F9-29AF9CE73B00}"/>
    <cellStyle name="20% - Accent4 3 2 2 2 2 3 2" xfId="16166" xr:uid="{7C4E705F-60F9-4947-8895-C070D8BDE5B9}"/>
    <cellStyle name="20% - Accent4 3 2 2 2 2 3 2 2" xfId="32823" xr:uid="{19C500CE-574B-4FBB-A9AD-E280B4B03221}"/>
    <cellStyle name="20% - Accent4 3 2 2 2 2 3 3" xfId="24495" xr:uid="{6039EAB0-7D43-4E61-8BD4-440F915EFB5D}"/>
    <cellStyle name="20% - Accent4 3 2 2 2 2 4" xfId="10614" xr:uid="{895F6F2B-13BD-4599-AA34-9C504F20299B}"/>
    <cellStyle name="20% - Accent4 3 2 2 2 2 4 2" xfId="27271" xr:uid="{A2F4C91B-0BE2-4AA5-A8BD-AB1D2468B9E6}"/>
    <cellStyle name="20% - Accent4 3 2 2 2 2 5" xfId="18943" xr:uid="{AD625C39-0BA0-4D8F-83CF-2FD0098379D1}"/>
    <cellStyle name="20% - Accent4 3 2 2 2 3" xfId="3733" xr:uid="{046E681E-7347-4558-B057-914698020CEA}"/>
    <cellStyle name="20% - Accent4 3 2 2 2 3 2" xfId="12063" xr:uid="{3EF58597-76FD-4349-9418-849CDEC22384}"/>
    <cellStyle name="20% - Accent4 3 2 2 2 3 2 2" xfId="28720" xr:uid="{2E6CD99F-2724-4860-B53B-BEBEAC6A8C8B}"/>
    <cellStyle name="20% - Accent4 3 2 2 2 3 3" xfId="20392" xr:uid="{5C951E37-7E2E-4334-A18B-3922D3DD6363}"/>
    <cellStyle name="20% - Accent4 3 2 2 2 4" xfId="6509" xr:uid="{77206EFF-E842-4410-A8BC-F28442334F12}"/>
    <cellStyle name="20% - Accent4 3 2 2 2 4 2" xfId="14839" xr:uid="{2FB9E487-7032-4D1D-A18C-1F51CF0B1E1B}"/>
    <cellStyle name="20% - Accent4 3 2 2 2 4 2 2" xfId="31496" xr:uid="{49E98B90-1807-4FDC-82C5-9CC09C04016E}"/>
    <cellStyle name="20% - Accent4 3 2 2 2 4 3" xfId="23168" xr:uid="{71A0BA84-2303-4253-AB33-03D7FB373F63}"/>
    <cellStyle name="20% - Accent4 3 2 2 2 5" xfId="9287" xr:uid="{2C3A118B-FA32-4EC0-B089-CFF92F6553AE}"/>
    <cellStyle name="20% - Accent4 3 2 2 2 5 2" xfId="25944" xr:uid="{943410D1-4542-4E6B-B047-43437BF4A476}"/>
    <cellStyle name="20% - Accent4 3 2 2 2 6" xfId="17616" xr:uid="{75D2EF3F-AB9A-4CAD-9B02-9F94918E51EC}"/>
    <cellStyle name="20% - Accent4 3 2 2 3" xfId="1795" xr:uid="{A366D0DE-062A-4010-AF68-36C6CE8BB5F2}"/>
    <cellStyle name="20% - Accent4 3 2 2 3 2" xfId="4585" xr:uid="{D5A5C792-ADFA-4883-AE18-0D65C5C63DDA}"/>
    <cellStyle name="20% - Accent4 3 2 2 3 2 2" xfId="12915" xr:uid="{577B3C62-A080-468D-931D-F0EC23D4E12A}"/>
    <cellStyle name="20% - Accent4 3 2 2 3 2 2 2" xfId="29572" xr:uid="{DED8C4AA-E0D9-4EFB-B4F8-AE0116EF8999}"/>
    <cellStyle name="20% - Accent4 3 2 2 3 2 3" xfId="21244" xr:uid="{FD6ACA7F-2AE3-4DE1-A102-20F7EAD781F5}"/>
    <cellStyle name="20% - Accent4 3 2 2 3 3" xfId="7361" xr:uid="{9701A67B-48E1-4766-90FB-D90EA65DC1EF}"/>
    <cellStyle name="20% - Accent4 3 2 2 3 3 2" xfId="15691" xr:uid="{1EDD370C-78DA-4917-B233-9D99326F1926}"/>
    <cellStyle name="20% - Accent4 3 2 2 3 3 2 2" xfId="32348" xr:uid="{E64EA1CA-4B41-48FE-ABA7-2134B1EB56A3}"/>
    <cellStyle name="20% - Accent4 3 2 2 3 3 3" xfId="24020" xr:uid="{CE55D398-9570-41CB-BC34-2EFE20AD24B4}"/>
    <cellStyle name="20% - Accent4 3 2 2 3 4" xfId="10139" xr:uid="{7BBC0F19-8982-4605-9717-6B61C4800657}"/>
    <cellStyle name="20% - Accent4 3 2 2 3 4 2" xfId="26796" xr:uid="{9BE63025-1D34-49D1-B728-7365DB15AB8D}"/>
    <cellStyle name="20% - Accent4 3 2 2 3 5" xfId="18468" xr:uid="{08F83A66-4BB3-47AC-888A-57EC1B47E721}"/>
    <cellStyle name="20% - Accent4 3 2 2 4" xfId="3258" xr:uid="{64354D8A-A1A7-4BA6-B172-2C0AEEB7BBF5}"/>
    <cellStyle name="20% - Accent4 3 2 2 4 2" xfId="11588" xr:uid="{64E5CCA6-F625-4C9D-86C3-5632D336AA4A}"/>
    <cellStyle name="20% - Accent4 3 2 2 4 2 2" xfId="28245" xr:uid="{79D5572E-956A-4973-9D37-3F099D324BEE}"/>
    <cellStyle name="20% - Accent4 3 2 2 4 3" xfId="19917" xr:uid="{0846A20B-FF4D-486A-BE63-F48E0A8F7BDF}"/>
    <cellStyle name="20% - Accent4 3 2 2 5" xfId="6034" xr:uid="{AF427ECC-FCDA-47C7-A794-7AE378724819}"/>
    <cellStyle name="20% - Accent4 3 2 2 5 2" xfId="14364" xr:uid="{87F2632F-2969-409E-8F77-41DA5082B39B}"/>
    <cellStyle name="20% - Accent4 3 2 2 5 2 2" xfId="31021" xr:uid="{77C0794A-AAE5-43C7-9C69-10DBE08A2A6C}"/>
    <cellStyle name="20% - Accent4 3 2 2 5 3" xfId="22693" xr:uid="{D9E9A92D-6060-42F5-BE66-41D214CF2ABD}"/>
    <cellStyle name="20% - Accent4 3 2 2 6" xfId="8812" xr:uid="{0AE7856B-016C-44FD-A41F-C256F45C8491}"/>
    <cellStyle name="20% - Accent4 3 2 2 6 2" xfId="25469" xr:uid="{9652DAB9-3958-40C8-A1A6-73B5CCC21DA7}"/>
    <cellStyle name="20% - Accent4 3 2 2 7" xfId="17141" xr:uid="{DAB4AEEC-1255-4BB7-AB69-63B90124BB1F}"/>
    <cellStyle name="20% - Accent4 3 2 3" xfId="701" xr:uid="{D991323A-F485-435E-BA2A-EC68597E7E55}"/>
    <cellStyle name="20% - Accent4 3 2 3 2" xfId="2031" xr:uid="{C529AEDF-22F4-401F-A038-47B01A9D37D4}"/>
    <cellStyle name="20% - Accent4 3 2 3 2 2" xfId="4821" xr:uid="{DB29E535-F624-4367-8DA7-12210666B6AA}"/>
    <cellStyle name="20% - Accent4 3 2 3 2 2 2" xfId="13151" xr:uid="{26132357-704B-4062-B3EC-0BE23A6D0A12}"/>
    <cellStyle name="20% - Accent4 3 2 3 2 2 2 2" xfId="29808" xr:uid="{35BB299B-FE47-4509-8E2A-9077596B9964}"/>
    <cellStyle name="20% - Accent4 3 2 3 2 2 3" xfId="21480" xr:uid="{5597A10B-50FA-487E-A3B0-1A41384909DE}"/>
    <cellStyle name="20% - Accent4 3 2 3 2 3" xfId="7597" xr:uid="{79F7BC0D-0C85-44B5-BF0C-A1DBEAC8A905}"/>
    <cellStyle name="20% - Accent4 3 2 3 2 3 2" xfId="15927" xr:uid="{1701B829-4480-4324-A80A-B7555DF65E92}"/>
    <cellStyle name="20% - Accent4 3 2 3 2 3 2 2" xfId="32584" xr:uid="{16E8E7AA-A739-47C0-B3A1-735853436D1B}"/>
    <cellStyle name="20% - Accent4 3 2 3 2 3 3" xfId="24256" xr:uid="{FADF8D39-8359-4F08-81D0-A976CA2F9830}"/>
    <cellStyle name="20% - Accent4 3 2 3 2 4" xfId="10375" xr:uid="{DC89FC4D-FDE3-49DA-A4A1-776CD866452A}"/>
    <cellStyle name="20% - Accent4 3 2 3 2 4 2" xfId="27032" xr:uid="{3135470B-958C-4D40-9E0F-326535CB14AC}"/>
    <cellStyle name="20% - Accent4 3 2 3 2 5" xfId="18704" xr:uid="{25810095-3537-43D6-BF9D-2CBFA769D6C8}"/>
    <cellStyle name="20% - Accent4 3 2 3 3" xfId="3494" xr:uid="{8E31C2D8-B5D1-46D7-B895-D9A9DF0DD5A3}"/>
    <cellStyle name="20% - Accent4 3 2 3 3 2" xfId="11824" xr:uid="{5CAD9B3A-AD49-4108-AFD3-43EEAA115572}"/>
    <cellStyle name="20% - Accent4 3 2 3 3 2 2" xfId="28481" xr:uid="{E3A67692-05C0-42C6-868E-D5C0F82470FE}"/>
    <cellStyle name="20% - Accent4 3 2 3 3 3" xfId="20153" xr:uid="{850FEE23-8B78-42D5-BA14-43DBF127809A}"/>
    <cellStyle name="20% - Accent4 3 2 3 4" xfId="6270" xr:uid="{2984D1FF-4932-4982-9D24-8251D9050FF0}"/>
    <cellStyle name="20% - Accent4 3 2 3 4 2" xfId="14600" xr:uid="{CD35D6C7-7259-40BD-B284-6778EB7F972D}"/>
    <cellStyle name="20% - Accent4 3 2 3 4 2 2" xfId="31257" xr:uid="{33E392DC-0F1A-4335-8264-F232E828D86C}"/>
    <cellStyle name="20% - Accent4 3 2 3 4 3" xfId="22929" xr:uid="{220FC4A5-5E2B-4F3C-8341-040C881F9CCC}"/>
    <cellStyle name="20% - Accent4 3 2 3 5" xfId="9048" xr:uid="{67D0B5C0-2858-46F1-A8E1-1BF0728F8D13}"/>
    <cellStyle name="20% - Accent4 3 2 3 5 2" xfId="25705" xr:uid="{5F0DEDB2-7B38-4F97-B67C-7627C444E559}"/>
    <cellStyle name="20% - Accent4 3 2 3 6" xfId="17377" xr:uid="{8EF5CF9E-4224-41B4-B9F9-DD449EF2F097}"/>
    <cellStyle name="20% - Accent4 3 2 4" xfId="1178" xr:uid="{FC3899CB-832D-42DF-8FCC-1D186189D880}"/>
    <cellStyle name="20% - Accent4 3 2 4 2" xfId="2506" xr:uid="{7C26BB53-4915-4DCA-815E-B6A3C3AB9F41}"/>
    <cellStyle name="20% - Accent4 3 2 4 2 2" xfId="5296" xr:uid="{C7F685A3-FF17-4D1B-B7DA-91A7A122D3C5}"/>
    <cellStyle name="20% - Accent4 3 2 4 2 2 2" xfId="13626" xr:uid="{AE6403F9-6018-4135-BD99-B5080C09AD62}"/>
    <cellStyle name="20% - Accent4 3 2 4 2 2 2 2" xfId="30283" xr:uid="{F567EB36-628A-4ACF-A348-52822A721BC7}"/>
    <cellStyle name="20% - Accent4 3 2 4 2 2 3" xfId="21955" xr:uid="{7E17FF4F-C85C-4A4C-B546-C81C77B05994}"/>
    <cellStyle name="20% - Accent4 3 2 4 2 3" xfId="8072" xr:uid="{D2ED6F92-5011-4320-A4AE-7F3FD92057CF}"/>
    <cellStyle name="20% - Accent4 3 2 4 2 3 2" xfId="16402" xr:uid="{B84E87C5-C02D-4CB9-B582-C8EA739FB1EE}"/>
    <cellStyle name="20% - Accent4 3 2 4 2 3 2 2" xfId="33059" xr:uid="{7E8B00C7-6650-4D48-9402-70CA09D4F9DD}"/>
    <cellStyle name="20% - Accent4 3 2 4 2 3 3" xfId="24731" xr:uid="{4FFB4886-34F5-421C-97DC-04065F5AD2BF}"/>
    <cellStyle name="20% - Accent4 3 2 4 2 4" xfId="10850" xr:uid="{C89B219F-2073-4395-A011-52703E063808}"/>
    <cellStyle name="20% - Accent4 3 2 4 2 4 2" xfId="27507" xr:uid="{99013B80-8391-4E4D-AE03-DEEFBB421629}"/>
    <cellStyle name="20% - Accent4 3 2 4 2 5" xfId="19179" xr:uid="{EF6FB27D-608A-4F9E-811E-CDE13DC97EA1}"/>
    <cellStyle name="20% - Accent4 3 2 4 3" xfId="3969" xr:uid="{D31BC7C4-0CFC-4907-B2ED-03A37682BEE0}"/>
    <cellStyle name="20% - Accent4 3 2 4 3 2" xfId="12299" xr:uid="{DCA0D1CE-2F7B-43EE-9441-65793836DFF5}"/>
    <cellStyle name="20% - Accent4 3 2 4 3 2 2" xfId="28956" xr:uid="{4BD82495-C253-4675-B8CC-6A329B6179CF}"/>
    <cellStyle name="20% - Accent4 3 2 4 3 3" xfId="20628" xr:uid="{B0331A55-4821-4643-B24E-A536BB6C0D64}"/>
    <cellStyle name="20% - Accent4 3 2 4 4" xfId="6745" xr:uid="{4D8654D2-5F3A-4AD1-B9BA-9BA17A52236A}"/>
    <cellStyle name="20% - Accent4 3 2 4 4 2" xfId="15075" xr:uid="{6B9774AE-E2A5-4C18-97E6-8A9801357081}"/>
    <cellStyle name="20% - Accent4 3 2 4 4 2 2" xfId="31732" xr:uid="{A44EC2B1-5962-4C8C-8F58-D4F025A64C3E}"/>
    <cellStyle name="20% - Accent4 3 2 4 4 3" xfId="23404" xr:uid="{1291DF0C-553D-4687-BB83-135105D15649}"/>
    <cellStyle name="20% - Accent4 3 2 4 5" xfId="9523" xr:uid="{E0CA9F51-B397-4DCF-AE85-44721210E225}"/>
    <cellStyle name="20% - Accent4 3 2 4 5 2" xfId="26180" xr:uid="{3285DA63-E185-41A5-8FE0-0FAB516EC325}"/>
    <cellStyle name="20% - Accent4 3 2 4 6" xfId="17852" xr:uid="{CCEF4EC9-C220-4237-862E-C5DDD131AAD6}"/>
    <cellStyle name="20% - Accent4 3 2 5" xfId="1558" xr:uid="{533B72F4-71C2-4324-BA94-4F966EA11D35}"/>
    <cellStyle name="20% - Accent4 3 2 5 2" xfId="4348" xr:uid="{5B9549A0-9724-4BB9-8A7A-4E12C6AA59E7}"/>
    <cellStyle name="20% - Accent4 3 2 5 2 2" xfId="12678" xr:uid="{FEC94711-095C-4ED6-91E1-10B344D61885}"/>
    <cellStyle name="20% - Accent4 3 2 5 2 2 2" xfId="29335" xr:uid="{D8033E74-ECFC-4C59-BBB1-3671B65E262F}"/>
    <cellStyle name="20% - Accent4 3 2 5 2 3" xfId="21007" xr:uid="{2DFB6A7C-1FEF-4FD9-80FE-21768595E944}"/>
    <cellStyle name="20% - Accent4 3 2 5 3" xfId="7124" xr:uid="{96A8CC8F-A468-4E6F-82CB-E764AE66BF54}"/>
    <cellStyle name="20% - Accent4 3 2 5 3 2" xfId="15454" xr:uid="{0A424B57-18A4-49E6-8C89-E088FA80F3BA}"/>
    <cellStyle name="20% - Accent4 3 2 5 3 2 2" xfId="32111" xr:uid="{CB784E9E-90F0-474B-A76A-73F420398B83}"/>
    <cellStyle name="20% - Accent4 3 2 5 3 3" xfId="23783" xr:uid="{BF740B02-716A-4D76-B85E-0C8ED8C97282}"/>
    <cellStyle name="20% - Accent4 3 2 5 4" xfId="9902" xr:uid="{B187C5CF-27F5-4EBC-ACB4-6494C9650899}"/>
    <cellStyle name="20% - Accent4 3 2 5 4 2" xfId="26559" xr:uid="{78C7BC77-E897-4859-94FA-1FB207B9D6E3}"/>
    <cellStyle name="20% - Accent4 3 2 5 5" xfId="18231" xr:uid="{DC264D22-8236-497C-87CA-AC8315713D41}"/>
    <cellStyle name="20% - Accent4 3 2 6" xfId="3021" xr:uid="{EC340D26-7A2B-4F6A-8C0D-37834D8B6C17}"/>
    <cellStyle name="20% - Accent4 3 2 6 2" xfId="11351" xr:uid="{0BD474C3-C245-41D9-86F9-B5BBE68A63AB}"/>
    <cellStyle name="20% - Accent4 3 2 6 2 2" xfId="28008" xr:uid="{B9E6B02D-3C97-4C54-B37D-906C8351F4D1}"/>
    <cellStyle name="20% - Accent4 3 2 6 3" xfId="19680" xr:uid="{1A0123A5-D1AF-42B7-AD49-A5803D65B4BE}"/>
    <cellStyle name="20% - Accent4 3 2 7" xfId="5797" xr:uid="{C7DA7C48-59D3-4AB3-98D1-594BDE6F7479}"/>
    <cellStyle name="20% - Accent4 3 2 7 2" xfId="14127" xr:uid="{4C4302E4-DDD0-4A99-AC34-ED436A0E4531}"/>
    <cellStyle name="20% - Accent4 3 2 7 2 2" xfId="30784" xr:uid="{D7D22ABC-DDB8-4BBA-8844-A1AE4E30FAD8}"/>
    <cellStyle name="20% - Accent4 3 2 7 3" xfId="22456" xr:uid="{C4F4430F-E7B0-48B6-A6FA-D470C61065A5}"/>
    <cellStyle name="20% - Accent4 3 2 8" xfId="8575" xr:uid="{B42F0266-5340-43C0-9A01-94BA6EB0C7EF}"/>
    <cellStyle name="20% - Accent4 3 2 8 2" xfId="25232" xr:uid="{C3A8105E-AAEF-4398-9C7E-81681E1B942E}"/>
    <cellStyle name="20% - Accent4 3 2 9" xfId="16904" xr:uid="{0D9F0341-730A-485A-BE6E-E9584932073D}"/>
    <cellStyle name="20% - Accent4 3 3" xfId="345" xr:uid="{20351357-6462-49E3-9DFB-380FE1E7ECB0}"/>
    <cellStyle name="20% - Accent4 3 3 2" xfId="824" xr:uid="{A71BF140-0558-40B7-A0AB-0C15FCFD22B0}"/>
    <cellStyle name="20% - Accent4 3 3 2 2" xfId="2152" xr:uid="{8EE17CD9-05C2-4B37-AA47-52031B8E3150}"/>
    <cellStyle name="20% - Accent4 3 3 2 2 2" xfId="4942" xr:uid="{8A5F9236-1625-4F5D-B39B-42A7939FC29C}"/>
    <cellStyle name="20% - Accent4 3 3 2 2 2 2" xfId="13272" xr:uid="{20001284-FE9D-41FB-85B4-508BCB79AF0E}"/>
    <cellStyle name="20% - Accent4 3 3 2 2 2 2 2" xfId="29929" xr:uid="{1FB2AB86-F820-496B-B47E-02020F278AF5}"/>
    <cellStyle name="20% - Accent4 3 3 2 2 2 3" xfId="21601" xr:uid="{5749EE9C-8185-4603-AFD8-4796EBD8A0CB}"/>
    <cellStyle name="20% - Accent4 3 3 2 2 3" xfId="7718" xr:uid="{F7F1DBC9-DBEF-4FF6-9169-7ADE651A6A3F}"/>
    <cellStyle name="20% - Accent4 3 3 2 2 3 2" xfId="16048" xr:uid="{A204E245-7533-4EBE-85B5-CD4F77211BE7}"/>
    <cellStyle name="20% - Accent4 3 3 2 2 3 2 2" xfId="32705" xr:uid="{E59D5216-34DA-4493-9541-4FC25C34D6AA}"/>
    <cellStyle name="20% - Accent4 3 3 2 2 3 3" xfId="24377" xr:uid="{E6064DB3-6155-4E35-AD97-43868A1A5C19}"/>
    <cellStyle name="20% - Accent4 3 3 2 2 4" xfId="10496" xr:uid="{293374E6-1C5B-4325-9C73-2848F1AD7DA3}"/>
    <cellStyle name="20% - Accent4 3 3 2 2 4 2" xfId="27153" xr:uid="{523F7B6B-5ECB-49E3-8897-8896EE81B9A0}"/>
    <cellStyle name="20% - Accent4 3 3 2 2 5" xfId="18825" xr:uid="{183D6EBE-0D0A-4382-B9AF-35E55FF5B35E}"/>
    <cellStyle name="20% - Accent4 3 3 2 3" xfId="3615" xr:uid="{447035CE-83C3-4A5C-ACF7-B6DEF9543049}"/>
    <cellStyle name="20% - Accent4 3 3 2 3 2" xfId="11945" xr:uid="{8ACF5837-1083-48CC-AAEB-AD722B4A1847}"/>
    <cellStyle name="20% - Accent4 3 3 2 3 2 2" xfId="28602" xr:uid="{715E5929-35E8-46AC-9FB0-B4CFA22B93CE}"/>
    <cellStyle name="20% - Accent4 3 3 2 3 3" xfId="20274" xr:uid="{8E542FDE-4392-4816-B751-D90B8CC49FA3}"/>
    <cellStyle name="20% - Accent4 3 3 2 4" xfId="6391" xr:uid="{229A67FC-2E63-4AB6-AEDA-F7855633EB44}"/>
    <cellStyle name="20% - Accent4 3 3 2 4 2" xfId="14721" xr:uid="{2C67D77F-ADC2-4E4F-A70D-E94866786264}"/>
    <cellStyle name="20% - Accent4 3 3 2 4 2 2" xfId="31378" xr:uid="{C3477341-ABE2-4F7A-8496-A0CD7909EF11}"/>
    <cellStyle name="20% - Accent4 3 3 2 4 3" xfId="23050" xr:uid="{682CEFE1-13A1-455C-9F02-6FA26CC48671}"/>
    <cellStyle name="20% - Accent4 3 3 2 5" xfId="9169" xr:uid="{997AB526-B54C-47FE-9E02-86A1445E3F1E}"/>
    <cellStyle name="20% - Accent4 3 3 2 5 2" xfId="25826" xr:uid="{908E5DD6-A172-4C20-AB06-BC35CDE6245F}"/>
    <cellStyle name="20% - Accent4 3 3 2 6" xfId="17498" xr:uid="{8C06D7D9-FBA0-46BE-B49E-9D068BFA00EB}"/>
    <cellStyle name="20% - Accent4 3 3 3" xfId="1675" xr:uid="{63260364-0565-4B52-9E45-BFD0A138C6AE}"/>
    <cellStyle name="20% - Accent4 3 3 3 2" xfId="4465" xr:uid="{944703EE-BE19-4AE8-A6F8-E14505A1ACF2}"/>
    <cellStyle name="20% - Accent4 3 3 3 2 2" xfId="12795" xr:uid="{92CD5E16-188E-41C5-BD20-43C5EB7FB158}"/>
    <cellStyle name="20% - Accent4 3 3 3 2 2 2" xfId="29452" xr:uid="{B8880C66-2D7E-4842-A660-436BADE3E2A5}"/>
    <cellStyle name="20% - Accent4 3 3 3 2 3" xfId="21124" xr:uid="{058349DA-42AB-4F2D-9D60-9F3BC666A0E1}"/>
    <cellStyle name="20% - Accent4 3 3 3 3" xfId="7241" xr:uid="{C0394015-A877-45C8-AD51-04766F78B677}"/>
    <cellStyle name="20% - Accent4 3 3 3 3 2" xfId="15571" xr:uid="{3FA8F324-AA8A-424C-9AE3-EC74685C971B}"/>
    <cellStyle name="20% - Accent4 3 3 3 3 2 2" xfId="32228" xr:uid="{0CDC878C-8EAD-4F54-86B0-EB7EB577B14E}"/>
    <cellStyle name="20% - Accent4 3 3 3 3 3" xfId="23900" xr:uid="{787F4C70-BE58-445B-AE96-B6C280E55A71}"/>
    <cellStyle name="20% - Accent4 3 3 3 4" xfId="10019" xr:uid="{50998151-FA13-443B-9586-687705491217}"/>
    <cellStyle name="20% - Accent4 3 3 3 4 2" xfId="26676" xr:uid="{5A4A59AE-ABA9-41E3-AA60-2F6CB98AAA1A}"/>
    <cellStyle name="20% - Accent4 3 3 3 5" xfId="18348" xr:uid="{55B50444-7D0A-457B-820B-DC68AEE5966B}"/>
    <cellStyle name="20% - Accent4 3 3 4" xfId="3138" xr:uid="{D7296978-0467-4FF2-B483-47FAFEA72288}"/>
    <cellStyle name="20% - Accent4 3 3 4 2" xfId="11468" xr:uid="{08651C2B-B2B4-44CD-8453-12EAD3B82EC2}"/>
    <cellStyle name="20% - Accent4 3 3 4 2 2" xfId="28125" xr:uid="{33D93408-8FBE-4950-BB22-FB2966CFBE01}"/>
    <cellStyle name="20% - Accent4 3 3 4 3" xfId="19797" xr:uid="{6A07BC51-1C77-4518-98F2-CBB42EBA3FAA}"/>
    <cellStyle name="20% - Accent4 3 3 5" xfId="5914" xr:uid="{7827875A-4B0E-4972-ACA1-BDCB5645F802}"/>
    <cellStyle name="20% - Accent4 3 3 5 2" xfId="14244" xr:uid="{72E7A23F-2BE7-4DCF-8D61-5CE3527978E7}"/>
    <cellStyle name="20% - Accent4 3 3 5 2 2" xfId="30901" xr:uid="{AD049B60-626F-4E20-A3A4-08FC3CF671B7}"/>
    <cellStyle name="20% - Accent4 3 3 5 3" xfId="22573" xr:uid="{098F25DD-EFFA-4DF2-A843-1AFCC0CE77FA}"/>
    <cellStyle name="20% - Accent4 3 3 6" xfId="8692" xr:uid="{A484A37D-53E5-4BBE-A453-0C5EA5592ABC}"/>
    <cellStyle name="20% - Accent4 3 3 6 2" xfId="25349" xr:uid="{80F20437-68CE-42A8-A6CA-5412DDD35DDE}"/>
    <cellStyle name="20% - Accent4 3 3 7" xfId="17021" xr:uid="{692EE1E8-301D-4F19-8F54-7E44CEF51A4E}"/>
    <cellStyle name="20% - Accent4 3 4" xfId="581" xr:uid="{B7003F60-1F50-420F-AA14-79C815AE87BB}"/>
    <cellStyle name="20% - Accent4 3 4 2" xfId="1911" xr:uid="{8F2EB5DC-4A00-4608-8546-B8A2A89CE48B}"/>
    <cellStyle name="20% - Accent4 3 4 2 2" xfId="4701" xr:uid="{A9A0B064-3809-4747-8A12-29DBEB1A5335}"/>
    <cellStyle name="20% - Accent4 3 4 2 2 2" xfId="13031" xr:uid="{600AEF6F-3A0C-42C4-A4FD-820D3CF2B690}"/>
    <cellStyle name="20% - Accent4 3 4 2 2 2 2" xfId="29688" xr:uid="{AA764B4B-BCA2-45D5-8C44-7E9322C47DFD}"/>
    <cellStyle name="20% - Accent4 3 4 2 2 3" xfId="21360" xr:uid="{7853D3B3-E3D1-4DBD-A805-118159559F6E}"/>
    <cellStyle name="20% - Accent4 3 4 2 3" xfId="7477" xr:uid="{93156D40-0630-4569-BC23-052D8F645C0D}"/>
    <cellStyle name="20% - Accent4 3 4 2 3 2" xfId="15807" xr:uid="{1E98C12C-225C-4A96-A21A-EFD134AD6AF0}"/>
    <cellStyle name="20% - Accent4 3 4 2 3 2 2" xfId="32464" xr:uid="{7E1E9B96-B3B9-4D9A-B33F-F9983BF2FD74}"/>
    <cellStyle name="20% - Accent4 3 4 2 3 3" xfId="24136" xr:uid="{6599D62C-63C0-423D-B088-20F317DFAB0C}"/>
    <cellStyle name="20% - Accent4 3 4 2 4" xfId="10255" xr:uid="{BB1780B6-A13F-4067-B4EF-CC0B80655B3E}"/>
    <cellStyle name="20% - Accent4 3 4 2 4 2" xfId="26912" xr:uid="{F01FEF35-E656-4F5A-B6CA-637E441B6CD4}"/>
    <cellStyle name="20% - Accent4 3 4 2 5" xfId="18584" xr:uid="{FAB25C80-98EB-466F-A088-9A45EC6341F0}"/>
    <cellStyle name="20% - Accent4 3 4 3" xfId="3374" xr:uid="{2AEEE74A-3819-4CB3-950D-288768753734}"/>
    <cellStyle name="20% - Accent4 3 4 3 2" xfId="11704" xr:uid="{BDCA2272-90EE-4C49-A2EF-F2C7139C0972}"/>
    <cellStyle name="20% - Accent4 3 4 3 2 2" xfId="28361" xr:uid="{F93B0B48-AD7E-4CAE-80DB-314064F0CF0B}"/>
    <cellStyle name="20% - Accent4 3 4 3 3" xfId="20033" xr:uid="{ED53899A-626B-48C4-9CB0-435BBE75F03D}"/>
    <cellStyle name="20% - Accent4 3 4 4" xfId="6150" xr:uid="{2731498B-2963-494D-9168-4629EFB32FFF}"/>
    <cellStyle name="20% - Accent4 3 4 4 2" xfId="14480" xr:uid="{91186E36-022B-4E18-9447-60DD69BAE2B6}"/>
    <cellStyle name="20% - Accent4 3 4 4 2 2" xfId="31137" xr:uid="{C5046889-0F7E-4409-B3A3-0AB172BA3981}"/>
    <cellStyle name="20% - Accent4 3 4 4 3" xfId="22809" xr:uid="{879DEC76-985E-430A-8F43-42254897F0EF}"/>
    <cellStyle name="20% - Accent4 3 4 5" xfId="8928" xr:uid="{43DE3C08-F8F3-4BD3-9A58-6F7D4D5E3C83}"/>
    <cellStyle name="20% - Accent4 3 4 5 2" xfId="25585" xr:uid="{70E93C8D-E8DC-4341-983F-BA5E50BF3F9A}"/>
    <cellStyle name="20% - Accent4 3 4 6" xfId="17257" xr:uid="{28A1CB5C-6915-4E4C-AAF7-AF2E8CF9FE76}"/>
    <cellStyle name="20% - Accent4 3 5" xfId="1058" xr:uid="{D681ADB9-B438-4F3A-81AD-DCB2D79EF2EC}"/>
    <cellStyle name="20% - Accent4 3 5 2" xfId="2386" xr:uid="{9998C137-2061-47C0-B36E-546B6AB5A6EC}"/>
    <cellStyle name="20% - Accent4 3 5 2 2" xfId="5176" xr:uid="{F52A545B-3CA4-4D6D-9FD1-880BD48FE63A}"/>
    <cellStyle name="20% - Accent4 3 5 2 2 2" xfId="13506" xr:uid="{C1F235C5-7EE6-43F5-B125-F1B0AC2E0824}"/>
    <cellStyle name="20% - Accent4 3 5 2 2 2 2" xfId="30163" xr:uid="{B2D3B1B8-469F-4443-95E6-76697762CDC8}"/>
    <cellStyle name="20% - Accent4 3 5 2 2 3" xfId="21835" xr:uid="{FE5B4687-D4E9-46F2-8841-445ED84A620F}"/>
    <cellStyle name="20% - Accent4 3 5 2 3" xfId="7952" xr:uid="{4BBEA10A-81AB-415C-B788-BA669415DEFC}"/>
    <cellStyle name="20% - Accent4 3 5 2 3 2" xfId="16282" xr:uid="{32EB3749-EDD4-4D7D-9B12-28EC3F20D3B0}"/>
    <cellStyle name="20% - Accent4 3 5 2 3 2 2" xfId="32939" xr:uid="{44752E4F-6591-4A22-A507-6E75A0BF7D0D}"/>
    <cellStyle name="20% - Accent4 3 5 2 3 3" xfId="24611" xr:uid="{62E9F69C-AF7D-42DD-9FF7-9B3969387553}"/>
    <cellStyle name="20% - Accent4 3 5 2 4" xfId="10730" xr:uid="{2E590C95-3938-4659-BD3E-119EC8E06F55}"/>
    <cellStyle name="20% - Accent4 3 5 2 4 2" xfId="27387" xr:uid="{7F942F40-4DE0-4E01-A061-19E3407FFCF3}"/>
    <cellStyle name="20% - Accent4 3 5 2 5" xfId="19059" xr:uid="{35C3D1D4-18BC-4BF1-8CCA-F7E6F5B128D4}"/>
    <cellStyle name="20% - Accent4 3 5 3" xfId="3849" xr:uid="{B77D30E6-8078-4318-85D5-09F45507C74E}"/>
    <cellStyle name="20% - Accent4 3 5 3 2" xfId="12179" xr:uid="{4084175B-E1FB-4540-81CB-157619A6382D}"/>
    <cellStyle name="20% - Accent4 3 5 3 2 2" xfId="28836" xr:uid="{6000CAE6-B1E5-4085-9000-52206681B375}"/>
    <cellStyle name="20% - Accent4 3 5 3 3" xfId="20508" xr:uid="{840A15E1-3947-46AC-846C-7D57D1E2F730}"/>
    <cellStyle name="20% - Accent4 3 5 4" xfId="6625" xr:uid="{35F3BF89-DD5E-4676-8D53-67B886778CB7}"/>
    <cellStyle name="20% - Accent4 3 5 4 2" xfId="14955" xr:uid="{7B4AC4AB-7C9D-4534-826F-617ADB5859BC}"/>
    <cellStyle name="20% - Accent4 3 5 4 2 2" xfId="31612" xr:uid="{C4A44C1E-8F22-410A-A448-D02EEB700544}"/>
    <cellStyle name="20% - Accent4 3 5 4 3" xfId="23284" xr:uid="{0F9B06D8-D790-4141-982B-E965A1AE6F91}"/>
    <cellStyle name="20% - Accent4 3 5 5" xfId="9403" xr:uid="{EEF62A42-F3D2-4CAA-B301-233BB784EB9A}"/>
    <cellStyle name="20% - Accent4 3 5 5 2" xfId="26060" xr:uid="{5307C68C-2BFE-4529-B03A-2778B52ACF06}"/>
    <cellStyle name="20% - Accent4 3 5 6" xfId="17732" xr:uid="{06AD8A7C-4661-49BF-BBF6-9DC3A0AEF0F0}"/>
    <cellStyle name="20% - Accent4 3 6" xfId="1323" xr:uid="{A43D30A0-A34A-45E2-B4DA-2C34283C6A84}"/>
    <cellStyle name="20% - Accent4 3 6 2" xfId="2651" xr:uid="{1766C1D7-9EA6-4A1A-8D27-F73D66B21671}"/>
    <cellStyle name="20% - Accent4 3 6 2 2" xfId="5441" xr:uid="{3EDEC281-86B0-42C9-9F99-C10232DFA3AA}"/>
    <cellStyle name="20% - Accent4 3 6 2 2 2" xfId="13771" xr:uid="{386EFBD2-30C8-4944-94BB-093FCC4C5203}"/>
    <cellStyle name="20% - Accent4 3 6 2 2 2 2" xfId="30428" xr:uid="{44F93974-B60B-4908-A09F-03B258E8155A}"/>
    <cellStyle name="20% - Accent4 3 6 2 2 3" xfId="22100" xr:uid="{23F4DC27-A2CE-43C1-95C1-D718DF84346D}"/>
    <cellStyle name="20% - Accent4 3 6 2 3" xfId="8217" xr:uid="{5C337036-FE38-460D-8EB9-03E85FB90E5C}"/>
    <cellStyle name="20% - Accent4 3 6 2 3 2" xfId="16547" xr:uid="{89E85CBA-AD8A-48B6-8184-31FD9D796748}"/>
    <cellStyle name="20% - Accent4 3 6 2 3 2 2" xfId="33204" xr:uid="{4FA5B50A-76E5-48F7-B3E3-7B01EC4B1841}"/>
    <cellStyle name="20% - Accent4 3 6 2 3 3" xfId="24876" xr:uid="{F80C9657-9C99-4C15-B5DF-C7FB3631E080}"/>
    <cellStyle name="20% - Accent4 3 6 2 4" xfId="10995" xr:uid="{74249DC4-96FC-4BEE-A529-6A49F3AE3A75}"/>
    <cellStyle name="20% - Accent4 3 6 2 4 2" xfId="27652" xr:uid="{0B37E433-6E8C-4033-B5F6-D156B4D851F6}"/>
    <cellStyle name="20% - Accent4 3 6 2 5" xfId="19324" xr:uid="{915620B4-DB56-4562-8303-2447857F8C86}"/>
    <cellStyle name="20% - Accent4 3 6 3" xfId="4114" xr:uid="{63DF3E58-3C8D-4C3E-8E36-00BFA3BC8416}"/>
    <cellStyle name="20% - Accent4 3 6 3 2" xfId="12444" xr:uid="{23A1153C-E521-4D82-949B-A64A5B8BD75D}"/>
    <cellStyle name="20% - Accent4 3 6 3 2 2" xfId="29101" xr:uid="{09B14526-F8C3-419B-8173-136D4F3EB3B8}"/>
    <cellStyle name="20% - Accent4 3 6 3 3" xfId="20773" xr:uid="{B0986336-04E7-4763-8490-B14B63109A05}"/>
    <cellStyle name="20% - Accent4 3 6 4" xfId="6890" xr:uid="{4EA95372-DB2B-482E-AFDA-2F7A2B77A44A}"/>
    <cellStyle name="20% - Accent4 3 6 4 2" xfId="15220" xr:uid="{B164F755-13BA-406A-BFFB-A22B6EA14BB8}"/>
    <cellStyle name="20% - Accent4 3 6 4 2 2" xfId="31877" xr:uid="{7AC0B798-6C20-443C-8B03-0177F51425EE}"/>
    <cellStyle name="20% - Accent4 3 6 4 3" xfId="23549" xr:uid="{F8EAE5ED-F9CB-4515-9B89-12E957310FAE}"/>
    <cellStyle name="20% - Accent4 3 6 5" xfId="9668" xr:uid="{812D142A-F8C0-4C06-9D20-9552CECA552C}"/>
    <cellStyle name="20% - Accent4 3 6 5 2" xfId="26325" xr:uid="{6FF09999-ECB6-4818-B90C-451572522C19}"/>
    <cellStyle name="20% - Accent4 3 6 6" xfId="17997" xr:uid="{4C1CDABA-4F21-4194-9827-864EDED47325}"/>
    <cellStyle name="20% - Accent4 3 7" xfId="1438" xr:uid="{868F5982-81A8-4316-9147-0DFD33508A56}"/>
    <cellStyle name="20% - Accent4 3 7 2" xfId="4228" xr:uid="{91F9A7D5-B1AF-4263-AD48-6D4049B1883D}"/>
    <cellStyle name="20% - Accent4 3 7 2 2" xfId="12558" xr:uid="{E4046ABE-A457-4D59-BAA2-AE3ACC226D36}"/>
    <cellStyle name="20% - Accent4 3 7 2 2 2" xfId="29215" xr:uid="{BAE22BA1-628D-45E0-8398-0265CE8E197D}"/>
    <cellStyle name="20% - Accent4 3 7 2 3" xfId="20887" xr:uid="{EA6E092E-1CED-4BCB-97BC-919ECEE9B77E}"/>
    <cellStyle name="20% - Accent4 3 7 3" xfId="7004" xr:uid="{44B2205B-FA50-4E61-8FE5-1529F3442D12}"/>
    <cellStyle name="20% - Accent4 3 7 3 2" xfId="15334" xr:uid="{5FC3BD22-7ACD-4AB3-80E4-AD817E3BD2E5}"/>
    <cellStyle name="20% - Accent4 3 7 3 2 2" xfId="31991" xr:uid="{60E86BDA-7113-4F39-8118-B8C31B09E409}"/>
    <cellStyle name="20% - Accent4 3 7 3 3" xfId="23663" xr:uid="{D0C05DAA-8B25-4E04-887A-C5D4AB793979}"/>
    <cellStyle name="20% - Accent4 3 7 4" xfId="9782" xr:uid="{EB2D0D5E-3F86-4BB3-82AD-6E463DAD6FD5}"/>
    <cellStyle name="20% - Accent4 3 7 4 2" xfId="26439" xr:uid="{C7E0F7AF-4947-49D9-9C40-3D40C48EABFC}"/>
    <cellStyle name="20% - Accent4 3 7 5" xfId="18111" xr:uid="{66FFB783-1044-4FD9-A39B-E637AE1D489B}"/>
    <cellStyle name="20% - Accent4 3 8" xfId="2901" xr:uid="{C450E915-F901-446A-9F7A-7854384E0A4B}"/>
    <cellStyle name="20% - Accent4 3 8 2" xfId="11231" xr:uid="{DFAA3C73-AF15-4F1E-BFE2-AB508854800D}"/>
    <cellStyle name="20% - Accent4 3 8 2 2" xfId="27888" xr:uid="{B4507804-1331-47E6-BE00-8629EF738416}"/>
    <cellStyle name="20% - Accent4 3 8 3" xfId="19560" xr:uid="{0F23B442-3795-4BCD-8511-A35E11ADBF9F}"/>
    <cellStyle name="20% - Accent4 3 9" xfId="5677" xr:uid="{3E25F421-B6EA-46BD-8FF1-BF4120E9B6A2}"/>
    <cellStyle name="20% - Accent4 3 9 2" xfId="14007" xr:uid="{1BB52945-F613-44AB-BCD3-8E1BAD50F114}"/>
    <cellStyle name="20% - Accent4 3 9 2 2" xfId="30664" xr:uid="{59388ACB-995C-421B-8193-E36FFA524FB2}"/>
    <cellStyle name="20% - Accent4 3 9 3" xfId="22336" xr:uid="{EAF24E92-717E-4412-9B60-0A9B39F74C2A}"/>
    <cellStyle name="20% - Accent4 4" xfId="161" xr:uid="{60E98BCB-9A9F-4138-9878-35493754F561}"/>
    <cellStyle name="20% - Accent4 4 2" xfId="403" xr:uid="{DD49E706-F72A-4E47-BCBC-6EFED5C03CB2}"/>
    <cellStyle name="20% - Accent4 4 2 2" xfId="880" xr:uid="{933F7C17-1E36-4BD5-8E52-BA9CF4A784B9}"/>
    <cellStyle name="20% - Accent4 4 2 2 2" xfId="2208" xr:uid="{D386907D-6867-4479-85F1-89F515CB6287}"/>
    <cellStyle name="20% - Accent4 4 2 2 2 2" xfId="4998" xr:uid="{A6450180-1A08-4BE6-8AEB-41496E330B4F}"/>
    <cellStyle name="20% - Accent4 4 2 2 2 2 2" xfId="13328" xr:uid="{0008B794-8239-4FC3-875D-84F445FDF3E7}"/>
    <cellStyle name="20% - Accent4 4 2 2 2 2 2 2" xfId="29985" xr:uid="{5F45149C-3639-451B-BDA6-0E5F93BBCC8D}"/>
    <cellStyle name="20% - Accent4 4 2 2 2 2 3" xfId="21657" xr:uid="{87293A40-0985-4BCD-85C5-FE09802565BE}"/>
    <cellStyle name="20% - Accent4 4 2 2 2 3" xfId="7774" xr:uid="{58BA7285-F1AB-4989-8440-FF3E63E6B512}"/>
    <cellStyle name="20% - Accent4 4 2 2 2 3 2" xfId="16104" xr:uid="{E57098AB-2A92-4119-9DCD-F8DADB196748}"/>
    <cellStyle name="20% - Accent4 4 2 2 2 3 2 2" xfId="32761" xr:uid="{D8C9AAEE-AA2B-4C6B-B5DD-6B8EB9870BE5}"/>
    <cellStyle name="20% - Accent4 4 2 2 2 3 3" xfId="24433" xr:uid="{1ADE1F0F-0295-495B-B20D-06F9301AD014}"/>
    <cellStyle name="20% - Accent4 4 2 2 2 4" xfId="10552" xr:uid="{6C562E8D-E9A0-4141-9FB3-8ECC2393A01E}"/>
    <cellStyle name="20% - Accent4 4 2 2 2 4 2" xfId="27209" xr:uid="{79596158-EED2-4507-841F-E842A388EC59}"/>
    <cellStyle name="20% - Accent4 4 2 2 2 5" xfId="18881" xr:uid="{18698BB4-4ADB-4A88-BC59-1F7028DEB5A6}"/>
    <cellStyle name="20% - Accent4 4 2 2 3" xfId="3671" xr:uid="{63F4256D-DA7B-47B8-BD2A-4DACB579250F}"/>
    <cellStyle name="20% - Accent4 4 2 2 3 2" xfId="12001" xr:uid="{0990846E-97E2-4CEF-931A-0B4F0B84B2AA}"/>
    <cellStyle name="20% - Accent4 4 2 2 3 2 2" xfId="28658" xr:uid="{7FF71EE9-4130-44AF-8793-C7DB4DFE81B1}"/>
    <cellStyle name="20% - Accent4 4 2 2 3 3" xfId="20330" xr:uid="{473B4A57-22E4-4C9F-94DB-A844E77D7FD9}"/>
    <cellStyle name="20% - Accent4 4 2 2 4" xfId="6447" xr:uid="{AFD2E4A2-6427-4229-B6F7-038DBC6297B3}"/>
    <cellStyle name="20% - Accent4 4 2 2 4 2" xfId="14777" xr:uid="{B950E3DD-A6AA-47DF-AE9E-8A7D51FD80C6}"/>
    <cellStyle name="20% - Accent4 4 2 2 4 2 2" xfId="31434" xr:uid="{FE3908A2-D741-488F-850C-84211896F3BB}"/>
    <cellStyle name="20% - Accent4 4 2 2 4 3" xfId="23106" xr:uid="{ED9076F3-BE35-4D6C-BBF5-EDBE7600EB4E}"/>
    <cellStyle name="20% - Accent4 4 2 2 5" xfId="9225" xr:uid="{65DE28A5-F19D-4A91-B726-E369D254A60E}"/>
    <cellStyle name="20% - Accent4 4 2 2 5 2" xfId="25882" xr:uid="{58B97D41-00B8-4930-BBDE-CD919E02B715}"/>
    <cellStyle name="20% - Accent4 4 2 2 6" xfId="17554" xr:uid="{A98AF47E-7659-4CBE-B174-77FF4BD7BD06}"/>
    <cellStyle name="20% - Accent4 4 2 3" xfId="1733" xr:uid="{3BDBBDC4-B7E1-4576-AB89-DF67C50E5162}"/>
    <cellStyle name="20% - Accent4 4 2 3 2" xfId="4523" xr:uid="{9895AD3A-C7EE-47BF-9C36-C133D48C8B59}"/>
    <cellStyle name="20% - Accent4 4 2 3 2 2" xfId="12853" xr:uid="{06624194-770E-425D-B942-F1B23A658184}"/>
    <cellStyle name="20% - Accent4 4 2 3 2 2 2" xfId="29510" xr:uid="{83C92CAF-E4FF-45C7-9E98-2D4C0434812A}"/>
    <cellStyle name="20% - Accent4 4 2 3 2 3" xfId="21182" xr:uid="{35C888C6-C003-42B6-950F-F9D3335B3C86}"/>
    <cellStyle name="20% - Accent4 4 2 3 3" xfId="7299" xr:uid="{4F7FF1B8-1AD4-4B67-84C9-E8F9A79AFCAC}"/>
    <cellStyle name="20% - Accent4 4 2 3 3 2" xfId="15629" xr:uid="{55C331DF-DD60-40E5-830B-244B1B1DE442}"/>
    <cellStyle name="20% - Accent4 4 2 3 3 2 2" xfId="32286" xr:uid="{882418C9-483C-4B66-95B6-1E4DC71F7F4A}"/>
    <cellStyle name="20% - Accent4 4 2 3 3 3" xfId="23958" xr:uid="{669DAC32-F1B0-47AC-8543-EEB07EE0A041}"/>
    <cellStyle name="20% - Accent4 4 2 3 4" xfId="10077" xr:uid="{D92D35A3-FBBF-4749-A747-CA28C3D425DC}"/>
    <cellStyle name="20% - Accent4 4 2 3 4 2" xfId="26734" xr:uid="{789408CC-AC3F-4850-AE25-31F50CAC52B9}"/>
    <cellStyle name="20% - Accent4 4 2 3 5" xfId="18406" xr:uid="{22C745BE-4A6E-44B7-9211-6E44A3360D66}"/>
    <cellStyle name="20% - Accent4 4 2 4" xfId="3196" xr:uid="{64DCB83B-2B6D-42AD-B7A2-3E333BFA81D8}"/>
    <cellStyle name="20% - Accent4 4 2 4 2" xfId="11526" xr:uid="{6BD0C99B-4AEB-4921-9A38-CDE96BA4D5BF}"/>
    <cellStyle name="20% - Accent4 4 2 4 2 2" xfId="28183" xr:uid="{AA965785-BFD6-4CAD-A07C-7B143EB4CC93}"/>
    <cellStyle name="20% - Accent4 4 2 4 3" xfId="19855" xr:uid="{5C11B717-67DA-4BF9-AC58-7444BF1EF45E}"/>
    <cellStyle name="20% - Accent4 4 2 5" xfId="5972" xr:uid="{5DB9DA23-6340-4147-BF92-713073A6A434}"/>
    <cellStyle name="20% - Accent4 4 2 5 2" xfId="14302" xr:uid="{FA17BED2-F463-4FBE-8264-12757DE93352}"/>
    <cellStyle name="20% - Accent4 4 2 5 2 2" xfId="30959" xr:uid="{999F3824-C431-4822-8325-B152309BADB8}"/>
    <cellStyle name="20% - Accent4 4 2 5 3" xfId="22631" xr:uid="{C9C600BC-8162-4E35-8948-1884B763DF1D}"/>
    <cellStyle name="20% - Accent4 4 2 6" xfId="8750" xr:uid="{7148BCAC-CD51-4B5F-AB58-ED75928C3499}"/>
    <cellStyle name="20% - Accent4 4 2 6 2" xfId="25407" xr:uid="{AB67F3A9-2AC8-4AF7-A256-39DB053D8798}"/>
    <cellStyle name="20% - Accent4 4 2 7" xfId="17079" xr:uid="{2CC55401-427C-4188-AB99-39A72FD408D3}"/>
    <cellStyle name="20% - Accent4 4 3" xfId="639" xr:uid="{4901C847-2978-42B1-A455-E02892990EB8}"/>
    <cellStyle name="20% - Accent4 4 3 2" xfId="1969" xr:uid="{A35C39EC-51D9-4C6F-AB89-45767F976419}"/>
    <cellStyle name="20% - Accent4 4 3 2 2" xfId="4759" xr:uid="{9F9F1074-CFE3-4A95-9ACB-4BB992302CF9}"/>
    <cellStyle name="20% - Accent4 4 3 2 2 2" xfId="13089" xr:uid="{E942350A-FDCB-474F-BE7E-0D33BC06039B}"/>
    <cellStyle name="20% - Accent4 4 3 2 2 2 2" xfId="29746" xr:uid="{CB62A378-1170-41FB-927C-251BCED7901B}"/>
    <cellStyle name="20% - Accent4 4 3 2 2 3" xfId="21418" xr:uid="{10861939-5463-45B2-A93C-89A2AF3EC03B}"/>
    <cellStyle name="20% - Accent4 4 3 2 3" xfId="7535" xr:uid="{7C686813-A988-41EE-93BA-2DC87C0716DE}"/>
    <cellStyle name="20% - Accent4 4 3 2 3 2" xfId="15865" xr:uid="{73CB4C56-3333-4CEE-8D58-081A17A5AF18}"/>
    <cellStyle name="20% - Accent4 4 3 2 3 2 2" xfId="32522" xr:uid="{B6EDBBA3-943A-43BB-ABEE-BC17438EC13B}"/>
    <cellStyle name="20% - Accent4 4 3 2 3 3" xfId="24194" xr:uid="{07B49CB9-678A-460F-87A3-C99C366BD621}"/>
    <cellStyle name="20% - Accent4 4 3 2 4" xfId="10313" xr:uid="{618C9971-FAB6-4E2D-8FD4-F52AFB2DEECB}"/>
    <cellStyle name="20% - Accent4 4 3 2 4 2" xfId="26970" xr:uid="{DEF6DEB2-3657-4329-84DB-3DDE27293C10}"/>
    <cellStyle name="20% - Accent4 4 3 2 5" xfId="18642" xr:uid="{6016437B-BA2A-4D98-8B26-016BC04D9598}"/>
    <cellStyle name="20% - Accent4 4 3 3" xfId="3432" xr:uid="{F33EACD8-5B9E-4879-8BCB-6FB678524218}"/>
    <cellStyle name="20% - Accent4 4 3 3 2" xfId="11762" xr:uid="{70BDE0C0-8436-41E7-AA3A-6C130D98329E}"/>
    <cellStyle name="20% - Accent4 4 3 3 2 2" xfId="28419" xr:uid="{61C1B12F-E855-4EF8-BC41-C1DCCAE0AF94}"/>
    <cellStyle name="20% - Accent4 4 3 3 3" xfId="20091" xr:uid="{276A61E1-D2AB-4A49-A4E3-643DC6C0F516}"/>
    <cellStyle name="20% - Accent4 4 3 4" xfId="6208" xr:uid="{0AD9C977-60E4-4FF3-8391-599686705335}"/>
    <cellStyle name="20% - Accent4 4 3 4 2" xfId="14538" xr:uid="{E0584A6B-B021-46C5-9AD7-9DBD26CED8FB}"/>
    <cellStyle name="20% - Accent4 4 3 4 2 2" xfId="31195" xr:uid="{2C05E179-86EC-4D4E-9E14-331B6AFA8181}"/>
    <cellStyle name="20% - Accent4 4 3 4 3" xfId="22867" xr:uid="{1793A46B-622A-4535-AB35-0C3C40BA0991}"/>
    <cellStyle name="20% - Accent4 4 3 5" xfId="8986" xr:uid="{9CCE742E-D21F-4F89-BD91-6CEBF407A73A}"/>
    <cellStyle name="20% - Accent4 4 3 5 2" xfId="25643" xr:uid="{41214153-8F4B-4C7F-BF7D-E30622AFD03A}"/>
    <cellStyle name="20% - Accent4 4 3 6" xfId="17315" xr:uid="{F15D3296-307E-4DCA-A8B0-ED1BF43F1121}"/>
    <cellStyle name="20% - Accent4 4 4" xfId="1116" xr:uid="{7AC8F9F1-9131-4F3D-8C6C-84EBB8A498EE}"/>
    <cellStyle name="20% - Accent4 4 4 2" xfId="2444" xr:uid="{5C85E4E6-8A30-4BFC-9CDF-C53BF5E074A2}"/>
    <cellStyle name="20% - Accent4 4 4 2 2" xfId="5234" xr:uid="{8E5C5AA5-7FBD-4C1B-BD11-1FA9160CB9DA}"/>
    <cellStyle name="20% - Accent4 4 4 2 2 2" xfId="13564" xr:uid="{90D0B653-4088-4BCE-8E2C-61BEA2FBA6E3}"/>
    <cellStyle name="20% - Accent4 4 4 2 2 2 2" xfId="30221" xr:uid="{A3D34646-8BE9-4E9F-ABE8-10435903C6DC}"/>
    <cellStyle name="20% - Accent4 4 4 2 2 3" xfId="21893" xr:uid="{5A170B0B-3EBE-4702-AF0C-368AF24EA0FF}"/>
    <cellStyle name="20% - Accent4 4 4 2 3" xfId="8010" xr:uid="{1979F6D4-88F7-4BBC-B209-891ADDFB7C59}"/>
    <cellStyle name="20% - Accent4 4 4 2 3 2" xfId="16340" xr:uid="{BFC084D9-3E4A-4C98-8273-A9C4C2FD8F78}"/>
    <cellStyle name="20% - Accent4 4 4 2 3 2 2" xfId="32997" xr:uid="{A550C0B1-0B12-4943-824A-D9724AC5A9BB}"/>
    <cellStyle name="20% - Accent4 4 4 2 3 3" xfId="24669" xr:uid="{54141FFE-9778-4120-98D7-3D8AD32FCBA6}"/>
    <cellStyle name="20% - Accent4 4 4 2 4" xfId="10788" xr:uid="{2872A7F3-81A4-45F2-A7BA-5C418DEC22E1}"/>
    <cellStyle name="20% - Accent4 4 4 2 4 2" xfId="27445" xr:uid="{6CCD5946-23DD-4775-8560-0C6141900ABD}"/>
    <cellStyle name="20% - Accent4 4 4 2 5" xfId="19117" xr:uid="{46B4A02D-BDE1-45CA-BC04-9C7654DB7DD2}"/>
    <cellStyle name="20% - Accent4 4 4 3" xfId="3907" xr:uid="{62B1B7F4-B50B-4990-A8E7-ABBC4D54FB1C}"/>
    <cellStyle name="20% - Accent4 4 4 3 2" xfId="12237" xr:uid="{BB3909EA-385A-4D62-A131-C56073825CFE}"/>
    <cellStyle name="20% - Accent4 4 4 3 2 2" xfId="28894" xr:uid="{824BB4C4-5659-4623-B923-EBA5BBCD22ED}"/>
    <cellStyle name="20% - Accent4 4 4 3 3" xfId="20566" xr:uid="{067A6F6D-ED08-4568-99C5-D2B0B07A3367}"/>
    <cellStyle name="20% - Accent4 4 4 4" xfId="6683" xr:uid="{F722ECE8-2840-4331-A60D-F26EAEED7EE1}"/>
    <cellStyle name="20% - Accent4 4 4 4 2" xfId="15013" xr:uid="{72E45147-B918-41BA-A648-F712526A492C}"/>
    <cellStyle name="20% - Accent4 4 4 4 2 2" xfId="31670" xr:uid="{EB4FEE2B-C438-4330-B5C2-151C99A8D276}"/>
    <cellStyle name="20% - Accent4 4 4 4 3" xfId="23342" xr:uid="{D0502806-71C4-4856-AA05-FAE1BFEB7299}"/>
    <cellStyle name="20% - Accent4 4 4 5" xfId="9461" xr:uid="{203FCA53-4834-46AF-840E-AF2039BEC3AA}"/>
    <cellStyle name="20% - Accent4 4 4 5 2" xfId="26118" xr:uid="{18F47CD5-74C2-4AE7-8051-8168B5B89C22}"/>
    <cellStyle name="20% - Accent4 4 4 6" xfId="17790" xr:uid="{92C97C08-34EF-4FED-97C2-0D8EED0B6F21}"/>
    <cellStyle name="20% - Accent4 4 5" xfId="1496" xr:uid="{18B6474A-F711-42EB-A987-C62B6E26D398}"/>
    <cellStyle name="20% - Accent4 4 5 2" xfId="4286" xr:uid="{80B814F0-565F-463D-BF3F-021F572ED135}"/>
    <cellStyle name="20% - Accent4 4 5 2 2" xfId="12616" xr:uid="{FB003658-FE32-42ED-89EA-31E56804C1F8}"/>
    <cellStyle name="20% - Accent4 4 5 2 2 2" xfId="29273" xr:uid="{EE463785-DEB2-4B7C-B464-866364DBE854}"/>
    <cellStyle name="20% - Accent4 4 5 2 3" xfId="20945" xr:uid="{31A1110A-1C7B-481D-9F24-BE552AD9C3FC}"/>
    <cellStyle name="20% - Accent4 4 5 3" xfId="7062" xr:uid="{D4EA3A28-5FBA-40B0-91D2-257E369F7491}"/>
    <cellStyle name="20% - Accent4 4 5 3 2" xfId="15392" xr:uid="{B04E42B7-9FD5-45AB-851B-BCF00A52673C}"/>
    <cellStyle name="20% - Accent4 4 5 3 2 2" xfId="32049" xr:uid="{B595F9B3-4137-40DB-AFC0-2B4A84A0F3D8}"/>
    <cellStyle name="20% - Accent4 4 5 3 3" xfId="23721" xr:uid="{D6652D45-1B58-4775-A309-400E8358BA0B}"/>
    <cellStyle name="20% - Accent4 4 5 4" xfId="9840" xr:uid="{5C7436C9-0F66-49FD-88C0-0CED83FF954A}"/>
    <cellStyle name="20% - Accent4 4 5 4 2" xfId="26497" xr:uid="{B26BC9DB-0930-4E8C-9936-D54387FE13F1}"/>
    <cellStyle name="20% - Accent4 4 5 5" xfId="18169" xr:uid="{7DEF88D7-5C5F-491A-80BC-CEC5D3A28AA7}"/>
    <cellStyle name="20% - Accent4 4 6" xfId="2959" xr:uid="{B88861B2-7BB8-4900-A898-1F371B5C0D8C}"/>
    <cellStyle name="20% - Accent4 4 6 2" xfId="11289" xr:uid="{63545FCF-B2F6-490B-8387-0FAC6891778D}"/>
    <cellStyle name="20% - Accent4 4 6 2 2" xfId="27946" xr:uid="{CD61B387-DD94-4E20-96C1-2A5DFF4E77F3}"/>
    <cellStyle name="20% - Accent4 4 6 3" xfId="19618" xr:uid="{8B14BBEF-128D-48BD-B297-A6B9C13BF70E}"/>
    <cellStyle name="20% - Accent4 4 7" xfId="5735" xr:uid="{8904CBA0-F634-445A-ABBE-FD046F7ADFB7}"/>
    <cellStyle name="20% - Accent4 4 7 2" xfId="14065" xr:uid="{96672DF7-7392-4989-8664-40382BAF7B67}"/>
    <cellStyle name="20% - Accent4 4 7 2 2" xfId="30722" xr:uid="{65EF0905-B824-4348-9336-18A77099024E}"/>
    <cellStyle name="20% - Accent4 4 7 3" xfId="22394" xr:uid="{6FCE6A6F-E751-46BA-8169-77B482A084E7}"/>
    <cellStyle name="20% - Accent4 4 8" xfId="8513" xr:uid="{9E13D3DE-B7B8-4825-9752-C1D8493EB8BC}"/>
    <cellStyle name="20% - Accent4 4 8 2" xfId="25170" xr:uid="{80A79B11-520C-4C7E-9B28-382A497F5385}"/>
    <cellStyle name="20% - Accent4 4 9" xfId="16842" xr:uid="{75304AC4-797A-4B0F-BE85-14F81B360527}"/>
    <cellStyle name="20% - Accent4 5" xfId="291" xr:uid="{F82B40AE-A9D1-41CB-87A4-9EC29F3967E1}"/>
    <cellStyle name="20% - Accent4 5 2" xfId="773" xr:uid="{16544417-4172-4722-8F85-70AD89EF5C56}"/>
    <cellStyle name="20% - Accent4 5 2 2" xfId="2101" xr:uid="{10438ACA-1060-4570-81E5-8889AFA2F60A}"/>
    <cellStyle name="20% - Accent4 5 2 2 2" xfId="4891" xr:uid="{3425CE93-0C67-4A8E-8BF3-031DE85E60E2}"/>
    <cellStyle name="20% - Accent4 5 2 2 2 2" xfId="13221" xr:uid="{DE017B5A-8E6E-4FEA-B72F-00AB31CF584A}"/>
    <cellStyle name="20% - Accent4 5 2 2 2 2 2" xfId="29878" xr:uid="{94D346AC-D97C-40BD-A3AE-AA7C41DEF79C}"/>
    <cellStyle name="20% - Accent4 5 2 2 2 3" xfId="21550" xr:uid="{6C33FBDB-E3F8-4A7A-88D2-95DF48F8D1F3}"/>
    <cellStyle name="20% - Accent4 5 2 2 3" xfId="7667" xr:uid="{DA75A50C-B3F8-4268-A16D-D072588CCC28}"/>
    <cellStyle name="20% - Accent4 5 2 2 3 2" xfId="15997" xr:uid="{D4634A84-ADC0-4ADC-A5BE-835874EE2C98}"/>
    <cellStyle name="20% - Accent4 5 2 2 3 2 2" xfId="32654" xr:uid="{4CB49698-0230-4775-B8BF-FEBE03C5766C}"/>
    <cellStyle name="20% - Accent4 5 2 2 3 3" xfId="24326" xr:uid="{66C6F786-28F8-46E1-8D44-789080475AE2}"/>
    <cellStyle name="20% - Accent4 5 2 2 4" xfId="10445" xr:uid="{20385697-A729-4160-A2DC-9715D6FF41CB}"/>
    <cellStyle name="20% - Accent4 5 2 2 4 2" xfId="27102" xr:uid="{9CA744B2-F5B7-4923-81A9-DF5A5234EA1C}"/>
    <cellStyle name="20% - Accent4 5 2 2 5" xfId="18774" xr:uid="{020287EC-BEBD-418E-9189-060783A5D287}"/>
    <cellStyle name="20% - Accent4 5 2 3" xfId="3564" xr:uid="{4E43DC37-13EF-4F46-A8B0-93341EDCA1E4}"/>
    <cellStyle name="20% - Accent4 5 2 3 2" xfId="11894" xr:uid="{3952EDC3-D96D-4972-9B96-5B1FED4BB128}"/>
    <cellStyle name="20% - Accent4 5 2 3 2 2" xfId="28551" xr:uid="{2CCFF827-3391-4594-9A2F-6146F7CD99B2}"/>
    <cellStyle name="20% - Accent4 5 2 3 3" xfId="20223" xr:uid="{A24237EA-722B-4670-858F-C53D882B2827}"/>
    <cellStyle name="20% - Accent4 5 2 4" xfId="6340" xr:uid="{9A3E419D-CD1A-4F67-8B0D-CF145A299F65}"/>
    <cellStyle name="20% - Accent4 5 2 4 2" xfId="14670" xr:uid="{4EECBB42-A818-4341-AFB2-EDC0B8F30476}"/>
    <cellStyle name="20% - Accent4 5 2 4 2 2" xfId="31327" xr:uid="{1B1DCC75-3BC1-4BC1-85FC-B5EB9EC4028A}"/>
    <cellStyle name="20% - Accent4 5 2 4 3" xfId="22999" xr:uid="{5AFA923A-58F4-4C60-8CBC-749E9960081C}"/>
    <cellStyle name="20% - Accent4 5 2 5" xfId="9118" xr:uid="{29211CBA-2E03-4083-BFA6-E94E47A7936A}"/>
    <cellStyle name="20% - Accent4 5 2 5 2" xfId="25775" xr:uid="{8AEF25DB-7141-46B8-99FD-F7C608E890B2}"/>
    <cellStyle name="20% - Accent4 5 2 6" xfId="17447" xr:uid="{37415AD3-FFF5-45B5-889F-C00CCB90A003}"/>
    <cellStyle name="20% - Accent4 5 3" xfId="1621" xr:uid="{F9663154-A2EA-4275-9B97-4A9DB4D426CA}"/>
    <cellStyle name="20% - Accent4 5 3 2" xfId="4411" xr:uid="{F0E150CC-2632-49CC-8542-56DCAAB2891A}"/>
    <cellStyle name="20% - Accent4 5 3 2 2" xfId="12741" xr:uid="{036E10B7-B7C8-45EA-A8A2-37AAC0950758}"/>
    <cellStyle name="20% - Accent4 5 3 2 2 2" xfId="29398" xr:uid="{2130C849-CF69-4321-B8E0-1022D81DB439}"/>
    <cellStyle name="20% - Accent4 5 3 2 3" xfId="21070" xr:uid="{EA1A0C23-6484-4200-96FB-74EEE15223B5}"/>
    <cellStyle name="20% - Accent4 5 3 3" xfId="7187" xr:uid="{979FFA28-B24B-47AD-B18A-0D8A5A7782AB}"/>
    <cellStyle name="20% - Accent4 5 3 3 2" xfId="15517" xr:uid="{4E917C67-7239-4D1F-AAC6-5F69FF110DF2}"/>
    <cellStyle name="20% - Accent4 5 3 3 2 2" xfId="32174" xr:uid="{A406884C-7B6A-4B4D-A587-E5372D7DFC35}"/>
    <cellStyle name="20% - Accent4 5 3 3 3" xfId="23846" xr:uid="{37D26B0E-7B93-42A7-8BAC-C586ABA49DEC}"/>
    <cellStyle name="20% - Accent4 5 3 4" xfId="9965" xr:uid="{5295E359-2F8B-491A-8B19-0FE2D788D6C3}"/>
    <cellStyle name="20% - Accent4 5 3 4 2" xfId="26622" xr:uid="{E0282B9E-2C67-4639-B2C6-C6023E696C68}"/>
    <cellStyle name="20% - Accent4 5 3 5" xfId="18294" xr:uid="{5DB7DCC0-7C15-4B0A-B9A8-5137E4252A4D}"/>
    <cellStyle name="20% - Accent4 5 4" xfId="3084" xr:uid="{BCFEE47F-7A55-4B62-AD71-1DC20FE3CBA4}"/>
    <cellStyle name="20% - Accent4 5 4 2" xfId="11414" xr:uid="{B3DDB74D-1396-4364-8158-BDD1B4A91EAE}"/>
    <cellStyle name="20% - Accent4 5 4 2 2" xfId="28071" xr:uid="{AFA91C28-A3B6-4491-AF38-0D1322D851D5}"/>
    <cellStyle name="20% - Accent4 5 4 3" xfId="19743" xr:uid="{D5FC40D8-6BD9-4DAD-A8A6-FF7B2AAF70D7}"/>
    <cellStyle name="20% - Accent4 5 5" xfId="5860" xr:uid="{A63A08E0-3357-4B07-97FA-B64966FB8211}"/>
    <cellStyle name="20% - Accent4 5 5 2" xfId="14190" xr:uid="{AAA99272-372B-4431-BA2B-B2D96169F8C7}"/>
    <cellStyle name="20% - Accent4 5 5 2 2" xfId="30847" xr:uid="{DF629760-A878-4D4C-AA8A-308221EF4A19}"/>
    <cellStyle name="20% - Accent4 5 5 3" xfId="22519" xr:uid="{392B4495-8794-4A50-8765-4C0CCC0D3178}"/>
    <cellStyle name="20% - Accent4 5 6" xfId="8638" xr:uid="{3FBC8677-C206-491C-97FA-F33E88874632}"/>
    <cellStyle name="20% - Accent4 5 6 2" xfId="25295" xr:uid="{9DB9FE8E-50D3-45A1-BAC8-6A684166615E}"/>
    <cellStyle name="20% - Accent4 5 7" xfId="16967" xr:uid="{8BCA9DC5-9BFF-48E0-88D3-493A5C47F443}"/>
    <cellStyle name="20% - Accent4 6" xfId="527" xr:uid="{6602B65A-037B-44BC-8DD7-330EC9511247}"/>
    <cellStyle name="20% - Accent4 6 2" xfId="1857" xr:uid="{C36634CD-654A-458A-A56E-78B8D7A91D6B}"/>
    <cellStyle name="20% - Accent4 6 2 2" xfId="4647" xr:uid="{70D7F666-BECC-4AF8-867D-3CAB9775FE3B}"/>
    <cellStyle name="20% - Accent4 6 2 2 2" xfId="12977" xr:uid="{A60E9D0E-EE6E-4513-8C67-400D6751199B}"/>
    <cellStyle name="20% - Accent4 6 2 2 2 2" xfId="29634" xr:uid="{CC13099F-FC42-4856-B63B-239A7ACECBFD}"/>
    <cellStyle name="20% - Accent4 6 2 2 3" xfId="21306" xr:uid="{D0CA4FE5-C019-440B-BCC1-6B007D149040}"/>
    <cellStyle name="20% - Accent4 6 2 3" xfId="7423" xr:uid="{EEF52397-EA88-4346-8F5D-A2CF75C8E526}"/>
    <cellStyle name="20% - Accent4 6 2 3 2" xfId="15753" xr:uid="{5372B6E6-3990-454A-8E7E-4D69BA985049}"/>
    <cellStyle name="20% - Accent4 6 2 3 2 2" xfId="32410" xr:uid="{C58DF3B5-D64E-4C55-9B20-EA38B7A4C197}"/>
    <cellStyle name="20% - Accent4 6 2 3 3" xfId="24082" xr:uid="{C19F93B8-22A7-4309-966A-BE2BA3B07308}"/>
    <cellStyle name="20% - Accent4 6 2 4" xfId="10201" xr:uid="{0FBBDFBA-E4B8-45F6-87D3-DF48DF4EF1A1}"/>
    <cellStyle name="20% - Accent4 6 2 4 2" xfId="26858" xr:uid="{AD1DB915-04B8-43C8-9EC9-8071D286679C}"/>
    <cellStyle name="20% - Accent4 6 2 5" xfId="18530" xr:uid="{6209AFCC-E39A-4E82-92A5-D16F12F1AA0D}"/>
    <cellStyle name="20% - Accent4 6 3" xfId="3320" xr:uid="{1EBB37B4-D64F-4ACE-9E19-7A1458D60996}"/>
    <cellStyle name="20% - Accent4 6 3 2" xfId="11650" xr:uid="{EE9A8B81-84E3-4FCF-B67E-3036F4FE0FE3}"/>
    <cellStyle name="20% - Accent4 6 3 2 2" xfId="28307" xr:uid="{53FF6CBE-89D6-45A7-B380-FC716E00EACA}"/>
    <cellStyle name="20% - Accent4 6 3 3" xfId="19979" xr:uid="{451A9C2E-1AE8-493F-9BCB-F6B5004B74BE}"/>
    <cellStyle name="20% - Accent4 6 4" xfId="6096" xr:uid="{9493C4C3-9028-4B24-B976-E6A0255DC4D3}"/>
    <cellStyle name="20% - Accent4 6 4 2" xfId="14426" xr:uid="{6D91E54D-4D29-4DAE-BD21-7548A075FDDF}"/>
    <cellStyle name="20% - Accent4 6 4 2 2" xfId="31083" xr:uid="{0864D6A4-8FD8-4835-8CD1-CD24FEE28ED6}"/>
    <cellStyle name="20% - Accent4 6 4 3" xfId="22755" xr:uid="{6CA30616-D4F8-4A54-A558-4BFBE0F22D46}"/>
    <cellStyle name="20% - Accent4 6 5" xfId="8874" xr:uid="{92823786-B71C-46BD-996E-5D4F85BF4A19}"/>
    <cellStyle name="20% - Accent4 6 5 2" xfId="25531" xr:uid="{F836198D-1D49-45F6-B6D9-ED48E0A596F5}"/>
    <cellStyle name="20% - Accent4 6 6" xfId="17203" xr:uid="{853DCC59-F6D4-4010-AF4B-22F3C8793254}"/>
    <cellStyle name="20% - Accent4 7" xfId="1004" xr:uid="{0D9E182B-9D15-4996-8B98-D59BB86BE9E7}"/>
    <cellStyle name="20% - Accent4 7 2" xfId="2332" xr:uid="{0B6A0CE4-4DFA-498A-932C-9FBA18D463CF}"/>
    <cellStyle name="20% - Accent4 7 2 2" xfId="5122" xr:uid="{2B2BFBD1-8091-4528-9A17-C00125B580E6}"/>
    <cellStyle name="20% - Accent4 7 2 2 2" xfId="13452" xr:uid="{F6085CD7-0A29-4C3B-B1F1-F84A484C7BD2}"/>
    <cellStyle name="20% - Accent4 7 2 2 2 2" xfId="30109" xr:uid="{C87BF45B-9FFB-499C-8289-D3E0103C844F}"/>
    <cellStyle name="20% - Accent4 7 2 2 3" xfId="21781" xr:uid="{976AD45D-BBE1-4344-8798-73A64189B060}"/>
    <cellStyle name="20% - Accent4 7 2 3" xfId="7898" xr:uid="{63C12ED6-2679-42A6-BE3C-5E05594F638A}"/>
    <cellStyle name="20% - Accent4 7 2 3 2" xfId="16228" xr:uid="{0F4B0721-BF52-4D4E-9356-74425EDD7FAE}"/>
    <cellStyle name="20% - Accent4 7 2 3 2 2" xfId="32885" xr:uid="{D48DA1B8-D174-4731-B6F6-F7A63726FAA6}"/>
    <cellStyle name="20% - Accent4 7 2 3 3" xfId="24557" xr:uid="{3F77F98E-BA3F-494E-B9E6-6996DC86043B}"/>
    <cellStyle name="20% - Accent4 7 2 4" xfId="10676" xr:uid="{9AF07945-9B84-41C1-9E46-ADDF23AFE28B}"/>
    <cellStyle name="20% - Accent4 7 2 4 2" xfId="27333" xr:uid="{AC9D5909-DC13-4636-ACB9-C396E698AC61}"/>
    <cellStyle name="20% - Accent4 7 2 5" xfId="19005" xr:uid="{038B7909-EB0E-4D5B-8061-DA98547C53F7}"/>
    <cellStyle name="20% - Accent4 7 3" xfId="3795" xr:uid="{DDABA96C-E077-4A8E-939E-45881FA4E1E6}"/>
    <cellStyle name="20% - Accent4 7 3 2" xfId="12125" xr:uid="{2998F7D6-C5F7-4F56-9609-EA9BC9A62D2E}"/>
    <cellStyle name="20% - Accent4 7 3 2 2" xfId="28782" xr:uid="{8227D968-2EF7-4195-AEBF-0B2F940F622D}"/>
    <cellStyle name="20% - Accent4 7 3 3" xfId="20454" xr:uid="{B15BD66E-CAED-4178-9B96-6A36CED4A4EE}"/>
    <cellStyle name="20% - Accent4 7 4" xfId="6571" xr:uid="{96C471E6-2D5A-4987-A598-2B3735020B1F}"/>
    <cellStyle name="20% - Accent4 7 4 2" xfId="14901" xr:uid="{421B380B-46BD-404C-BA07-47AAE0EE4405}"/>
    <cellStyle name="20% - Accent4 7 4 2 2" xfId="31558" xr:uid="{03104E44-AB6A-4379-9AE1-F12E6E300363}"/>
    <cellStyle name="20% - Accent4 7 4 3" xfId="23230" xr:uid="{CEEDD62B-74CE-4F65-90EE-DD2CA4DF9580}"/>
    <cellStyle name="20% - Accent4 7 5" xfId="9349" xr:uid="{C75E8A78-52B9-47E5-8388-788C138674E7}"/>
    <cellStyle name="20% - Accent4 7 5 2" xfId="26006" xr:uid="{A64BC323-C729-4DB6-BD55-16AA29734D8F}"/>
    <cellStyle name="20% - Accent4 7 6" xfId="17678" xr:uid="{DAF4183C-DE66-4133-80A6-0A1869D74CF9}"/>
    <cellStyle name="20% - Accent4 8" xfId="1239" xr:uid="{EE876404-F950-4E92-81C2-FCD45CA4BCC9}"/>
    <cellStyle name="20% - Accent4 8 2" xfId="2567" xr:uid="{D9DDD618-B70B-4545-9266-5C79C14743B7}"/>
    <cellStyle name="20% - Accent4 8 2 2" xfId="5357" xr:uid="{57C7DA6A-515B-4B90-9E1D-B1FF56B1A889}"/>
    <cellStyle name="20% - Accent4 8 2 2 2" xfId="13687" xr:uid="{5F9937E3-7ED1-410F-94B2-670F13ED59EF}"/>
    <cellStyle name="20% - Accent4 8 2 2 2 2" xfId="30344" xr:uid="{36DE0E72-F5C0-4226-919D-D8D6F275453D}"/>
    <cellStyle name="20% - Accent4 8 2 2 3" xfId="22016" xr:uid="{9D9B381A-7BAA-4D11-8317-08D664859F53}"/>
    <cellStyle name="20% - Accent4 8 2 3" xfId="8133" xr:uid="{3ACB4AB5-DF22-4BFF-A8EB-829D3572CA9C}"/>
    <cellStyle name="20% - Accent4 8 2 3 2" xfId="16463" xr:uid="{85C82770-A9FF-479B-8217-38AEC9FDF591}"/>
    <cellStyle name="20% - Accent4 8 2 3 2 2" xfId="33120" xr:uid="{C5A5E6AA-0379-4910-84F4-BEFC029C90B8}"/>
    <cellStyle name="20% - Accent4 8 2 3 3" xfId="24792" xr:uid="{D7DFFB3F-BE77-4425-AE64-F53F86C648FA}"/>
    <cellStyle name="20% - Accent4 8 2 4" xfId="10911" xr:uid="{CD5C2DAB-EDF8-426A-B367-4839313DC88F}"/>
    <cellStyle name="20% - Accent4 8 2 4 2" xfId="27568" xr:uid="{BFB4FCC3-6031-41D4-8969-C4A5CE57741A}"/>
    <cellStyle name="20% - Accent4 8 2 5" xfId="19240" xr:uid="{216709BF-449E-479B-9181-BCC466F5B394}"/>
    <cellStyle name="20% - Accent4 8 3" xfId="4030" xr:uid="{0006F488-E2A0-408C-B7DC-945090CAFF4B}"/>
    <cellStyle name="20% - Accent4 8 3 2" xfId="12360" xr:uid="{99FE087F-C2AB-4CE7-8951-AA5EB40348D5}"/>
    <cellStyle name="20% - Accent4 8 3 2 2" xfId="29017" xr:uid="{4C4F869F-918E-4D6E-854B-9B934F130BD3}"/>
    <cellStyle name="20% - Accent4 8 3 3" xfId="20689" xr:uid="{9B1C7617-DE2B-4D2E-BA48-5A71D114866E}"/>
    <cellStyle name="20% - Accent4 8 4" xfId="6806" xr:uid="{49F4354D-584B-4ACD-9D3E-118555E1E819}"/>
    <cellStyle name="20% - Accent4 8 4 2" xfId="15136" xr:uid="{B1C0186E-F220-4C02-8A8E-AE140046D56A}"/>
    <cellStyle name="20% - Accent4 8 4 2 2" xfId="31793" xr:uid="{248DDD87-1AFE-40ED-99A4-BBD96819D0C2}"/>
    <cellStyle name="20% - Accent4 8 4 3" xfId="23465" xr:uid="{038DBA05-556A-42CD-8C30-EA88EBC56FD1}"/>
    <cellStyle name="20% - Accent4 8 5" xfId="9584" xr:uid="{5A64320E-08ED-4FDC-A066-28D31A91CA16}"/>
    <cellStyle name="20% - Accent4 8 5 2" xfId="26241" xr:uid="{6AE61158-52C3-44A7-82A7-01F1BA8E9825}"/>
    <cellStyle name="20% - Accent4 8 6" xfId="17913" xr:uid="{6E8F3BE8-5098-4766-911D-EE072CDA4585}"/>
    <cellStyle name="20% - Accent4 9" xfId="1261" xr:uid="{4BFC7DB2-8201-42E6-AEFB-AB1DE9AC5FA0}"/>
    <cellStyle name="20% - Accent4 9 2" xfId="2589" xr:uid="{4F8C9E5C-54E0-49DE-96C5-65E1977F64E3}"/>
    <cellStyle name="20% - Accent4 9 2 2" xfId="5379" xr:uid="{A538EC8A-2DF0-44E6-ABF4-A054E7C40C12}"/>
    <cellStyle name="20% - Accent4 9 2 2 2" xfId="13709" xr:uid="{F608B901-080F-4DF1-9ABB-F044AF333972}"/>
    <cellStyle name="20% - Accent4 9 2 2 2 2" xfId="30366" xr:uid="{EA296A96-5036-4762-94C4-CB4C70D7E4E0}"/>
    <cellStyle name="20% - Accent4 9 2 2 3" xfId="22038" xr:uid="{A0279020-3925-495B-8092-7F023A92B6D1}"/>
    <cellStyle name="20% - Accent4 9 2 3" xfId="8155" xr:uid="{AA904D5A-9571-4161-8CFD-A5AAA672F076}"/>
    <cellStyle name="20% - Accent4 9 2 3 2" xfId="16485" xr:uid="{C1E44EB8-0A5F-4931-B628-DEFDEC0E2571}"/>
    <cellStyle name="20% - Accent4 9 2 3 2 2" xfId="33142" xr:uid="{3E817444-51E6-49F1-A60A-0516893926B5}"/>
    <cellStyle name="20% - Accent4 9 2 3 3" xfId="24814" xr:uid="{58CA9BF5-72C6-49E4-BFFC-2834E78F8DAD}"/>
    <cellStyle name="20% - Accent4 9 2 4" xfId="10933" xr:uid="{A7220DBE-5DB2-463E-8F00-5811AB3E0AC9}"/>
    <cellStyle name="20% - Accent4 9 2 4 2" xfId="27590" xr:uid="{441FC5A4-A2E7-423A-ACBA-7A4BAE0A5FC2}"/>
    <cellStyle name="20% - Accent4 9 2 5" xfId="19262" xr:uid="{DAD2930D-EB65-40E7-93E2-664434CC742B}"/>
    <cellStyle name="20% - Accent4 9 3" xfId="4052" xr:uid="{807CC697-63E3-4FA5-9A12-4966C3BFD4AC}"/>
    <cellStyle name="20% - Accent4 9 3 2" xfId="12382" xr:uid="{5701A94E-42EE-440C-B5B6-0F507749DAF2}"/>
    <cellStyle name="20% - Accent4 9 3 2 2" xfId="29039" xr:uid="{5C41499E-00CC-4CEB-B34E-6E6CEB31FA7D}"/>
    <cellStyle name="20% - Accent4 9 3 3" xfId="20711" xr:uid="{6A5CB23C-BE1E-4A5F-9736-A8CC189346E9}"/>
    <cellStyle name="20% - Accent4 9 4" xfId="6828" xr:uid="{DD2FF303-47EF-4E23-B674-D3AA822D47F7}"/>
    <cellStyle name="20% - Accent4 9 4 2" xfId="15158" xr:uid="{2A6DFE1B-2EDA-4D60-A3B1-E44A64B82346}"/>
    <cellStyle name="20% - Accent4 9 4 2 2" xfId="31815" xr:uid="{6866C989-5389-4F34-950E-B117969EB77F}"/>
    <cellStyle name="20% - Accent4 9 4 3" xfId="23487" xr:uid="{BDE07118-CF80-4BE2-B7B7-1E9AFE1A079E}"/>
    <cellStyle name="20% - Accent4 9 5" xfId="9606" xr:uid="{84B547A1-7C1E-4FE4-8E3E-CC480B94C9FA}"/>
    <cellStyle name="20% - Accent4 9 5 2" xfId="26263" xr:uid="{5EB4D2B1-4265-440D-8E79-1F70CA7CABEA}"/>
    <cellStyle name="20% - Accent4 9 6" xfId="17935" xr:uid="{DEE9A88B-C9F8-4BC0-B3AF-325B2CC49EE3}"/>
    <cellStyle name="20% - Accent5" xfId="36" builtinId="46" customBuiltin="1"/>
    <cellStyle name="20% - Accent5 10" xfId="1382" xr:uid="{7C08CF03-9503-480A-913B-9B165249A190}"/>
    <cellStyle name="20% - Accent5 10 2" xfId="4173" xr:uid="{EC6E23C3-0269-4622-9717-D1CA0117FD19}"/>
    <cellStyle name="20% - Accent5 10 2 2" xfId="12503" xr:uid="{C5BA0659-4F7D-4261-BAF2-FADCF20AB318}"/>
    <cellStyle name="20% - Accent5 10 2 2 2" xfId="29160" xr:uid="{0F86FBBF-F85D-430F-BC65-5DEAC110C2D1}"/>
    <cellStyle name="20% - Accent5 10 2 3" xfId="20832" xr:uid="{18218256-F380-424D-BC87-A6C958424C6B}"/>
    <cellStyle name="20% - Accent5 10 3" xfId="6949" xr:uid="{2E218962-97BD-4B76-A85E-BF4068DF956B}"/>
    <cellStyle name="20% - Accent5 10 3 2" xfId="15279" xr:uid="{0C678F39-2D2C-443A-B143-0C6AE153D82C}"/>
    <cellStyle name="20% - Accent5 10 3 2 2" xfId="31936" xr:uid="{B57453C1-54B1-41E5-9D04-BE6225ED169D}"/>
    <cellStyle name="20% - Accent5 10 3 3" xfId="23608" xr:uid="{DFBFBAE9-B4BC-42CE-93B9-5CB3835F56F2}"/>
    <cellStyle name="20% - Accent5 10 4" xfId="9727" xr:uid="{874F0BD3-CBE2-4F60-BA01-D577F70973B2}"/>
    <cellStyle name="20% - Accent5 10 4 2" xfId="26384" xr:uid="{8A8825DA-1362-477A-B9C0-5CF912ABB280}"/>
    <cellStyle name="20% - Accent5 10 5" xfId="18056" xr:uid="{17080938-F6FF-4CFC-8535-B1297D08A49B}"/>
    <cellStyle name="20% - Accent5 11" xfId="2844" xr:uid="{DEAB7B2D-8C4A-4DB0-BD64-D5F00EA4B217}"/>
    <cellStyle name="20% - Accent5 11 2" xfId="11176" xr:uid="{1F52B5DD-846A-4A1F-ACE9-1815F7B39F72}"/>
    <cellStyle name="20% - Accent5 11 2 2" xfId="27833" xr:uid="{E58E6C35-15DA-41D3-BF20-285166C8BA2C}"/>
    <cellStyle name="20% - Accent5 11 3" xfId="19505" xr:uid="{9104B646-F3C3-4719-9AC2-88F68CBA8CFB}"/>
    <cellStyle name="20% - Accent5 12" xfId="5622" xr:uid="{2B119819-B4D3-4D47-8778-2CEA9E4C74A2}"/>
    <cellStyle name="20% - Accent5 12 2" xfId="13952" xr:uid="{A0CB2AE1-1FAF-4EF2-A05D-33485C56CF70}"/>
    <cellStyle name="20% - Accent5 12 2 2" xfId="30609" xr:uid="{737021D4-6B31-4352-93E1-048FF2F12E59}"/>
    <cellStyle name="20% - Accent5 12 3" xfId="22281" xr:uid="{55BEAA6B-B542-494F-ABB6-4BFE9B580C77}"/>
    <cellStyle name="20% - Accent5 13" xfId="8398" xr:uid="{915E4996-3960-4009-A543-E7D11DA652DD}"/>
    <cellStyle name="20% - Accent5 13 2" xfId="25057" xr:uid="{1A248D9C-5DA4-44DA-806A-E1831E3689E1}"/>
    <cellStyle name="20% - Accent5 14" xfId="16727" xr:uid="{560740D1-7F81-4CE3-B176-1636FF57C324}"/>
    <cellStyle name="20% - Accent5 2" xfId="79" xr:uid="{6DC05DC2-3CB0-4691-AF61-A9F852784294}"/>
    <cellStyle name="20% - Accent5 2 10" xfId="5657" xr:uid="{E6308C99-5C89-4B71-9D2D-F8A12D15B018}"/>
    <cellStyle name="20% - Accent5 2 10 2" xfId="13987" xr:uid="{47F1A440-6DC0-4265-B796-D7672B442A07}"/>
    <cellStyle name="20% - Accent5 2 10 2 2" xfId="30644" xr:uid="{A99638F5-4049-4D5E-939B-EDF58A958602}"/>
    <cellStyle name="20% - Accent5 2 10 3" xfId="22316" xr:uid="{32B0EB45-0B88-4080-A558-2A19CEA89F84}"/>
    <cellStyle name="20% - Accent5 2 11" xfId="8434" xr:uid="{0918F94B-421A-45CA-976A-0EF38A2C7A0F}"/>
    <cellStyle name="20% - Accent5 2 11 2" xfId="25092" xr:uid="{30EEE5B3-AFF3-410D-B18E-BDD97487609D}"/>
    <cellStyle name="20% - Accent5 2 12" xfId="16764" xr:uid="{8EB17804-51C2-42ED-B693-17B75963C366}"/>
    <cellStyle name="20% - Accent5 2 13" xfId="33855" xr:uid="{30219744-434E-4ABE-85D1-8FA61432143A}"/>
    <cellStyle name="20% - Accent5 2 2" xfId="140" xr:uid="{DED992B9-4C8F-4ED9-96CC-1005DADDBAFF}"/>
    <cellStyle name="20% - Accent5 2 2 10" xfId="8493" xr:uid="{FCD21A42-8674-456C-85AB-8C76FE07F119}"/>
    <cellStyle name="20% - Accent5 2 2 10 2" xfId="25150" xr:uid="{C05355B1-5D69-418E-A48A-95DE65DFAB06}"/>
    <cellStyle name="20% - Accent5 2 2 11" xfId="16822" xr:uid="{F68BB86F-86F0-46AC-8E15-468E1D9B525F}"/>
    <cellStyle name="20% - Accent5 2 2 2" xfId="261" xr:uid="{F9FBE397-7313-41CD-B101-E69A40094636}"/>
    <cellStyle name="20% - Accent5 2 2 2 2" xfId="503" xr:uid="{866B013E-5406-45F6-B943-180915231B2B}"/>
    <cellStyle name="20% - Accent5 2 2 2 2 2" xfId="979" xr:uid="{48722E22-0553-417E-8B88-E889BBC601BD}"/>
    <cellStyle name="20% - Accent5 2 2 2 2 2 2" xfId="2307" xr:uid="{C4F2EE30-8DDC-4D53-AB43-CD4F8DFA8D8D}"/>
    <cellStyle name="20% - Accent5 2 2 2 2 2 2 2" xfId="5097" xr:uid="{F6EF1B91-0072-48B1-88CF-5F6324677C33}"/>
    <cellStyle name="20% - Accent5 2 2 2 2 2 2 2 2" xfId="13427" xr:uid="{CAA8CEAB-EFAB-4CA2-9F38-4AA782F176D3}"/>
    <cellStyle name="20% - Accent5 2 2 2 2 2 2 2 2 2" xfId="30084" xr:uid="{6825602C-B9A3-49AB-9BC1-9E700B8AD3AA}"/>
    <cellStyle name="20% - Accent5 2 2 2 2 2 2 2 3" xfId="21756" xr:uid="{69FAA3EA-120F-4B97-AEDC-1463BBD1DABC}"/>
    <cellStyle name="20% - Accent5 2 2 2 2 2 2 3" xfId="7873" xr:uid="{521AC6CB-CBE9-4126-8C9A-DD0F2175E1C7}"/>
    <cellStyle name="20% - Accent5 2 2 2 2 2 2 3 2" xfId="16203" xr:uid="{3E6AE3A4-6F8E-492E-A0B3-7D395D013672}"/>
    <cellStyle name="20% - Accent5 2 2 2 2 2 2 3 2 2" xfId="32860" xr:uid="{CC711E01-95A4-4140-8FE4-830A1D3E3D23}"/>
    <cellStyle name="20% - Accent5 2 2 2 2 2 2 3 3" xfId="24532" xr:uid="{B3A502EB-299D-4788-AFA9-F8DAD83C18C8}"/>
    <cellStyle name="20% - Accent5 2 2 2 2 2 2 4" xfId="10651" xr:uid="{FD40B413-9084-40E0-B396-2FECC6306608}"/>
    <cellStyle name="20% - Accent5 2 2 2 2 2 2 4 2" xfId="27308" xr:uid="{51F30BEE-9479-43D4-8BF1-4137FC6AE9B8}"/>
    <cellStyle name="20% - Accent5 2 2 2 2 2 2 5" xfId="18980" xr:uid="{56C2C7B2-843A-401F-A817-517BE9ED1555}"/>
    <cellStyle name="20% - Accent5 2 2 2 2 2 3" xfId="3770" xr:uid="{2317367F-F9F2-42F8-88A5-EC49C4D6817C}"/>
    <cellStyle name="20% - Accent5 2 2 2 2 2 3 2" xfId="12100" xr:uid="{B807C1F0-72BE-4867-A7A2-8D9761EB9507}"/>
    <cellStyle name="20% - Accent5 2 2 2 2 2 3 2 2" xfId="28757" xr:uid="{4F9AA65A-36BC-489C-9F84-A8B04E109E11}"/>
    <cellStyle name="20% - Accent5 2 2 2 2 2 3 3" xfId="20429" xr:uid="{3B3D8A71-446C-4C2C-985C-8472CD8C3219}"/>
    <cellStyle name="20% - Accent5 2 2 2 2 2 4" xfId="6546" xr:uid="{9A418371-B5F8-41A8-A230-B3AA569ACCFD}"/>
    <cellStyle name="20% - Accent5 2 2 2 2 2 4 2" xfId="14876" xr:uid="{E322A642-B3E8-4BA1-B06E-06C01A25481A}"/>
    <cellStyle name="20% - Accent5 2 2 2 2 2 4 2 2" xfId="31533" xr:uid="{8840032F-46D7-48F8-8D2A-7818239B955F}"/>
    <cellStyle name="20% - Accent5 2 2 2 2 2 4 3" xfId="23205" xr:uid="{FCED0E52-63C4-4EEA-A0CE-13948EC1C95D}"/>
    <cellStyle name="20% - Accent5 2 2 2 2 2 5" xfId="9324" xr:uid="{E8977A65-81E6-4539-9D4C-51583ED928BD}"/>
    <cellStyle name="20% - Accent5 2 2 2 2 2 5 2" xfId="25981" xr:uid="{EC6D543C-2014-4313-8A71-F805991E8560}"/>
    <cellStyle name="20% - Accent5 2 2 2 2 2 6" xfId="17653" xr:uid="{E8DD7B1E-6777-4205-9358-6F1559FB319B}"/>
    <cellStyle name="20% - Accent5 2 2 2 2 3" xfId="1833" xr:uid="{502EA8C3-ABD5-46F3-AE0E-BA31B46E3146}"/>
    <cellStyle name="20% - Accent5 2 2 2 2 3 2" xfId="4623" xr:uid="{9248395E-7C5C-4F19-B3A8-560D8CED7BE4}"/>
    <cellStyle name="20% - Accent5 2 2 2 2 3 2 2" xfId="12953" xr:uid="{5B9A210B-872D-423B-BC0B-28AE6A1871C0}"/>
    <cellStyle name="20% - Accent5 2 2 2 2 3 2 2 2" xfId="29610" xr:uid="{29ECB201-23AE-4C06-8956-00351C63D618}"/>
    <cellStyle name="20% - Accent5 2 2 2 2 3 2 3" xfId="21282" xr:uid="{DCD8F886-CA0B-4FD4-B13F-D6357A8C029A}"/>
    <cellStyle name="20% - Accent5 2 2 2 2 3 3" xfId="7399" xr:uid="{09C18FFE-0B42-4613-8D7E-CABB10F9D6ED}"/>
    <cellStyle name="20% - Accent5 2 2 2 2 3 3 2" xfId="15729" xr:uid="{76800F3E-2037-447D-B7D9-CD67DD71F651}"/>
    <cellStyle name="20% - Accent5 2 2 2 2 3 3 2 2" xfId="32386" xr:uid="{03059826-7AC8-4CA4-8841-60CFBE94DE95}"/>
    <cellStyle name="20% - Accent5 2 2 2 2 3 3 3" xfId="24058" xr:uid="{F7F05E3F-132D-4FB3-B2AE-1F1D21803FB0}"/>
    <cellStyle name="20% - Accent5 2 2 2 2 3 4" xfId="10177" xr:uid="{EC2721AE-F0A8-4F6D-B2D7-09172A7550D0}"/>
    <cellStyle name="20% - Accent5 2 2 2 2 3 4 2" xfId="26834" xr:uid="{CE4D121C-31BB-4788-8E46-88F5BB513687}"/>
    <cellStyle name="20% - Accent5 2 2 2 2 3 5" xfId="18506" xr:uid="{12DA9E0E-BB69-4140-878D-B19C96081217}"/>
    <cellStyle name="20% - Accent5 2 2 2 2 4" xfId="3296" xr:uid="{087810C1-1D95-4AE0-8DFF-71EBC1D4163B}"/>
    <cellStyle name="20% - Accent5 2 2 2 2 4 2" xfId="11626" xr:uid="{1BE43F6C-83A6-4F25-A63A-28951E56A0EC}"/>
    <cellStyle name="20% - Accent5 2 2 2 2 4 2 2" xfId="28283" xr:uid="{B0DB4BAA-E7E9-49C5-909C-1B870BF94EDB}"/>
    <cellStyle name="20% - Accent5 2 2 2 2 4 3" xfId="19955" xr:uid="{8C4AFB4A-1450-4D52-A7BF-031CEBE705D0}"/>
    <cellStyle name="20% - Accent5 2 2 2 2 5" xfId="6072" xr:uid="{9FC58E6E-88E1-4262-BC96-30848C70AA1F}"/>
    <cellStyle name="20% - Accent5 2 2 2 2 5 2" xfId="14402" xr:uid="{D093F88B-F93E-4D95-AE1A-84B7E68FB290}"/>
    <cellStyle name="20% - Accent5 2 2 2 2 5 2 2" xfId="31059" xr:uid="{C567768E-D714-41F1-9E4B-F72A3645FC7B}"/>
    <cellStyle name="20% - Accent5 2 2 2 2 5 3" xfId="22731" xr:uid="{98A6F1C2-B173-4BF6-8B3A-3FDA4EA9C6B4}"/>
    <cellStyle name="20% - Accent5 2 2 2 2 6" xfId="8850" xr:uid="{A4CB13FD-9526-4055-94F2-1244C6C7B519}"/>
    <cellStyle name="20% - Accent5 2 2 2 2 6 2" xfId="25507" xr:uid="{71B922CA-1F6F-47E4-AE6B-A9368AE604ED}"/>
    <cellStyle name="20% - Accent5 2 2 2 2 7" xfId="17179" xr:uid="{4A50CA54-EBC6-4E4C-B41D-C35F78DAFA36}"/>
    <cellStyle name="20% - Accent5 2 2 2 3" xfId="739" xr:uid="{63B7904A-C6FA-4884-ACE1-3AB0150ECEBE}"/>
    <cellStyle name="20% - Accent5 2 2 2 3 2" xfId="2069" xr:uid="{B72A88E6-7B50-49E5-B90C-B4D20281399E}"/>
    <cellStyle name="20% - Accent5 2 2 2 3 2 2" xfId="4859" xr:uid="{602C01C1-9244-4A3F-90D7-A7ADA9D8D2C9}"/>
    <cellStyle name="20% - Accent5 2 2 2 3 2 2 2" xfId="13189" xr:uid="{DE395A3A-8A77-4136-B6E8-17AAB6608690}"/>
    <cellStyle name="20% - Accent5 2 2 2 3 2 2 2 2" xfId="29846" xr:uid="{0BA2592D-5843-44CC-9CEE-F220518494B1}"/>
    <cellStyle name="20% - Accent5 2 2 2 3 2 2 3" xfId="21518" xr:uid="{CD68EB13-B2D0-4130-8F36-3E4A84D0ABF2}"/>
    <cellStyle name="20% - Accent5 2 2 2 3 2 3" xfId="7635" xr:uid="{F4251F66-D7B9-4320-BB14-CF3E516F3269}"/>
    <cellStyle name="20% - Accent5 2 2 2 3 2 3 2" xfId="15965" xr:uid="{4F2F324E-1D36-4C03-AA71-8D4967DFA63A}"/>
    <cellStyle name="20% - Accent5 2 2 2 3 2 3 2 2" xfId="32622" xr:uid="{65B3DC7C-BA0D-4BBC-97B7-92197B25BD8C}"/>
    <cellStyle name="20% - Accent5 2 2 2 3 2 3 3" xfId="24294" xr:uid="{6F0969F0-517D-444D-9999-CE201A09C5A7}"/>
    <cellStyle name="20% - Accent5 2 2 2 3 2 4" xfId="10413" xr:uid="{E62A72A6-D271-45C6-BE91-D963300A3703}"/>
    <cellStyle name="20% - Accent5 2 2 2 3 2 4 2" xfId="27070" xr:uid="{A9062DEB-13E5-4E47-887D-DAFCB66AA8D1}"/>
    <cellStyle name="20% - Accent5 2 2 2 3 2 5" xfId="18742" xr:uid="{03FBC5DD-1B90-4FC9-A813-EA7E3A2ACDB2}"/>
    <cellStyle name="20% - Accent5 2 2 2 3 3" xfId="3532" xr:uid="{FE10DF5F-49A6-49DB-9272-1985C600A178}"/>
    <cellStyle name="20% - Accent5 2 2 2 3 3 2" xfId="11862" xr:uid="{B0F2A07B-990B-405F-8562-840A977AEA6F}"/>
    <cellStyle name="20% - Accent5 2 2 2 3 3 2 2" xfId="28519" xr:uid="{71C6EA6E-8949-4A27-846E-81FE77F3F623}"/>
    <cellStyle name="20% - Accent5 2 2 2 3 3 3" xfId="20191" xr:uid="{7544B0A8-A99B-42C2-8B25-C29B67130333}"/>
    <cellStyle name="20% - Accent5 2 2 2 3 4" xfId="6308" xr:uid="{6566D559-2B3D-4807-983D-0950B42A4AD1}"/>
    <cellStyle name="20% - Accent5 2 2 2 3 4 2" xfId="14638" xr:uid="{4A0969D0-7E3A-4BFB-B4F8-0AC59733F322}"/>
    <cellStyle name="20% - Accent5 2 2 2 3 4 2 2" xfId="31295" xr:uid="{0CB6E410-4713-4BB1-BD71-AEB943E2001B}"/>
    <cellStyle name="20% - Accent5 2 2 2 3 4 3" xfId="22967" xr:uid="{02B436F2-A9AB-4D51-A6B8-85D779EEBEA1}"/>
    <cellStyle name="20% - Accent5 2 2 2 3 5" xfId="9086" xr:uid="{0C98ED32-D2C4-446F-88EF-CBC2BBCBC717}"/>
    <cellStyle name="20% - Accent5 2 2 2 3 5 2" xfId="25743" xr:uid="{075AE27F-BA49-4CEC-B504-A93DABCB0F5B}"/>
    <cellStyle name="20% - Accent5 2 2 2 3 6" xfId="17415" xr:uid="{E71BD863-0B93-45F0-9477-B32B3B0F2CB8}"/>
    <cellStyle name="20% - Accent5 2 2 2 4" xfId="1216" xr:uid="{71848ECC-1E8F-4FC6-9D01-D584BED6ECFC}"/>
    <cellStyle name="20% - Accent5 2 2 2 4 2" xfId="2544" xr:uid="{F617B161-F18C-45DF-ACFC-4054B2924DAA}"/>
    <cellStyle name="20% - Accent5 2 2 2 4 2 2" xfId="5334" xr:uid="{D4C69584-C369-4D2F-A419-CF9538CCDE63}"/>
    <cellStyle name="20% - Accent5 2 2 2 4 2 2 2" xfId="13664" xr:uid="{BE878EB2-1653-48C9-B41F-60629C239CD5}"/>
    <cellStyle name="20% - Accent5 2 2 2 4 2 2 2 2" xfId="30321" xr:uid="{16685D27-4D89-44D1-8F71-E5E32B3E4D30}"/>
    <cellStyle name="20% - Accent5 2 2 2 4 2 2 3" xfId="21993" xr:uid="{B7074CD2-A44D-45E2-AC1C-1AA1E6D6C9A4}"/>
    <cellStyle name="20% - Accent5 2 2 2 4 2 3" xfId="8110" xr:uid="{F8AEA603-0BE3-4170-8E4D-977D546E353B}"/>
    <cellStyle name="20% - Accent5 2 2 2 4 2 3 2" xfId="16440" xr:uid="{18C9ADBF-2182-4C8A-9A4D-0EAD5BAFD968}"/>
    <cellStyle name="20% - Accent5 2 2 2 4 2 3 2 2" xfId="33097" xr:uid="{B6695E76-C331-406D-A7D5-A10FCC75499D}"/>
    <cellStyle name="20% - Accent5 2 2 2 4 2 3 3" xfId="24769" xr:uid="{3B2A3210-B6B8-4054-BEB3-C7449D311657}"/>
    <cellStyle name="20% - Accent5 2 2 2 4 2 4" xfId="10888" xr:uid="{19B5A945-2B73-43A5-89D4-F4C7316E6F20}"/>
    <cellStyle name="20% - Accent5 2 2 2 4 2 4 2" xfId="27545" xr:uid="{783682F0-59C2-4A67-AC03-9189E07C0F76}"/>
    <cellStyle name="20% - Accent5 2 2 2 4 2 5" xfId="19217" xr:uid="{4DECEDB8-514F-450B-A15B-607CB464E60A}"/>
    <cellStyle name="20% - Accent5 2 2 2 4 3" xfId="4007" xr:uid="{E96FD4E2-CD37-46CB-B7FB-63FD3223FA36}"/>
    <cellStyle name="20% - Accent5 2 2 2 4 3 2" xfId="12337" xr:uid="{559068A6-E5F8-409C-A74F-92B9A57A4ABA}"/>
    <cellStyle name="20% - Accent5 2 2 2 4 3 2 2" xfId="28994" xr:uid="{348F5A42-EA81-4A13-9ED8-35E76C397D18}"/>
    <cellStyle name="20% - Accent5 2 2 2 4 3 3" xfId="20666" xr:uid="{9F85100D-8894-43B4-B82E-62D49DA7D6BC}"/>
    <cellStyle name="20% - Accent5 2 2 2 4 4" xfId="6783" xr:uid="{D195FD27-1131-4398-A7AA-C7FF68186299}"/>
    <cellStyle name="20% - Accent5 2 2 2 4 4 2" xfId="15113" xr:uid="{B0627944-4C1F-4EEB-8761-C204BEE25125}"/>
    <cellStyle name="20% - Accent5 2 2 2 4 4 2 2" xfId="31770" xr:uid="{98D260DA-08DA-4232-836B-34D15E1EA395}"/>
    <cellStyle name="20% - Accent5 2 2 2 4 4 3" xfId="23442" xr:uid="{547FF41C-3A43-4AE2-BD72-495B8711FE66}"/>
    <cellStyle name="20% - Accent5 2 2 2 4 5" xfId="9561" xr:uid="{2A5BDE4D-3F0C-4AA1-9045-2527E9168389}"/>
    <cellStyle name="20% - Accent5 2 2 2 4 5 2" xfId="26218" xr:uid="{E126A22D-D116-4745-B95F-FF8735A91761}"/>
    <cellStyle name="20% - Accent5 2 2 2 4 6" xfId="17890" xr:uid="{A4B2C1F9-5503-4DD6-8BB3-85F979878730}"/>
    <cellStyle name="20% - Accent5 2 2 2 5" xfId="1596" xr:uid="{86485B1B-0DA7-46BD-A779-9D88FA211640}"/>
    <cellStyle name="20% - Accent5 2 2 2 5 2" xfId="4386" xr:uid="{4508ED80-1010-4F93-9210-6113E8E91BE3}"/>
    <cellStyle name="20% - Accent5 2 2 2 5 2 2" xfId="12716" xr:uid="{F91DF85B-4028-42E9-8A77-972908101CF8}"/>
    <cellStyle name="20% - Accent5 2 2 2 5 2 2 2" xfId="29373" xr:uid="{BFE0A1DA-F486-4AAA-80A6-10D32343D9C7}"/>
    <cellStyle name="20% - Accent5 2 2 2 5 2 3" xfId="21045" xr:uid="{ACB79A17-D3A6-40D3-8DEA-C194D91A5E97}"/>
    <cellStyle name="20% - Accent5 2 2 2 5 3" xfId="7162" xr:uid="{4B623793-408C-44B3-AEA4-DF2C73BA5363}"/>
    <cellStyle name="20% - Accent5 2 2 2 5 3 2" xfId="15492" xr:uid="{5F0C1FB1-D101-402A-96C2-0A2FA4ABCC04}"/>
    <cellStyle name="20% - Accent5 2 2 2 5 3 2 2" xfId="32149" xr:uid="{5AA5DF09-95F0-4813-AF92-D48AA9185EEA}"/>
    <cellStyle name="20% - Accent5 2 2 2 5 3 3" xfId="23821" xr:uid="{9E3DDA35-81BB-4352-B180-69E6806FC9E3}"/>
    <cellStyle name="20% - Accent5 2 2 2 5 4" xfId="9940" xr:uid="{961D584B-F79F-4506-A8B0-76A16E8FD5DF}"/>
    <cellStyle name="20% - Accent5 2 2 2 5 4 2" xfId="26597" xr:uid="{40372BC8-5C13-407B-B582-D2112DBD0F31}"/>
    <cellStyle name="20% - Accent5 2 2 2 5 5" xfId="18269" xr:uid="{1264DD9A-4C18-475C-AC75-6DFD4AD9DCA3}"/>
    <cellStyle name="20% - Accent5 2 2 2 6" xfId="3059" xr:uid="{E9BACD2C-1BFF-41BE-B64D-43E10CBA9341}"/>
    <cellStyle name="20% - Accent5 2 2 2 6 2" xfId="11389" xr:uid="{A393E77D-BF19-4211-9C23-1717CF83697B}"/>
    <cellStyle name="20% - Accent5 2 2 2 6 2 2" xfId="28046" xr:uid="{B3B923C7-2CE2-4C4C-8846-EB318F6FF3E8}"/>
    <cellStyle name="20% - Accent5 2 2 2 6 3" xfId="19718" xr:uid="{E9FF2E11-89D7-422F-9AE5-69F9319843BC}"/>
    <cellStyle name="20% - Accent5 2 2 2 7" xfId="5835" xr:uid="{996A47F7-7A0E-49D6-A7AA-45A544C9C584}"/>
    <cellStyle name="20% - Accent5 2 2 2 7 2" xfId="14165" xr:uid="{A8E3C4D7-F73E-41D9-8092-EB40186D0CE9}"/>
    <cellStyle name="20% - Accent5 2 2 2 7 2 2" xfId="30822" xr:uid="{890ECDFA-38DE-4902-8FFB-AC82ACF2FDE6}"/>
    <cellStyle name="20% - Accent5 2 2 2 7 3" xfId="22494" xr:uid="{24EF57BB-FE81-4D17-BA5C-4F5F6A2F8841}"/>
    <cellStyle name="20% - Accent5 2 2 2 8" xfId="8613" xr:uid="{9005EF10-E446-4C54-BFE3-6F69A568E350}"/>
    <cellStyle name="20% - Accent5 2 2 2 8 2" xfId="25270" xr:uid="{62C77079-6FD0-4D4A-A39E-B07B806B7563}"/>
    <cellStyle name="20% - Accent5 2 2 2 9" xfId="16942" xr:uid="{54B7B27D-8674-4B51-AA18-DF239D55639B}"/>
    <cellStyle name="20% - Accent5 2 2 3" xfId="383" xr:uid="{1A2A4271-E577-4327-BE95-CD23B1AB60DF}"/>
    <cellStyle name="20% - Accent5 2 2 3 2" xfId="861" xr:uid="{F697801A-0EC8-4B81-8DE4-53AD28EA7B91}"/>
    <cellStyle name="20% - Accent5 2 2 3 2 2" xfId="2189" xr:uid="{E3F9C6AE-0F77-4AD6-BDA3-4596453A4713}"/>
    <cellStyle name="20% - Accent5 2 2 3 2 2 2" xfId="4979" xr:uid="{24075E89-89C0-4F0C-A7B2-B9959BF40878}"/>
    <cellStyle name="20% - Accent5 2 2 3 2 2 2 2" xfId="13309" xr:uid="{052A7534-969A-4AF5-87A2-6B58D43FD4CB}"/>
    <cellStyle name="20% - Accent5 2 2 3 2 2 2 2 2" xfId="29966" xr:uid="{FFD206AA-9CE3-4DEB-AA15-46089FEACDA8}"/>
    <cellStyle name="20% - Accent5 2 2 3 2 2 2 3" xfId="21638" xr:uid="{70D74012-FBDA-4ED7-9E16-6A62CA28CD58}"/>
    <cellStyle name="20% - Accent5 2 2 3 2 2 3" xfId="7755" xr:uid="{EC7DD174-9B12-4398-A89D-D03FDCAB78B3}"/>
    <cellStyle name="20% - Accent5 2 2 3 2 2 3 2" xfId="16085" xr:uid="{95207F27-AF6E-444D-9BD3-BF155DB5E383}"/>
    <cellStyle name="20% - Accent5 2 2 3 2 2 3 2 2" xfId="32742" xr:uid="{04771114-E563-4D22-B6EF-DF1E7082860E}"/>
    <cellStyle name="20% - Accent5 2 2 3 2 2 3 3" xfId="24414" xr:uid="{9E845780-9E5C-4CE0-B694-B46867205DE1}"/>
    <cellStyle name="20% - Accent5 2 2 3 2 2 4" xfId="10533" xr:uid="{3D1B76B9-71A7-4C76-AEF1-6ADCBB831904}"/>
    <cellStyle name="20% - Accent5 2 2 3 2 2 4 2" xfId="27190" xr:uid="{E4A0A758-D64D-414A-B5A3-D0B4E4447F9C}"/>
    <cellStyle name="20% - Accent5 2 2 3 2 2 5" xfId="18862" xr:uid="{0F1E643A-0A89-489C-88A1-169FA11BBBCE}"/>
    <cellStyle name="20% - Accent5 2 2 3 2 3" xfId="3652" xr:uid="{5629A011-80CB-45E2-97A7-52A177AC5424}"/>
    <cellStyle name="20% - Accent5 2 2 3 2 3 2" xfId="11982" xr:uid="{5596149D-40C5-49BF-8193-0F9AA156A116}"/>
    <cellStyle name="20% - Accent5 2 2 3 2 3 2 2" xfId="28639" xr:uid="{A73A3E56-8514-4485-A29F-10F20190C69F}"/>
    <cellStyle name="20% - Accent5 2 2 3 2 3 3" xfId="20311" xr:uid="{953F050D-BE15-4176-9545-AB0B21DF38C7}"/>
    <cellStyle name="20% - Accent5 2 2 3 2 4" xfId="6428" xr:uid="{352C5F66-7DB2-4950-B365-26A447BD3908}"/>
    <cellStyle name="20% - Accent5 2 2 3 2 4 2" xfId="14758" xr:uid="{B79A832F-C01E-4B2B-A911-2501472E8B98}"/>
    <cellStyle name="20% - Accent5 2 2 3 2 4 2 2" xfId="31415" xr:uid="{32790DF9-55BD-4DE5-9CA1-728FD9C72C26}"/>
    <cellStyle name="20% - Accent5 2 2 3 2 4 3" xfId="23087" xr:uid="{2AF1A0A3-125A-4D45-9BEA-47BCA211F568}"/>
    <cellStyle name="20% - Accent5 2 2 3 2 5" xfId="9206" xr:uid="{2307B73F-5A4E-42E4-94F0-A3C85E0945C1}"/>
    <cellStyle name="20% - Accent5 2 2 3 2 5 2" xfId="25863" xr:uid="{816F4CBC-59DD-4121-A7BB-5CA3A1A93749}"/>
    <cellStyle name="20% - Accent5 2 2 3 2 6" xfId="17535" xr:uid="{FCCA3E0A-CA2A-4D03-9C39-FAE6E10E73CE}"/>
    <cellStyle name="20% - Accent5 2 2 3 3" xfId="1713" xr:uid="{E77B3C9E-851E-4244-B2B1-3AB1FCFECA88}"/>
    <cellStyle name="20% - Accent5 2 2 3 3 2" xfId="4503" xr:uid="{DAB8F49F-C740-4A9B-9D73-9CCA7B284E14}"/>
    <cellStyle name="20% - Accent5 2 2 3 3 2 2" xfId="12833" xr:uid="{1EBC2AF7-6A3A-497A-B482-FE0F2A92D697}"/>
    <cellStyle name="20% - Accent5 2 2 3 3 2 2 2" xfId="29490" xr:uid="{7C0EAF99-DD95-4E4A-8F47-509915175AF0}"/>
    <cellStyle name="20% - Accent5 2 2 3 3 2 3" xfId="21162" xr:uid="{679CEDF4-FB35-42A7-B97F-184DA63F5CFD}"/>
    <cellStyle name="20% - Accent5 2 2 3 3 3" xfId="7279" xr:uid="{1C759111-A446-4927-9DB5-2C762C7E8A4F}"/>
    <cellStyle name="20% - Accent5 2 2 3 3 3 2" xfId="15609" xr:uid="{713B6B75-CE35-48C5-B24C-B3AA4ED7BD05}"/>
    <cellStyle name="20% - Accent5 2 2 3 3 3 2 2" xfId="32266" xr:uid="{354CDE62-8EA3-4BF9-BD13-D165CC4D4E19}"/>
    <cellStyle name="20% - Accent5 2 2 3 3 3 3" xfId="23938" xr:uid="{B0044C8D-9279-4253-B053-F7C951292A4C}"/>
    <cellStyle name="20% - Accent5 2 2 3 3 4" xfId="10057" xr:uid="{C7D40A87-EDF6-4A7C-9402-EAF54BD00D34}"/>
    <cellStyle name="20% - Accent5 2 2 3 3 4 2" xfId="26714" xr:uid="{D02B4FAF-1E90-483A-9D9A-FA1FBA4D0935}"/>
    <cellStyle name="20% - Accent5 2 2 3 3 5" xfId="18386" xr:uid="{2DFB75AC-C2C8-43F9-A6F2-56A488C05F53}"/>
    <cellStyle name="20% - Accent5 2 2 3 4" xfId="3176" xr:uid="{2BE021F8-6919-41EC-B906-1B91EB6C799C}"/>
    <cellStyle name="20% - Accent5 2 2 3 4 2" xfId="11506" xr:uid="{5BBFA2F6-54D2-4A1D-AC5F-C6E4F12D38D9}"/>
    <cellStyle name="20% - Accent5 2 2 3 4 2 2" xfId="28163" xr:uid="{AC4559F3-F3F2-4051-BCC1-97B35A6B4D6F}"/>
    <cellStyle name="20% - Accent5 2 2 3 4 3" xfId="19835" xr:uid="{CCBB1CF5-DE6C-4FCF-9224-C09D0F740635}"/>
    <cellStyle name="20% - Accent5 2 2 3 5" xfId="5952" xr:uid="{7283AED3-F26D-4C49-BB1D-7E490ADF1418}"/>
    <cellStyle name="20% - Accent5 2 2 3 5 2" xfId="14282" xr:uid="{0D0E504A-2F28-4E2E-A8CE-5D057338AA94}"/>
    <cellStyle name="20% - Accent5 2 2 3 5 2 2" xfId="30939" xr:uid="{456014DF-391A-4448-ADEE-EB249573551B}"/>
    <cellStyle name="20% - Accent5 2 2 3 5 3" xfId="22611" xr:uid="{9EEE1CD4-2F91-4626-AD2C-8867844616A1}"/>
    <cellStyle name="20% - Accent5 2 2 3 6" xfId="8730" xr:uid="{FF9B48E4-B895-4346-8B6A-44A08D0B5454}"/>
    <cellStyle name="20% - Accent5 2 2 3 6 2" xfId="25387" xr:uid="{AB37A2B1-E3E0-4B45-ADA1-5CBD8A4842AF}"/>
    <cellStyle name="20% - Accent5 2 2 3 7" xfId="17059" xr:uid="{191054E4-9D44-491B-8144-E77B0DDB257D}"/>
    <cellStyle name="20% - Accent5 2 2 4" xfId="619" xr:uid="{98D3D1F1-CABE-4BA5-992B-71F84B9BB523}"/>
    <cellStyle name="20% - Accent5 2 2 4 2" xfId="1949" xr:uid="{840D7F8D-0F39-4C55-B66A-879067F77D30}"/>
    <cellStyle name="20% - Accent5 2 2 4 2 2" xfId="4739" xr:uid="{BD5D0B3E-8B83-4A77-928D-CDEBD71CA423}"/>
    <cellStyle name="20% - Accent5 2 2 4 2 2 2" xfId="13069" xr:uid="{23F2A87B-C3DA-4345-8DDD-32A87D4C3F08}"/>
    <cellStyle name="20% - Accent5 2 2 4 2 2 2 2" xfId="29726" xr:uid="{E81D4CB7-D540-4F22-8632-B6E2A2A72784}"/>
    <cellStyle name="20% - Accent5 2 2 4 2 2 3" xfId="21398" xr:uid="{2D5CCDCB-E9AC-448C-9520-EC79696666CB}"/>
    <cellStyle name="20% - Accent5 2 2 4 2 3" xfId="7515" xr:uid="{AD358C4E-B749-478C-8142-FB3AC78CEAD4}"/>
    <cellStyle name="20% - Accent5 2 2 4 2 3 2" xfId="15845" xr:uid="{D0EF5753-D4F8-427E-B727-C1D0843B156C}"/>
    <cellStyle name="20% - Accent5 2 2 4 2 3 2 2" xfId="32502" xr:uid="{4A71A56F-8C9B-451C-87D5-191ED643517E}"/>
    <cellStyle name="20% - Accent5 2 2 4 2 3 3" xfId="24174" xr:uid="{F646C01F-708F-4CBB-8329-6F68D0209C1F}"/>
    <cellStyle name="20% - Accent5 2 2 4 2 4" xfId="10293" xr:uid="{3C141227-C87A-43B3-9109-46B91BB3F2AB}"/>
    <cellStyle name="20% - Accent5 2 2 4 2 4 2" xfId="26950" xr:uid="{A42833A2-D18E-4206-954D-FD5A9124A0D0}"/>
    <cellStyle name="20% - Accent5 2 2 4 2 5" xfId="18622" xr:uid="{BB6D349A-5F35-4A76-ABF2-81C83966576F}"/>
    <cellStyle name="20% - Accent5 2 2 4 3" xfId="3412" xr:uid="{AAA1BC24-9786-48AD-BC74-23AAC9CC0593}"/>
    <cellStyle name="20% - Accent5 2 2 4 3 2" xfId="11742" xr:uid="{5AAC345C-0848-4A0D-A8EB-6B46786EB7BE}"/>
    <cellStyle name="20% - Accent5 2 2 4 3 2 2" xfId="28399" xr:uid="{AB5C492C-9B7E-474F-92EB-392741A2D67D}"/>
    <cellStyle name="20% - Accent5 2 2 4 3 3" xfId="20071" xr:uid="{DBA89746-5827-48F3-8B76-FDDED2C7F8DE}"/>
    <cellStyle name="20% - Accent5 2 2 4 4" xfId="6188" xr:uid="{FD14DE50-8AC3-430B-9974-D031F0BB2357}"/>
    <cellStyle name="20% - Accent5 2 2 4 4 2" xfId="14518" xr:uid="{9345F763-60A6-4D99-9906-8D51E4B74C66}"/>
    <cellStyle name="20% - Accent5 2 2 4 4 2 2" xfId="31175" xr:uid="{2507226E-E387-46E4-AB97-62DBC4578A08}"/>
    <cellStyle name="20% - Accent5 2 2 4 4 3" xfId="22847" xr:uid="{E03371C4-600A-4C26-9C3A-ADBCAFD33E9B}"/>
    <cellStyle name="20% - Accent5 2 2 4 5" xfId="8966" xr:uid="{8A39E1A4-823A-4FAB-AAE4-D5476ADFA239}"/>
    <cellStyle name="20% - Accent5 2 2 4 5 2" xfId="25623" xr:uid="{740C7C46-5098-42F1-82DD-85EAE756AA3F}"/>
    <cellStyle name="20% - Accent5 2 2 4 6" xfId="17295" xr:uid="{48AA752A-08A8-48B6-ACF1-AEF68C013BE6}"/>
    <cellStyle name="20% - Accent5 2 2 5" xfId="1096" xr:uid="{BB776A55-77C0-405A-AC16-750061EEC38F}"/>
    <cellStyle name="20% - Accent5 2 2 5 2" xfId="2424" xr:uid="{C3FCEF60-CE4E-4EF3-A80E-013502F432A2}"/>
    <cellStyle name="20% - Accent5 2 2 5 2 2" xfId="5214" xr:uid="{AD3D39B9-DD13-4E9F-8CCC-DDE332CC564C}"/>
    <cellStyle name="20% - Accent5 2 2 5 2 2 2" xfId="13544" xr:uid="{D77D75B2-7105-4DA8-83D5-E426486E1E9C}"/>
    <cellStyle name="20% - Accent5 2 2 5 2 2 2 2" xfId="30201" xr:uid="{2D30CFFC-5DF3-4315-9918-326E90C02DE5}"/>
    <cellStyle name="20% - Accent5 2 2 5 2 2 3" xfId="21873" xr:uid="{8DAD38B8-777A-4BDC-83BF-D344FBD7CD66}"/>
    <cellStyle name="20% - Accent5 2 2 5 2 3" xfId="7990" xr:uid="{7F832A1A-2E3C-40AF-91AA-EE2C295FC3BC}"/>
    <cellStyle name="20% - Accent5 2 2 5 2 3 2" xfId="16320" xr:uid="{98CE9906-68CD-41FE-91BE-2132610F5E9A}"/>
    <cellStyle name="20% - Accent5 2 2 5 2 3 2 2" xfId="32977" xr:uid="{7C1E728A-088C-4561-99C6-06405CE6C974}"/>
    <cellStyle name="20% - Accent5 2 2 5 2 3 3" xfId="24649" xr:uid="{2962B0DF-0B54-490B-A091-E086846D0E69}"/>
    <cellStyle name="20% - Accent5 2 2 5 2 4" xfId="10768" xr:uid="{013A83B8-6E1B-44C2-B843-94B8963D224C}"/>
    <cellStyle name="20% - Accent5 2 2 5 2 4 2" xfId="27425" xr:uid="{2A8BAFD4-0674-454F-BA4C-7607FF47974B}"/>
    <cellStyle name="20% - Accent5 2 2 5 2 5" xfId="19097" xr:uid="{C5164348-0A33-4423-AFAA-71E21EDF48DF}"/>
    <cellStyle name="20% - Accent5 2 2 5 3" xfId="3887" xr:uid="{2BF03610-394C-4412-B9CA-E273C708D0C8}"/>
    <cellStyle name="20% - Accent5 2 2 5 3 2" xfId="12217" xr:uid="{62AAFE0E-4DB8-44E4-8D84-8A2DD370BFB6}"/>
    <cellStyle name="20% - Accent5 2 2 5 3 2 2" xfId="28874" xr:uid="{B4AA2FB2-74BE-4018-85EB-185645E196A3}"/>
    <cellStyle name="20% - Accent5 2 2 5 3 3" xfId="20546" xr:uid="{895189FD-8EE9-4F01-B01F-91D2FC4550BA}"/>
    <cellStyle name="20% - Accent5 2 2 5 4" xfId="6663" xr:uid="{999312E2-0EE2-4F4B-AFA1-C85F094A06ED}"/>
    <cellStyle name="20% - Accent5 2 2 5 4 2" xfId="14993" xr:uid="{0652DCA2-F92C-4058-B60F-8F3F1F4ACBB0}"/>
    <cellStyle name="20% - Accent5 2 2 5 4 2 2" xfId="31650" xr:uid="{9E037320-A0D1-4320-87BE-F6AF61587A72}"/>
    <cellStyle name="20% - Accent5 2 2 5 4 3" xfId="23322" xr:uid="{E6502CD0-C537-4B80-B809-1871C9B5D3A1}"/>
    <cellStyle name="20% - Accent5 2 2 5 5" xfId="9441" xr:uid="{2D080F5C-1908-454C-8AFC-AE079C7CCB59}"/>
    <cellStyle name="20% - Accent5 2 2 5 5 2" xfId="26098" xr:uid="{A4D9C278-989D-4134-8813-6A8BDE83EE4F}"/>
    <cellStyle name="20% - Accent5 2 2 5 6" xfId="17770" xr:uid="{4ED82EDE-3954-4656-B33C-FA392F72E5BF}"/>
    <cellStyle name="20% - Accent5 2 2 6" xfId="1361" xr:uid="{2C4AEA96-06E0-4864-BCAD-1C11744C0E56}"/>
    <cellStyle name="20% - Accent5 2 2 6 2" xfId="2689" xr:uid="{5A6913B4-F954-4A26-A702-570BBD628D01}"/>
    <cellStyle name="20% - Accent5 2 2 6 2 2" xfId="5479" xr:uid="{FB900EF1-B746-4C84-98F1-E8E52F3C3676}"/>
    <cellStyle name="20% - Accent5 2 2 6 2 2 2" xfId="13809" xr:uid="{4E781116-546F-414F-84A5-862C6CF07117}"/>
    <cellStyle name="20% - Accent5 2 2 6 2 2 2 2" xfId="30466" xr:uid="{F97E859A-65AA-4440-A438-2C2210299DE3}"/>
    <cellStyle name="20% - Accent5 2 2 6 2 2 3" xfId="22138" xr:uid="{0F6CA6DD-0BB8-4C19-AA7F-064C27060BB1}"/>
    <cellStyle name="20% - Accent5 2 2 6 2 3" xfId="8255" xr:uid="{DA2A92A0-1750-4988-AB2E-F225930137C5}"/>
    <cellStyle name="20% - Accent5 2 2 6 2 3 2" xfId="16585" xr:uid="{D6A40310-4502-4569-AAF7-A083B2725A55}"/>
    <cellStyle name="20% - Accent5 2 2 6 2 3 2 2" xfId="33242" xr:uid="{B45BF1CF-51A3-4D12-AD37-6334A93B6CF3}"/>
    <cellStyle name="20% - Accent5 2 2 6 2 3 3" xfId="24914" xr:uid="{CF7BD376-EE21-45FF-A85B-FF306F64D3A2}"/>
    <cellStyle name="20% - Accent5 2 2 6 2 4" xfId="11033" xr:uid="{5B2C4D64-4844-42E5-A46B-DBE8863469C9}"/>
    <cellStyle name="20% - Accent5 2 2 6 2 4 2" xfId="27690" xr:uid="{90578D12-DECD-4714-B568-B00CF186C121}"/>
    <cellStyle name="20% - Accent5 2 2 6 2 5" xfId="19362" xr:uid="{A9DB5ACD-6E3B-4491-AEA3-2316CF81ADA6}"/>
    <cellStyle name="20% - Accent5 2 2 6 3" xfId="4152" xr:uid="{73523611-A69A-41B3-8BD2-9EE875829E78}"/>
    <cellStyle name="20% - Accent5 2 2 6 3 2" xfId="12482" xr:uid="{951A7915-A3B4-454C-901E-CA97648E887C}"/>
    <cellStyle name="20% - Accent5 2 2 6 3 2 2" xfId="29139" xr:uid="{53CBF123-39F0-4436-9132-E82E7E844D2D}"/>
    <cellStyle name="20% - Accent5 2 2 6 3 3" xfId="20811" xr:uid="{12FCE72E-D1F1-40ED-83CB-56FC15A5063A}"/>
    <cellStyle name="20% - Accent5 2 2 6 4" xfId="6928" xr:uid="{BD92AF95-956F-4742-95AF-6C789D94C3FB}"/>
    <cellStyle name="20% - Accent5 2 2 6 4 2" xfId="15258" xr:uid="{06369D3F-CD8D-45B5-8BF4-AD22FE940AD2}"/>
    <cellStyle name="20% - Accent5 2 2 6 4 2 2" xfId="31915" xr:uid="{79E95588-3B90-4030-B193-59840CA5FDF3}"/>
    <cellStyle name="20% - Accent5 2 2 6 4 3" xfId="23587" xr:uid="{E6419A70-A73D-41A6-9D26-3B9FF0760F2E}"/>
    <cellStyle name="20% - Accent5 2 2 6 5" xfId="9706" xr:uid="{57D117B5-E7AD-4078-AE90-7CF2F59C7CED}"/>
    <cellStyle name="20% - Accent5 2 2 6 5 2" xfId="26363" xr:uid="{AA5B8D94-EA71-434B-85E9-604689EDBBB9}"/>
    <cellStyle name="20% - Accent5 2 2 6 6" xfId="18035" xr:uid="{324A6D7B-BE45-4FA2-9186-9FFB61838EFC}"/>
    <cellStyle name="20% - Accent5 2 2 7" xfId="1476" xr:uid="{370F231A-D1E7-45DA-A4F7-E272C72B6CF5}"/>
    <cellStyle name="20% - Accent5 2 2 7 2" xfId="4266" xr:uid="{4B704385-948A-4477-9869-C810ED1DA063}"/>
    <cellStyle name="20% - Accent5 2 2 7 2 2" xfId="12596" xr:uid="{BCC32238-1BF0-4FE8-90EA-5D7A31CB19BB}"/>
    <cellStyle name="20% - Accent5 2 2 7 2 2 2" xfId="29253" xr:uid="{6CC90954-3B57-4CA4-BC50-F85F66427858}"/>
    <cellStyle name="20% - Accent5 2 2 7 2 3" xfId="20925" xr:uid="{5FF04C6A-D759-4FF5-A3C1-224C2BA27141}"/>
    <cellStyle name="20% - Accent5 2 2 7 3" xfId="7042" xr:uid="{CE656FC2-BFF6-4ECE-904C-E8407933FB09}"/>
    <cellStyle name="20% - Accent5 2 2 7 3 2" xfId="15372" xr:uid="{8F53E32A-FBE2-4224-BA33-D0AF481B7D84}"/>
    <cellStyle name="20% - Accent5 2 2 7 3 2 2" xfId="32029" xr:uid="{162B8222-251E-4A76-AF57-5D45ECE3ADE2}"/>
    <cellStyle name="20% - Accent5 2 2 7 3 3" xfId="23701" xr:uid="{EE7AC4F9-4EA6-4167-96A7-AD3B84585232}"/>
    <cellStyle name="20% - Accent5 2 2 7 4" xfId="9820" xr:uid="{9E5A4ABB-741D-4038-9075-C4BDDEC8F0FB}"/>
    <cellStyle name="20% - Accent5 2 2 7 4 2" xfId="26477" xr:uid="{38E26558-DD4F-4EA1-9AB8-CB0187652446}"/>
    <cellStyle name="20% - Accent5 2 2 7 5" xfId="18149" xr:uid="{32540A92-F7C9-4006-B61D-D28A5A65B1C5}"/>
    <cellStyle name="20% - Accent5 2 2 8" xfId="2939" xr:uid="{F9A8EC1C-1CF6-4D8C-A9A2-FBA94552220C}"/>
    <cellStyle name="20% - Accent5 2 2 8 2" xfId="11269" xr:uid="{73BD6BB0-0F23-486D-B358-A63D4F953CB0}"/>
    <cellStyle name="20% - Accent5 2 2 8 2 2" xfId="27926" xr:uid="{0F42ECA4-0EA3-4C4F-870C-58FBD128099B}"/>
    <cellStyle name="20% - Accent5 2 2 8 3" xfId="19598" xr:uid="{9137A5EA-04F6-49BF-AD1E-F45182A9F3C1}"/>
    <cellStyle name="20% - Accent5 2 2 9" xfId="5715" xr:uid="{5DF18380-7E7E-4A9A-B765-292741824FD4}"/>
    <cellStyle name="20% - Accent5 2 2 9 2" xfId="14045" xr:uid="{CC90D6B1-0548-4E37-A1D6-F5271CBA7D09}"/>
    <cellStyle name="20% - Accent5 2 2 9 2 2" xfId="30702" xr:uid="{29DF0FA8-CCC9-4B5B-9C2A-2B33BD4A841D}"/>
    <cellStyle name="20% - Accent5 2 2 9 3" xfId="22374" xr:uid="{754FC7DF-2C57-47D1-B647-E034B8D489B0}"/>
    <cellStyle name="20% - Accent5 2 3" xfId="199" xr:uid="{D452E9BD-5AE4-414A-B418-DD4A4E7007B8}"/>
    <cellStyle name="20% - Accent5 2 3 2" xfId="441" xr:uid="{3A4ABE5B-3771-482F-96D2-83FE7128C267}"/>
    <cellStyle name="20% - Accent5 2 3 2 2" xfId="918" xr:uid="{9565D9BB-3D45-4DC5-B0C5-E86B83283E8F}"/>
    <cellStyle name="20% - Accent5 2 3 2 2 2" xfId="2246" xr:uid="{BBD4BF7C-72DC-449D-9DB1-66108FBF53C1}"/>
    <cellStyle name="20% - Accent5 2 3 2 2 2 2" xfId="5036" xr:uid="{7D20F46D-585B-4409-A36A-A4DAAABE7D54}"/>
    <cellStyle name="20% - Accent5 2 3 2 2 2 2 2" xfId="13366" xr:uid="{8B496E25-7CD0-4B7A-940E-057A6BDDF5F0}"/>
    <cellStyle name="20% - Accent5 2 3 2 2 2 2 2 2" xfId="30023" xr:uid="{573F4B8E-3EE8-4E71-B9CE-A9F39A4C6947}"/>
    <cellStyle name="20% - Accent5 2 3 2 2 2 2 3" xfId="21695" xr:uid="{3487A32E-6174-4CB1-B6F5-CD0BD1BDCD15}"/>
    <cellStyle name="20% - Accent5 2 3 2 2 2 3" xfId="7812" xr:uid="{DF678A2D-AF8F-4ABA-A136-4409627D1139}"/>
    <cellStyle name="20% - Accent5 2 3 2 2 2 3 2" xfId="16142" xr:uid="{B134180F-E3C8-4BF2-8DF3-1461B3F0B15A}"/>
    <cellStyle name="20% - Accent5 2 3 2 2 2 3 2 2" xfId="32799" xr:uid="{D1DA9200-41D5-4131-9B67-8C53456B9A2F}"/>
    <cellStyle name="20% - Accent5 2 3 2 2 2 3 3" xfId="24471" xr:uid="{D49805F9-9BC7-405D-94DF-AF0186CFA7A8}"/>
    <cellStyle name="20% - Accent5 2 3 2 2 2 4" xfId="10590" xr:uid="{625BB7E0-AB6F-47F4-B41A-E37BAAA0F7DC}"/>
    <cellStyle name="20% - Accent5 2 3 2 2 2 4 2" xfId="27247" xr:uid="{2BED6C57-0EF4-4C5C-88B8-2AD69FFFC693}"/>
    <cellStyle name="20% - Accent5 2 3 2 2 2 5" xfId="18919" xr:uid="{070EB5B0-EC19-4E6C-8BE4-6CB0B4524A74}"/>
    <cellStyle name="20% - Accent5 2 3 2 2 3" xfId="3709" xr:uid="{D30C90E6-5CE8-4B77-B4F7-FD24A826D31E}"/>
    <cellStyle name="20% - Accent5 2 3 2 2 3 2" xfId="12039" xr:uid="{C4530402-319F-425F-97E6-F90E7E473FFA}"/>
    <cellStyle name="20% - Accent5 2 3 2 2 3 2 2" xfId="28696" xr:uid="{C674AC99-A4C1-4626-A0C5-A59DBD977B9F}"/>
    <cellStyle name="20% - Accent5 2 3 2 2 3 3" xfId="20368" xr:uid="{80A8FB78-8BE6-40E7-A039-3378EFD77D91}"/>
    <cellStyle name="20% - Accent5 2 3 2 2 4" xfId="6485" xr:uid="{6F49BFFB-1D3D-4E84-8734-4139352EC815}"/>
    <cellStyle name="20% - Accent5 2 3 2 2 4 2" xfId="14815" xr:uid="{FB8F0729-B15D-4470-AEF2-0D5B080E9B7A}"/>
    <cellStyle name="20% - Accent5 2 3 2 2 4 2 2" xfId="31472" xr:uid="{EAD22F56-22A6-486D-ADDC-F23F44A0D3CB}"/>
    <cellStyle name="20% - Accent5 2 3 2 2 4 3" xfId="23144" xr:uid="{8DDF7614-877D-4BD6-A693-7B524CB59E45}"/>
    <cellStyle name="20% - Accent5 2 3 2 2 5" xfId="9263" xr:uid="{B90502BF-B60F-461B-A157-7E0E08987BEA}"/>
    <cellStyle name="20% - Accent5 2 3 2 2 5 2" xfId="25920" xr:uid="{EE02C230-6A1E-41A5-8C11-5421F2F0EFAA}"/>
    <cellStyle name="20% - Accent5 2 3 2 2 6" xfId="17592" xr:uid="{AEDF2CB1-BE05-46D4-89DB-DE546C6E81A7}"/>
    <cellStyle name="20% - Accent5 2 3 2 3" xfId="1771" xr:uid="{3D8D15FC-F9FF-4E74-85B2-E248DD8483C4}"/>
    <cellStyle name="20% - Accent5 2 3 2 3 2" xfId="4561" xr:uid="{08FB1820-85C9-44FC-8AAB-BBAC5D84EC2F}"/>
    <cellStyle name="20% - Accent5 2 3 2 3 2 2" xfId="12891" xr:uid="{385E90C0-DD47-4913-A94A-D6020CD99B0C}"/>
    <cellStyle name="20% - Accent5 2 3 2 3 2 2 2" xfId="29548" xr:uid="{66D09CEE-EA36-4E6D-ABE8-A6060D1F5475}"/>
    <cellStyle name="20% - Accent5 2 3 2 3 2 3" xfId="21220" xr:uid="{9EC0CF1B-A4FF-4562-80B5-79E5031088D5}"/>
    <cellStyle name="20% - Accent5 2 3 2 3 3" xfId="7337" xr:uid="{B0B262B5-B4D8-46FB-9EF3-20D90000FE11}"/>
    <cellStyle name="20% - Accent5 2 3 2 3 3 2" xfId="15667" xr:uid="{AF2C7B66-7A0D-43AC-A95B-3D3F44C9EC1D}"/>
    <cellStyle name="20% - Accent5 2 3 2 3 3 2 2" xfId="32324" xr:uid="{224FB9B2-F44E-4709-A6D8-12CBF8D344A1}"/>
    <cellStyle name="20% - Accent5 2 3 2 3 3 3" xfId="23996" xr:uid="{DF146ABE-9AFA-402A-AF6D-CDC2C28F89C4}"/>
    <cellStyle name="20% - Accent5 2 3 2 3 4" xfId="10115" xr:uid="{DC0A72B5-C8AC-4772-A9E5-8E3015CFE0C6}"/>
    <cellStyle name="20% - Accent5 2 3 2 3 4 2" xfId="26772" xr:uid="{EF44FA6E-0A30-4C5A-A772-33C3FEF2C0AE}"/>
    <cellStyle name="20% - Accent5 2 3 2 3 5" xfId="18444" xr:uid="{184916B9-01A3-4F88-AFDF-83D944FF8017}"/>
    <cellStyle name="20% - Accent5 2 3 2 4" xfId="3234" xr:uid="{F6887E92-0343-46E1-AA42-90B835BDAC54}"/>
    <cellStyle name="20% - Accent5 2 3 2 4 2" xfId="11564" xr:uid="{3BBC3FB2-6303-4662-A9CC-75BDDA28E4EA}"/>
    <cellStyle name="20% - Accent5 2 3 2 4 2 2" xfId="28221" xr:uid="{F2FAC9CC-A38C-4E31-B889-E8D5C57CF305}"/>
    <cellStyle name="20% - Accent5 2 3 2 4 3" xfId="19893" xr:uid="{F87C7052-41C5-4D23-BE88-34EDBFFA86D3}"/>
    <cellStyle name="20% - Accent5 2 3 2 5" xfId="6010" xr:uid="{BDFAAF53-F7D4-4941-AE93-84854E386874}"/>
    <cellStyle name="20% - Accent5 2 3 2 5 2" xfId="14340" xr:uid="{45A25D59-377C-450F-95D2-3AB7AE77A05B}"/>
    <cellStyle name="20% - Accent5 2 3 2 5 2 2" xfId="30997" xr:uid="{9B111AE9-8EBD-4985-84D2-03C3E30EEF52}"/>
    <cellStyle name="20% - Accent5 2 3 2 5 3" xfId="22669" xr:uid="{4C7C4432-2255-4876-A3CF-ED155CF8B27C}"/>
    <cellStyle name="20% - Accent5 2 3 2 6" xfId="8788" xr:uid="{72D53D27-C6E2-4C4B-84A7-78757CD42527}"/>
    <cellStyle name="20% - Accent5 2 3 2 6 2" xfId="25445" xr:uid="{A876A290-ECF4-4062-9AC0-8A6C4A06CDF6}"/>
    <cellStyle name="20% - Accent5 2 3 2 7" xfId="17117" xr:uid="{FB19425B-DE1E-41A0-9395-11CE1B436B36}"/>
    <cellStyle name="20% - Accent5 2 3 3" xfId="677" xr:uid="{20E3E0FD-1950-466C-852B-B8FE551433A9}"/>
    <cellStyle name="20% - Accent5 2 3 3 2" xfId="2007" xr:uid="{4CF99C18-4B48-4698-86C9-75FACBD4D852}"/>
    <cellStyle name="20% - Accent5 2 3 3 2 2" xfId="4797" xr:uid="{8543C447-FF1F-4B22-8B27-EC0C7D006035}"/>
    <cellStyle name="20% - Accent5 2 3 3 2 2 2" xfId="13127" xr:uid="{DB740684-3EA7-42BA-95DE-2C63D3F1DAA7}"/>
    <cellStyle name="20% - Accent5 2 3 3 2 2 2 2" xfId="29784" xr:uid="{98CD58BF-A75A-44F8-85E4-6483250052BC}"/>
    <cellStyle name="20% - Accent5 2 3 3 2 2 3" xfId="21456" xr:uid="{A0B72B0E-7474-4820-A1E6-084D170FBBF0}"/>
    <cellStyle name="20% - Accent5 2 3 3 2 3" xfId="7573" xr:uid="{F097BF86-A7F4-45A5-8446-044F78C2F25E}"/>
    <cellStyle name="20% - Accent5 2 3 3 2 3 2" xfId="15903" xr:uid="{D2F76C49-3FAA-4D6F-B1AB-B7A48239B5F7}"/>
    <cellStyle name="20% - Accent5 2 3 3 2 3 2 2" xfId="32560" xr:uid="{89634BC4-B1E0-445E-ACFD-CFC06DCF1813}"/>
    <cellStyle name="20% - Accent5 2 3 3 2 3 3" xfId="24232" xr:uid="{6F786594-0236-4FDB-9047-C42F8126B3A0}"/>
    <cellStyle name="20% - Accent5 2 3 3 2 4" xfId="10351" xr:uid="{3A999A10-DCBC-4CBB-97E1-225C91ECCC9A}"/>
    <cellStyle name="20% - Accent5 2 3 3 2 4 2" xfId="27008" xr:uid="{65A83894-CBDA-4BF2-B28E-3B54C7B759BF}"/>
    <cellStyle name="20% - Accent5 2 3 3 2 5" xfId="18680" xr:uid="{ADD2600D-047F-41C8-B611-136B8734A01F}"/>
    <cellStyle name="20% - Accent5 2 3 3 3" xfId="3470" xr:uid="{96FDC09B-EAB3-4FB5-8D8A-1DBDDEAB0D04}"/>
    <cellStyle name="20% - Accent5 2 3 3 3 2" xfId="11800" xr:uid="{989DA87A-29F9-4E6A-B1C0-57D3216244A0}"/>
    <cellStyle name="20% - Accent5 2 3 3 3 2 2" xfId="28457" xr:uid="{4FEF73BE-FE4F-4C87-91CC-A2FA237CA7B7}"/>
    <cellStyle name="20% - Accent5 2 3 3 3 3" xfId="20129" xr:uid="{C42EEE9C-5DB4-4EAB-B002-B07A74A783FC}"/>
    <cellStyle name="20% - Accent5 2 3 3 4" xfId="6246" xr:uid="{B7418695-4D6C-4B28-8533-109EA9078C48}"/>
    <cellStyle name="20% - Accent5 2 3 3 4 2" xfId="14576" xr:uid="{0FB7E1DA-6C98-4FBD-89A7-4C2D45FC744A}"/>
    <cellStyle name="20% - Accent5 2 3 3 4 2 2" xfId="31233" xr:uid="{885FE9B7-AB7D-42C8-844D-17D6F6878F65}"/>
    <cellStyle name="20% - Accent5 2 3 3 4 3" xfId="22905" xr:uid="{A3D6FD76-6C78-44CA-83DE-085450DF1FEF}"/>
    <cellStyle name="20% - Accent5 2 3 3 5" xfId="9024" xr:uid="{309298CF-AA6F-499A-B38C-2BE4B735B762}"/>
    <cellStyle name="20% - Accent5 2 3 3 5 2" xfId="25681" xr:uid="{AF69C84E-9BB1-48A4-B74C-2A1D4755CA60}"/>
    <cellStyle name="20% - Accent5 2 3 3 6" xfId="17353" xr:uid="{366CE1C0-10FB-494E-962D-070DE04EC6D1}"/>
    <cellStyle name="20% - Accent5 2 3 4" xfId="1154" xr:uid="{2F06E282-6C32-4F96-AF60-558CB373A582}"/>
    <cellStyle name="20% - Accent5 2 3 4 2" xfId="2482" xr:uid="{C351F67E-8AB6-4780-96D8-A3B1FF672D41}"/>
    <cellStyle name="20% - Accent5 2 3 4 2 2" xfId="5272" xr:uid="{1C00C6A1-5769-45BD-A4EF-1A76EAE33ECA}"/>
    <cellStyle name="20% - Accent5 2 3 4 2 2 2" xfId="13602" xr:uid="{4411CCA1-F604-4609-A7F8-CD8E5AF16320}"/>
    <cellStyle name="20% - Accent5 2 3 4 2 2 2 2" xfId="30259" xr:uid="{E8B735E5-15D9-4A72-B9AE-AFDE7B184ABA}"/>
    <cellStyle name="20% - Accent5 2 3 4 2 2 3" xfId="21931" xr:uid="{BE97092F-E83B-4B19-9D0F-87A2A05B7AC6}"/>
    <cellStyle name="20% - Accent5 2 3 4 2 3" xfId="8048" xr:uid="{F5185E59-A0D4-441C-8511-F66449EB8209}"/>
    <cellStyle name="20% - Accent5 2 3 4 2 3 2" xfId="16378" xr:uid="{704993B6-3190-4C86-BE6D-5FBFE0C57718}"/>
    <cellStyle name="20% - Accent5 2 3 4 2 3 2 2" xfId="33035" xr:uid="{BBFCE961-BDDB-42F9-8C9F-04E662C31396}"/>
    <cellStyle name="20% - Accent5 2 3 4 2 3 3" xfId="24707" xr:uid="{37E52443-4DEE-4062-A0D7-53C3CE485F59}"/>
    <cellStyle name="20% - Accent5 2 3 4 2 4" xfId="10826" xr:uid="{0C354C4F-8BC3-4EC8-B77B-30DC000078DD}"/>
    <cellStyle name="20% - Accent5 2 3 4 2 4 2" xfId="27483" xr:uid="{8EE5E340-72D4-46B2-9C02-822766B483BE}"/>
    <cellStyle name="20% - Accent5 2 3 4 2 5" xfId="19155" xr:uid="{50B41D2F-BBF7-41BC-9701-8E4FB45EE36F}"/>
    <cellStyle name="20% - Accent5 2 3 4 3" xfId="3945" xr:uid="{F37EB6E6-9788-431C-93AB-BC1B8807E3ED}"/>
    <cellStyle name="20% - Accent5 2 3 4 3 2" xfId="12275" xr:uid="{6F5FB846-770F-4EE4-AA9B-EBBB5D516AEE}"/>
    <cellStyle name="20% - Accent5 2 3 4 3 2 2" xfId="28932" xr:uid="{6F5407CE-A0BF-46A6-A892-2E355DE5CCFE}"/>
    <cellStyle name="20% - Accent5 2 3 4 3 3" xfId="20604" xr:uid="{9559B2FD-4809-4331-B055-7B78D23679AB}"/>
    <cellStyle name="20% - Accent5 2 3 4 4" xfId="6721" xr:uid="{B7143448-5085-402F-9224-15DAB83AFF64}"/>
    <cellStyle name="20% - Accent5 2 3 4 4 2" xfId="15051" xr:uid="{45714B6D-6F2B-4470-B7F4-8CE376970682}"/>
    <cellStyle name="20% - Accent5 2 3 4 4 2 2" xfId="31708" xr:uid="{547A3BFD-ACBC-44AD-A608-96B4F63E80A2}"/>
    <cellStyle name="20% - Accent5 2 3 4 4 3" xfId="23380" xr:uid="{EC6558C3-7845-4408-8BF8-FC3B40EC0675}"/>
    <cellStyle name="20% - Accent5 2 3 4 5" xfId="9499" xr:uid="{0B069B7E-631B-4340-8820-45EA186FFBD2}"/>
    <cellStyle name="20% - Accent5 2 3 4 5 2" xfId="26156" xr:uid="{19850D39-F095-4C65-9E5D-D4A9FB8E5CAD}"/>
    <cellStyle name="20% - Accent5 2 3 4 6" xfId="17828" xr:uid="{5B1BE698-723C-48FF-89A5-321E2D578A2E}"/>
    <cellStyle name="20% - Accent5 2 3 5" xfId="1534" xr:uid="{8A635D66-A47F-4CB1-B74F-C10383465D9A}"/>
    <cellStyle name="20% - Accent5 2 3 5 2" xfId="4324" xr:uid="{D2CC74E4-37A9-4AD1-BA0D-561A82C0FE5A}"/>
    <cellStyle name="20% - Accent5 2 3 5 2 2" xfId="12654" xr:uid="{DADED1D3-FECC-4B75-BA3A-F538FBC395F3}"/>
    <cellStyle name="20% - Accent5 2 3 5 2 2 2" xfId="29311" xr:uid="{2AFD2BBE-0A6B-456A-9A11-BD122679BEA0}"/>
    <cellStyle name="20% - Accent5 2 3 5 2 3" xfId="20983" xr:uid="{B05DBFAF-603A-46DE-A57B-A5A3952C49D6}"/>
    <cellStyle name="20% - Accent5 2 3 5 3" xfId="7100" xr:uid="{0C0A93D1-CC93-4966-860C-B947B1E69FCA}"/>
    <cellStyle name="20% - Accent5 2 3 5 3 2" xfId="15430" xr:uid="{E9828D7B-EA94-4028-A106-D7DE943EC2CA}"/>
    <cellStyle name="20% - Accent5 2 3 5 3 2 2" xfId="32087" xr:uid="{FB660B7F-0BAF-4F88-B4DF-E5445EE3E6CA}"/>
    <cellStyle name="20% - Accent5 2 3 5 3 3" xfId="23759" xr:uid="{45A13B80-27EE-41C8-AFB2-42DDD4F205C9}"/>
    <cellStyle name="20% - Accent5 2 3 5 4" xfId="9878" xr:uid="{1901E883-B383-441C-94BA-0EA0ECAB72E9}"/>
    <cellStyle name="20% - Accent5 2 3 5 4 2" xfId="26535" xr:uid="{465A5810-D444-47CF-9896-1F43063CD6F0}"/>
    <cellStyle name="20% - Accent5 2 3 5 5" xfId="18207" xr:uid="{A414E46D-199F-498B-A124-A4C8E75BF140}"/>
    <cellStyle name="20% - Accent5 2 3 6" xfId="2997" xr:uid="{B0165411-75AB-4961-B7C5-EC65DB1BFACE}"/>
    <cellStyle name="20% - Accent5 2 3 6 2" xfId="11327" xr:uid="{C5A115A7-B289-46E6-9D6A-0C4D924BDC56}"/>
    <cellStyle name="20% - Accent5 2 3 6 2 2" xfId="27984" xr:uid="{B0D969E1-66C8-49C7-B697-6ACCEC1551F3}"/>
    <cellStyle name="20% - Accent5 2 3 6 3" xfId="19656" xr:uid="{28822C46-54EE-4D75-BB80-9718BD61755C}"/>
    <cellStyle name="20% - Accent5 2 3 7" xfId="5773" xr:uid="{BDC85C86-78E2-4761-8B90-D9AAA27A2FA5}"/>
    <cellStyle name="20% - Accent5 2 3 7 2" xfId="14103" xr:uid="{F85EA802-0397-4718-BCCE-2D20FB4F5D80}"/>
    <cellStyle name="20% - Accent5 2 3 7 2 2" xfId="30760" xr:uid="{7FDA24C5-D651-4207-B1CB-F7518461BE8F}"/>
    <cellStyle name="20% - Accent5 2 3 7 3" xfId="22432" xr:uid="{99FCE5C5-4948-4F78-A586-EDC639110C96}"/>
    <cellStyle name="20% - Accent5 2 3 8" xfId="8551" xr:uid="{4BC99BDA-2232-4E91-81FC-2125ECE7A51B}"/>
    <cellStyle name="20% - Accent5 2 3 8 2" xfId="25208" xr:uid="{ECD2D532-BC36-43B8-961D-7C5E763844E6}"/>
    <cellStyle name="20% - Accent5 2 3 9" xfId="16880" xr:uid="{41477641-5264-458B-9063-BEEBF09E3D2C}"/>
    <cellStyle name="20% - Accent5 2 4" xfId="325" xr:uid="{0C53AADF-5FB6-4926-AF0E-E2FDF647913A}"/>
    <cellStyle name="20% - Accent5 2 4 2" xfId="805" xr:uid="{D19CF87D-142C-47F3-BEE0-59D3F15F0739}"/>
    <cellStyle name="20% - Accent5 2 4 2 2" xfId="2133" xr:uid="{E5EBD31A-3811-47DD-9F11-AB58189C8844}"/>
    <cellStyle name="20% - Accent5 2 4 2 2 2" xfId="4923" xr:uid="{22BB8B1B-C21D-43EF-8CEB-B56692E5AE1E}"/>
    <cellStyle name="20% - Accent5 2 4 2 2 2 2" xfId="13253" xr:uid="{F71E06B4-29E7-405E-A9F0-7A43291E7142}"/>
    <cellStyle name="20% - Accent5 2 4 2 2 2 2 2" xfId="29910" xr:uid="{EAE44279-0CE0-4E71-BF77-869F52285B5B}"/>
    <cellStyle name="20% - Accent5 2 4 2 2 2 3" xfId="21582" xr:uid="{4AFD5937-F93D-4066-83C4-164E103855AA}"/>
    <cellStyle name="20% - Accent5 2 4 2 2 3" xfId="7699" xr:uid="{E3DCDE1C-425F-4F79-873F-B7176E2F26F5}"/>
    <cellStyle name="20% - Accent5 2 4 2 2 3 2" xfId="16029" xr:uid="{5AD06CC0-9AD9-441D-BB1F-87FA5C3512AE}"/>
    <cellStyle name="20% - Accent5 2 4 2 2 3 2 2" xfId="32686" xr:uid="{D6733FFA-E4D0-4910-A6AB-21DC549B9721}"/>
    <cellStyle name="20% - Accent5 2 4 2 2 3 3" xfId="24358" xr:uid="{9D04415E-A056-43FC-9D5C-A40C397D192D}"/>
    <cellStyle name="20% - Accent5 2 4 2 2 4" xfId="10477" xr:uid="{15EC235A-E777-4D0D-B4C4-68DF3096E19A}"/>
    <cellStyle name="20% - Accent5 2 4 2 2 4 2" xfId="27134" xr:uid="{BABD614C-D2BC-4667-9858-53DA251638C5}"/>
    <cellStyle name="20% - Accent5 2 4 2 2 5" xfId="18806" xr:uid="{54A5AA04-C921-46EA-AC9E-855B6DE07C2B}"/>
    <cellStyle name="20% - Accent5 2 4 2 3" xfId="3596" xr:uid="{C9CDB32D-02A1-4770-A15C-1A932AA22EC5}"/>
    <cellStyle name="20% - Accent5 2 4 2 3 2" xfId="11926" xr:uid="{EB929382-9107-4807-A89D-1837C504DCFD}"/>
    <cellStyle name="20% - Accent5 2 4 2 3 2 2" xfId="28583" xr:uid="{7EE85DCE-1B71-4327-9D9A-4AC6F6F49629}"/>
    <cellStyle name="20% - Accent5 2 4 2 3 3" xfId="20255" xr:uid="{EA971528-F1FD-4908-BF1E-373A13CBDA76}"/>
    <cellStyle name="20% - Accent5 2 4 2 4" xfId="6372" xr:uid="{D9396B39-7391-488D-BA06-1953E8373D37}"/>
    <cellStyle name="20% - Accent5 2 4 2 4 2" xfId="14702" xr:uid="{2B47D5ED-1D93-4341-90B4-9587477A2E19}"/>
    <cellStyle name="20% - Accent5 2 4 2 4 2 2" xfId="31359" xr:uid="{A4945F0D-663C-4022-9703-EE98E0D43BBF}"/>
    <cellStyle name="20% - Accent5 2 4 2 4 3" xfId="23031" xr:uid="{079A591C-6C9A-40C2-ACF8-053A396BDC54}"/>
    <cellStyle name="20% - Accent5 2 4 2 5" xfId="9150" xr:uid="{EA5DA223-9B55-4033-BD34-A7B19EB64193}"/>
    <cellStyle name="20% - Accent5 2 4 2 5 2" xfId="25807" xr:uid="{CE76B179-68E4-445D-8AA5-23484B010F9C}"/>
    <cellStyle name="20% - Accent5 2 4 2 6" xfId="17479" xr:uid="{2866EAB0-9CFA-4138-A562-EDC5B805A692}"/>
    <cellStyle name="20% - Accent5 2 4 3" xfId="1655" xr:uid="{F74347C4-478D-4853-A962-69148117930E}"/>
    <cellStyle name="20% - Accent5 2 4 3 2" xfId="4445" xr:uid="{42561639-F57A-4650-9411-D1DF5640DABC}"/>
    <cellStyle name="20% - Accent5 2 4 3 2 2" xfId="12775" xr:uid="{4DC4059D-A17F-4EC6-9943-A616CE2279B5}"/>
    <cellStyle name="20% - Accent5 2 4 3 2 2 2" xfId="29432" xr:uid="{C03592E0-5FAB-4A57-AAE4-8168DFD6796E}"/>
    <cellStyle name="20% - Accent5 2 4 3 2 3" xfId="21104" xr:uid="{92D986C9-2A38-4EE5-BEBD-DC20EF335283}"/>
    <cellStyle name="20% - Accent5 2 4 3 3" xfId="7221" xr:uid="{0BCEF69F-12FA-4FD0-932E-1FC7438A74B7}"/>
    <cellStyle name="20% - Accent5 2 4 3 3 2" xfId="15551" xr:uid="{81B90F79-2CE8-4A1B-89F7-DC900D3E772D}"/>
    <cellStyle name="20% - Accent5 2 4 3 3 2 2" xfId="32208" xr:uid="{7A3AA710-ED58-41C1-B32C-5B0E0430569D}"/>
    <cellStyle name="20% - Accent5 2 4 3 3 3" xfId="23880" xr:uid="{B186C4EC-14B6-43BE-B93D-914FEC2032C6}"/>
    <cellStyle name="20% - Accent5 2 4 3 4" xfId="9999" xr:uid="{F6444F05-4E00-46CE-AC02-FD5C8655D717}"/>
    <cellStyle name="20% - Accent5 2 4 3 4 2" xfId="26656" xr:uid="{8E675C28-F3D1-4877-AE57-87B557A08549}"/>
    <cellStyle name="20% - Accent5 2 4 3 5" xfId="18328" xr:uid="{2A94502B-1EB0-4D7D-952C-58B98885BD54}"/>
    <cellStyle name="20% - Accent5 2 4 4" xfId="3118" xr:uid="{B316C5B6-DACF-4F60-A89E-E9FB7FB7BC8F}"/>
    <cellStyle name="20% - Accent5 2 4 4 2" xfId="11448" xr:uid="{17BA0C56-4D60-4544-ACA5-ADF8877E9656}"/>
    <cellStyle name="20% - Accent5 2 4 4 2 2" xfId="28105" xr:uid="{5A010E76-2B35-4F51-8CF6-21004CF1ED98}"/>
    <cellStyle name="20% - Accent5 2 4 4 3" xfId="19777" xr:uid="{7DA83FCA-D143-4E16-9539-B8D1118BE2AE}"/>
    <cellStyle name="20% - Accent5 2 4 5" xfId="5894" xr:uid="{C8F88A72-C018-467C-887E-95D1D9843BE5}"/>
    <cellStyle name="20% - Accent5 2 4 5 2" xfId="14224" xr:uid="{EC64457D-6CD3-4420-8FBA-F29F68F4CADD}"/>
    <cellStyle name="20% - Accent5 2 4 5 2 2" xfId="30881" xr:uid="{01CC5CA6-A3EE-4782-8BD0-9CF4ABC01BFB}"/>
    <cellStyle name="20% - Accent5 2 4 5 3" xfId="22553" xr:uid="{1CAE4DEB-CB50-4D9A-9620-E51EA49B21B7}"/>
    <cellStyle name="20% - Accent5 2 4 6" xfId="8672" xr:uid="{14CE573A-3322-489A-9DA0-B3F431E90BA4}"/>
    <cellStyle name="20% - Accent5 2 4 6 2" xfId="25329" xr:uid="{377369CC-31A1-4900-B543-F8E81EBBC747}"/>
    <cellStyle name="20% - Accent5 2 4 7" xfId="17001" xr:uid="{6D2B5924-69C8-4DAD-92D5-3B37665AE2FB}"/>
    <cellStyle name="20% - Accent5 2 5" xfId="561" xr:uid="{77CF1827-8F71-4DC1-91A2-75BD1BC0FF1D}"/>
    <cellStyle name="20% - Accent5 2 5 2" xfId="1891" xr:uid="{A8A18E9E-224D-481B-A7B8-9AE479C82CC8}"/>
    <cellStyle name="20% - Accent5 2 5 2 2" xfId="4681" xr:uid="{0C13C4EA-3039-4775-BED2-AB300D076724}"/>
    <cellStyle name="20% - Accent5 2 5 2 2 2" xfId="13011" xr:uid="{3A98F72E-379A-4C48-ACE2-639ED9A547E3}"/>
    <cellStyle name="20% - Accent5 2 5 2 2 2 2" xfId="29668" xr:uid="{ACE77C6C-0290-4505-91DA-3491C7D44E22}"/>
    <cellStyle name="20% - Accent5 2 5 2 2 3" xfId="21340" xr:uid="{EDD6C5C5-EFB5-4361-BDF9-7F7391EF5FFB}"/>
    <cellStyle name="20% - Accent5 2 5 2 3" xfId="7457" xr:uid="{6EC584F2-880D-48EF-B8FE-0E3A05F61171}"/>
    <cellStyle name="20% - Accent5 2 5 2 3 2" xfId="15787" xr:uid="{110F82A4-D339-4538-B961-9C9057878F11}"/>
    <cellStyle name="20% - Accent5 2 5 2 3 2 2" xfId="32444" xr:uid="{C01D0584-AC8C-4D2D-BB7D-2898B7058A8C}"/>
    <cellStyle name="20% - Accent5 2 5 2 3 3" xfId="24116" xr:uid="{41BD1781-6698-4808-BA9B-8BEDCBDB3B79}"/>
    <cellStyle name="20% - Accent5 2 5 2 4" xfId="10235" xr:uid="{C65213A6-00AB-4F70-B853-1360381743C5}"/>
    <cellStyle name="20% - Accent5 2 5 2 4 2" xfId="26892" xr:uid="{AEEF6E27-0760-47D7-B9BC-A6D9C4CCC85A}"/>
    <cellStyle name="20% - Accent5 2 5 2 5" xfId="18564" xr:uid="{8349EAF6-206B-4E78-B14E-F0F4BAFCBF07}"/>
    <cellStyle name="20% - Accent5 2 5 3" xfId="3354" xr:uid="{2E02E05C-047E-47A9-A6C9-929A7F984A82}"/>
    <cellStyle name="20% - Accent5 2 5 3 2" xfId="11684" xr:uid="{CBCC7EDB-306B-4D09-A58F-6BF21560E930}"/>
    <cellStyle name="20% - Accent5 2 5 3 2 2" xfId="28341" xr:uid="{95CFB895-FA10-47BC-99AB-FBEF2965BAF0}"/>
    <cellStyle name="20% - Accent5 2 5 3 3" xfId="20013" xr:uid="{EAC59512-20A2-48C0-B85F-CEEE626E8867}"/>
    <cellStyle name="20% - Accent5 2 5 4" xfId="6130" xr:uid="{8EDF07C7-2FA0-4A59-BF22-E9668CFA9A3C}"/>
    <cellStyle name="20% - Accent5 2 5 4 2" xfId="14460" xr:uid="{C2FE961B-D2B3-410D-89DC-37B59D89C532}"/>
    <cellStyle name="20% - Accent5 2 5 4 2 2" xfId="31117" xr:uid="{7570447D-8864-4219-850F-2AA553F2F519}"/>
    <cellStyle name="20% - Accent5 2 5 4 3" xfId="22789" xr:uid="{6F51205A-6DB2-49DA-A3C5-29D61D7050DF}"/>
    <cellStyle name="20% - Accent5 2 5 5" xfId="8908" xr:uid="{F06CECF4-929C-46BD-9D65-ED14F6D6F1D0}"/>
    <cellStyle name="20% - Accent5 2 5 5 2" xfId="25565" xr:uid="{58D0A6FB-553B-4654-8CB1-53F7BAEA3EA1}"/>
    <cellStyle name="20% - Accent5 2 5 6" xfId="17237" xr:uid="{3C6AEF3C-9030-4943-8F4E-D792091309DB}"/>
    <cellStyle name="20% - Accent5 2 6" xfId="1038" xr:uid="{A12EBD78-7588-4BFF-AFE6-3A4F6125F86D}"/>
    <cellStyle name="20% - Accent5 2 6 2" xfId="2366" xr:uid="{2B7ED1F2-E69C-4E1B-A099-3B6294CE3DAD}"/>
    <cellStyle name="20% - Accent5 2 6 2 2" xfId="5156" xr:uid="{2FFFB36D-2737-4C7A-A213-EDCA14D30C27}"/>
    <cellStyle name="20% - Accent5 2 6 2 2 2" xfId="13486" xr:uid="{DD6BCC98-8670-431C-B3F1-6255EFBA8ED9}"/>
    <cellStyle name="20% - Accent5 2 6 2 2 2 2" xfId="30143" xr:uid="{A97DD528-B02C-4790-A022-F455EB991B83}"/>
    <cellStyle name="20% - Accent5 2 6 2 2 3" xfId="21815" xr:uid="{EBFFE786-A033-403F-A127-8E3FCC1A720B}"/>
    <cellStyle name="20% - Accent5 2 6 2 3" xfId="7932" xr:uid="{16E15AA5-597C-444F-A6D3-12E25546BB39}"/>
    <cellStyle name="20% - Accent5 2 6 2 3 2" xfId="16262" xr:uid="{D6F41B2E-4091-46B9-8109-6376F219BFAE}"/>
    <cellStyle name="20% - Accent5 2 6 2 3 2 2" xfId="32919" xr:uid="{78BB686E-6E30-44A1-8C71-5833A4BDCA19}"/>
    <cellStyle name="20% - Accent5 2 6 2 3 3" xfId="24591" xr:uid="{2FC683A9-B373-4087-AA65-5D9592784FE6}"/>
    <cellStyle name="20% - Accent5 2 6 2 4" xfId="10710" xr:uid="{D3D19181-70D3-4C5A-A65A-11719754833A}"/>
    <cellStyle name="20% - Accent5 2 6 2 4 2" xfId="27367" xr:uid="{B1D87792-9CA3-4CA2-A739-971439304F3A}"/>
    <cellStyle name="20% - Accent5 2 6 2 5" xfId="19039" xr:uid="{E92DBF05-C197-4834-B02D-C6845FDAAB78}"/>
    <cellStyle name="20% - Accent5 2 6 3" xfId="3829" xr:uid="{5FDAF085-5879-4635-86EE-9F6DF55CE9FD}"/>
    <cellStyle name="20% - Accent5 2 6 3 2" xfId="12159" xr:uid="{BA889342-452B-49CB-9983-535905FED203}"/>
    <cellStyle name="20% - Accent5 2 6 3 2 2" xfId="28816" xr:uid="{D2E35CB2-4978-4A23-8C23-34D15B0099DD}"/>
    <cellStyle name="20% - Accent5 2 6 3 3" xfId="20488" xr:uid="{C067686C-BD4B-4CF8-B71E-787F839DA637}"/>
    <cellStyle name="20% - Accent5 2 6 4" xfId="6605" xr:uid="{57CA92F9-D62D-40FA-BAE2-FFBAF1B561E2}"/>
    <cellStyle name="20% - Accent5 2 6 4 2" xfId="14935" xr:uid="{BAD405D4-2380-42D4-BD52-66116C6B2B5C}"/>
    <cellStyle name="20% - Accent5 2 6 4 2 2" xfId="31592" xr:uid="{B7CD972B-D069-4A3C-933F-DD46BBF84571}"/>
    <cellStyle name="20% - Accent5 2 6 4 3" xfId="23264" xr:uid="{094136B5-B100-4836-ADBC-5D77FCD13960}"/>
    <cellStyle name="20% - Accent5 2 6 5" xfId="9383" xr:uid="{66776469-56C9-4D1B-9BF4-D35E63D9F6D9}"/>
    <cellStyle name="20% - Accent5 2 6 5 2" xfId="26040" xr:uid="{7D461CF1-6A57-4CD4-AA32-42D49524ACE2}"/>
    <cellStyle name="20% - Accent5 2 6 6" xfId="17712" xr:uid="{F6D2ADBC-050C-4BBB-A630-80941967D488}"/>
    <cellStyle name="20% - Accent5 2 7" xfId="1299" xr:uid="{EA51D2AE-33F0-4B74-87CB-BF356E3CCD36}"/>
    <cellStyle name="20% - Accent5 2 7 2" xfId="2627" xr:uid="{0D2AC4B7-F292-45AB-B805-A32727ED1ABA}"/>
    <cellStyle name="20% - Accent5 2 7 2 2" xfId="5417" xr:uid="{59CC42D1-2B42-430E-9B5A-7DC625AF0FD1}"/>
    <cellStyle name="20% - Accent5 2 7 2 2 2" xfId="13747" xr:uid="{64CC7EF2-41BD-42BA-94B0-8110CA223BB0}"/>
    <cellStyle name="20% - Accent5 2 7 2 2 2 2" xfId="30404" xr:uid="{1A4A596C-1D78-4206-9FFF-F919FFCF8DFB}"/>
    <cellStyle name="20% - Accent5 2 7 2 2 3" xfId="22076" xr:uid="{CC470EE6-EA8E-41F8-A370-8C6A50E96429}"/>
    <cellStyle name="20% - Accent5 2 7 2 3" xfId="8193" xr:uid="{CF572E6B-3C89-40B6-A397-36AB70A972D3}"/>
    <cellStyle name="20% - Accent5 2 7 2 3 2" xfId="16523" xr:uid="{38472D42-BA8C-491F-8D8C-38E48AE84063}"/>
    <cellStyle name="20% - Accent5 2 7 2 3 2 2" xfId="33180" xr:uid="{11A6813A-F349-4F9B-A477-E2AB330A6479}"/>
    <cellStyle name="20% - Accent5 2 7 2 3 3" xfId="24852" xr:uid="{17AE792C-B6F2-44BA-8FD6-7EFA190DD409}"/>
    <cellStyle name="20% - Accent5 2 7 2 4" xfId="10971" xr:uid="{36953F35-3019-4C8D-A11C-6FB6A9EB70C8}"/>
    <cellStyle name="20% - Accent5 2 7 2 4 2" xfId="27628" xr:uid="{60ED8222-6662-475F-83DE-6799DE79B87B}"/>
    <cellStyle name="20% - Accent5 2 7 2 5" xfId="19300" xr:uid="{3AB7AEAD-0EFF-485B-A915-7EE0BA23AC7D}"/>
    <cellStyle name="20% - Accent5 2 7 3" xfId="4090" xr:uid="{1EB5539B-CC2C-40D5-8CD9-FD7D1EA8FAC0}"/>
    <cellStyle name="20% - Accent5 2 7 3 2" xfId="12420" xr:uid="{17291234-1CED-41BC-A6A3-1DF1C6F897EA}"/>
    <cellStyle name="20% - Accent5 2 7 3 2 2" xfId="29077" xr:uid="{6C08AFA3-AEB4-4D04-BB00-EC3AB9C9BD36}"/>
    <cellStyle name="20% - Accent5 2 7 3 3" xfId="20749" xr:uid="{E9230AF1-2AE2-4870-9787-C0CAFCB498A8}"/>
    <cellStyle name="20% - Accent5 2 7 4" xfId="6866" xr:uid="{B278ADBE-2EEE-46FD-A473-7D2284F82B9F}"/>
    <cellStyle name="20% - Accent5 2 7 4 2" xfId="15196" xr:uid="{98AB0CE2-EC3C-4F51-8360-735EBF067CEF}"/>
    <cellStyle name="20% - Accent5 2 7 4 2 2" xfId="31853" xr:uid="{289F2132-841B-4F74-BBBD-B0A6150397EE}"/>
    <cellStyle name="20% - Accent5 2 7 4 3" xfId="23525" xr:uid="{4C78AF50-704F-4129-B7DE-452C55670707}"/>
    <cellStyle name="20% - Accent5 2 7 5" xfId="9644" xr:uid="{BD4972BB-BA00-4A0C-83C4-A0B082F8F0C1}"/>
    <cellStyle name="20% - Accent5 2 7 5 2" xfId="26301" xr:uid="{7FF6BDB5-4550-4CF5-BAE4-507906953986}"/>
    <cellStyle name="20% - Accent5 2 7 6" xfId="17973" xr:uid="{5873FE7B-A099-4E30-B985-FC9822955047}"/>
    <cellStyle name="20% - Accent5 2 8" xfId="1417" xr:uid="{B5FF6A25-682F-438E-A573-9D3FB1C92D13}"/>
    <cellStyle name="20% - Accent5 2 8 2" xfId="4208" xr:uid="{ABC950D6-57B6-403E-B7C1-5A52056A5E61}"/>
    <cellStyle name="20% - Accent5 2 8 2 2" xfId="12538" xr:uid="{0865E3F2-231E-4375-B4E6-AF8765AB39D5}"/>
    <cellStyle name="20% - Accent5 2 8 2 2 2" xfId="29195" xr:uid="{ACDB19F9-BA60-46ED-B50C-80D87B52BB45}"/>
    <cellStyle name="20% - Accent5 2 8 2 3" xfId="20867" xr:uid="{A6FC4CBF-5794-47F4-8547-8D12C924BADA}"/>
    <cellStyle name="20% - Accent5 2 8 3" xfId="6984" xr:uid="{1E4C4CBE-33DA-4455-9E0B-FF46CBC649EF}"/>
    <cellStyle name="20% - Accent5 2 8 3 2" xfId="15314" xr:uid="{99F9326F-2E10-4C27-A0E5-FCA53FC75542}"/>
    <cellStyle name="20% - Accent5 2 8 3 2 2" xfId="31971" xr:uid="{F9ACF62A-03A4-4F26-81BA-9245D37630DD}"/>
    <cellStyle name="20% - Accent5 2 8 3 3" xfId="23643" xr:uid="{6784D4DE-0598-4AF2-9684-3626A299FAE4}"/>
    <cellStyle name="20% - Accent5 2 8 4" xfId="9762" xr:uid="{9B0545B5-4B22-482A-AA3E-3820ADEC8039}"/>
    <cellStyle name="20% - Accent5 2 8 4 2" xfId="26419" xr:uid="{ECFE256B-8B87-43EB-9D3A-2E10747019AA}"/>
    <cellStyle name="20% - Accent5 2 8 5" xfId="18091" xr:uid="{D36CA46A-7568-440F-BCEC-7CFBE8320FA0}"/>
    <cellStyle name="20% - Accent5 2 9" xfId="2880" xr:uid="{C0DF7154-6976-4779-84C6-ED9A9E932570}"/>
    <cellStyle name="20% - Accent5 2 9 2" xfId="11211" xr:uid="{5A665C59-DCB7-4D12-8138-D0642A22AAA8}"/>
    <cellStyle name="20% - Accent5 2 9 2 2" xfId="27868" xr:uid="{EC0C4555-B003-403E-BD99-09B2DF041B20}"/>
    <cellStyle name="20% - Accent5 2 9 3" xfId="19540" xr:uid="{0A3D8085-C643-4013-8545-6908D421CD0E}"/>
    <cellStyle name="20% - Accent5 3" xfId="103" xr:uid="{2B1B3AD7-1778-46A6-9D71-D717FB84EBF8}"/>
    <cellStyle name="20% - Accent5 3 10" xfId="8458" xr:uid="{AD3DCE9F-903C-46B8-A5CC-5D40F24B4230}"/>
    <cellStyle name="20% - Accent5 3 10 2" xfId="25115" xr:uid="{5ACA7184-97FA-49CC-A0A7-822DF76BAC49}"/>
    <cellStyle name="20% - Accent5 3 11" xfId="16787" xr:uid="{4FCCCF28-6D5D-43A8-9E91-0AB15901484D}"/>
    <cellStyle name="20% - Accent5 3 12" xfId="33970" xr:uid="{88DBB549-BB55-4880-A00B-EE325FE0ACE5}"/>
    <cellStyle name="20% - Accent5 3 2" xfId="226" xr:uid="{FD5774BE-55AF-41FB-B65A-A4858B32A5FB}"/>
    <cellStyle name="20% - Accent5 3 2 2" xfId="468" xr:uid="{40E95249-FA70-4729-B14B-F916A7ADEF3A}"/>
    <cellStyle name="20% - Accent5 3 2 2 2" xfId="945" xr:uid="{E009AB07-0162-44EB-B5D3-C745B649BD10}"/>
    <cellStyle name="20% - Accent5 3 2 2 2 2" xfId="2273" xr:uid="{BC179775-1016-4F1A-B048-916190CE2043}"/>
    <cellStyle name="20% - Accent5 3 2 2 2 2 2" xfId="5063" xr:uid="{992CE69F-6412-4033-9D09-B8978EDE13C8}"/>
    <cellStyle name="20% - Accent5 3 2 2 2 2 2 2" xfId="13393" xr:uid="{3BA0A041-390E-43DB-8922-418F485A0768}"/>
    <cellStyle name="20% - Accent5 3 2 2 2 2 2 2 2" xfId="30050" xr:uid="{4368E8F6-8458-4572-93A3-C4B397BA5E53}"/>
    <cellStyle name="20% - Accent5 3 2 2 2 2 2 3" xfId="21722" xr:uid="{6CB05FC4-B3A1-47C2-8960-942025AFD889}"/>
    <cellStyle name="20% - Accent5 3 2 2 2 2 3" xfId="7839" xr:uid="{AAE7AB71-5279-4E6F-9945-EE10D68857E9}"/>
    <cellStyle name="20% - Accent5 3 2 2 2 2 3 2" xfId="16169" xr:uid="{1133A567-D58A-475C-A08D-AF9C5CDA08D6}"/>
    <cellStyle name="20% - Accent5 3 2 2 2 2 3 2 2" xfId="32826" xr:uid="{433BB8AA-EC08-4253-84A2-11953598EF35}"/>
    <cellStyle name="20% - Accent5 3 2 2 2 2 3 3" xfId="24498" xr:uid="{732763CB-AE7C-47EF-94D6-25159259AB5D}"/>
    <cellStyle name="20% - Accent5 3 2 2 2 2 4" xfId="10617" xr:uid="{C7594CFA-577E-4EAC-A5D3-CF3879CF0EB0}"/>
    <cellStyle name="20% - Accent5 3 2 2 2 2 4 2" xfId="27274" xr:uid="{0BD47D2E-F5EF-4840-869A-4F7A83BC1527}"/>
    <cellStyle name="20% - Accent5 3 2 2 2 2 5" xfId="18946" xr:uid="{89076236-DFBD-4E75-9330-E84D388229ED}"/>
    <cellStyle name="20% - Accent5 3 2 2 2 3" xfId="3736" xr:uid="{2CE720A4-E6AA-4C67-A00C-B612E5016F8E}"/>
    <cellStyle name="20% - Accent5 3 2 2 2 3 2" xfId="12066" xr:uid="{2CC1E644-D4AE-4B9B-8F38-C499860AEBD2}"/>
    <cellStyle name="20% - Accent5 3 2 2 2 3 2 2" xfId="28723" xr:uid="{D33DCDA8-3EEC-44BA-B50B-F712C803DA76}"/>
    <cellStyle name="20% - Accent5 3 2 2 2 3 3" xfId="20395" xr:uid="{E6BF85B3-90CC-4140-A16A-42A1AE5EA356}"/>
    <cellStyle name="20% - Accent5 3 2 2 2 4" xfId="6512" xr:uid="{43D05628-92F6-4AED-9A29-8E54B3DD2AF3}"/>
    <cellStyle name="20% - Accent5 3 2 2 2 4 2" xfId="14842" xr:uid="{FA51EE75-4C0E-41B3-8098-CA21F095390B}"/>
    <cellStyle name="20% - Accent5 3 2 2 2 4 2 2" xfId="31499" xr:uid="{D33FE2EF-369C-4741-933A-874976D9C876}"/>
    <cellStyle name="20% - Accent5 3 2 2 2 4 3" xfId="23171" xr:uid="{108172C3-EC6D-4975-8662-BF66ECE46412}"/>
    <cellStyle name="20% - Accent5 3 2 2 2 5" xfId="9290" xr:uid="{4F9653D1-BA69-4168-B6A3-B06AC53BEDE5}"/>
    <cellStyle name="20% - Accent5 3 2 2 2 5 2" xfId="25947" xr:uid="{FD883C39-2231-4FFB-8281-DB1106627F13}"/>
    <cellStyle name="20% - Accent5 3 2 2 2 6" xfId="17619" xr:uid="{04C668E2-AACD-4661-92B7-54359ADED4D9}"/>
    <cellStyle name="20% - Accent5 3 2 2 3" xfId="1798" xr:uid="{91ACFB16-2D00-4CF1-8BEE-ABDF1DA5C643}"/>
    <cellStyle name="20% - Accent5 3 2 2 3 2" xfId="4588" xr:uid="{6F1DAD72-5202-4803-AE4F-8744F8A012B7}"/>
    <cellStyle name="20% - Accent5 3 2 2 3 2 2" xfId="12918" xr:uid="{8DE4A80D-AA0E-48E6-980E-0C80CA14E966}"/>
    <cellStyle name="20% - Accent5 3 2 2 3 2 2 2" xfId="29575" xr:uid="{B3551ED2-42AA-444C-A5EA-83CB8DE435C6}"/>
    <cellStyle name="20% - Accent5 3 2 2 3 2 3" xfId="21247" xr:uid="{20774C90-13E0-4D35-9829-E8E106D67ADC}"/>
    <cellStyle name="20% - Accent5 3 2 2 3 3" xfId="7364" xr:uid="{741F859E-55CE-4C32-9945-DCEFDBDEF03D}"/>
    <cellStyle name="20% - Accent5 3 2 2 3 3 2" xfId="15694" xr:uid="{E3864CEE-8E5A-4E6F-AB62-A6EC7DF6ACF8}"/>
    <cellStyle name="20% - Accent5 3 2 2 3 3 2 2" xfId="32351" xr:uid="{4DF084FB-86EC-497A-BB07-F5293CA0A482}"/>
    <cellStyle name="20% - Accent5 3 2 2 3 3 3" xfId="24023" xr:uid="{4A9443E1-38C4-4478-89CA-A73FF217AA24}"/>
    <cellStyle name="20% - Accent5 3 2 2 3 4" xfId="10142" xr:uid="{F8A6351A-09DA-40A6-93D2-69C03D384579}"/>
    <cellStyle name="20% - Accent5 3 2 2 3 4 2" xfId="26799" xr:uid="{575F4618-08DA-406E-A59D-EC403E8678BD}"/>
    <cellStyle name="20% - Accent5 3 2 2 3 5" xfId="18471" xr:uid="{580F39E2-DB0A-4B62-9143-97656F8FFC9B}"/>
    <cellStyle name="20% - Accent5 3 2 2 4" xfId="3261" xr:uid="{5021C02D-C220-42AF-A497-54179B8B4B5C}"/>
    <cellStyle name="20% - Accent5 3 2 2 4 2" xfId="11591" xr:uid="{F59F6348-0C74-498B-B2AB-6A8E0AD18C71}"/>
    <cellStyle name="20% - Accent5 3 2 2 4 2 2" xfId="28248" xr:uid="{B83B36CA-171E-4EFE-9181-9A11BD447623}"/>
    <cellStyle name="20% - Accent5 3 2 2 4 3" xfId="19920" xr:uid="{37575878-5F82-44E1-B55F-50874BDFFA19}"/>
    <cellStyle name="20% - Accent5 3 2 2 5" xfId="6037" xr:uid="{92F82292-A278-437F-856F-E7777A89FCF7}"/>
    <cellStyle name="20% - Accent5 3 2 2 5 2" xfId="14367" xr:uid="{8271F92C-9F8E-4F6E-8C6D-C9A7CAC9F63B}"/>
    <cellStyle name="20% - Accent5 3 2 2 5 2 2" xfId="31024" xr:uid="{08AB8F07-4DBD-4E19-AFE4-33AA67D553ED}"/>
    <cellStyle name="20% - Accent5 3 2 2 5 3" xfId="22696" xr:uid="{A8A0CA39-ACB7-4C21-BA99-1FD51F15BFB2}"/>
    <cellStyle name="20% - Accent5 3 2 2 6" xfId="8815" xr:uid="{DE5B8422-A886-40EB-BB40-C519BFC58491}"/>
    <cellStyle name="20% - Accent5 3 2 2 6 2" xfId="25472" xr:uid="{3112C386-6CC5-470B-A2C7-5CD84A843901}"/>
    <cellStyle name="20% - Accent5 3 2 2 7" xfId="17144" xr:uid="{84D91D2B-2F2B-4866-A33E-7F6078D33962}"/>
    <cellStyle name="20% - Accent5 3 2 3" xfId="704" xr:uid="{2DDA1664-4F0E-46E2-BA15-000AD11D5A7C}"/>
    <cellStyle name="20% - Accent5 3 2 3 2" xfId="2034" xr:uid="{C9928DB4-3A86-403B-B6C2-356A7B78371E}"/>
    <cellStyle name="20% - Accent5 3 2 3 2 2" xfId="4824" xr:uid="{BDCFC091-5239-4A14-83D5-6E9A85BC116C}"/>
    <cellStyle name="20% - Accent5 3 2 3 2 2 2" xfId="13154" xr:uid="{219B0679-6747-4485-B14C-75EE4C2F9B1D}"/>
    <cellStyle name="20% - Accent5 3 2 3 2 2 2 2" xfId="29811" xr:uid="{D6F2FD38-C64B-45CD-BA20-B139BCBB3C21}"/>
    <cellStyle name="20% - Accent5 3 2 3 2 2 3" xfId="21483" xr:uid="{F385AFCD-A17C-4AB9-919A-A23839478831}"/>
    <cellStyle name="20% - Accent5 3 2 3 2 3" xfId="7600" xr:uid="{4472B4E7-F938-4EA2-800B-58C3008970B0}"/>
    <cellStyle name="20% - Accent5 3 2 3 2 3 2" xfId="15930" xr:uid="{9180F210-DAD9-42AB-A60E-57F3C129A8F7}"/>
    <cellStyle name="20% - Accent5 3 2 3 2 3 2 2" xfId="32587" xr:uid="{86227C63-8457-4CC7-B611-498800CA8EB3}"/>
    <cellStyle name="20% - Accent5 3 2 3 2 3 3" xfId="24259" xr:uid="{6B12A38A-CFF0-479C-ABC9-E579887CBB66}"/>
    <cellStyle name="20% - Accent5 3 2 3 2 4" xfId="10378" xr:uid="{5D3F361C-DAE8-43C6-8A1A-93EFDF605BD6}"/>
    <cellStyle name="20% - Accent5 3 2 3 2 4 2" xfId="27035" xr:uid="{DE7464B0-C5B7-4B32-B7C3-4490BAF69EC4}"/>
    <cellStyle name="20% - Accent5 3 2 3 2 5" xfId="18707" xr:uid="{EC4753DC-04C8-4946-BCDF-91DC02A8CA95}"/>
    <cellStyle name="20% - Accent5 3 2 3 3" xfId="3497" xr:uid="{B8E3F0AB-157B-4AD1-B7BE-73354BA43006}"/>
    <cellStyle name="20% - Accent5 3 2 3 3 2" xfId="11827" xr:uid="{D10364DB-6B50-4D8E-8BC9-5F40AC7F83E6}"/>
    <cellStyle name="20% - Accent5 3 2 3 3 2 2" xfId="28484" xr:uid="{E321A70F-6130-41C6-9774-73A5F58C19B2}"/>
    <cellStyle name="20% - Accent5 3 2 3 3 3" xfId="20156" xr:uid="{D40920F8-4835-4CE6-904D-8518A097302C}"/>
    <cellStyle name="20% - Accent5 3 2 3 4" xfId="6273" xr:uid="{F27B5E13-81B8-4E67-B525-97AE6BA0219E}"/>
    <cellStyle name="20% - Accent5 3 2 3 4 2" xfId="14603" xr:uid="{84421F74-2A05-47B5-B5B1-517EF7A1E733}"/>
    <cellStyle name="20% - Accent5 3 2 3 4 2 2" xfId="31260" xr:uid="{B233DD65-DB9E-47B6-BD59-B0E42EB624B1}"/>
    <cellStyle name="20% - Accent5 3 2 3 4 3" xfId="22932" xr:uid="{3A9FA54B-650A-4FEA-A207-B7B42BC3E409}"/>
    <cellStyle name="20% - Accent5 3 2 3 5" xfId="9051" xr:uid="{013676D4-6654-4308-9FB5-7A28EE95408A}"/>
    <cellStyle name="20% - Accent5 3 2 3 5 2" xfId="25708" xr:uid="{A59EB76C-7D2C-458A-8CB8-10999ECF42A9}"/>
    <cellStyle name="20% - Accent5 3 2 3 6" xfId="17380" xr:uid="{AC73CF6A-B7C9-49F1-A3B6-3247193E2C80}"/>
    <cellStyle name="20% - Accent5 3 2 4" xfId="1181" xr:uid="{69087D3A-4003-4330-980A-6574EE8923A5}"/>
    <cellStyle name="20% - Accent5 3 2 4 2" xfId="2509" xr:uid="{3D1B4DD8-A72F-4419-96D0-346DE6588F94}"/>
    <cellStyle name="20% - Accent5 3 2 4 2 2" xfId="5299" xr:uid="{AD483154-C2A8-43C5-A979-F326D54A2A99}"/>
    <cellStyle name="20% - Accent5 3 2 4 2 2 2" xfId="13629" xr:uid="{5E7F6252-6E03-41F2-86BE-6F446E430D42}"/>
    <cellStyle name="20% - Accent5 3 2 4 2 2 2 2" xfId="30286" xr:uid="{5AA41A1B-B562-4BFB-91E6-906704911570}"/>
    <cellStyle name="20% - Accent5 3 2 4 2 2 3" xfId="21958" xr:uid="{A4EDAD5F-3510-4D7C-9235-A9B9FDC679F2}"/>
    <cellStyle name="20% - Accent5 3 2 4 2 3" xfId="8075" xr:uid="{44BF7DE5-EB53-457B-B58B-D145E5EA423F}"/>
    <cellStyle name="20% - Accent5 3 2 4 2 3 2" xfId="16405" xr:uid="{570D13FE-663E-4645-8F06-252CA85A096B}"/>
    <cellStyle name="20% - Accent5 3 2 4 2 3 2 2" xfId="33062" xr:uid="{599C45CB-0AA7-4C0D-8646-051BDD3E47E9}"/>
    <cellStyle name="20% - Accent5 3 2 4 2 3 3" xfId="24734" xr:uid="{EF10F2DF-8991-4308-8B49-C420BB31DDE8}"/>
    <cellStyle name="20% - Accent5 3 2 4 2 4" xfId="10853" xr:uid="{CC902FAE-360D-404D-84CD-20C171AF809D}"/>
    <cellStyle name="20% - Accent5 3 2 4 2 4 2" xfId="27510" xr:uid="{2F8F7EEA-35D8-451E-9A5D-6F6270E0F685}"/>
    <cellStyle name="20% - Accent5 3 2 4 2 5" xfId="19182" xr:uid="{D4B7AD15-79CB-4A8D-9A60-3B625FA18226}"/>
    <cellStyle name="20% - Accent5 3 2 4 3" xfId="3972" xr:uid="{3C28F6D7-01B2-4B49-AB90-B9876E8CA221}"/>
    <cellStyle name="20% - Accent5 3 2 4 3 2" xfId="12302" xr:uid="{B6987A66-18C5-497B-828F-D56FD51A85DB}"/>
    <cellStyle name="20% - Accent5 3 2 4 3 2 2" xfId="28959" xr:uid="{57DF06FF-5EE3-42A4-BE4F-D20D0C216E5A}"/>
    <cellStyle name="20% - Accent5 3 2 4 3 3" xfId="20631" xr:uid="{78AEDC06-78B3-4DDA-9B3D-55112B1D13BD}"/>
    <cellStyle name="20% - Accent5 3 2 4 4" xfId="6748" xr:uid="{B453AEC5-689B-4995-A991-86E33B0657EA}"/>
    <cellStyle name="20% - Accent5 3 2 4 4 2" xfId="15078" xr:uid="{9AACAF05-B36C-4D93-B040-A2D10CF2C5E3}"/>
    <cellStyle name="20% - Accent5 3 2 4 4 2 2" xfId="31735" xr:uid="{DD94BCF4-E009-43F5-A3BE-F7C72999EC3C}"/>
    <cellStyle name="20% - Accent5 3 2 4 4 3" xfId="23407" xr:uid="{AA77AE0E-EA1D-4837-B317-B613EC02CD63}"/>
    <cellStyle name="20% - Accent5 3 2 4 5" xfId="9526" xr:uid="{8479CE54-C4A3-4747-9151-E85442B3EBB6}"/>
    <cellStyle name="20% - Accent5 3 2 4 5 2" xfId="26183" xr:uid="{4ABACA7A-4E9E-4A86-AC6C-7B22C0125178}"/>
    <cellStyle name="20% - Accent5 3 2 4 6" xfId="17855" xr:uid="{AD338FB3-7868-402C-9ED8-EEA029825FCA}"/>
    <cellStyle name="20% - Accent5 3 2 5" xfId="1561" xr:uid="{2E17B4DC-6C06-4ABA-93C3-59AAAA818580}"/>
    <cellStyle name="20% - Accent5 3 2 5 2" xfId="4351" xr:uid="{10177FF3-AEBE-4065-B948-66CC0B120CD5}"/>
    <cellStyle name="20% - Accent5 3 2 5 2 2" xfId="12681" xr:uid="{FCCB7237-8070-4AB2-B4E8-46F1571F6E59}"/>
    <cellStyle name="20% - Accent5 3 2 5 2 2 2" xfId="29338" xr:uid="{F91F3109-0F51-427F-8D75-BAB404066CB6}"/>
    <cellStyle name="20% - Accent5 3 2 5 2 3" xfId="21010" xr:uid="{79D2B458-76A6-4A59-A62A-3CFEB5839A13}"/>
    <cellStyle name="20% - Accent5 3 2 5 3" xfId="7127" xr:uid="{83570500-B043-4454-B862-FA60E3CA9F3B}"/>
    <cellStyle name="20% - Accent5 3 2 5 3 2" xfId="15457" xr:uid="{ED1806A7-E05F-4A49-BBF0-BDD69D9A1CFD}"/>
    <cellStyle name="20% - Accent5 3 2 5 3 2 2" xfId="32114" xr:uid="{C98EB66C-EA03-4AA8-9E35-DC3743EB526F}"/>
    <cellStyle name="20% - Accent5 3 2 5 3 3" xfId="23786" xr:uid="{7303F9A7-65CC-409E-BCFF-7DAD17D73D57}"/>
    <cellStyle name="20% - Accent5 3 2 5 4" xfId="9905" xr:uid="{0177DC4B-A894-47EA-8219-77B4444C9E52}"/>
    <cellStyle name="20% - Accent5 3 2 5 4 2" xfId="26562" xr:uid="{2EE37450-090F-4BA4-92C8-0A2D6E5DE8B0}"/>
    <cellStyle name="20% - Accent5 3 2 5 5" xfId="18234" xr:uid="{05CA4E0F-5B14-42B1-994C-FF07701E0F9B}"/>
    <cellStyle name="20% - Accent5 3 2 6" xfId="3024" xr:uid="{DAFE4BD6-F097-46B8-A129-95C0171FE0E5}"/>
    <cellStyle name="20% - Accent5 3 2 6 2" xfId="11354" xr:uid="{B99514C4-AE71-4404-A62A-E7914123FC36}"/>
    <cellStyle name="20% - Accent5 3 2 6 2 2" xfId="28011" xr:uid="{A76555EB-E5A6-4FE9-9DF9-3EBFD13D174E}"/>
    <cellStyle name="20% - Accent5 3 2 6 3" xfId="19683" xr:uid="{B53B04F5-88CC-485C-BA42-617725506036}"/>
    <cellStyle name="20% - Accent5 3 2 7" xfId="5800" xr:uid="{321C1508-2D64-4F19-AA5B-84F10EE9676E}"/>
    <cellStyle name="20% - Accent5 3 2 7 2" xfId="14130" xr:uid="{07BE7AB0-D679-4C61-81BF-7065F53C81B7}"/>
    <cellStyle name="20% - Accent5 3 2 7 2 2" xfId="30787" xr:uid="{81B29AD5-2FCA-401C-A3CE-F8A9E6BD8C7F}"/>
    <cellStyle name="20% - Accent5 3 2 7 3" xfId="22459" xr:uid="{B190B1B0-2CF1-4FA4-B44B-0BF0DB8A5A0C}"/>
    <cellStyle name="20% - Accent5 3 2 8" xfId="8578" xr:uid="{07305CF5-DD2E-4DC9-B0E9-09F7D9569A72}"/>
    <cellStyle name="20% - Accent5 3 2 8 2" xfId="25235" xr:uid="{F1FB5BC1-9B55-40CD-8938-4307281A42F7}"/>
    <cellStyle name="20% - Accent5 3 2 9" xfId="16907" xr:uid="{6C741545-9E84-4532-9A0D-46682DE97B2F}"/>
    <cellStyle name="20% - Accent5 3 3" xfId="348" xr:uid="{32AE1451-232D-47AE-A0FD-E84A8864B7D9}"/>
    <cellStyle name="20% - Accent5 3 3 2" xfId="827" xr:uid="{D90C0EA6-79BA-4B4C-86E7-7341E64B9E06}"/>
    <cellStyle name="20% - Accent5 3 3 2 2" xfId="2155" xr:uid="{34186478-1816-4F2D-8C14-13B3BAEDB0EF}"/>
    <cellStyle name="20% - Accent5 3 3 2 2 2" xfId="4945" xr:uid="{85FC76FB-F54E-4309-AD5B-133F963547DB}"/>
    <cellStyle name="20% - Accent5 3 3 2 2 2 2" xfId="13275" xr:uid="{EFCEE955-6C0B-4695-94F8-90EE84CF4524}"/>
    <cellStyle name="20% - Accent5 3 3 2 2 2 2 2" xfId="29932" xr:uid="{197DC09A-DAC8-479E-ACCA-F21F67780FAF}"/>
    <cellStyle name="20% - Accent5 3 3 2 2 2 3" xfId="21604" xr:uid="{04370631-F7EB-4A11-B568-41EE56B2E152}"/>
    <cellStyle name="20% - Accent5 3 3 2 2 3" xfId="7721" xr:uid="{8C142474-5208-43C3-82FA-BCF689720EBA}"/>
    <cellStyle name="20% - Accent5 3 3 2 2 3 2" xfId="16051" xr:uid="{256C03F1-0B06-44E5-8845-3F2E65A7509A}"/>
    <cellStyle name="20% - Accent5 3 3 2 2 3 2 2" xfId="32708" xr:uid="{2CBAD82E-648B-424F-B82F-4E3767E2B04F}"/>
    <cellStyle name="20% - Accent5 3 3 2 2 3 3" xfId="24380" xr:uid="{0FE1B7CE-80AA-4BD4-82CF-E53FC30E6738}"/>
    <cellStyle name="20% - Accent5 3 3 2 2 4" xfId="10499" xr:uid="{992879BF-A322-49F4-BF3C-6E71C1106F06}"/>
    <cellStyle name="20% - Accent5 3 3 2 2 4 2" xfId="27156" xr:uid="{FBA7F668-DF30-439F-8D4D-DC955A155F87}"/>
    <cellStyle name="20% - Accent5 3 3 2 2 5" xfId="18828" xr:uid="{9B15272C-BF25-492B-9AA2-3601B2FD6400}"/>
    <cellStyle name="20% - Accent5 3 3 2 3" xfId="3618" xr:uid="{7AC565BE-EB70-4E1B-8B6A-C5588762E738}"/>
    <cellStyle name="20% - Accent5 3 3 2 3 2" xfId="11948" xr:uid="{B267FF21-CD7F-4C41-8F77-EF42B9ACD984}"/>
    <cellStyle name="20% - Accent5 3 3 2 3 2 2" xfId="28605" xr:uid="{F1878D18-FD59-47D3-974D-67EC87ECF606}"/>
    <cellStyle name="20% - Accent5 3 3 2 3 3" xfId="20277" xr:uid="{F564ED11-3E22-4724-832F-6C617A0ECA37}"/>
    <cellStyle name="20% - Accent5 3 3 2 4" xfId="6394" xr:uid="{0835AA38-CBDB-48EC-B299-9A9E82075BF7}"/>
    <cellStyle name="20% - Accent5 3 3 2 4 2" xfId="14724" xr:uid="{61B59B39-9058-4F65-BED2-40279B0A7999}"/>
    <cellStyle name="20% - Accent5 3 3 2 4 2 2" xfId="31381" xr:uid="{020A5D02-21B5-442A-8B48-ABFBA0899DDE}"/>
    <cellStyle name="20% - Accent5 3 3 2 4 3" xfId="23053" xr:uid="{8DED3220-D3B7-40DF-955F-4B12C6068AB7}"/>
    <cellStyle name="20% - Accent5 3 3 2 5" xfId="9172" xr:uid="{749B3CE5-4453-48EA-9835-2B0DBDF08C0C}"/>
    <cellStyle name="20% - Accent5 3 3 2 5 2" xfId="25829" xr:uid="{FA6931C6-D22E-42F0-B36C-796CD45179A3}"/>
    <cellStyle name="20% - Accent5 3 3 2 6" xfId="17501" xr:uid="{FBD05CAB-FCD7-4FE1-BF3A-FDDFE7D51170}"/>
    <cellStyle name="20% - Accent5 3 3 3" xfId="1678" xr:uid="{CE2CBA90-B158-418A-A885-330F4233C536}"/>
    <cellStyle name="20% - Accent5 3 3 3 2" xfId="4468" xr:uid="{37B0CA34-5678-4B3E-97CE-F98EB57BFE5E}"/>
    <cellStyle name="20% - Accent5 3 3 3 2 2" xfId="12798" xr:uid="{31FFBB4F-2331-44F6-9398-611B5D790E36}"/>
    <cellStyle name="20% - Accent5 3 3 3 2 2 2" xfId="29455" xr:uid="{C0C011E8-4ABE-4ADC-A4D6-B5C22510694F}"/>
    <cellStyle name="20% - Accent5 3 3 3 2 3" xfId="21127" xr:uid="{7C520EE3-DEA4-407B-B74E-78FA8E0EC9AC}"/>
    <cellStyle name="20% - Accent5 3 3 3 3" xfId="7244" xr:uid="{BE711257-2543-40F6-9A57-38D63A6E4D1C}"/>
    <cellStyle name="20% - Accent5 3 3 3 3 2" xfId="15574" xr:uid="{B50B4EED-F87B-41EE-B3DC-047C53B55AD9}"/>
    <cellStyle name="20% - Accent5 3 3 3 3 2 2" xfId="32231" xr:uid="{CA903CCB-C8B3-4E6B-9DD0-8A4DC4DFCEF6}"/>
    <cellStyle name="20% - Accent5 3 3 3 3 3" xfId="23903" xr:uid="{2925EECE-95C9-43A8-883A-601CC5E1B5D9}"/>
    <cellStyle name="20% - Accent5 3 3 3 4" xfId="10022" xr:uid="{E089FB6F-41FC-42A1-A10A-CC6686030E68}"/>
    <cellStyle name="20% - Accent5 3 3 3 4 2" xfId="26679" xr:uid="{B06EA55F-12ED-47F0-9144-4AF5052FF6C0}"/>
    <cellStyle name="20% - Accent5 3 3 3 5" xfId="18351" xr:uid="{60B379BC-9117-4D00-85F5-47980D63CE81}"/>
    <cellStyle name="20% - Accent5 3 3 4" xfId="3141" xr:uid="{98AC0DA3-38C3-4799-9E1F-10A5B7088AB9}"/>
    <cellStyle name="20% - Accent5 3 3 4 2" xfId="11471" xr:uid="{FF6968FB-834F-4A1F-8F9B-CC5B848AB728}"/>
    <cellStyle name="20% - Accent5 3 3 4 2 2" xfId="28128" xr:uid="{CAD1BF33-B70C-4DE4-898C-FB7DBE712A6E}"/>
    <cellStyle name="20% - Accent5 3 3 4 3" xfId="19800" xr:uid="{3E90FA1C-AD19-427E-9BF7-7A24E1DC5416}"/>
    <cellStyle name="20% - Accent5 3 3 5" xfId="5917" xr:uid="{A710CCBE-1642-4911-81E4-8DD79D32BCFA}"/>
    <cellStyle name="20% - Accent5 3 3 5 2" xfId="14247" xr:uid="{DBC3CBA7-6948-4889-9C8C-1D294AE28DAF}"/>
    <cellStyle name="20% - Accent5 3 3 5 2 2" xfId="30904" xr:uid="{2C3AC2B9-EEA5-4AEB-8B55-C3D1DDA2C039}"/>
    <cellStyle name="20% - Accent5 3 3 5 3" xfId="22576" xr:uid="{7D00B6C2-B248-4376-A1AE-1DDC9E5DE671}"/>
    <cellStyle name="20% - Accent5 3 3 6" xfId="8695" xr:uid="{F3975B2F-7B4C-45F8-8590-64A6AA8AD221}"/>
    <cellStyle name="20% - Accent5 3 3 6 2" xfId="25352" xr:uid="{FA453E3F-A3A6-4520-B3F3-B9B217C5ED8F}"/>
    <cellStyle name="20% - Accent5 3 3 7" xfId="17024" xr:uid="{5267F013-8742-4956-9637-DFA784E4E28E}"/>
    <cellStyle name="20% - Accent5 3 4" xfId="584" xr:uid="{78DF0BF6-2CA3-45AD-9871-B86911D12DB5}"/>
    <cellStyle name="20% - Accent5 3 4 2" xfId="1914" xr:uid="{14620876-E715-44E1-8368-C33E8E3CC46A}"/>
    <cellStyle name="20% - Accent5 3 4 2 2" xfId="4704" xr:uid="{5819F93D-1B4E-41FA-9666-E1F2A6C2D9CF}"/>
    <cellStyle name="20% - Accent5 3 4 2 2 2" xfId="13034" xr:uid="{70143130-81B8-4093-90CC-BAE9144D5704}"/>
    <cellStyle name="20% - Accent5 3 4 2 2 2 2" xfId="29691" xr:uid="{40AAE53E-3EBB-4A23-9FE6-80350100ED45}"/>
    <cellStyle name="20% - Accent5 3 4 2 2 3" xfId="21363" xr:uid="{0F473145-FC99-4F7D-AB6B-D126EC2D7B23}"/>
    <cellStyle name="20% - Accent5 3 4 2 3" xfId="7480" xr:uid="{8DF27864-2BBF-474D-A4B5-0FE14E39108B}"/>
    <cellStyle name="20% - Accent5 3 4 2 3 2" xfId="15810" xr:uid="{371C84BE-29C8-4FF7-B05E-BEC9D47E4BF9}"/>
    <cellStyle name="20% - Accent5 3 4 2 3 2 2" xfId="32467" xr:uid="{125AEB70-3BDE-4B18-BB61-7CEF930E9F63}"/>
    <cellStyle name="20% - Accent5 3 4 2 3 3" xfId="24139" xr:uid="{220C8844-CBC9-4A16-9D1E-AEE3C194EA31}"/>
    <cellStyle name="20% - Accent5 3 4 2 4" xfId="10258" xr:uid="{DF25CE3E-6429-47F6-90A1-AD519B1D2344}"/>
    <cellStyle name="20% - Accent5 3 4 2 4 2" xfId="26915" xr:uid="{B94AC973-4E9C-4743-A944-F2118D79B836}"/>
    <cellStyle name="20% - Accent5 3 4 2 5" xfId="18587" xr:uid="{00721914-A08D-4618-88DC-A31563E1E382}"/>
    <cellStyle name="20% - Accent5 3 4 3" xfId="3377" xr:uid="{9B38A23D-22B9-4CC6-8AFF-8274B2DF62B0}"/>
    <cellStyle name="20% - Accent5 3 4 3 2" xfId="11707" xr:uid="{8B1A6C4F-A26D-4288-A1E5-1F9AFE33FCB2}"/>
    <cellStyle name="20% - Accent5 3 4 3 2 2" xfId="28364" xr:uid="{2CDC47BE-5833-47CA-9CC5-71D1C47841A1}"/>
    <cellStyle name="20% - Accent5 3 4 3 3" xfId="20036" xr:uid="{B4CD3B05-E02E-4561-94A1-268515261909}"/>
    <cellStyle name="20% - Accent5 3 4 4" xfId="6153" xr:uid="{5363E766-2E72-4298-BC9B-8779FCCDEC85}"/>
    <cellStyle name="20% - Accent5 3 4 4 2" xfId="14483" xr:uid="{95E8F7BE-D59B-4CD8-98ED-A16003FAAD01}"/>
    <cellStyle name="20% - Accent5 3 4 4 2 2" xfId="31140" xr:uid="{9F8DD2C4-6D6B-4B3C-AA3F-D3F07D402D76}"/>
    <cellStyle name="20% - Accent5 3 4 4 3" xfId="22812" xr:uid="{CC552166-184D-4D0A-8FB2-4030BEFCC4DB}"/>
    <cellStyle name="20% - Accent5 3 4 5" xfId="8931" xr:uid="{2010D58F-8261-4681-9CBF-C7B51BA2348B}"/>
    <cellStyle name="20% - Accent5 3 4 5 2" xfId="25588" xr:uid="{764D797F-0E99-43D5-AA0B-0E46353B288E}"/>
    <cellStyle name="20% - Accent5 3 4 6" xfId="17260" xr:uid="{6FD3B02C-D3C7-401E-A4B8-FF8D4A40CEF1}"/>
    <cellStyle name="20% - Accent5 3 5" xfId="1061" xr:uid="{0355CA93-3351-44C4-A31F-00CD5D84874C}"/>
    <cellStyle name="20% - Accent5 3 5 2" xfId="2389" xr:uid="{2B71751D-508E-445D-B433-963BB2C01CDF}"/>
    <cellStyle name="20% - Accent5 3 5 2 2" xfId="5179" xr:uid="{98BAFE75-60D7-4D76-B499-7B037AA56A05}"/>
    <cellStyle name="20% - Accent5 3 5 2 2 2" xfId="13509" xr:uid="{45A33E47-A10E-4757-8A25-7EAD4FABB6E5}"/>
    <cellStyle name="20% - Accent5 3 5 2 2 2 2" xfId="30166" xr:uid="{69EE4A3E-87A4-401B-B641-F53200909444}"/>
    <cellStyle name="20% - Accent5 3 5 2 2 3" xfId="21838" xr:uid="{C4BB09B0-4547-402B-B2A6-7C336FF9D4E1}"/>
    <cellStyle name="20% - Accent5 3 5 2 3" xfId="7955" xr:uid="{9E72DA23-513E-429F-AD51-3278273CC0C3}"/>
    <cellStyle name="20% - Accent5 3 5 2 3 2" xfId="16285" xr:uid="{5382074D-A8F0-48A6-94CA-300ECC24CC3F}"/>
    <cellStyle name="20% - Accent5 3 5 2 3 2 2" xfId="32942" xr:uid="{2D051E1D-A7C5-4ADE-8E15-F0C2F57092C7}"/>
    <cellStyle name="20% - Accent5 3 5 2 3 3" xfId="24614" xr:uid="{4E25EE56-93FB-46E7-B5D7-A0D7CCE7DA02}"/>
    <cellStyle name="20% - Accent5 3 5 2 4" xfId="10733" xr:uid="{B13C0005-4D11-44EB-9B83-7319F7E4C606}"/>
    <cellStyle name="20% - Accent5 3 5 2 4 2" xfId="27390" xr:uid="{B94C59E5-FCF2-4D87-959B-E3E3A7412765}"/>
    <cellStyle name="20% - Accent5 3 5 2 5" xfId="19062" xr:uid="{F0AE2D7F-FE4F-42DD-BA57-9C9171430699}"/>
    <cellStyle name="20% - Accent5 3 5 3" xfId="3852" xr:uid="{94092B10-5D5E-4B3E-9D0D-10859768EE9A}"/>
    <cellStyle name="20% - Accent5 3 5 3 2" xfId="12182" xr:uid="{617F8DD9-446B-4A43-AD31-0BAD99B6067F}"/>
    <cellStyle name="20% - Accent5 3 5 3 2 2" xfId="28839" xr:uid="{2FB10A88-98A4-4345-9D1D-CF5956D071B2}"/>
    <cellStyle name="20% - Accent5 3 5 3 3" xfId="20511" xr:uid="{1103F5B3-609E-41EC-8C02-6D01503B5A31}"/>
    <cellStyle name="20% - Accent5 3 5 4" xfId="6628" xr:uid="{430A55F6-D9A5-4ED6-8F24-96670F3460E4}"/>
    <cellStyle name="20% - Accent5 3 5 4 2" xfId="14958" xr:uid="{04B1234A-0964-422F-BD99-F48F1787C3B0}"/>
    <cellStyle name="20% - Accent5 3 5 4 2 2" xfId="31615" xr:uid="{B1AF49CC-D281-4217-B0B3-67AAFD648C61}"/>
    <cellStyle name="20% - Accent5 3 5 4 3" xfId="23287" xr:uid="{9AD959DB-59F1-4279-B788-2B692B05163C}"/>
    <cellStyle name="20% - Accent5 3 5 5" xfId="9406" xr:uid="{1A217172-3452-4B59-A2D8-787D15E362B5}"/>
    <cellStyle name="20% - Accent5 3 5 5 2" xfId="26063" xr:uid="{1806EB93-0CAC-499B-B75C-EA3C49A6D8A8}"/>
    <cellStyle name="20% - Accent5 3 5 6" xfId="17735" xr:uid="{3FF67F0D-9ED4-4C48-8BA7-2387F7668081}"/>
    <cellStyle name="20% - Accent5 3 6" xfId="1326" xr:uid="{14D883B1-37A9-4776-8790-A52D7F7B39F7}"/>
    <cellStyle name="20% - Accent5 3 6 2" xfId="2654" xr:uid="{D30331D4-B5A5-475C-81FB-02AE75CD6151}"/>
    <cellStyle name="20% - Accent5 3 6 2 2" xfId="5444" xr:uid="{C92C316A-BC9D-4244-A156-A94354CCB965}"/>
    <cellStyle name="20% - Accent5 3 6 2 2 2" xfId="13774" xr:uid="{27A971A8-261F-4A0B-8F14-6D6935A95475}"/>
    <cellStyle name="20% - Accent5 3 6 2 2 2 2" xfId="30431" xr:uid="{DC6DA4B6-3403-4290-A655-750246664208}"/>
    <cellStyle name="20% - Accent5 3 6 2 2 3" xfId="22103" xr:uid="{73F9F957-508E-4F81-B4B2-645CBC7C152D}"/>
    <cellStyle name="20% - Accent5 3 6 2 3" xfId="8220" xr:uid="{4FDC28A7-88ED-4D74-BB9C-CA62C2D530A0}"/>
    <cellStyle name="20% - Accent5 3 6 2 3 2" xfId="16550" xr:uid="{6CA877F1-F465-400A-8258-938726B07458}"/>
    <cellStyle name="20% - Accent5 3 6 2 3 2 2" xfId="33207" xr:uid="{7AA39476-0C18-4DFE-B0F2-E09A50FB67A2}"/>
    <cellStyle name="20% - Accent5 3 6 2 3 3" xfId="24879" xr:uid="{6FBA9283-8B55-479E-A313-05D9948A6367}"/>
    <cellStyle name="20% - Accent5 3 6 2 4" xfId="10998" xr:uid="{1B54FB5F-6C69-4064-A448-E92E5A08C8A7}"/>
    <cellStyle name="20% - Accent5 3 6 2 4 2" xfId="27655" xr:uid="{7867D86E-407E-4F15-94B1-243C3A5052A8}"/>
    <cellStyle name="20% - Accent5 3 6 2 5" xfId="19327" xr:uid="{A46D4901-D3A8-4C42-812F-6AEC98FEC560}"/>
    <cellStyle name="20% - Accent5 3 6 3" xfId="4117" xr:uid="{CE328AF6-C49F-4A2E-BECA-81614C8E0990}"/>
    <cellStyle name="20% - Accent5 3 6 3 2" xfId="12447" xr:uid="{931BC688-9C04-45F6-BEF2-27B21E138B5E}"/>
    <cellStyle name="20% - Accent5 3 6 3 2 2" xfId="29104" xr:uid="{6A96AD3A-028C-4C55-9FFC-784C6D1D42A4}"/>
    <cellStyle name="20% - Accent5 3 6 3 3" xfId="20776" xr:uid="{A8445F79-3E8C-4221-85A4-534844F9A88A}"/>
    <cellStyle name="20% - Accent5 3 6 4" xfId="6893" xr:uid="{6ABB2A50-16C4-4D6E-928D-87AC08E1C661}"/>
    <cellStyle name="20% - Accent5 3 6 4 2" xfId="15223" xr:uid="{998DC351-AEDC-4E37-A06B-6338A708BC23}"/>
    <cellStyle name="20% - Accent5 3 6 4 2 2" xfId="31880" xr:uid="{091E9581-A735-4059-BF06-5F68B925302F}"/>
    <cellStyle name="20% - Accent5 3 6 4 3" xfId="23552" xr:uid="{0BB80DF1-DF3C-4717-8A4A-53D6FDE713B7}"/>
    <cellStyle name="20% - Accent5 3 6 5" xfId="9671" xr:uid="{17942291-B913-45E8-9C98-F73B8DA113B6}"/>
    <cellStyle name="20% - Accent5 3 6 5 2" xfId="26328" xr:uid="{4265CB30-E5C7-4833-B1D5-2A7A6E1DF731}"/>
    <cellStyle name="20% - Accent5 3 6 6" xfId="18000" xr:uid="{9F202488-B1D1-418D-A377-DE66D2EF7DD9}"/>
    <cellStyle name="20% - Accent5 3 7" xfId="1441" xr:uid="{40A4FA09-CAD1-4E58-A62E-105578411948}"/>
    <cellStyle name="20% - Accent5 3 7 2" xfId="4231" xr:uid="{29B24067-DC69-4CE3-9890-EE996988D34D}"/>
    <cellStyle name="20% - Accent5 3 7 2 2" xfId="12561" xr:uid="{6FA39C1A-2574-4614-B036-2FA35C4FB16B}"/>
    <cellStyle name="20% - Accent5 3 7 2 2 2" xfId="29218" xr:uid="{0760DBFA-9C9B-4192-8007-E5C33BE937F8}"/>
    <cellStyle name="20% - Accent5 3 7 2 3" xfId="20890" xr:uid="{3F92C403-350D-4D39-BCCA-481A9ADE1B8D}"/>
    <cellStyle name="20% - Accent5 3 7 3" xfId="7007" xr:uid="{5B7F8873-7310-4F4E-919C-FCD84BE68243}"/>
    <cellStyle name="20% - Accent5 3 7 3 2" xfId="15337" xr:uid="{7A4B707D-7BC7-4932-9E51-1780BE7E6C61}"/>
    <cellStyle name="20% - Accent5 3 7 3 2 2" xfId="31994" xr:uid="{8E9206E6-56CD-42CB-9944-6402FC68C2E6}"/>
    <cellStyle name="20% - Accent5 3 7 3 3" xfId="23666" xr:uid="{ADCEF89B-4A24-4AAB-A087-368750CE8FA9}"/>
    <cellStyle name="20% - Accent5 3 7 4" xfId="9785" xr:uid="{CCAD7FF6-5654-4395-A472-07EB946ADEF5}"/>
    <cellStyle name="20% - Accent5 3 7 4 2" xfId="26442" xr:uid="{3096A5EB-7299-470F-94D6-A7987C358AD8}"/>
    <cellStyle name="20% - Accent5 3 7 5" xfId="18114" xr:uid="{F86AB3EF-296D-42BB-BD75-70F44A03C7E6}"/>
    <cellStyle name="20% - Accent5 3 8" xfId="2904" xr:uid="{5A063ADD-28BD-494A-AF2F-50C881796D79}"/>
    <cellStyle name="20% - Accent5 3 8 2" xfId="11234" xr:uid="{726099C0-DB4E-41FB-BC6F-8B306C72EAB4}"/>
    <cellStyle name="20% - Accent5 3 8 2 2" xfId="27891" xr:uid="{9583A631-E792-4700-AB02-844CBA901F8D}"/>
    <cellStyle name="20% - Accent5 3 8 3" xfId="19563" xr:uid="{5E5AA5DA-D28D-4CD7-A160-8D6DDC74E304}"/>
    <cellStyle name="20% - Accent5 3 9" xfId="5680" xr:uid="{5B5E3B84-B638-426E-8EBE-E446B5CF1953}"/>
    <cellStyle name="20% - Accent5 3 9 2" xfId="14010" xr:uid="{858608A9-D0E4-4075-AC4F-DA9F35CD3C78}"/>
    <cellStyle name="20% - Accent5 3 9 2 2" xfId="30667" xr:uid="{37AA4FFC-743C-45F3-908D-B411454C296E}"/>
    <cellStyle name="20% - Accent5 3 9 3" xfId="22339" xr:uid="{87E2A1CD-3FA0-42A5-BE30-9E4F6E52E4D8}"/>
    <cellStyle name="20% - Accent5 4" xfId="164" xr:uid="{201326BE-A2A7-4A9C-862E-979568468A8B}"/>
    <cellStyle name="20% - Accent5 4 2" xfId="406" xr:uid="{084DCF49-692C-4293-9ED0-D9F6C9713414}"/>
    <cellStyle name="20% - Accent5 4 2 2" xfId="883" xr:uid="{EDAC7769-333D-4675-8C2C-8D21D2BE7DE5}"/>
    <cellStyle name="20% - Accent5 4 2 2 2" xfId="2211" xr:uid="{90E2B97A-38F3-4640-B220-DD250CBD9B7F}"/>
    <cellStyle name="20% - Accent5 4 2 2 2 2" xfId="5001" xr:uid="{84E81A9D-BDAF-43B8-8899-8D1F3A9C9240}"/>
    <cellStyle name="20% - Accent5 4 2 2 2 2 2" xfId="13331" xr:uid="{0AA762E9-D8D7-4954-A0AF-88951B2F4126}"/>
    <cellStyle name="20% - Accent5 4 2 2 2 2 2 2" xfId="29988" xr:uid="{304E4FDD-63B9-4A3E-9D36-077EDEC3F96E}"/>
    <cellStyle name="20% - Accent5 4 2 2 2 2 3" xfId="21660" xr:uid="{3F0CA40B-D6C5-4EA8-8D5D-A7EB9277B371}"/>
    <cellStyle name="20% - Accent5 4 2 2 2 3" xfId="7777" xr:uid="{3DC9E1A6-230D-46F8-9355-8643B6C8A0CD}"/>
    <cellStyle name="20% - Accent5 4 2 2 2 3 2" xfId="16107" xr:uid="{49CA9012-8186-447F-9916-3659026CF6E3}"/>
    <cellStyle name="20% - Accent5 4 2 2 2 3 2 2" xfId="32764" xr:uid="{E9DBEDEF-A39A-4AB0-831A-8B5E39C5BFC5}"/>
    <cellStyle name="20% - Accent5 4 2 2 2 3 3" xfId="24436" xr:uid="{A043CBE6-ED67-4E78-A68B-A759E894306C}"/>
    <cellStyle name="20% - Accent5 4 2 2 2 4" xfId="10555" xr:uid="{0073D06E-1BB6-40EF-9577-BD62E1F6F840}"/>
    <cellStyle name="20% - Accent5 4 2 2 2 4 2" xfId="27212" xr:uid="{7980398E-519E-4F29-9709-7EBA20D1E371}"/>
    <cellStyle name="20% - Accent5 4 2 2 2 5" xfId="18884" xr:uid="{1C2DA6AA-2CDA-4475-8C4A-9C64A893F173}"/>
    <cellStyle name="20% - Accent5 4 2 2 3" xfId="3674" xr:uid="{8D17B439-7436-41A0-9803-6CAFF0485668}"/>
    <cellStyle name="20% - Accent5 4 2 2 3 2" xfId="12004" xr:uid="{F56293CB-7E5E-4B6A-9FA9-EC1B20EF1259}"/>
    <cellStyle name="20% - Accent5 4 2 2 3 2 2" xfId="28661" xr:uid="{2991E395-6156-4A51-B010-CFD186AE722D}"/>
    <cellStyle name="20% - Accent5 4 2 2 3 3" xfId="20333" xr:uid="{B1564F2D-C529-49FB-8BA9-AA7D26A53A49}"/>
    <cellStyle name="20% - Accent5 4 2 2 4" xfId="6450" xr:uid="{95193856-0261-492A-B2E3-407C01BFD2A7}"/>
    <cellStyle name="20% - Accent5 4 2 2 4 2" xfId="14780" xr:uid="{675B5739-7415-49A4-8149-BA9B95D50751}"/>
    <cellStyle name="20% - Accent5 4 2 2 4 2 2" xfId="31437" xr:uid="{BF5AF05F-B432-41C8-8A99-A7B8F9E0B36A}"/>
    <cellStyle name="20% - Accent5 4 2 2 4 3" xfId="23109" xr:uid="{6D2BFCF9-A78C-47C2-85BA-78D7CA5DFCC6}"/>
    <cellStyle name="20% - Accent5 4 2 2 5" xfId="9228" xr:uid="{D1B254C4-A412-4CF7-8181-0C352600BAC4}"/>
    <cellStyle name="20% - Accent5 4 2 2 5 2" xfId="25885" xr:uid="{46CD72B0-E194-43AC-9367-86AEA47B4728}"/>
    <cellStyle name="20% - Accent5 4 2 2 6" xfId="17557" xr:uid="{5BE52290-9E0F-45CD-A64A-21032881C686}"/>
    <cellStyle name="20% - Accent5 4 2 3" xfId="1736" xr:uid="{5011D933-700E-43C9-B02B-EF3E9388A55A}"/>
    <cellStyle name="20% - Accent5 4 2 3 2" xfId="4526" xr:uid="{9E856D14-E10F-43F5-AAAF-CDDC4C717DEE}"/>
    <cellStyle name="20% - Accent5 4 2 3 2 2" xfId="12856" xr:uid="{07516338-30B3-4B64-8B5D-3F4D6C563574}"/>
    <cellStyle name="20% - Accent5 4 2 3 2 2 2" xfId="29513" xr:uid="{C0A8408F-21F1-4EDF-A18D-A1E3A43C133B}"/>
    <cellStyle name="20% - Accent5 4 2 3 2 3" xfId="21185" xr:uid="{9C838B3D-B744-4C83-A286-BAD41AE11D49}"/>
    <cellStyle name="20% - Accent5 4 2 3 3" xfId="7302" xr:uid="{685A4F49-11D4-4F4A-8E2B-538F8EE8E3E6}"/>
    <cellStyle name="20% - Accent5 4 2 3 3 2" xfId="15632" xr:uid="{FC6B5F38-58F0-4016-A8DB-74E848C821F3}"/>
    <cellStyle name="20% - Accent5 4 2 3 3 2 2" xfId="32289" xr:uid="{A64C240A-2ACD-47D3-9C3F-4EB0462219A3}"/>
    <cellStyle name="20% - Accent5 4 2 3 3 3" xfId="23961" xr:uid="{C55860C9-42BA-4106-80DE-542C9E0A6F37}"/>
    <cellStyle name="20% - Accent5 4 2 3 4" xfId="10080" xr:uid="{8C39300E-3CC3-456F-BDD0-B7565DF36641}"/>
    <cellStyle name="20% - Accent5 4 2 3 4 2" xfId="26737" xr:uid="{9116F21A-9B66-410C-80A3-6EEFBD871BD7}"/>
    <cellStyle name="20% - Accent5 4 2 3 5" xfId="18409" xr:uid="{36D59AD4-59C5-438B-9DC2-13DB33C57B9C}"/>
    <cellStyle name="20% - Accent5 4 2 4" xfId="3199" xr:uid="{5EB46E2F-F964-4CCA-9BD5-437986E92650}"/>
    <cellStyle name="20% - Accent5 4 2 4 2" xfId="11529" xr:uid="{88520C4A-325B-4A11-9DE5-84F2E262AE5B}"/>
    <cellStyle name="20% - Accent5 4 2 4 2 2" xfId="28186" xr:uid="{DDEFF088-20E0-4FFD-8269-93AE59D55F5E}"/>
    <cellStyle name="20% - Accent5 4 2 4 3" xfId="19858" xr:uid="{4533C410-81E6-402C-B37B-66F36101D1C5}"/>
    <cellStyle name="20% - Accent5 4 2 5" xfId="5975" xr:uid="{691DA19A-EC1A-4322-9046-414AD6FFEC32}"/>
    <cellStyle name="20% - Accent5 4 2 5 2" xfId="14305" xr:uid="{6B1D7F4A-E468-4D19-AE5E-41E648E8B601}"/>
    <cellStyle name="20% - Accent5 4 2 5 2 2" xfId="30962" xr:uid="{A5E08960-5F13-4101-A94C-40CF194256C3}"/>
    <cellStyle name="20% - Accent5 4 2 5 3" xfId="22634" xr:uid="{F60CF2FB-9733-46A0-94D0-A13EC8FC8CE2}"/>
    <cellStyle name="20% - Accent5 4 2 6" xfId="8753" xr:uid="{2EF4FA93-58FB-4F34-B434-4F22B8F1D9C7}"/>
    <cellStyle name="20% - Accent5 4 2 6 2" xfId="25410" xr:uid="{0D4A5489-D17A-497C-B8AA-5960AF01717D}"/>
    <cellStyle name="20% - Accent5 4 2 7" xfId="17082" xr:uid="{103D4D0F-B471-41C1-AFD7-911ACC550D17}"/>
    <cellStyle name="20% - Accent5 4 3" xfId="642" xr:uid="{10BB90EC-F6E3-466B-B814-D40D500ED938}"/>
    <cellStyle name="20% - Accent5 4 3 2" xfId="1972" xr:uid="{FBE70402-B34E-4580-AADF-A46135C32C36}"/>
    <cellStyle name="20% - Accent5 4 3 2 2" xfId="4762" xr:uid="{7A074FF0-517B-4582-8FEF-6DCBCE49E0F1}"/>
    <cellStyle name="20% - Accent5 4 3 2 2 2" xfId="13092" xr:uid="{AA13EE78-4F3F-4F7C-9ACC-231C104E2E20}"/>
    <cellStyle name="20% - Accent5 4 3 2 2 2 2" xfId="29749" xr:uid="{54180706-F58D-4FA5-84DA-FAEF03A48583}"/>
    <cellStyle name="20% - Accent5 4 3 2 2 3" xfId="21421" xr:uid="{3E02E003-C1C8-436A-B9BA-53B2FF9F6842}"/>
    <cellStyle name="20% - Accent5 4 3 2 3" xfId="7538" xr:uid="{1E99F299-7B9F-4386-A851-B7161C2239FB}"/>
    <cellStyle name="20% - Accent5 4 3 2 3 2" xfId="15868" xr:uid="{12B19993-83CB-4C0B-BE6B-198EF769871F}"/>
    <cellStyle name="20% - Accent5 4 3 2 3 2 2" xfId="32525" xr:uid="{597D3BA1-D9E3-402A-BF32-6E70D641AE91}"/>
    <cellStyle name="20% - Accent5 4 3 2 3 3" xfId="24197" xr:uid="{2DBF7EFE-1585-44CC-A6D8-DADEDABA7E1F}"/>
    <cellStyle name="20% - Accent5 4 3 2 4" xfId="10316" xr:uid="{8D7C455A-E3EA-41C2-9985-7BDDE2B0A078}"/>
    <cellStyle name="20% - Accent5 4 3 2 4 2" xfId="26973" xr:uid="{5EE1B440-96F1-4FA1-9C26-23A68D43D3B4}"/>
    <cellStyle name="20% - Accent5 4 3 2 5" xfId="18645" xr:uid="{BE52A18C-BF66-47E8-972B-4326235A4437}"/>
    <cellStyle name="20% - Accent5 4 3 3" xfId="3435" xr:uid="{C22D813C-9C65-4D8D-8C1C-FBC3824A5D55}"/>
    <cellStyle name="20% - Accent5 4 3 3 2" xfId="11765" xr:uid="{3C68B227-1AE5-4F9E-A245-1C35477BD245}"/>
    <cellStyle name="20% - Accent5 4 3 3 2 2" xfId="28422" xr:uid="{1269E09B-A3C4-4BA5-872A-42ECD104C8C2}"/>
    <cellStyle name="20% - Accent5 4 3 3 3" xfId="20094" xr:uid="{6F415FC6-5DF9-461D-BD4C-1A514180A295}"/>
    <cellStyle name="20% - Accent5 4 3 4" xfId="6211" xr:uid="{AEC21463-9666-466B-A782-936613459FB2}"/>
    <cellStyle name="20% - Accent5 4 3 4 2" xfId="14541" xr:uid="{0C2CB6D2-514F-4A3B-9EA7-B82E1DB1C2F4}"/>
    <cellStyle name="20% - Accent5 4 3 4 2 2" xfId="31198" xr:uid="{6085D190-B3D1-40A2-8106-2D91DCA27574}"/>
    <cellStyle name="20% - Accent5 4 3 4 3" xfId="22870" xr:uid="{766D5978-425E-427B-B212-CDD2D932E084}"/>
    <cellStyle name="20% - Accent5 4 3 5" xfId="8989" xr:uid="{1CC95199-1F2B-4A10-AC7D-1C926517201C}"/>
    <cellStyle name="20% - Accent5 4 3 5 2" xfId="25646" xr:uid="{8132BBD9-5245-442C-9113-D2A110D7F0B5}"/>
    <cellStyle name="20% - Accent5 4 3 6" xfId="17318" xr:uid="{F0BD9FC2-B82E-4FB6-9444-A9CAC8413F83}"/>
    <cellStyle name="20% - Accent5 4 4" xfId="1119" xr:uid="{E7EC02A8-E92C-4AB9-B4BF-FAE601045A46}"/>
    <cellStyle name="20% - Accent5 4 4 2" xfId="2447" xr:uid="{90C572F1-B3F5-419B-8CA3-E26A6C008F00}"/>
    <cellStyle name="20% - Accent5 4 4 2 2" xfId="5237" xr:uid="{E5C89228-3EE0-4ABB-8DFC-174499BB33F4}"/>
    <cellStyle name="20% - Accent5 4 4 2 2 2" xfId="13567" xr:uid="{5BD7FB37-F841-472F-B721-D6255994ED70}"/>
    <cellStyle name="20% - Accent5 4 4 2 2 2 2" xfId="30224" xr:uid="{CB7E0AB6-CA73-4F8E-8898-86CB06762549}"/>
    <cellStyle name="20% - Accent5 4 4 2 2 3" xfId="21896" xr:uid="{10B5A001-0BB0-4997-9A96-29ABCA9515D7}"/>
    <cellStyle name="20% - Accent5 4 4 2 3" xfId="8013" xr:uid="{04F9B7CC-E7E3-44E5-B8FE-01256F5AA4C1}"/>
    <cellStyle name="20% - Accent5 4 4 2 3 2" xfId="16343" xr:uid="{AFDF1742-4A18-4707-BA63-2B692346A26A}"/>
    <cellStyle name="20% - Accent5 4 4 2 3 2 2" xfId="33000" xr:uid="{3664F047-4492-48E4-BE52-7F8AAB079A70}"/>
    <cellStyle name="20% - Accent5 4 4 2 3 3" xfId="24672" xr:uid="{121F365A-4E57-4E7B-B41E-CD9EE3552D5C}"/>
    <cellStyle name="20% - Accent5 4 4 2 4" xfId="10791" xr:uid="{50FFA8F1-D9D6-4B7A-ADEE-BBC9AB6D6D50}"/>
    <cellStyle name="20% - Accent5 4 4 2 4 2" xfId="27448" xr:uid="{EA420D0D-B7F3-4C5F-8BF1-587075A824BC}"/>
    <cellStyle name="20% - Accent5 4 4 2 5" xfId="19120" xr:uid="{BE1EE46F-CD3C-4780-B605-2749ABE52472}"/>
    <cellStyle name="20% - Accent5 4 4 3" xfId="3910" xr:uid="{8BB735CA-9077-4544-8BAA-0CFF5ABAEC3E}"/>
    <cellStyle name="20% - Accent5 4 4 3 2" xfId="12240" xr:uid="{75C5F708-2ACB-4242-967F-28F249F573D1}"/>
    <cellStyle name="20% - Accent5 4 4 3 2 2" xfId="28897" xr:uid="{C509E0BE-3843-46A4-963D-AAE88D49C390}"/>
    <cellStyle name="20% - Accent5 4 4 3 3" xfId="20569" xr:uid="{F7514AAE-B026-43A1-A6E7-372329A4D0FC}"/>
    <cellStyle name="20% - Accent5 4 4 4" xfId="6686" xr:uid="{9EAD30F3-C14B-4742-B12C-BCA0ACCA2BED}"/>
    <cellStyle name="20% - Accent5 4 4 4 2" xfId="15016" xr:uid="{3F49E97C-25A5-4649-A83D-77EF18BF7D24}"/>
    <cellStyle name="20% - Accent5 4 4 4 2 2" xfId="31673" xr:uid="{7CD4E386-EC96-49F6-B09F-4248EB0A2A5A}"/>
    <cellStyle name="20% - Accent5 4 4 4 3" xfId="23345" xr:uid="{7AF414C3-6F6A-4524-A13C-12CE721E3F99}"/>
    <cellStyle name="20% - Accent5 4 4 5" xfId="9464" xr:uid="{34EC8434-A32A-473D-914A-CF6623BB2274}"/>
    <cellStyle name="20% - Accent5 4 4 5 2" xfId="26121" xr:uid="{9E92EC6E-475D-41E1-B955-2376CCEB02D6}"/>
    <cellStyle name="20% - Accent5 4 4 6" xfId="17793" xr:uid="{16D491D1-F244-463C-9A1E-5972A67FF376}"/>
    <cellStyle name="20% - Accent5 4 5" xfId="1499" xr:uid="{50556FC7-14D8-411A-9CC9-2FC4393CDACA}"/>
    <cellStyle name="20% - Accent5 4 5 2" xfId="4289" xr:uid="{33658DA3-F98A-478C-AD91-05471D96F261}"/>
    <cellStyle name="20% - Accent5 4 5 2 2" xfId="12619" xr:uid="{CBC7514D-BA63-48F4-8617-1DA6E1217689}"/>
    <cellStyle name="20% - Accent5 4 5 2 2 2" xfId="29276" xr:uid="{A7BF10A9-0E13-4478-9BC1-5B8EB2803CF3}"/>
    <cellStyle name="20% - Accent5 4 5 2 3" xfId="20948" xr:uid="{A18E2A00-2694-4D29-B764-40901AF0D3D9}"/>
    <cellStyle name="20% - Accent5 4 5 3" xfId="7065" xr:uid="{00CD1185-0157-4DF9-AC5F-F1F8B1BB462E}"/>
    <cellStyle name="20% - Accent5 4 5 3 2" xfId="15395" xr:uid="{AF59A5BC-9376-4532-AC6D-D99123FB0EBB}"/>
    <cellStyle name="20% - Accent5 4 5 3 2 2" xfId="32052" xr:uid="{061F9280-C166-4748-A847-C6FB49F68572}"/>
    <cellStyle name="20% - Accent5 4 5 3 3" xfId="23724" xr:uid="{2DAF3A39-AA9B-457D-9310-D1CCDFFAEC0D}"/>
    <cellStyle name="20% - Accent5 4 5 4" xfId="9843" xr:uid="{449C91C2-F88D-4257-9525-8047CD022177}"/>
    <cellStyle name="20% - Accent5 4 5 4 2" xfId="26500" xr:uid="{A96D693D-B165-4B27-A0D8-AAFCFF6608E4}"/>
    <cellStyle name="20% - Accent5 4 5 5" xfId="18172" xr:uid="{7F73CBAA-1737-4131-9A84-B2B23F1BC0CB}"/>
    <cellStyle name="20% - Accent5 4 6" xfId="2962" xr:uid="{B223D9C7-F224-4258-A842-BB4E64DD191A}"/>
    <cellStyle name="20% - Accent5 4 6 2" xfId="11292" xr:uid="{0670C70A-4D09-41B6-93D5-FD36E7CC2567}"/>
    <cellStyle name="20% - Accent5 4 6 2 2" xfId="27949" xr:uid="{5F8E7E17-1F2E-4C03-BEE1-C5797EFB847C}"/>
    <cellStyle name="20% - Accent5 4 6 3" xfId="19621" xr:uid="{7CED3590-1FF9-410B-B7AA-857B8A815FE0}"/>
    <cellStyle name="20% - Accent5 4 7" xfId="5738" xr:uid="{CB1FA432-18C4-492C-8EA0-F03F020350AD}"/>
    <cellStyle name="20% - Accent5 4 7 2" xfId="14068" xr:uid="{0B3CBC66-F882-42BB-BCD4-29BE78C38A52}"/>
    <cellStyle name="20% - Accent5 4 7 2 2" xfId="30725" xr:uid="{841BAA4C-D301-47CA-820A-F51A40C594E2}"/>
    <cellStyle name="20% - Accent5 4 7 3" xfId="22397" xr:uid="{946365D1-219B-485A-90F3-47F257EEA87E}"/>
    <cellStyle name="20% - Accent5 4 8" xfId="8516" xr:uid="{FA47619B-9017-44AF-B294-054EAEEAC940}"/>
    <cellStyle name="20% - Accent5 4 8 2" xfId="25173" xr:uid="{D2B2F6ED-BFC6-482B-AFE6-E6650080FF09}"/>
    <cellStyle name="20% - Accent5 4 9" xfId="16845" xr:uid="{C53A35AC-64C8-4AB3-9FE6-DC44A03E761A}"/>
    <cellStyle name="20% - Accent5 5" xfId="294" xr:uid="{B3ED75AB-BCFC-4E7D-BC57-9777A87C4DC8}"/>
    <cellStyle name="20% - Accent5 5 2" xfId="776" xr:uid="{9D336E4E-695E-4FF8-8729-20A73A725883}"/>
    <cellStyle name="20% - Accent5 5 2 2" xfId="2104" xr:uid="{379CEB47-7B78-4DAA-A3A8-0315B90339DC}"/>
    <cellStyle name="20% - Accent5 5 2 2 2" xfId="4894" xr:uid="{22616021-7012-4156-9E39-15301602C02C}"/>
    <cellStyle name="20% - Accent5 5 2 2 2 2" xfId="13224" xr:uid="{67870E52-180F-4361-B74F-F8A805721964}"/>
    <cellStyle name="20% - Accent5 5 2 2 2 2 2" xfId="29881" xr:uid="{0328401C-23B3-40AA-8C18-26F85D3A2B52}"/>
    <cellStyle name="20% - Accent5 5 2 2 2 3" xfId="21553" xr:uid="{D1315646-4C8D-4753-A513-121211E28696}"/>
    <cellStyle name="20% - Accent5 5 2 2 3" xfId="7670" xr:uid="{E0874CE5-D061-4D8A-8D3A-04CD18978099}"/>
    <cellStyle name="20% - Accent5 5 2 2 3 2" xfId="16000" xr:uid="{E0C69CC1-C814-48B7-B492-5A74250129F3}"/>
    <cellStyle name="20% - Accent5 5 2 2 3 2 2" xfId="32657" xr:uid="{A59BD9C7-1949-433A-A3CE-7B825EDB89F1}"/>
    <cellStyle name="20% - Accent5 5 2 2 3 3" xfId="24329" xr:uid="{DC21D41E-7AD2-4BDE-AD94-A15D9F2C58D9}"/>
    <cellStyle name="20% - Accent5 5 2 2 4" xfId="10448" xr:uid="{DEC9F2A6-5A5E-4A56-832F-3AFCA71258B6}"/>
    <cellStyle name="20% - Accent5 5 2 2 4 2" xfId="27105" xr:uid="{EEFC2624-E132-45AB-8823-AC724917D4F5}"/>
    <cellStyle name="20% - Accent5 5 2 2 5" xfId="18777" xr:uid="{387BDD7A-4F1D-4887-81E9-D619BDFD6912}"/>
    <cellStyle name="20% - Accent5 5 2 3" xfId="3567" xr:uid="{9A05EC02-529E-406A-B6CB-A1F23A4752A9}"/>
    <cellStyle name="20% - Accent5 5 2 3 2" xfId="11897" xr:uid="{63D2A556-1F37-40AE-90B2-BED819D75622}"/>
    <cellStyle name="20% - Accent5 5 2 3 2 2" xfId="28554" xr:uid="{8121D7A9-FA4D-4E9D-97DF-E38DB968C3E4}"/>
    <cellStyle name="20% - Accent5 5 2 3 3" xfId="20226" xr:uid="{48417BA6-F2B7-416F-8CA8-F429139CBD92}"/>
    <cellStyle name="20% - Accent5 5 2 4" xfId="6343" xr:uid="{DA063ECC-7D46-489E-A563-2E1195CFFB19}"/>
    <cellStyle name="20% - Accent5 5 2 4 2" xfId="14673" xr:uid="{1F68E3E2-304D-49D1-84C6-891AFF862A3C}"/>
    <cellStyle name="20% - Accent5 5 2 4 2 2" xfId="31330" xr:uid="{27CCDDF5-41E6-4266-A35B-E028DEDC6A4D}"/>
    <cellStyle name="20% - Accent5 5 2 4 3" xfId="23002" xr:uid="{3CDBC848-AB29-4D26-8195-F9E8B37F222B}"/>
    <cellStyle name="20% - Accent5 5 2 5" xfId="9121" xr:uid="{C9D9A8F5-C8EE-483F-A284-46B8860BE984}"/>
    <cellStyle name="20% - Accent5 5 2 5 2" xfId="25778" xr:uid="{32C9243E-81BD-4C17-8B22-6FE7AC75A8EC}"/>
    <cellStyle name="20% - Accent5 5 2 6" xfId="17450" xr:uid="{1FE343AE-3196-4471-B1E7-BD804E5A7001}"/>
    <cellStyle name="20% - Accent5 5 3" xfId="1624" xr:uid="{41FC2442-D0ED-4F6C-B842-4B2F72F449C6}"/>
    <cellStyle name="20% - Accent5 5 3 2" xfId="4414" xr:uid="{E6EE41E7-8357-4595-BDC0-8A637D014352}"/>
    <cellStyle name="20% - Accent5 5 3 2 2" xfId="12744" xr:uid="{ACC5C0F2-2071-4ED6-ADA2-AE37B7665A81}"/>
    <cellStyle name="20% - Accent5 5 3 2 2 2" xfId="29401" xr:uid="{90182BA3-2B5E-4000-90EB-6232924963C9}"/>
    <cellStyle name="20% - Accent5 5 3 2 3" xfId="21073" xr:uid="{6F259FC2-3243-4AF9-915B-4AE51943BECB}"/>
    <cellStyle name="20% - Accent5 5 3 3" xfId="7190" xr:uid="{76015F60-1C2C-41F6-9E25-F31844F38296}"/>
    <cellStyle name="20% - Accent5 5 3 3 2" xfId="15520" xr:uid="{39A6E66D-C7DA-4203-BE8B-3E51621B7F00}"/>
    <cellStyle name="20% - Accent5 5 3 3 2 2" xfId="32177" xr:uid="{B5A08400-18FB-4D26-AB55-B30C4B79F4CC}"/>
    <cellStyle name="20% - Accent5 5 3 3 3" xfId="23849" xr:uid="{A93D3CDD-F7E5-44E1-A275-D6FA2A2D7A6A}"/>
    <cellStyle name="20% - Accent5 5 3 4" xfId="9968" xr:uid="{9C2CC563-A528-4EDB-B6B4-BD1CF84C7ACF}"/>
    <cellStyle name="20% - Accent5 5 3 4 2" xfId="26625" xr:uid="{50EA60C7-3D14-4F7C-B5BA-7CCED4DAE704}"/>
    <cellStyle name="20% - Accent5 5 3 5" xfId="18297" xr:uid="{6C7354F0-9C5C-4FA9-B5B7-C6297483FF8B}"/>
    <cellStyle name="20% - Accent5 5 4" xfId="3087" xr:uid="{D6452243-15F0-4C84-87D1-0C6A9D702404}"/>
    <cellStyle name="20% - Accent5 5 4 2" xfId="11417" xr:uid="{DF841547-6233-4AC8-B708-0521431D9912}"/>
    <cellStyle name="20% - Accent5 5 4 2 2" xfId="28074" xr:uid="{5AFC8E43-DD2A-4828-A09F-E581DA556723}"/>
    <cellStyle name="20% - Accent5 5 4 3" xfId="19746" xr:uid="{46BCC8F6-FEF0-4978-AD38-8528964EFD8E}"/>
    <cellStyle name="20% - Accent5 5 5" xfId="5863" xr:uid="{B58EEC02-7B0B-4DCE-BE6B-142448997DC6}"/>
    <cellStyle name="20% - Accent5 5 5 2" xfId="14193" xr:uid="{B0C4509D-39A6-4CC9-8465-1EC5F82010B9}"/>
    <cellStyle name="20% - Accent5 5 5 2 2" xfId="30850" xr:uid="{551477BA-6437-46D9-8D06-FEE396247E06}"/>
    <cellStyle name="20% - Accent5 5 5 3" xfId="22522" xr:uid="{6C007058-C669-4531-BDE7-8FCBC565CC65}"/>
    <cellStyle name="20% - Accent5 5 6" xfId="8641" xr:uid="{27D29410-61A0-4361-AF0A-50D1739F9079}"/>
    <cellStyle name="20% - Accent5 5 6 2" xfId="25298" xr:uid="{28DD17F7-C1A5-4F91-A4D3-682FEA5A4A72}"/>
    <cellStyle name="20% - Accent5 5 7" xfId="16970" xr:uid="{5BF7008B-E212-42BC-BAD7-1C5F67A6B5CD}"/>
    <cellStyle name="20% - Accent5 6" xfId="530" xr:uid="{2F266B74-FD34-45F5-BD32-5D68F923735D}"/>
    <cellStyle name="20% - Accent5 6 2" xfId="1860" xr:uid="{325288B5-A2E7-4481-A3D3-AE89C560162C}"/>
    <cellStyle name="20% - Accent5 6 2 2" xfId="4650" xr:uid="{B22C150F-B0B8-4835-8365-7851CA98C1A0}"/>
    <cellStyle name="20% - Accent5 6 2 2 2" xfId="12980" xr:uid="{4391AEAD-9D80-4073-B17D-AE00B60C71D3}"/>
    <cellStyle name="20% - Accent5 6 2 2 2 2" xfId="29637" xr:uid="{7E44839A-6BD5-4E53-87E9-F0C575861887}"/>
    <cellStyle name="20% - Accent5 6 2 2 3" xfId="21309" xr:uid="{D86EA610-B8A8-4508-AD7C-8A13086E8C71}"/>
    <cellStyle name="20% - Accent5 6 2 3" xfId="7426" xr:uid="{1132F0B5-9F7D-4D66-B6E0-1FEE8B3BBF37}"/>
    <cellStyle name="20% - Accent5 6 2 3 2" xfId="15756" xr:uid="{F4BC9881-40BA-43B9-A319-EABA3471A813}"/>
    <cellStyle name="20% - Accent5 6 2 3 2 2" xfId="32413" xr:uid="{CDAFB434-47CA-4516-AB5E-D38A3E420D96}"/>
    <cellStyle name="20% - Accent5 6 2 3 3" xfId="24085" xr:uid="{CA5F221B-7D4A-4B8B-9A3B-881AFE7F3122}"/>
    <cellStyle name="20% - Accent5 6 2 4" xfId="10204" xr:uid="{C7DA587A-96DA-441A-A52C-10B9D0751DEE}"/>
    <cellStyle name="20% - Accent5 6 2 4 2" xfId="26861" xr:uid="{8A110D8B-DBB8-46A5-8856-8447AAD709A7}"/>
    <cellStyle name="20% - Accent5 6 2 5" xfId="18533" xr:uid="{1D764ED5-2572-4150-9D71-52C207FEB8FB}"/>
    <cellStyle name="20% - Accent5 6 3" xfId="3323" xr:uid="{A679BB4A-AF65-4667-9BBD-0A6398CBA6EE}"/>
    <cellStyle name="20% - Accent5 6 3 2" xfId="11653" xr:uid="{24E3A8FC-2BF4-4563-8A21-C463D83B1D02}"/>
    <cellStyle name="20% - Accent5 6 3 2 2" xfId="28310" xr:uid="{ECCE48E2-845D-4911-ADE4-AB9E621A86BA}"/>
    <cellStyle name="20% - Accent5 6 3 3" xfId="19982" xr:uid="{CCD98127-AF85-4AA8-AAFA-81D85F5176BC}"/>
    <cellStyle name="20% - Accent5 6 4" xfId="6099" xr:uid="{25751C0E-F17E-42AD-A507-115894CF03C2}"/>
    <cellStyle name="20% - Accent5 6 4 2" xfId="14429" xr:uid="{6D59C492-7292-48BA-BE1B-8D659CD0EB53}"/>
    <cellStyle name="20% - Accent5 6 4 2 2" xfId="31086" xr:uid="{4C665714-B0DF-4A0E-BAA4-38F0E155FBF3}"/>
    <cellStyle name="20% - Accent5 6 4 3" xfId="22758" xr:uid="{1D1C18DA-345E-4688-A957-06533799AD46}"/>
    <cellStyle name="20% - Accent5 6 5" xfId="8877" xr:uid="{9C22751B-A5A0-4C35-9EE0-F3D49D8EA270}"/>
    <cellStyle name="20% - Accent5 6 5 2" xfId="25534" xr:uid="{6482EAC6-046D-4BF8-838B-2420414AFF7B}"/>
    <cellStyle name="20% - Accent5 6 6" xfId="17206" xr:uid="{6BD00C6A-1D55-42E7-B87F-C6AAB23F589A}"/>
    <cellStyle name="20% - Accent5 7" xfId="1007" xr:uid="{D86599A8-8268-4FCB-898F-8ABD3D9B635B}"/>
    <cellStyle name="20% - Accent5 7 2" xfId="2335" xr:uid="{C6F56D46-C822-4FC8-8555-C783BF95F842}"/>
    <cellStyle name="20% - Accent5 7 2 2" xfId="5125" xr:uid="{280F551E-993D-4770-8E67-3C26A2F7DD61}"/>
    <cellStyle name="20% - Accent5 7 2 2 2" xfId="13455" xr:uid="{423EAF13-EBD6-482D-81E2-9A1EC3CED6A5}"/>
    <cellStyle name="20% - Accent5 7 2 2 2 2" xfId="30112" xr:uid="{E143804D-C77B-4CC9-9564-9FBA64035546}"/>
    <cellStyle name="20% - Accent5 7 2 2 3" xfId="21784" xr:uid="{2DF5E78B-9279-454C-AEE5-A6FAC846B726}"/>
    <cellStyle name="20% - Accent5 7 2 3" xfId="7901" xr:uid="{CD64528D-E882-41EC-B540-E6B605A2EA47}"/>
    <cellStyle name="20% - Accent5 7 2 3 2" xfId="16231" xr:uid="{B3448789-7374-4A0D-9244-33AA1D48EAEE}"/>
    <cellStyle name="20% - Accent5 7 2 3 2 2" xfId="32888" xr:uid="{E0242E55-54E6-4DC4-9EEE-C5D350A7A3C3}"/>
    <cellStyle name="20% - Accent5 7 2 3 3" xfId="24560" xr:uid="{FC8B2FCB-7146-4CAE-AD76-F7062C072201}"/>
    <cellStyle name="20% - Accent5 7 2 4" xfId="10679" xr:uid="{8DCC2329-A712-4A70-A2B3-A3332C913CE9}"/>
    <cellStyle name="20% - Accent5 7 2 4 2" xfId="27336" xr:uid="{AB7BBF2F-FD55-4EB2-AF58-CF0870E2B338}"/>
    <cellStyle name="20% - Accent5 7 2 5" xfId="19008" xr:uid="{8DE60844-C21E-4986-A9A2-3275954ADBB1}"/>
    <cellStyle name="20% - Accent5 7 3" xfId="3798" xr:uid="{3BBE383C-54C4-4CD4-A86D-118A95EE9A6D}"/>
    <cellStyle name="20% - Accent5 7 3 2" xfId="12128" xr:uid="{3EFCF35B-13E4-43D5-8A2B-5697C57CE634}"/>
    <cellStyle name="20% - Accent5 7 3 2 2" xfId="28785" xr:uid="{E0CD96AA-C67B-4176-83DE-242CBF4612E1}"/>
    <cellStyle name="20% - Accent5 7 3 3" xfId="20457" xr:uid="{007CC217-01F3-4E70-A8D8-649895504B74}"/>
    <cellStyle name="20% - Accent5 7 4" xfId="6574" xr:uid="{C9177DFF-3036-4FB4-A31B-231834C94918}"/>
    <cellStyle name="20% - Accent5 7 4 2" xfId="14904" xr:uid="{A1CE720A-FD8F-46DC-843D-72912192725F}"/>
    <cellStyle name="20% - Accent5 7 4 2 2" xfId="31561" xr:uid="{3648200E-2E37-4B21-A58D-6EDE6FF24319}"/>
    <cellStyle name="20% - Accent5 7 4 3" xfId="23233" xr:uid="{760212CF-DB4D-4FF6-95E1-36B1271DA156}"/>
    <cellStyle name="20% - Accent5 7 5" xfId="9352" xr:uid="{E668F4E2-9326-4948-98D4-134D5A11909F}"/>
    <cellStyle name="20% - Accent5 7 5 2" xfId="26009" xr:uid="{7DE8DF67-DE77-4B2E-AAD9-F7B4D8C660B1}"/>
    <cellStyle name="20% - Accent5 7 6" xfId="17681" xr:uid="{69725D05-5760-46AA-8DB7-49A5D64EED0F}"/>
    <cellStyle name="20% - Accent5 8" xfId="1242" xr:uid="{0C29F7AD-3A12-4908-A5F5-B37778071118}"/>
    <cellStyle name="20% - Accent5 8 2" xfId="2570" xr:uid="{B24C1785-04FC-4BB0-9B6C-387B1D1D37DA}"/>
    <cellStyle name="20% - Accent5 8 2 2" xfId="5360" xr:uid="{5B70E780-DB44-428D-82DA-24C413C05482}"/>
    <cellStyle name="20% - Accent5 8 2 2 2" xfId="13690" xr:uid="{0034A406-4852-42CA-A0DE-3DC12960E3E0}"/>
    <cellStyle name="20% - Accent5 8 2 2 2 2" xfId="30347" xr:uid="{3657DCDD-E91E-4C6F-98F5-EAB41D1E2127}"/>
    <cellStyle name="20% - Accent5 8 2 2 3" xfId="22019" xr:uid="{C38C777A-1316-4705-AB3A-4BCCEFEA1F00}"/>
    <cellStyle name="20% - Accent5 8 2 3" xfId="8136" xr:uid="{22BA14B0-1C28-460E-851F-E86FCE8F0536}"/>
    <cellStyle name="20% - Accent5 8 2 3 2" xfId="16466" xr:uid="{2B5F6732-F721-41B8-8917-D012A618FACC}"/>
    <cellStyle name="20% - Accent5 8 2 3 2 2" xfId="33123" xr:uid="{7D14B770-3F37-4053-99F5-FC5F902A4079}"/>
    <cellStyle name="20% - Accent5 8 2 3 3" xfId="24795" xr:uid="{D0485B31-F120-42B2-8F24-8023C71B1507}"/>
    <cellStyle name="20% - Accent5 8 2 4" xfId="10914" xr:uid="{FE8FE496-C490-4DC6-A409-71790C1AF04A}"/>
    <cellStyle name="20% - Accent5 8 2 4 2" xfId="27571" xr:uid="{30AAB872-1F5C-40F5-BAAA-5DD895352712}"/>
    <cellStyle name="20% - Accent5 8 2 5" xfId="19243" xr:uid="{090D084B-99B3-43E6-A91A-FE869FFACCCC}"/>
    <cellStyle name="20% - Accent5 8 3" xfId="4033" xr:uid="{87F4CD01-71F8-4195-8CAD-373930274815}"/>
    <cellStyle name="20% - Accent5 8 3 2" xfId="12363" xr:uid="{94A9F4E3-B801-4508-9E8D-66C63D8AC02C}"/>
    <cellStyle name="20% - Accent5 8 3 2 2" xfId="29020" xr:uid="{485C6B47-A07D-49E4-8AC9-6B04FACE0E55}"/>
    <cellStyle name="20% - Accent5 8 3 3" xfId="20692" xr:uid="{8C02A93C-B8CD-4292-B771-375578D6DE79}"/>
    <cellStyle name="20% - Accent5 8 4" xfId="6809" xr:uid="{7B4AD562-52CC-4C13-9619-4AF424BB5A6A}"/>
    <cellStyle name="20% - Accent5 8 4 2" xfId="15139" xr:uid="{149B11B4-378C-4EDD-86ED-AD75B436B8D0}"/>
    <cellStyle name="20% - Accent5 8 4 2 2" xfId="31796" xr:uid="{DCB37659-68FB-45BA-B9C5-0E740A37ECB5}"/>
    <cellStyle name="20% - Accent5 8 4 3" xfId="23468" xr:uid="{F3DF38F8-5812-4B35-9D45-552DE0D63450}"/>
    <cellStyle name="20% - Accent5 8 5" xfId="9587" xr:uid="{5F02812F-6266-479D-916E-3304D31346C8}"/>
    <cellStyle name="20% - Accent5 8 5 2" xfId="26244" xr:uid="{FC32217E-34A3-4DA1-8004-623309E55FDF}"/>
    <cellStyle name="20% - Accent5 8 6" xfId="17916" xr:uid="{A9B1AB5D-C677-4A66-A8F8-FA8BC8BA70E3}"/>
    <cellStyle name="20% - Accent5 9" xfId="1264" xr:uid="{64F5EDCE-5B49-4CB5-96CA-7F24DFDDEF8A}"/>
    <cellStyle name="20% - Accent5 9 2" xfId="2592" xr:uid="{1D6D7830-9D7C-4750-855F-DFF3A162FAF0}"/>
    <cellStyle name="20% - Accent5 9 2 2" xfId="5382" xr:uid="{1FFEA77F-C4D8-4FBA-8867-71EAA08952B3}"/>
    <cellStyle name="20% - Accent5 9 2 2 2" xfId="13712" xr:uid="{28AF0859-F89F-4B31-A6F0-24AC58F26A9C}"/>
    <cellStyle name="20% - Accent5 9 2 2 2 2" xfId="30369" xr:uid="{695B2376-9897-40F2-90F0-6DD59CEF6B52}"/>
    <cellStyle name="20% - Accent5 9 2 2 3" xfId="22041" xr:uid="{A5184E85-1FBE-4BA5-901B-734EFD102355}"/>
    <cellStyle name="20% - Accent5 9 2 3" xfId="8158" xr:uid="{FB8DD61F-A956-4BE0-AD00-073F9118C155}"/>
    <cellStyle name="20% - Accent5 9 2 3 2" xfId="16488" xr:uid="{1DED4A6F-5F77-4776-AA7B-AFD35673A084}"/>
    <cellStyle name="20% - Accent5 9 2 3 2 2" xfId="33145" xr:uid="{E34BC38C-99CE-44F6-8205-DDF463E69967}"/>
    <cellStyle name="20% - Accent5 9 2 3 3" xfId="24817" xr:uid="{648B801C-D10F-40AD-816A-90E1D5E996F6}"/>
    <cellStyle name="20% - Accent5 9 2 4" xfId="10936" xr:uid="{458621C6-ED36-40CD-B175-546A5B7F8E31}"/>
    <cellStyle name="20% - Accent5 9 2 4 2" xfId="27593" xr:uid="{EC5A01BF-B9F3-43FE-895D-18605139FBD7}"/>
    <cellStyle name="20% - Accent5 9 2 5" xfId="19265" xr:uid="{B1094C8B-C7E3-45DA-BEFA-A0E43D610876}"/>
    <cellStyle name="20% - Accent5 9 3" xfId="4055" xr:uid="{638DBD70-091A-4BE9-9F8D-8AE91E62C667}"/>
    <cellStyle name="20% - Accent5 9 3 2" xfId="12385" xr:uid="{1CF21837-B7C8-4D37-9CFC-A60B5AEF86EB}"/>
    <cellStyle name="20% - Accent5 9 3 2 2" xfId="29042" xr:uid="{20E527CE-9449-407F-ADA8-5DA3789FD9F6}"/>
    <cellStyle name="20% - Accent5 9 3 3" xfId="20714" xr:uid="{B8F9BCFA-8E0B-47D2-A36C-1328DE3DBD0F}"/>
    <cellStyle name="20% - Accent5 9 4" xfId="6831" xr:uid="{56AC823F-961F-4AC6-B69A-5ED7F225FDE7}"/>
    <cellStyle name="20% - Accent5 9 4 2" xfId="15161" xr:uid="{FB7EFF2A-55D4-49A1-BCD9-9AB7250AB9A5}"/>
    <cellStyle name="20% - Accent5 9 4 2 2" xfId="31818" xr:uid="{616CA0CA-1E9B-4054-A82B-8D84314C6A02}"/>
    <cellStyle name="20% - Accent5 9 4 3" xfId="23490" xr:uid="{397A0CAA-3FDC-44FB-A16C-BA43A612C9B2}"/>
    <cellStyle name="20% - Accent5 9 5" xfId="9609" xr:uid="{5775AA47-F92B-4B9D-9CB3-38D846F8C587}"/>
    <cellStyle name="20% - Accent5 9 5 2" xfId="26266" xr:uid="{4EDD6AE0-6676-47F6-81D2-596B9CD1F439}"/>
    <cellStyle name="20% - Accent5 9 6" xfId="17938" xr:uid="{6734C208-A3B5-463E-B0E2-0B792614D3C5}"/>
    <cellStyle name="20% - Accent6" xfId="40" builtinId="50" customBuiltin="1"/>
    <cellStyle name="20% - Accent6 10" xfId="1385" xr:uid="{82CAF5DA-F455-448E-8611-38B87CD99CDD}"/>
    <cellStyle name="20% - Accent6 10 2" xfId="4176" xr:uid="{EF8721E9-BC5F-4963-94ED-B95224C0A20E}"/>
    <cellStyle name="20% - Accent6 10 2 2" xfId="12506" xr:uid="{7D45B20F-A832-4359-9E68-B456060F1F4D}"/>
    <cellStyle name="20% - Accent6 10 2 2 2" xfId="29163" xr:uid="{EBAF2966-4503-458C-A1FE-6216EEFC6D4F}"/>
    <cellStyle name="20% - Accent6 10 2 3" xfId="20835" xr:uid="{AE95D57C-6DB0-42EC-B533-3F2B2F761A81}"/>
    <cellStyle name="20% - Accent6 10 3" xfId="6952" xr:uid="{EFA4E34E-8486-4AD9-BEC9-F89FFC53D452}"/>
    <cellStyle name="20% - Accent6 10 3 2" xfId="15282" xr:uid="{2079C14F-183F-41D0-9709-B334235F53AF}"/>
    <cellStyle name="20% - Accent6 10 3 2 2" xfId="31939" xr:uid="{899D2FB1-E287-4BE6-AC60-FD89845F8FFE}"/>
    <cellStyle name="20% - Accent6 10 3 3" xfId="23611" xr:uid="{D8555086-039C-48CE-81E1-DF6A2495E588}"/>
    <cellStyle name="20% - Accent6 10 4" xfId="9730" xr:uid="{1EA281B2-B76A-4418-A4C1-BED5FD6EF0E6}"/>
    <cellStyle name="20% - Accent6 10 4 2" xfId="26387" xr:uid="{0A12D926-4279-43B4-95C2-779439749708}"/>
    <cellStyle name="20% - Accent6 10 5" xfId="18059" xr:uid="{5EE01F48-147B-4320-A8E0-EC8E8E6E33E8}"/>
    <cellStyle name="20% - Accent6 11" xfId="2847" xr:uid="{F847FCA6-DE6F-4845-865D-7012ABC9B697}"/>
    <cellStyle name="20% - Accent6 11 2" xfId="11179" xr:uid="{180A9963-F817-4508-94F4-5740CFF2E7A9}"/>
    <cellStyle name="20% - Accent6 11 2 2" xfId="27836" xr:uid="{64DA1BD8-A81C-4360-9058-E355312DCE3C}"/>
    <cellStyle name="20% - Accent6 11 3" xfId="19508" xr:uid="{832CC869-8115-44B6-837E-15003E5A8ADE}"/>
    <cellStyle name="20% - Accent6 12" xfId="5625" xr:uid="{1838B592-7C39-47C0-A019-EC49F8FEE4F7}"/>
    <cellStyle name="20% - Accent6 12 2" xfId="13955" xr:uid="{7E9BBF92-D7D4-4FD0-9C46-634FC50827E1}"/>
    <cellStyle name="20% - Accent6 12 2 2" xfId="30612" xr:uid="{CC8987AC-EC1E-448B-A6D2-7A4DB02F8089}"/>
    <cellStyle name="20% - Accent6 12 3" xfId="22284" xr:uid="{46072928-31D4-45B0-AF9A-2684743CD40C}"/>
    <cellStyle name="20% - Accent6 13" xfId="8401" xr:uid="{0D2E8C64-0143-4ACC-AEEA-B0FD5AE5547A}"/>
    <cellStyle name="20% - Accent6 13 2" xfId="25060" xr:uid="{15A97361-1AF0-48C5-BAAF-C314D4BB7BD3}"/>
    <cellStyle name="20% - Accent6 14" xfId="16730" xr:uid="{C5B11EF3-126F-4921-87C0-C37BFB0953C3}"/>
    <cellStyle name="20% - Accent6 2" xfId="82" xr:uid="{9011EA7C-E09F-4112-9D71-1408506B6999}"/>
    <cellStyle name="20% - Accent6 2 10" xfId="5660" xr:uid="{1A1E9116-4FE8-441A-93E4-6A53A6944C80}"/>
    <cellStyle name="20% - Accent6 2 10 2" xfId="13990" xr:uid="{D28DBE32-BC06-45D8-9226-AD686A5E671C}"/>
    <cellStyle name="20% - Accent6 2 10 2 2" xfId="30647" xr:uid="{924245C6-D28C-409B-AFBA-47A06B88FD18}"/>
    <cellStyle name="20% - Accent6 2 10 3" xfId="22319" xr:uid="{D58222E6-0E13-4EF1-BDEC-9C109B0C7D6F}"/>
    <cellStyle name="20% - Accent6 2 11" xfId="8437" xr:uid="{4B2280B3-DD4A-43D6-BC8C-5237B793751D}"/>
    <cellStyle name="20% - Accent6 2 11 2" xfId="25095" xr:uid="{8EAC6E71-0B34-44EC-9E5C-B230DF267164}"/>
    <cellStyle name="20% - Accent6 2 12" xfId="16767" xr:uid="{3F8DCF89-5760-4734-AB65-CA04E2680311}"/>
    <cellStyle name="20% - Accent6 2 13" xfId="33856" xr:uid="{EBF9B2B3-59C0-43D3-A7B0-235526A6A5E8}"/>
    <cellStyle name="20% - Accent6 2 2" xfId="143" xr:uid="{1051206C-E7DA-4853-BA11-B2A5C5718444}"/>
    <cellStyle name="20% - Accent6 2 2 10" xfId="8496" xr:uid="{C863745B-3E26-498E-8CFC-3E757B9759E6}"/>
    <cellStyle name="20% - Accent6 2 2 10 2" xfId="25153" xr:uid="{BE992912-BD9E-4E05-B867-8AC514213C61}"/>
    <cellStyle name="20% - Accent6 2 2 11" xfId="16825" xr:uid="{762E68E4-7280-4B92-AB77-33A5C5067EE3}"/>
    <cellStyle name="20% - Accent6 2 2 2" xfId="264" xr:uid="{B32F1D6A-1B22-4821-A6F7-3D63A912241D}"/>
    <cellStyle name="20% - Accent6 2 2 2 2" xfId="506" xr:uid="{A915F068-4ABA-4C05-ADF2-B4FEE97BAE46}"/>
    <cellStyle name="20% - Accent6 2 2 2 2 2" xfId="982" xr:uid="{F76E5A0F-1FE4-4D74-9054-C1BAEFEFA6DF}"/>
    <cellStyle name="20% - Accent6 2 2 2 2 2 2" xfId="2310" xr:uid="{247E9B61-4EE6-4F2B-A8DE-8335460CB14A}"/>
    <cellStyle name="20% - Accent6 2 2 2 2 2 2 2" xfId="5100" xr:uid="{CA86B9A7-F479-4ACB-98C8-5E7E37D7989A}"/>
    <cellStyle name="20% - Accent6 2 2 2 2 2 2 2 2" xfId="13430" xr:uid="{7AA5CA6E-20A8-435F-89E3-09EC97620BC8}"/>
    <cellStyle name="20% - Accent6 2 2 2 2 2 2 2 2 2" xfId="30087" xr:uid="{16FB2A82-9F7F-4553-96A2-D4F95CDAFF93}"/>
    <cellStyle name="20% - Accent6 2 2 2 2 2 2 2 3" xfId="21759" xr:uid="{109A3F63-D9F8-423E-9262-A39D23842E10}"/>
    <cellStyle name="20% - Accent6 2 2 2 2 2 2 3" xfId="7876" xr:uid="{E71CA306-19D3-4EB5-A4DC-66A2EF43F477}"/>
    <cellStyle name="20% - Accent6 2 2 2 2 2 2 3 2" xfId="16206" xr:uid="{40A91740-5310-47A8-876E-D4A79A7AEA57}"/>
    <cellStyle name="20% - Accent6 2 2 2 2 2 2 3 2 2" xfId="32863" xr:uid="{AD7E50B9-2EAE-4C82-B4F1-51FE735F8E0F}"/>
    <cellStyle name="20% - Accent6 2 2 2 2 2 2 3 3" xfId="24535" xr:uid="{4639EFD7-84C7-4308-AB05-66AE076FFA9C}"/>
    <cellStyle name="20% - Accent6 2 2 2 2 2 2 4" xfId="10654" xr:uid="{75A942B0-F569-4892-9A0A-E69B6FBB79B2}"/>
    <cellStyle name="20% - Accent6 2 2 2 2 2 2 4 2" xfId="27311" xr:uid="{CAF5FEAA-87ED-4909-913F-5B4126FA3096}"/>
    <cellStyle name="20% - Accent6 2 2 2 2 2 2 5" xfId="18983" xr:uid="{993199B8-ADB5-4599-B3E3-F8190E089BCC}"/>
    <cellStyle name="20% - Accent6 2 2 2 2 2 3" xfId="3773" xr:uid="{C9AEF593-3B4B-433C-A055-C2E8EAFC06A0}"/>
    <cellStyle name="20% - Accent6 2 2 2 2 2 3 2" xfId="12103" xr:uid="{653058EB-4209-4DEC-AEA5-15153E7F2277}"/>
    <cellStyle name="20% - Accent6 2 2 2 2 2 3 2 2" xfId="28760" xr:uid="{3EDC7F08-64FD-4B49-AB9B-ABB93AD37693}"/>
    <cellStyle name="20% - Accent6 2 2 2 2 2 3 3" xfId="20432" xr:uid="{34F44ACF-BDC2-4C75-8BD3-06D390289810}"/>
    <cellStyle name="20% - Accent6 2 2 2 2 2 4" xfId="6549" xr:uid="{A8C8D1E3-6A44-49D3-AE57-4F07C0E0BD04}"/>
    <cellStyle name="20% - Accent6 2 2 2 2 2 4 2" xfId="14879" xr:uid="{E2F118B2-BC87-482B-BCF5-5D5E3B90CC6A}"/>
    <cellStyle name="20% - Accent6 2 2 2 2 2 4 2 2" xfId="31536" xr:uid="{3AC3619F-07EE-467E-95FE-E4150B2528EB}"/>
    <cellStyle name="20% - Accent6 2 2 2 2 2 4 3" xfId="23208" xr:uid="{0561A328-1D1C-4BC0-AC4C-122D59F91227}"/>
    <cellStyle name="20% - Accent6 2 2 2 2 2 5" xfId="9327" xr:uid="{5F283A8D-3F20-45FF-A9F4-51EB2A5FE888}"/>
    <cellStyle name="20% - Accent6 2 2 2 2 2 5 2" xfId="25984" xr:uid="{F26521B7-5DD7-4E76-8069-7EC08ECF4079}"/>
    <cellStyle name="20% - Accent6 2 2 2 2 2 6" xfId="17656" xr:uid="{D08DCC17-80E2-411A-973A-BCE28A21F94A}"/>
    <cellStyle name="20% - Accent6 2 2 2 2 3" xfId="1836" xr:uid="{AC3CFCAB-2B55-47C0-A867-89F0F3B103A4}"/>
    <cellStyle name="20% - Accent6 2 2 2 2 3 2" xfId="4626" xr:uid="{AE7DDFD8-04D3-4358-8720-D4A55F4E4A97}"/>
    <cellStyle name="20% - Accent6 2 2 2 2 3 2 2" xfId="12956" xr:uid="{3F41363C-A026-47D2-A5DE-0C22D254C4C4}"/>
    <cellStyle name="20% - Accent6 2 2 2 2 3 2 2 2" xfId="29613" xr:uid="{3D398504-6B12-4CF0-8B69-774D53516612}"/>
    <cellStyle name="20% - Accent6 2 2 2 2 3 2 3" xfId="21285" xr:uid="{E152DB16-9ED2-4F3F-A6D6-291F2466A15D}"/>
    <cellStyle name="20% - Accent6 2 2 2 2 3 3" xfId="7402" xr:uid="{1F0A1AD4-40DD-4BE0-AC90-797CC6131CB3}"/>
    <cellStyle name="20% - Accent6 2 2 2 2 3 3 2" xfId="15732" xr:uid="{1FDBBFC4-2A72-4B70-AF7E-D9857225293D}"/>
    <cellStyle name="20% - Accent6 2 2 2 2 3 3 2 2" xfId="32389" xr:uid="{EBF13E70-6276-419E-9A04-2EDC30541C09}"/>
    <cellStyle name="20% - Accent6 2 2 2 2 3 3 3" xfId="24061" xr:uid="{29B188B3-E6DD-4187-AD72-BC098B1B2922}"/>
    <cellStyle name="20% - Accent6 2 2 2 2 3 4" xfId="10180" xr:uid="{F90A5F82-5183-43ED-B474-BED0232885F1}"/>
    <cellStyle name="20% - Accent6 2 2 2 2 3 4 2" xfId="26837" xr:uid="{D2F83538-82B6-4FB0-B739-772114C6856F}"/>
    <cellStyle name="20% - Accent6 2 2 2 2 3 5" xfId="18509" xr:uid="{39499B4E-B113-41EA-94C1-4503500A6690}"/>
    <cellStyle name="20% - Accent6 2 2 2 2 4" xfId="3299" xr:uid="{7E0ED038-57C1-46D4-B623-196052CCE45C}"/>
    <cellStyle name="20% - Accent6 2 2 2 2 4 2" xfId="11629" xr:uid="{9F2FDEBC-D225-463B-AD42-8F2F01399A21}"/>
    <cellStyle name="20% - Accent6 2 2 2 2 4 2 2" xfId="28286" xr:uid="{1160C0D3-F485-4715-A420-51C187A36776}"/>
    <cellStyle name="20% - Accent6 2 2 2 2 4 3" xfId="19958" xr:uid="{70087DF7-5E5C-462B-8CF3-105CC9EEBCAE}"/>
    <cellStyle name="20% - Accent6 2 2 2 2 5" xfId="6075" xr:uid="{14040854-CFF2-4355-926A-B335FB0C0FDA}"/>
    <cellStyle name="20% - Accent6 2 2 2 2 5 2" xfId="14405" xr:uid="{E57D776B-8FDA-4C5B-93F5-5CBD7034F8C2}"/>
    <cellStyle name="20% - Accent6 2 2 2 2 5 2 2" xfId="31062" xr:uid="{253E1CB9-4E25-40AE-8D2B-17786DECC4D6}"/>
    <cellStyle name="20% - Accent6 2 2 2 2 5 3" xfId="22734" xr:uid="{CF7472FF-3083-4A31-AE01-61339D6DC405}"/>
    <cellStyle name="20% - Accent6 2 2 2 2 6" xfId="8853" xr:uid="{53B4CC8A-4F22-4A40-B609-BB3AEE974439}"/>
    <cellStyle name="20% - Accent6 2 2 2 2 6 2" xfId="25510" xr:uid="{DB51DF0C-F202-4F49-93E8-B76813751BD7}"/>
    <cellStyle name="20% - Accent6 2 2 2 2 7" xfId="17182" xr:uid="{89AA04B7-6F22-45E8-8A4B-5FB41E5ED075}"/>
    <cellStyle name="20% - Accent6 2 2 2 3" xfId="742" xr:uid="{5C497733-9A1C-4CF8-914A-7A4B770B3C6B}"/>
    <cellStyle name="20% - Accent6 2 2 2 3 2" xfId="2072" xr:uid="{C0AB3A19-AF53-4EE6-BAF5-16E5618CD9F0}"/>
    <cellStyle name="20% - Accent6 2 2 2 3 2 2" xfId="4862" xr:uid="{3A4CB191-1507-4052-9FB2-1FA992B9F55B}"/>
    <cellStyle name="20% - Accent6 2 2 2 3 2 2 2" xfId="13192" xr:uid="{EF62C09D-09D9-4D3C-B293-0124730D37D3}"/>
    <cellStyle name="20% - Accent6 2 2 2 3 2 2 2 2" xfId="29849" xr:uid="{F04B25C5-94FC-4DE8-94A5-A3C3ECD5FC14}"/>
    <cellStyle name="20% - Accent6 2 2 2 3 2 2 3" xfId="21521" xr:uid="{9193B244-ADC3-4577-8E7E-B82DBD523540}"/>
    <cellStyle name="20% - Accent6 2 2 2 3 2 3" xfId="7638" xr:uid="{08B06246-F233-423B-8488-163F7CF94879}"/>
    <cellStyle name="20% - Accent6 2 2 2 3 2 3 2" xfId="15968" xr:uid="{3C236EF8-F599-46E9-A26A-1521D4D419C5}"/>
    <cellStyle name="20% - Accent6 2 2 2 3 2 3 2 2" xfId="32625" xr:uid="{F25DA58B-692C-4308-A479-7AB248144305}"/>
    <cellStyle name="20% - Accent6 2 2 2 3 2 3 3" xfId="24297" xr:uid="{3655D3A1-C735-46A5-9410-3EAA4525BF5D}"/>
    <cellStyle name="20% - Accent6 2 2 2 3 2 4" xfId="10416" xr:uid="{1969C0CF-20DF-49A4-9D8E-D3AD75CE5280}"/>
    <cellStyle name="20% - Accent6 2 2 2 3 2 4 2" xfId="27073" xr:uid="{93EB9DC0-2228-4512-9822-2B2C52E45DAF}"/>
    <cellStyle name="20% - Accent6 2 2 2 3 2 5" xfId="18745" xr:uid="{978A7408-F247-4332-8777-593205A42A01}"/>
    <cellStyle name="20% - Accent6 2 2 2 3 3" xfId="3535" xr:uid="{A8DC1A64-A341-4CF5-8332-29FE22A3E630}"/>
    <cellStyle name="20% - Accent6 2 2 2 3 3 2" xfId="11865" xr:uid="{9D08C936-BCDA-4075-99E9-DC87A3F7DAE9}"/>
    <cellStyle name="20% - Accent6 2 2 2 3 3 2 2" xfId="28522" xr:uid="{1CCDEC56-C16F-49EA-9B0E-021E92E3472A}"/>
    <cellStyle name="20% - Accent6 2 2 2 3 3 3" xfId="20194" xr:uid="{286C7581-E7E2-4DDB-97FA-F55EBC3FFCDB}"/>
    <cellStyle name="20% - Accent6 2 2 2 3 4" xfId="6311" xr:uid="{15B18F40-80C5-47D0-8A76-6974328A2031}"/>
    <cellStyle name="20% - Accent6 2 2 2 3 4 2" xfId="14641" xr:uid="{95022510-CA8B-4562-8D20-FF7746475A59}"/>
    <cellStyle name="20% - Accent6 2 2 2 3 4 2 2" xfId="31298" xr:uid="{FAF343AF-3DEB-442B-9E91-B75AA554EF52}"/>
    <cellStyle name="20% - Accent6 2 2 2 3 4 3" xfId="22970" xr:uid="{3C63D779-8A59-432D-A1FA-52EFD8E39CE4}"/>
    <cellStyle name="20% - Accent6 2 2 2 3 5" xfId="9089" xr:uid="{42CF3FB6-D317-47CE-9D2C-F2E4E562D5AA}"/>
    <cellStyle name="20% - Accent6 2 2 2 3 5 2" xfId="25746" xr:uid="{D57F17B4-4897-48C1-8DEC-E1DC46948E53}"/>
    <cellStyle name="20% - Accent6 2 2 2 3 6" xfId="17418" xr:uid="{0173BCD9-0AE8-4474-8310-38C3F2746D73}"/>
    <cellStyle name="20% - Accent6 2 2 2 4" xfId="1219" xr:uid="{535EBBB5-EF40-4997-9679-7FF5BBBE2289}"/>
    <cellStyle name="20% - Accent6 2 2 2 4 2" xfId="2547" xr:uid="{17DFFDCD-4282-47BB-817B-1D9865E09877}"/>
    <cellStyle name="20% - Accent6 2 2 2 4 2 2" xfId="5337" xr:uid="{ED241416-72B1-4EA5-B24D-8955639E053A}"/>
    <cellStyle name="20% - Accent6 2 2 2 4 2 2 2" xfId="13667" xr:uid="{7ACFDC92-BECD-4EF1-9B87-1EE5BBEEBA47}"/>
    <cellStyle name="20% - Accent6 2 2 2 4 2 2 2 2" xfId="30324" xr:uid="{E28CACED-6AA3-4670-AC94-28C45AEC9D89}"/>
    <cellStyle name="20% - Accent6 2 2 2 4 2 2 3" xfId="21996" xr:uid="{5A5B1A03-B3A3-47D1-BCEA-AEA183AF6127}"/>
    <cellStyle name="20% - Accent6 2 2 2 4 2 3" xfId="8113" xr:uid="{24ED9E5F-0E5D-4EE9-9797-88A18DA3AAAC}"/>
    <cellStyle name="20% - Accent6 2 2 2 4 2 3 2" xfId="16443" xr:uid="{CD8CF39E-9EBB-436A-86CD-89F9FA544728}"/>
    <cellStyle name="20% - Accent6 2 2 2 4 2 3 2 2" xfId="33100" xr:uid="{254B9975-4B5B-4D00-86A6-2319AA7C89D5}"/>
    <cellStyle name="20% - Accent6 2 2 2 4 2 3 3" xfId="24772" xr:uid="{75297D0A-BD04-413D-AC88-648BA9125E84}"/>
    <cellStyle name="20% - Accent6 2 2 2 4 2 4" xfId="10891" xr:uid="{E5023D93-3467-42E5-9B56-C7FC242C00CC}"/>
    <cellStyle name="20% - Accent6 2 2 2 4 2 4 2" xfId="27548" xr:uid="{B2E00178-7088-4CCD-8F9B-686CF5FBA287}"/>
    <cellStyle name="20% - Accent6 2 2 2 4 2 5" xfId="19220" xr:uid="{0D702250-5DFE-44CF-80BE-EC097BA3E7CC}"/>
    <cellStyle name="20% - Accent6 2 2 2 4 3" xfId="4010" xr:uid="{3B6269C6-C469-4306-9104-ACA63E198B31}"/>
    <cellStyle name="20% - Accent6 2 2 2 4 3 2" xfId="12340" xr:uid="{B58939D8-EC59-4ECA-8631-9C7E637F6FA2}"/>
    <cellStyle name="20% - Accent6 2 2 2 4 3 2 2" xfId="28997" xr:uid="{5CD5F1E9-E9BC-48D7-81DE-F1C8F7C00559}"/>
    <cellStyle name="20% - Accent6 2 2 2 4 3 3" xfId="20669" xr:uid="{A3621963-5149-40A7-AA2D-5A2F74F04C61}"/>
    <cellStyle name="20% - Accent6 2 2 2 4 4" xfId="6786" xr:uid="{2CE07952-F0AA-4201-9E91-CCED66F3E81C}"/>
    <cellStyle name="20% - Accent6 2 2 2 4 4 2" xfId="15116" xr:uid="{49D7EBEB-F0E7-413C-ADB2-FACC3EDA06B2}"/>
    <cellStyle name="20% - Accent6 2 2 2 4 4 2 2" xfId="31773" xr:uid="{875C7744-072C-4DAA-980A-E58F1EBEFA64}"/>
    <cellStyle name="20% - Accent6 2 2 2 4 4 3" xfId="23445" xr:uid="{945E4B82-AFE4-4070-8A8D-924934F95FB2}"/>
    <cellStyle name="20% - Accent6 2 2 2 4 5" xfId="9564" xr:uid="{40EB4694-A15B-4C65-8EAF-E259B3931477}"/>
    <cellStyle name="20% - Accent6 2 2 2 4 5 2" xfId="26221" xr:uid="{F99D5576-108C-4D5E-8018-F17D312EA293}"/>
    <cellStyle name="20% - Accent6 2 2 2 4 6" xfId="17893" xr:uid="{3F17314A-7204-4AE5-98AC-900627D8D63D}"/>
    <cellStyle name="20% - Accent6 2 2 2 5" xfId="1599" xr:uid="{C1B89D5F-F9D0-4F2E-B8EE-D56B3E2A4E8E}"/>
    <cellStyle name="20% - Accent6 2 2 2 5 2" xfId="4389" xr:uid="{76D9C886-449E-465A-8AB6-AE582BFFB5C7}"/>
    <cellStyle name="20% - Accent6 2 2 2 5 2 2" xfId="12719" xr:uid="{6A713BA9-B452-4A68-8F08-60935AF49030}"/>
    <cellStyle name="20% - Accent6 2 2 2 5 2 2 2" xfId="29376" xr:uid="{AC82A952-0246-4247-8998-AF1D2C4D0EEE}"/>
    <cellStyle name="20% - Accent6 2 2 2 5 2 3" xfId="21048" xr:uid="{7FA1A685-3B21-4B8E-946E-7F3F8BD2204C}"/>
    <cellStyle name="20% - Accent6 2 2 2 5 3" xfId="7165" xr:uid="{73EDDA9B-D3A5-4D77-82C3-854AEDEB88D0}"/>
    <cellStyle name="20% - Accent6 2 2 2 5 3 2" xfId="15495" xr:uid="{01E40B7F-09C7-4B8A-9BFD-1353F8068E35}"/>
    <cellStyle name="20% - Accent6 2 2 2 5 3 2 2" xfId="32152" xr:uid="{52E11C31-5AA2-48E8-AB74-FC9A59EA3C35}"/>
    <cellStyle name="20% - Accent6 2 2 2 5 3 3" xfId="23824" xr:uid="{AEAA85D2-B984-4F24-9C8A-94D7495189C2}"/>
    <cellStyle name="20% - Accent6 2 2 2 5 4" xfId="9943" xr:uid="{8645021D-831F-48F9-85C1-DFF3676DAC72}"/>
    <cellStyle name="20% - Accent6 2 2 2 5 4 2" xfId="26600" xr:uid="{AB5A110F-AE49-479F-8019-6D1D3CDB50FA}"/>
    <cellStyle name="20% - Accent6 2 2 2 5 5" xfId="18272" xr:uid="{D7769AEB-42BE-4F4B-904F-D791A6FB0141}"/>
    <cellStyle name="20% - Accent6 2 2 2 6" xfId="3062" xr:uid="{120453C7-EEAE-4A9F-93F7-19759965A49D}"/>
    <cellStyle name="20% - Accent6 2 2 2 6 2" xfId="11392" xr:uid="{A9EF3D8A-D516-44E1-8012-D5E51F854B58}"/>
    <cellStyle name="20% - Accent6 2 2 2 6 2 2" xfId="28049" xr:uid="{CC475371-FB14-476E-879D-A2C2B8F9D7E7}"/>
    <cellStyle name="20% - Accent6 2 2 2 6 3" xfId="19721" xr:uid="{EE122984-C9A9-4E15-AA5E-04144AF0E4FE}"/>
    <cellStyle name="20% - Accent6 2 2 2 7" xfId="5838" xr:uid="{DB7C23EE-8C38-4677-AD43-9FB4816948A6}"/>
    <cellStyle name="20% - Accent6 2 2 2 7 2" xfId="14168" xr:uid="{FF027A7C-5A75-495A-A175-E644D9671C20}"/>
    <cellStyle name="20% - Accent6 2 2 2 7 2 2" xfId="30825" xr:uid="{415FD455-4AD6-4368-91BE-560C8C8800D0}"/>
    <cellStyle name="20% - Accent6 2 2 2 7 3" xfId="22497" xr:uid="{0E372210-EF8F-4466-9FF2-207E6D1C3592}"/>
    <cellStyle name="20% - Accent6 2 2 2 8" xfId="8616" xr:uid="{09DA3290-58F2-40DA-86DA-053EFFEA2C6D}"/>
    <cellStyle name="20% - Accent6 2 2 2 8 2" xfId="25273" xr:uid="{5B65AB52-1FCF-484C-B454-CCE747462000}"/>
    <cellStyle name="20% - Accent6 2 2 2 9" xfId="16945" xr:uid="{6B008D8E-DE97-4D27-99CD-6A220E215EDC}"/>
    <cellStyle name="20% - Accent6 2 2 3" xfId="386" xr:uid="{0C404A3A-3E62-473E-977A-41298489C965}"/>
    <cellStyle name="20% - Accent6 2 2 3 2" xfId="864" xr:uid="{EB371E00-B815-4294-B858-A26EA20C254B}"/>
    <cellStyle name="20% - Accent6 2 2 3 2 2" xfId="2192" xr:uid="{3BABFE84-62E1-4EA1-B81E-DD04BF4B3B20}"/>
    <cellStyle name="20% - Accent6 2 2 3 2 2 2" xfId="4982" xr:uid="{53D64B8E-FBEA-4795-B079-032F5FD08403}"/>
    <cellStyle name="20% - Accent6 2 2 3 2 2 2 2" xfId="13312" xr:uid="{804EBEF9-7343-4D1F-9DCC-1E8473A843AC}"/>
    <cellStyle name="20% - Accent6 2 2 3 2 2 2 2 2" xfId="29969" xr:uid="{72844061-37EE-4C9F-9628-C6579C8C4BE4}"/>
    <cellStyle name="20% - Accent6 2 2 3 2 2 2 3" xfId="21641" xr:uid="{DF018D7C-975A-4280-A790-9298DE8FF6B4}"/>
    <cellStyle name="20% - Accent6 2 2 3 2 2 3" xfId="7758" xr:uid="{3EEB0B54-D22E-4352-835E-762FA62E8A09}"/>
    <cellStyle name="20% - Accent6 2 2 3 2 2 3 2" xfId="16088" xr:uid="{7242D4EB-980A-455E-BB1B-40F9B09559AE}"/>
    <cellStyle name="20% - Accent6 2 2 3 2 2 3 2 2" xfId="32745" xr:uid="{1ACD884A-8791-410A-8E96-D9D89EAB7684}"/>
    <cellStyle name="20% - Accent6 2 2 3 2 2 3 3" xfId="24417" xr:uid="{B1B0E17E-51A3-48B7-87A6-F6AB61454A36}"/>
    <cellStyle name="20% - Accent6 2 2 3 2 2 4" xfId="10536" xr:uid="{866B68D0-DC43-4D4E-9315-A2E4C60C89FC}"/>
    <cellStyle name="20% - Accent6 2 2 3 2 2 4 2" xfId="27193" xr:uid="{BF94321C-27F6-4FA4-BBCB-B48725289563}"/>
    <cellStyle name="20% - Accent6 2 2 3 2 2 5" xfId="18865" xr:uid="{EA42BCE8-710E-41B9-920A-81C2F77D9DEA}"/>
    <cellStyle name="20% - Accent6 2 2 3 2 3" xfId="3655" xr:uid="{74223AB0-FFC9-40D7-9DE0-AA218BA743FB}"/>
    <cellStyle name="20% - Accent6 2 2 3 2 3 2" xfId="11985" xr:uid="{5B44BC35-A513-4F24-834C-F6C18A945070}"/>
    <cellStyle name="20% - Accent6 2 2 3 2 3 2 2" xfId="28642" xr:uid="{969F03A3-1D1B-4A6B-8268-2A63ED64A6CE}"/>
    <cellStyle name="20% - Accent6 2 2 3 2 3 3" xfId="20314" xr:uid="{BC1FF5AB-6B12-4F0B-87FB-8CDDBEB504AB}"/>
    <cellStyle name="20% - Accent6 2 2 3 2 4" xfId="6431" xr:uid="{9FF690BF-E652-4800-AE01-A65FD8F88918}"/>
    <cellStyle name="20% - Accent6 2 2 3 2 4 2" xfId="14761" xr:uid="{EE8E17D4-8DC2-4785-A11D-D1841C7FB77B}"/>
    <cellStyle name="20% - Accent6 2 2 3 2 4 2 2" xfId="31418" xr:uid="{CCD01A17-F3A4-4B12-84C8-1FA46AE0251B}"/>
    <cellStyle name="20% - Accent6 2 2 3 2 4 3" xfId="23090" xr:uid="{C25FCC26-61C7-42C3-B40E-9B5E5037AB78}"/>
    <cellStyle name="20% - Accent6 2 2 3 2 5" xfId="9209" xr:uid="{D012D6A0-68FC-42A0-8708-F07C436CEA88}"/>
    <cellStyle name="20% - Accent6 2 2 3 2 5 2" xfId="25866" xr:uid="{8F32265F-12D7-4FD0-8C65-7DCEE9498B36}"/>
    <cellStyle name="20% - Accent6 2 2 3 2 6" xfId="17538" xr:uid="{1190CBAF-76F5-4EE7-A01E-7323AF863194}"/>
    <cellStyle name="20% - Accent6 2 2 3 3" xfId="1716" xr:uid="{BEE0B28C-723F-40B2-BCDC-FCA6D5AD4D15}"/>
    <cellStyle name="20% - Accent6 2 2 3 3 2" xfId="4506" xr:uid="{6C4CE152-1397-4D6E-9D49-D0356F5C0553}"/>
    <cellStyle name="20% - Accent6 2 2 3 3 2 2" xfId="12836" xr:uid="{35609B54-AAB8-4FAA-9DD5-289D96396A76}"/>
    <cellStyle name="20% - Accent6 2 2 3 3 2 2 2" xfId="29493" xr:uid="{CF6D1A04-4798-43C0-8577-F9227F979967}"/>
    <cellStyle name="20% - Accent6 2 2 3 3 2 3" xfId="21165" xr:uid="{2DCC116C-3EB3-4E5D-8D9D-817EB055B0BA}"/>
    <cellStyle name="20% - Accent6 2 2 3 3 3" xfId="7282" xr:uid="{44C029B0-A641-43A4-AED2-4E45A7EC86F3}"/>
    <cellStyle name="20% - Accent6 2 2 3 3 3 2" xfId="15612" xr:uid="{63D398DD-151B-490D-A182-A764BEDFE5BE}"/>
    <cellStyle name="20% - Accent6 2 2 3 3 3 2 2" xfId="32269" xr:uid="{838873CD-9F87-4A46-971B-7EB740924D9C}"/>
    <cellStyle name="20% - Accent6 2 2 3 3 3 3" xfId="23941" xr:uid="{041B0631-B395-42FA-BB33-0D8E4AC3C59D}"/>
    <cellStyle name="20% - Accent6 2 2 3 3 4" xfId="10060" xr:uid="{44082893-0339-4612-A52E-25D07F2B5FF5}"/>
    <cellStyle name="20% - Accent6 2 2 3 3 4 2" xfId="26717" xr:uid="{BA739341-C6A8-4E62-BDC9-E84E88AAE3B9}"/>
    <cellStyle name="20% - Accent6 2 2 3 3 5" xfId="18389" xr:uid="{F78B0B03-2030-4098-9DBD-0E2427383450}"/>
    <cellStyle name="20% - Accent6 2 2 3 4" xfId="3179" xr:uid="{419B35BC-9D69-43AE-955C-8C10D73D6E43}"/>
    <cellStyle name="20% - Accent6 2 2 3 4 2" xfId="11509" xr:uid="{D59E7197-CE1E-45E4-9D8B-DB401FDC1F9E}"/>
    <cellStyle name="20% - Accent6 2 2 3 4 2 2" xfId="28166" xr:uid="{B72B6CDE-A071-4C79-9F7C-A4671E77B0C8}"/>
    <cellStyle name="20% - Accent6 2 2 3 4 3" xfId="19838" xr:uid="{77D60EE3-B2B1-4F09-A171-65285E85AEFB}"/>
    <cellStyle name="20% - Accent6 2 2 3 5" xfId="5955" xr:uid="{DBED5379-72FB-48F7-9EF1-3428BEFAB4C2}"/>
    <cellStyle name="20% - Accent6 2 2 3 5 2" xfId="14285" xr:uid="{36AFBAFA-6413-4D57-B44A-9DC0495238E7}"/>
    <cellStyle name="20% - Accent6 2 2 3 5 2 2" xfId="30942" xr:uid="{D8C38309-434A-4524-84BB-B1AEAB3F2430}"/>
    <cellStyle name="20% - Accent6 2 2 3 5 3" xfId="22614" xr:uid="{C7BF3045-9AE1-4943-B08F-0BC5729E454D}"/>
    <cellStyle name="20% - Accent6 2 2 3 6" xfId="8733" xr:uid="{DFABE13B-75B9-4262-BAEE-A8EFFC74300C}"/>
    <cellStyle name="20% - Accent6 2 2 3 6 2" xfId="25390" xr:uid="{14302821-995E-452F-BE57-6C78D52A3658}"/>
    <cellStyle name="20% - Accent6 2 2 3 7" xfId="17062" xr:uid="{D80E3E89-3033-448F-8E71-C6A40B028232}"/>
    <cellStyle name="20% - Accent6 2 2 4" xfId="622" xr:uid="{143A8519-237F-48E5-8347-56103F317219}"/>
    <cellStyle name="20% - Accent6 2 2 4 2" xfId="1952" xr:uid="{5CCC2B70-4190-49A8-AC41-758D10ABC26A}"/>
    <cellStyle name="20% - Accent6 2 2 4 2 2" xfId="4742" xr:uid="{2F372DD5-CA3E-4642-A062-B757B60E6209}"/>
    <cellStyle name="20% - Accent6 2 2 4 2 2 2" xfId="13072" xr:uid="{9465A76E-64DD-4E1C-921D-7BFE6FFA1561}"/>
    <cellStyle name="20% - Accent6 2 2 4 2 2 2 2" xfId="29729" xr:uid="{886A8DB5-8E18-4BE3-B739-8010F29F858F}"/>
    <cellStyle name="20% - Accent6 2 2 4 2 2 3" xfId="21401" xr:uid="{C573043A-E49C-4A0A-A973-AFAD3A51FDA6}"/>
    <cellStyle name="20% - Accent6 2 2 4 2 3" xfId="7518" xr:uid="{91C4D331-5D9B-4D50-8315-1E55F853260D}"/>
    <cellStyle name="20% - Accent6 2 2 4 2 3 2" xfId="15848" xr:uid="{6D48107C-AC6A-44AF-8D94-C7A8F2936FB7}"/>
    <cellStyle name="20% - Accent6 2 2 4 2 3 2 2" xfId="32505" xr:uid="{94E34098-D5F2-4787-A7D6-16E989B65203}"/>
    <cellStyle name="20% - Accent6 2 2 4 2 3 3" xfId="24177" xr:uid="{E76727F7-EAEA-43ED-989D-A07031AF9EEC}"/>
    <cellStyle name="20% - Accent6 2 2 4 2 4" xfId="10296" xr:uid="{2F1B688B-2F17-4EA6-A779-0DC91BD87747}"/>
    <cellStyle name="20% - Accent6 2 2 4 2 4 2" xfId="26953" xr:uid="{B89FF664-78A4-49CB-B34C-0038693D361F}"/>
    <cellStyle name="20% - Accent6 2 2 4 2 5" xfId="18625" xr:uid="{CE14EC7A-AD27-41F8-99D8-6DB368A5AC32}"/>
    <cellStyle name="20% - Accent6 2 2 4 3" xfId="3415" xr:uid="{4BF6D5C3-0881-4F56-BADA-EB5108F6B803}"/>
    <cellStyle name="20% - Accent6 2 2 4 3 2" xfId="11745" xr:uid="{79F56DA1-A1CB-4FA8-889E-EB6AFFE56DF3}"/>
    <cellStyle name="20% - Accent6 2 2 4 3 2 2" xfId="28402" xr:uid="{4B99530A-E34D-47AC-96F3-6990C50F57F9}"/>
    <cellStyle name="20% - Accent6 2 2 4 3 3" xfId="20074" xr:uid="{6BA7F81B-0587-4949-965D-CA49DEE0F007}"/>
    <cellStyle name="20% - Accent6 2 2 4 4" xfId="6191" xr:uid="{F8980B76-5A97-4BF3-B01D-0B6C04063070}"/>
    <cellStyle name="20% - Accent6 2 2 4 4 2" xfId="14521" xr:uid="{92721906-F8D9-4B19-83C7-9B71E478A8AE}"/>
    <cellStyle name="20% - Accent6 2 2 4 4 2 2" xfId="31178" xr:uid="{67448833-BC53-44F7-9692-E2C82DC9E119}"/>
    <cellStyle name="20% - Accent6 2 2 4 4 3" xfId="22850" xr:uid="{6DEDA647-0AD0-4F70-887E-F9816FC2C3A7}"/>
    <cellStyle name="20% - Accent6 2 2 4 5" xfId="8969" xr:uid="{A629F5EA-41C9-4BF3-AE73-228A79CB965F}"/>
    <cellStyle name="20% - Accent6 2 2 4 5 2" xfId="25626" xr:uid="{98D7422D-46E5-4F1A-A09B-9791822C52CC}"/>
    <cellStyle name="20% - Accent6 2 2 4 6" xfId="17298" xr:uid="{A17C191B-0788-4515-825F-664300E2A86A}"/>
    <cellStyle name="20% - Accent6 2 2 5" xfId="1099" xr:uid="{03A42C5D-F6F7-472A-868E-3D71E5E519C6}"/>
    <cellStyle name="20% - Accent6 2 2 5 2" xfId="2427" xr:uid="{79FAEBC0-0F4B-459A-BA86-0F15CDA1E592}"/>
    <cellStyle name="20% - Accent6 2 2 5 2 2" xfId="5217" xr:uid="{82B6C969-456C-42B9-8BB6-E752B2D2F8F5}"/>
    <cellStyle name="20% - Accent6 2 2 5 2 2 2" xfId="13547" xr:uid="{4736BB49-2737-4CF2-B63D-56AFA0919A7D}"/>
    <cellStyle name="20% - Accent6 2 2 5 2 2 2 2" xfId="30204" xr:uid="{9C5CA9A3-011F-404F-B1EE-5B2C732433BC}"/>
    <cellStyle name="20% - Accent6 2 2 5 2 2 3" xfId="21876" xr:uid="{AE1E09C9-BAF3-41FF-8DC9-E1C16D8FAAC4}"/>
    <cellStyle name="20% - Accent6 2 2 5 2 3" xfId="7993" xr:uid="{BA38C4AD-3134-464B-B206-BA4C32D7AB2E}"/>
    <cellStyle name="20% - Accent6 2 2 5 2 3 2" xfId="16323" xr:uid="{D1EF37C8-843C-45CB-B183-5D1D741D6777}"/>
    <cellStyle name="20% - Accent6 2 2 5 2 3 2 2" xfId="32980" xr:uid="{295B9E5F-8848-4CA8-AED6-F9FF6119D9AE}"/>
    <cellStyle name="20% - Accent6 2 2 5 2 3 3" xfId="24652" xr:uid="{D69305C6-DF86-4D11-BE78-666F3D4CC60E}"/>
    <cellStyle name="20% - Accent6 2 2 5 2 4" xfId="10771" xr:uid="{5F3F170E-8DE7-4833-B26D-436A946ED360}"/>
    <cellStyle name="20% - Accent6 2 2 5 2 4 2" xfId="27428" xr:uid="{81EA7319-980A-4F90-BD25-903DBEA0C843}"/>
    <cellStyle name="20% - Accent6 2 2 5 2 5" xfId="19100" xr:uid="{45078FFD-9D88-4868-BAB3-F46DC8618F00}"/>
    <cellStyle name="20% - Accent6 2 2 5 3" xfId="3890" xr:uid="{5E30D6E3-DE61-40D9-8E5E-69A346BAA450}"/>
    <cellStyle name="20% - Accent6 2 2 5 3 2" xfId="12220" xr:uid="{79868398-F94C-48C6-A88F-EA60C1CD92BF}"/>
    <cellStyle name="20% - Accent6 2 2 5 3 2 2" xfId="28877" xr:uid="{B4221BAF-E95E-4B02-9EBF-F9579D4E3FAE}"/>
    <cellStyle name="20% - Accent6 2 2 5 3 3" xfId="20549" xr:uid="{A8CE8D7A-6DEE-4601-838B-AE05FC0D3DCA}"/>
    <cellStyle name="20% - Accent6 2 2 5 4" xfId="6666" xr:uid="{F4A1F9F3-814D-48B0-A812-C845D7210FA1}"/>
    <cellStyle name="20% - Accent6 2 2 5 4 2" xfId="14996" xr:uid="{CC840472-2906-419E-B349-B835FB5093DF}"/>
    <cellStyle name="20% - Accent6 2 2 5 4 2 2" xfId="31653" xr:uid="{C2604E1A-5E66-41A1-9220-D7402A0D0189}"/>
    <cellStyle name="20% - Accent6 2 2 5 4 3" xfId="23325" xr:uid="{27F7A598-2098-4B70-BC00-2DA4377AADC2}"/>
    <cellStyle name="20% - Accent6 2 2 5 5" xfId="9444" xr:uid="{28711470-FC32-4893-BADA-F88CCF1DF998}"/>
    <cellStyle name="20% - Accent6 2 2 5 5 2" xfId="26101" xr:uid="{3E74E4B5-C016-40C5-9C98-DB959E2B899F}"/>
    <cellStyle name="20% - Accent6 2 2 5 6" xfId="17773" xr:uid="{43B4880E-B2E4-40BC-9FDA-C2F54FB08516}"/>
    <cellStyle name="20% - Accent6 2 2 6" xfId="1364" xr:uid="{58639557-CA03-4E2F-B804-21A93A7B35C2}"/>
    <cellStyle name="20% - Accent6 2 2 6 2" xfId="2692" xr:uid="{BDBB20C6-F7B1-4CD0-96CE-314AD3E5C35E}"/>
    <cellStyle name="20% - Accent6 2 2 6 2 2" xfId="5482" xr:uid="{D511EAD3-2475-4C30-8CA8-89C70B839E7B}"/>
    <cellStyle name="20% - Accent6 2 2 6 2 2 2" xfId="13812" xr:uid="{DB1AC5AD-8A63-406C-9FB8-FFDCBF2598A2}"/>
    <cellStyle name="20% - Accent6 2 2 6 2 2 2 2" xfId="30469" xr:uid="{48607A2E-5C0F-485D-86B9-0DF1E0AE8FAC}"/>
    <cellStyle name="20% - Accent6 2 2 6 2 2 3" xfId="22141" xr:uid="{26E7DF03-2172-46B3-8481-B8326FF6747B}"/>
    <cellStyle name="20% - Accent6 2 2 6 2 3" xfId="8258" xr:uid="{E21030F0-3C21-4B70-B0CC-C9E99D5C9F3E}"/>
    <cellStyle name="20% - Accent6 2 2 6 2 3 2" xfId="16588" xr:uid="{E0F3A647-F368-48A6-9031-7C33D20826EE}"/>
    <cellStyle name="20% - Accent6 2 2 6 2 3 2 2" xfId="33245" xr:uid="{7A9017D3-5A5E-4859-BA89-A0CA6414BB33}"/>
    <cellStyle name="20% - Accent6 2 2 6 2 3 3" xfId="24917" xr:uid="{E2B2D019-2776-4DB1-89E4-8E029205B471}"/>
    <cellStyle name="20% - Accent6 2 2 6 2 4" xfId="11036" xr:uid="{8F3F4C5A-0266-4C82-A9E5-E5D9C73A6D79}"/>
    <cellStyle name="20% - Accent6 2 2 6 2 4 2" xfId="27693" xr:uid="{294E577C-8B27-4234-AA88-E1AE22CB57A7}"/>
    <cellStyle name="20% - Accent6 2 2 6 2 5" xfId="19365" xr:uid="{17EEBAD0-4DEE-4DD4-9601-7B0515D33F46}"/>
    <cellStyle name="20% - Accent6 2 2 6 3" xfId="4155" xr:uid="{BF97908F-E066-4D9E-B80F-F7729D69486E}"/>
    <cellStyle name="20% - Accent6 2 2 6 3 2" xfId="12485" xr:uid="{2CB76962-AA91-476E-B0F5-300FB1DAA72F}"/>
    <cellStyle name="20% - Accent6 2 2 6 3 2 2" xfId="29142" xr:uid="{DA31E9DD-B324-4263-8645-AAF432166573}"/>
    <cellStyle name="20% - Accent6 2 2 6 3 3" xfId="20814" xr:uid="{E3CFFAAF-7DC7-4B66-B1DD-87F790109DAD}"/>
    <cellStyle name="20% - Accent6 2 2 6 4" xfId="6931" xr:uid="{DFDC4728-F8CF-4109-BABA-103A45019027}"/>
    <cellStyle name="20% - Accent6 2 2 6 4 2" xfId="15261" xr:uid="{E6D07F2F-119B-41FE-AA55-2A088EC2238F}"/>
    <cellStyle name="20% - Accent6 2 2 6 4 2 2" xfId="31918" xr:uid="{170F7587-B6C3-460E-BC57-6F7531E4EA4F}"/>
    <cellStyle name="20% - Accent6 2 2 6 4 3" xfId="23590" xr:uid="{BB9825D1-7847-4F16-B199-3B5313F52D42}"/>
    <cellStyle name="20% - Accent6 2 2 6 5" xfId="9709" xr:uid="{7917E001-712A-4C63-88F0-6CF8DE27D8E0}"/>
    <cellStyle name="20% - Accent6 2 2 6 5 2" xfId="26366" xr:uid="{C58A9D88-5EDA-4CA4-983A-E14D69D10696}"/>
    <cellStyle name="20% - Accent6 2 2 6 6" xfId="18038" xr:uid="{721ADC34-B7A8-4AE1-B3FE-820560B4DC93}"/>
    <cellStyle name="20% - Accent6 2 2 7" xfId="1479" xr:uid="{E862C647-CDD9-4E7E-8906-F563FAB4385D}"/>
    <cellStyle name="20% - Accent6 2 2 7 2" xfId="4269" xr:uid="{488F1D9B-5253-4412-B9C0-00D1B7ECCDA1}"/>
    <cellStyle name="20% - Accent6 2 2 7 2 2" xfId="12599" xr:uid="{3EBE1422-14A5-4C32-B69B-490E3337A67D}"/>
    <cellStyle name="20% - Accent6 2 2 7 2 2 2" xfId="29256" xr:uid="{7AFA7B40-0612-4192-80A9-E9622A5549A6}"/>
    <cellStyle name="20% - Accent6 2 2 7 2 3" xfId="20928" xr:uid="{EB01D2BB-6BCD-44BA-B654-D5C5B1CAEB5B}"/>
    <cellStyle name="20% - Accent6 2 2 7 3" xfId="7045" xr:uid="{28BD1037-D8E9-4CEB-89B7-FD8A1CC143E1}"/>
    <cellStyle name="20% - Accent6 2 2 7 3 2" xfId="15375" xr:uid="{D45339FB-B80D-47FD-8CB3-E66BADD0248E}"/>
    <cellStyle name="20% - Accent6 2 2 7 3 2 2" xfId="32032" xr:uid="{F452D8AA-0E01-4798-8D5B-33E6D1C913FF}"/>
    <cellStyle name="20% - Accent6 2 2 7 3 3" xfId="23704" xr:uid="{FDFEA0C6-81EF-48C1-8DE1-8218B05C642C}"/>
    <cellStyle name="20% - Accent6 2 2 7 4" xfId="9823" xr:uid="{91244A84-77C4-4964-B237-092EBD31DD28}"/>
    <cellStyle name="20% - Accent6 2 2 7 4 2" xfId="26480" xr:uid="{4B46F662-DE6D-4840-8DB3-3092CDCD96C7}"/>
    <cellStyle name="20% - Accent6 2 2 7 5" xfId="18152" xr:uid="{F7DCCC55-625C-4C44-A2B3-0676DC41D9CA}"/>
    <cellStyle name="20% - Accent6 2 2 8" xfId="2942" xr:uid="{AE27D463-48C8-4313-88EE-522C60B806E7}"/>
    <cellStyle name="20% - Accent6 2 2 8 2" xfId="11272" xr:uid="{556387B2-8150-4E68-9150-86E445C03F32}"/>
    <cellStyle name="20% - Accent6 2 2 8 2 2" xfId="27929" xr:uid="{5A5626C4-FFED-48DD-B841-40C1637AB1E7}"/>
    <cellStyle name="20% - Accent6 2 2 8 3" xfId="19601" xr:uid="{295C8C68-F3D2-4885-A7DE-32004C976F4D}"/>
    <cellStyle name="20% - Accent6 2 2 9" xfId="5718" xr:uid="{A1C0A411-FFC6-40CC-BA86-DA21EB00E25C}"/>
    <cellStyle name="20% - Accent6 2 2 9 2" xfId="14048" xr:uid="{0211CDC8-F20D-455A-A472-98F36EBE2A2A}"/>
    <cellStyle name="20% - Accent6 2 2 9 2 2" xfId="30705" xr:uid="{6B964511-D6C2-4DC6-A665-3AABC84B42C2}"/>
    <cellStyle name="20% - Accent6 2 2 9 3" xfId="22377" xr:uid="{87E2A125-7254-4A7B-B8D8-9F5C6B20B651}"/>
    <cellStyle name="20% - Accent6 2 3" xfId="202" xr:uid="{B24C7275-CBED-4462-B749-C82D315D7763}"/>
    <cellStyle name="20% - Accent6 2 3 2" xfId="444" xr:uid="{8484A900-49B7-4E77-8BE3-2EFE2625E817}"/>
    <cellStyle name="20% - Accent6 2 3 2 2" xfId="921" xr:uid="{FE5E72EA-70D6-4565-AC9A-5E7EFE818ED3}"/>
    <cellStyle name="20% - Accent6 2 3 2 2 2" xfId="2249" xr:uid="{A8B9DCE4-2F90-46F8-BF4F-E822649D45D4}"/>
    <cellStyle name="20% - Accent6 2 3 2 2 2 2" xfId="5039" xr:uid="{2D77F03F-F1B1-4474-83F9-D6ECE6176FCC}"/>
    <cellStyle name="20% - Accent6 2 3 2 2 2 2 2" xfId="13369" xr:uid="{54700660-7B04-46B5-82B3-FED8C5FA7C77}"/>
    <cellStyle name="20% - Accent6 2 3 2 2 2 2 2 2" xfId="30026" xr:uid="{8677B616-D5BE-4F29-B353-99D412991507}"/>
    <cellStyle name="20% - Accent6 2 3 2 2 2 2 3" xfId="21698" xr:uid="{0BC355E6-3204-4331-B04E-A4BA7F6B8B11}"/>
    <cellStyle name="20% - Accent6 2 3 2 2 2 3" xfId="7815" xr:uid="{AB908FC0-5678-4D31-888F-B496F3330524}"/>
    <cellStyle name="20% - Accent6 2 3 2 2 2 3 2" xfId="16145" xr:uid="{E6049158-4BA1-471D-8B09-E566AB05AB74}"/>
    <cellStyle name="20% - Accent6 2 3 2 2 2 3 2 2" xfId="32802" xr:uid="{18C4E868-6E52-4E9F-9DFB-B679D5C44276}"/>
    <cellStyle name="20% - Accent6 2 3 2 2 2 3 3" xfId="24474" xr:uid="{E99D54B6-FAFA-4379-B7A8-710929D057DA}"/>
    <cellStyle name="20% - Accent6 2 3 2 2 2 4" xfId="10593" xr:uid="{4AE7C0B6-BCD8-4CEE-9D5A-329235AD956B}"/>
    <cellStyle name="20% - Accent6 2 3 2 2 2 4 2" xfId="27250" xr:uid="{017727D6-B986-4FE1-B78B-76A6E2BCBF77}"/>
    <cellStyle name="20% - Accent6 2 3 2 2 2 5" xfId="18922" xr:uid="{55B9B173-C4DF-4680-96DF-6057BCA6E92C}"/>
    <cellStyle name="20% - Accent6 2 3 2 2 3" xfId="3712" xr:uid="{848D5E9B-9DD1-418C-8AF5-95ED6E7A2525}"/>
    <cellStyle name="20% - Accent6 2 3 2 2 3 2" xfId="12042" xr:uid="{9CBFD364-4B26-4038-B9B8-FD5331E1205F}"/>
    <cellStyle name="20% - Accent6 2 3 2 2 3 2 2" xfId="28699" xr:uid="{3B57B7CA-0B98-4B09-A362-F4B1EFB68A9F}"/>
    <cellStyle name="20% - Accent6 2 3 2 2 3 3" xfId="20371" xr:uid="{B45DD87A-2323-48A7-A469-7E5DD26B00ED}"/>
    <cellStyle name="20% - Accent6 2 3 2 2 4" xfId="6488" xr:uid="{2F639960-E74C-46AB-BC49-76A4342C792D}"/>
    <cellStyle name="20% - Accent6 2 3 2 2 4 2" xfId="14818" xr:uid="{1D3FF407-F9CF-4DF6-818F-6EF59A8D9B7D}"/>
    <cellStyle name="20% - Accent6 2 3 2 2 4 2 2" xfId="31475" xr:uid="{372C0F54-266D-4E57-9BE4-7A4A5DEE62EA}"/>
    <cellStyle name="20% - Accent6 2 3 2 2 4 3" xfId="23147" xr:uid="{FE655C6A-8657-47CE-8424-10045912D371}"/>
    <cellStyle name="20% - Accent6 2 3 2 2 5" xfId="9266" xr:uid="{C4E5C8D4-9486-4281-A350-E030FDEC381E}"/>
    <cellStyle name="20% - Accent6 2 3 2 2 5 2" xfId="25923" xr:uid="{08998B35-8C2F-4207-ACB4-D484BE15A9A2}"/>
    <cellStyle name="20% - Accent6 2 3 2 2 6" xfId="17595" xr:uid="{AA3277F4-CB88-4529-948D-0D37AF981DA1}"/>
    <cellStyle name="20% - Accent6 2 3 2 3" xfId="1774" xr:uid="{E3501BF3-2583-48F0-BF15-392073E2AFFA}"/>
    <cellStyle name="20% - Accent6 2 3 2 3 2" xfId="4564" xr:uid="{FE77FA6F-E604-4EA9-9A67-648B77611732}"/>
    <cellStyle name="20% - Accent6 2 3 2 3 2 2" xfId="12894" xr:uid="{7F6E4E0F-E888-4970-B514-B7EA1C32628D}"/>
    <cellStyle name="20% - Accent6 2 3 2 3 2 2 2" xfId="29551" xr:uid="{23675465-1365-4EBA-95CB-40104BD90835}"/>
    <cellStyle name="20% - Accent6 2 3 2 3 2 3" xfId="21223" xr:uid="{8BB39040-E022-4856-AB4C-28B673496F36}"/>
    <cellStyle name="20% - Accent6 2 3 2 3 3" xfId="7340" xr:uid="{6C22A98D-D5E4-4F11-A17D-9FF3D9933D89}"/>
    <cellStyle name="20% - Accent6 2 3 2 3 3 2" xfId="15670" xr:uid="{CD175F80-0792-42A1-8D4A-504231513479}"/>
    <cellStyle name="20% - Accent6 2 3 2 3 3 2 2" xfId="32327" xr:uid="{498A660C-3C76-41A8-8C14-6BD36EA39EEC}"/>
    <cellStyle name="20% - Accent6 2 3 2 3 3 3" xfId="23999" xr:uid="{AAEF90E3-4803-499C-BF4F-7DF1F23D5864}"/>
    <cellStyle name="20% - Accent6 2 3 2 3 4" xfId="10118" xr:uid="{97A90E63-114C-4421-A39E-5BC2DD2FFD58}"/>
    <cellStyle name="20% - Accent6 2 3 2 3 4 2" xfId="26775" xr:uid="{243125BD-ABE1-44D0-962F-8D4E8A11F175}"/>
    <cellStyle name="20% - Accent6 2 3 2 3 5" xfId="18447" xr:uid="{703EF2E2-5DF5-45E7-B7AE-89EA1B968F61}"/>
    <cellStyle name="20% - Accent6 2 3 2 4" xfId="3237" xr:uid="{AB989A66-AB7B-49C8-8492-273CB8DB9710}"/>
    <cellStyle name="20% - Accent6 2 3 2 4 2" xfId="11567" xr:uid="{D8F1BC70-CA8D-4306-9828-7891EBD8868C}"/>
    <cellStyle name="20% - Accent6 2 3 2 4 2 2" xfId="28224" xr:uid="{5E1F9B19-D812-48AB-B5DA-0F33A785745A}"/>
    <cellStyle name="20% - Accent6 2 3 2 4 3" xfId="19896" xr:uid="{0C93D2D0-BF91-4EF8-AA39-D418AA6CABFE}"/>
    <cellStyle name="20% - Accent6 2 3 2 5" xfId="6013" xr:uid="{B4B1FEFF-D18F-4663-8AC7-0202A68A6FC0}"/>
    <cellStyle name="20% - Accent6 2 3 2 5 2" xfId="14343" xr:uid="{E6D61469-CE8D-4E5B-B258-375D00EFEBB2}"/>
    <cellStyle name="20% - Accent6 2 3 2 5 2 2" xfId="31000" xr:uid="{B67F36D7-D950-4B43-862D-7F743FABFE1B}"/>
    <cellStyle name="20% - Accent6 2 3 2 5 3" xfId="22672" xr:uid="{3EC42250-88D0-4347-8FE6-8DFA91865594}"/>
    <cellStyle name="20% - Accent6 2 3 2 6" xfId="8791" xr:uid="{3186E2AE-BD56-41BD-8CD7-7BB0EB22CFC7}"/>
    <cellStyle name="20% - Accent6 2 3 2 6 2" xfId="25448" xr:uid="{89D9FC43-A2B5-497D-89CF-DB806A00BCD6}"/>
    <cellStyle name="20% - Accent6 2 3 2 7" xfId="17120" xr:uid="{5B93C5CE-3F61-4782-A895-C4BF887EA570}"/>
    <cellStyle name="20% - Accent6 2 3 3" xfId="680" xr:uid="{A6DED93A-897D-4F14-A2AD-9BCCBF7BBDCE}"/>
    <cellStyle name="20% - Accent6 2 3 3 2" xfId="2010" xr:uid="{E593949D-54BA-4A92-8612-7E666CECA874}"/>
    <cellStyle name="20% - Accent6 2 3 3 2 2" xfId="4800" xr:uid="{3BBEC824-770D-4E4B-9923-20BFD9F7FD75}"/>
    <cellStyle name="20% - Accent6 2 3 3 2 2 2" xfId="13130" xr:uid="{6A3C9FA5-3024-48BE-BA09-2AEBA7B260B8}"/>
    <cellStyle name="20% - Accent6 2 3 3 2 2 2 2" xfId="29787" xr:uid="{328D1883-A5B9-4924-AAF0-0B2B782CAB81}"/>
    <cellStyle name="20% - Accent6 2 3 3 2 2 3" xfId="21459" xr:uid="{8C8E42B8-2760-40DD-9D4E-F16CDF4FA291}"/>
    <cellStyle name="20% - Accent6 2 3 3 2 3" xfId="7576" xr:uid="{2E6EF391-4082-45E3-927F-B5C94FA4F7BD}"/>
    <cellStyle name="20% - Accent6 2 3 3 2 3 2" xfId="15906" xr:uid="{AFE078F1-2286-4824-8FF4-997A839A4508}"/>
    <cellStyle name="20% - Accent6 2 3 3 2 3 2 2" xfId="32563" xr:uid="{56086DB1-2CB1-43F0-B4B8-86A9C5E14179}"/>
    <cellStyle name="20% - Accent6 2 3 3 2 3 3" xfId="24235" xr:uid="{15ADC537-ECBD-458F-8065-EF11F29A8580}"/>
    <cellStyle name="20% - Accent6 2 3 3 2 4" xfId="10354" xr:uid="{A7A6A132-0E97-4425-920A-56773FAB402B}"/>
    <cellStyle name="20% - Accent6 2 3 3 2 4 2" xfId="27011" xr:uid="{85A4A385-1A69-4979-AA9D-ADAA94FFE36A}"/>
    <cellStyle name="20% - Accent6 2 3 3 2 5" xfId="18683" xr:uid="{06D4598F-3265-4694-A49C-B9A55BD0034C}"/>
    <cellStyle name="20% - Accent6 2 3 3 3" xfId="3473" xr:uid="{D285585F-746A-42CC-B8A2-315784BC767A}"/>
    <cellStyle name="20% - Accent6 2 3 3 3 2" xfId="11803" xr:uid="{CB448CE1-589B-4DC1-8CDF-BDEEC838CA26}"/>
    <cellStyle name="20% - Accent6 2 3 3 3 2 2" xfId="28460" xr:uid="{77C9BC22-4DEE-4FF8-B1B7-F8F6F9A08EE6}"/>
    <cellStyle name="20% - Accent6 2 3 3 3 3" xfId="20132" xr:uid="{C07A9955-31F6-4E66-9080-000D3F886627}"/>
    <cellStyle name="20% - Accent6 2 3 3 4" xfId="6249" xr:uid="{FF4AE26B-6570-48AD-85FD-93611B361244}"/>
    <cellStyle name="20% - Accent6 2 3 3 4 2" xfId="14579" xr:uid="{A98D388D-010A-472F-8514-836B9BCCEE70}"/>
    <cellStyle name="20% - Accent6 2 3 3 4 2 2" xfId="31236" xr:uid="{42FF0D15-EA8D-45AD-ACF9-77FF225514E3}"/>
    <cellStyle name="20% - Accent6 2 3 3 4 3" xfId="22908" xr:uid="{D77F9DC6-9BBB-4572-B8A4-115FC8E67D56}"/>
    <cellStyle name="20% - Accent6 2 3 3 5" xfId="9027" xr:uid="{1867C3D5-3DBF-4249-880C-61BEA8AD04FD}"/>
    <cellStyle name="20% - Accent6 2 3 3 5 2" xfId="25684" xr:uid="{04A88886-420F-4DAF-8D0E-9B667A6DA411}"/>
    <cellStyle name="20% - Accent6 2 3 3 6" xfId="17356" xr:uid="{B3CB16E4-830A-484D-B3A7-9D36F4F19A39}"/>
    <cellStyle name="20% - Accent6 2 3 4" xfId="1157" xr:uid="{80A636B1-298D-4388-B890-F86FB3149D68}"/>
    <cellStyle name="20% - Accent6 2 3 4 2" xfId="2485" xr:uid="{6D9A076F-4C40-487A-8418-DFFA08843F15}"/>
    <cellStyle name="20% - Accent6 2 3 4 2 2" xfId="5275" xr:uid="{F0F44DE4-8A94-44E7-A9ED-9B17019497B7}"/>
    <cellStyle name="20% - Accent6 2 3 4 2 2 2" xfId="13605" xr:uid="{D12D3059-1D83-4964-B68E-F0DA601B6806}"/>
    <cellStyle name="20% - Accent6 2 3 4 2 2 2 2" xfId="30262" xr:uid="{514108AC-0686-4B9E-9CC8-D40119E07A2D}"/>
    <cellStyle name="20% - Accent6 2 3 4 2 2 3" xfId="21934" xr:uid="{CAE4F764-4F7E-4C00-A691-825693714FC5}"/>
    <cellStyle name="20% - Accent6 2 3 4 2 3" xfId="8051" xr:uid="{53F48D90-58C4-45EA-A282-F4C0D6213295}"/>
    <cellStyle name="20% - Accent6 2 3 4 2 3 2" xfId="16381" xr:uid="{2C0516FB-5E08-4A05-8519-7D9B7AB9C12D}"/>
    <cellStyle name="20% - Accent6 2 3 4 2 3 2 2" xfId="33038" xr:uid="{9CFDD7A3-7546-4207-953E-3728EED0B1BE}"/>
    <cellStyle name="20% - Accent6 2 3 4 2 3 3" xfId="24710" xr:uid="{695D025B-4FCA-4D9C-8830-9C71AD10625E}"/>
    <cellStyle name="20% - Accent6 2 3 4 2 4" xfId="10829" xr:uid="{42B5CEF1-3F94-4FBF-9DC3-60829591BCC3}"/>
    <cellStyle name="20% - Accent6 2 3 4 2 4 2" xfId="27486" xr:uid="{73D07315-9ED2-40BA-ABCB-5C2495DC81A9}"/>
    <cellStyle name="20% - Accent6 2 3 4 2 5" xfId="19158" xr:uid="{123AEE5D-9404-4F58-B862-90C9D48EC7B8}"/>
    <cellStyle name="20% - Accent6 2 3 4 3" xfId="3948" xr:uid="{D59216A8-3698-4C17-B8AE-4A77CFC71B9D}"/>
    <cellStyle name="20% - Accent6 2 3 4 3 2" xfId="12278" xr:uid="{65C1D67A-1E57-4742-95B7-A95E4B0A4037}"/>
    <cellStyle name="20% - Accent6 2 3 4 3 2 2" xfId="28935" xr:uid="{4482B30F-C349-4058-A0F4-3F7D6FA6EAE7}"/>
    <cellStyle name="20% - Accent6 2 3 4 3 3" xfId="20607" xr:uid="{A69D8853-7C13-4609-A014-EF2E0762A20B}"/>
    <cellStyle name="20% - Accent6 2 3 4 4" xfId="6724" xr:uid="{37ABDCB6-F012-4671-A2A3-16A6BCC773EA}"/>
    <cellStyle name="20% - Accent6 2 3 4 4 2" xfId="15054" xr:uid="{BBFDCC8A-42AD-4013-AFEB-A6FE5747C81E}"/>
    <cellStyle name="20% - Accent6 2 3 4 4 2 2" xfId="31711" xr:uid="{B12F1100-32F5-4161-B959-4E482594ADF8}"/>
    <cellStyle name="20% - Accent6 2 3 4 4 3" xfId="23383" xr:uid="{83466377-826E-4A5B-B69D-2980F5383E5F}"/>
    <cellStyle name="20% - Accent6 2 3 4 5" xfId="9502" xr:uid="{463ADB5E-0CED-4B93-AE47-AEE4C4E35EAA}"/>
    <cellStyle name="20% - Accent6 2 3 4 5 2" xfId="26159" xr:uid="{BA29138B-FCE0-4543-A05E-35D15B9351D6}"/>
    <cellStyle name="20% - Accent6 2 3 4 6" xfId="17831" xr:uid="{E3F594B0-F669-491E-A007-5D856BD5DBA2}"/>
    <cellStyle name="20% - Accent6 2 3 5" xfId="1537" xr:uid="{72F458C5-AC17-45C0-9BBE-3B2E637DA37B}"/>
    <cellStyle name="20% - Accent6 2 3 5 2" xfId="4327" xr:uid="{483C737C-3874-4FC6-BA1B-63A1BE3789F8}"/>
    <cellStyle name="20% - Accent6 2 3 5 2 2" xfId="12657" xr:uid="{BC13EFC4-EEFB-4E66-B67A-8E055649B559}"/>
    <cellStyle name="20% - Accent6 2 3 5 2 2 2" xfId="29314" xr:uid="{FAD9D38E-2947-474B-93C0-A78263326B86}"/>
    <cellStyle name="20% - Accent6 2 3 5 2 3" xfId="20986" xr:uid="{C32740E5-4A14-4B03-923A-B326415E1032}"/>
    <cellStyle name="20% - Accent6 2 3 5 3" xfId="7103" xr:uid="{74B653E5-0ACD-44CF-8CE4-5398CB25621B}"/>
    <cellStyle name="20% - Accent6 2 3 5 3 2" xfId="15433" xr:uid="{D1BB3E21-53B7-419A-9E1A-E96C52B31169}"/>
    <cellStyle name="20% - Accent6 2 3 5 3 2 2" xfId="32090" xr:uid="{09C91561-2C35-4220-B4F7-84FFA0A80598}"/>
    <cellStyle name="20% - Accent6 2 3 5 3 3" xfId="23762" xr:uid="{36925833-70A2-4F9D-A0DE-4DE7CB1D5DA9}"/>
    <cellStyle name="20% - Accent6 2 3 5 4" xfId="9881" xr:uid="{4C55AFB3-7613-4598-8A35-60C2D6D3EE19}"/>
    <cellStyle name="20% - Accent6 2 3 5 4 2" xfId="26538" xr:uid="{A3E1981A-2762-49CB-8F9C-4CB73D8163C3}"/>
    <cellStyle name="20% - Accent6 2 3 5 5" xfId="18210" xr:uid="{8793E43D-7D9B-4E56-8A5C-AD7AC012575D}"/>
    <cellStyle name="20% - Accent6 2 3 6" xfId="3000" xr:uid="{9F6433C4-3BE6-43BD-BE58-87C40B798C58}"/>
    <cellStyle name="20% - Accent6 2 3 6 2" xfId="11330" xr:uid="{5BD23761-4C7B-495E-AE0B-64F1E083B9CA}"/>
    <cellStyle name="20% - Accent6 2 3 6 2 2" xfId="27987" xr:uid="{73BD5FF2-132D-4CD2-A649-45437A3D27EF}"/>
    <cellStyle name="20% - Accent6 2 3 6 3" xfId="19659" xr:uid="{87A34D50-8AB9-499E-A3D0-B66F93811D25}"/>
    <cellStyle name="20% - Accent6 2 3 7" xfId="5776" xr:uid="{C79D0D16-3605-4440-8668-B9F3C8790434}"/>
    <cellStyle name="20% - Accent6 2 3 7 2" xfId="14106" xr:uid="{8F4B16ED-B676-4508-B914-E3FC890E4E20}"/>
    <cellStyle name="20% - Accent6 2 3 7 2 2" xfId="30763" xr:uid="{F73E5FAA-528E-4DDA-9DE6-AFDB19C80849}"/>
    <cellStyle name="20% - Accent6 2 3 7 3" xfId="22435" xr:uid="{C7A035DF-6B7F-4FA0-B98E-98BD3223876E}"/>
    <cellStyle name="20% - Accent6 2 3 8" xfId="8554" xr:uid="{4E44A5FA-F56C-4E25-8F2A-F4076A421089}"/>
    <cellStyle name="20% - Accent6 2 3 8 2" xfId="25211" xr:uid="{CF11A82A-4F7E-4751-B783-3464398BC5D9}"/>
    <cellStyle name="20% - Accent6 2 3 9" xfId="16883" xr:uid="{E18A5856-8BA4-489B-AA1A-423A6838678B}"/>
    <cellStyle name="20% - Accent6 2 4" xfId="328" xr:uid="{82AC632C-5B47-4103-94D2-DA42BEBB5DB1}"/>
    <cellStyle name="20% - Accent6 2 4 2" xfId="808" xr:uid="{73AFBFB6-479D-4313-B152-E5BB99EAACB7}"/>
    <cellStyle name="20% - Accent6 2 4 2 2" xfId="2136" xr:uid="{2D41EDEE-D663-49F5-A7B7-C51C97FAE7FC}"/>
    <cellStyle name="20% - Accent6 2 4 2 2 2" xfId="4926" xr:uid="{EDBF5148-3B48-4C0A-879A-DB3C2BC982B8}"/>
    <cellStyle name="20% - Accent6 2 4 2 2 2 2" xfId="13256" xr:uid="{253B67BB-897A-42F8-9645-C743EAF7C59D}"/>
    <cellStyle name="20% - Accent6 2 4 2 2 2 2 2" xfId="29913" xr:uid="{6EE076FB-8C8F-4862-8D61-75AD05973EFF}"/>
    <cellStyle name="20% - Accent6 2 4 2 2 2 3" xfId="21585" xr:uid="{08EB0555-2515-4D86-8FAD-FA12FE89B0A6}"/>
    <cellStyle name="20% - Accent6 2 4 2 2 3" xfId="7702" xr:uid="{3003523F-BB4E-445C-8213-EBE0F783DB3B}"/>
    <cellStyle name="20% - Accent6 2 4 2 2 3 2" xfId="16032" xr:uid="{B94A2AB0-E28C-4AC9-B788-F676E3E25804}"/>
    <cellStyle name="20% - Accent6 2 4 2 2 3 2 2" xfId="32689" xr:uid="{A10E0D15-EF2B-41E2-BCD0-D757BF3450C0}"/>
    <cellStyle name="20% - Accent6 2 4 2 2 3 3" xfId="24361" xr:uid="{AEA96FBE-A524-423C-8A3F-EC954D4BCDE7}"/>
    <cellStyle name="20% - Accent6 2 4 2 2 4" xfId="10480" xr:uid="{5C95BBE2-BB5B-4FF1-9E45-2566FA9FD3D7}"/>
    <cellStyle name="20% - Accent6 2 4 2 2 4 2" xfId="27137" xr:uid="{7512240A-E3D0-4D70-AE8A-22F5C0E68EEA}"/>
    <cellStyle name="20% - Accent6 2 4 2 2 5" xfId="18809" xr:uid="{F36EF008-8B8A-40B7-AAF1-EA7BD110B7DF}"/>
    <cellStyle name="20% - Accent6 2 4 2 3" xfId="3599" xr:uid="{272DFA5C-F8D9-4576-BC62-B3528358A765}"/>
    <cellStyle name="20% - Accent6 2 4 2 3 2" xfId="11929" xr:uid="{588E3010-E094-49E3-BC82-EBFC6CDD7B96}"/>
    <cellStyle name="20% - Accent6 2 4 2 3 2 2" xfId="28586" xr:uid="{F295A089-ADDF-4009-9D01-DAD1A79EFD57}"/>
    <cellStyle name="20% - Accent6 2 4 2 3 3" xfId="20258" xr:uid="{FF334C73-35BF-4153-8DD3-1BAC9199111B}"/>
    <cellStyle name="20% - Accent6 2 4 2 4" xfId="6375" xr:uid="{C978238F-C670-45B5-9136-1121DB41EDD0}"/>
    <cellStyle name="20% - Accent6 2 4 2 4 2" xfId="14705" xr:uid="{EDEB5053-C6AC-40BF-8850-4E2FFD57C206}"/>
    <cellStyle name="20% - Accent6 2 4 2 4 2 2" xfId="31362" xr:uid="{5AD85B98-D882-40A4-8D46-9211BEFC9B76}"/>
    <cellStyle name="20% - Accent6 2 4 2 4 3" xfId="23034" xr:uid="{B761A29D-8554-427F-B38D-FB9E4589B3BF}"/>
    <cellStyle name="20% - Accent6 2 4 2 5" xfId="9153" xr:uid="{CB19058C-A453-4BBF-8728-75D540EB426B}"/>
    <cellStyle name="20% - Accent6 2 4 2 5 2" xfId="25810" xr:uid="{06B252D7-E482-4CA3-AA22-B148913E0CD3}"/>
    <cellStyle name="20% - Accent6 2 4 2 6" xfId="17482" xr:uid="{CFFE8ACD-BAC5-43D2-BC97-19A727CDFC4B}"/>
    <cellStyle name="20% - Accent6 2 4 3" xfId="1658" xr:uid="{6F8C181F-12C5-471F-BE23-BAC56D6B168F}"/>
    <cellStyle name="20% - Accent6 2 4 3 2" xfId="4448" xr:uid="{AD1F832A-B5BA-460C-997F-CC2E437ABC1A}"/>
    <cellStyle name="20% - Accent6 2 4 3 2 2" xfId="12778" xr:uid="{3E59BCE5-00EF-4B23-9265-A9162685423C}"/>
    <cellStyle name="20% - Accent6 2 4 3 2 2 2" xfId="29435" xr:uid="{89ECA9D4-3D31-426A-9782-8DE63C263BB6}"/>
    <cellStyle name="20% - Accent6 2 4 3 2 3" xfId="21107" xr:uid="{4EE7D32A-5B74-4F62-9D4D-BA221190B438}"/>
    <cellStyle name="20% - Accent6 2 4 3 3" xfId="7224" xr:uid="{CD166728-A4D0-4920-BC78-757F9F881F78}"/>
    <cellStyle name="20% - Accent6 2 4 3 3 2" xfId="15554" xr:uid="{39042C3D-9701-4F3F-B0D6-182D0FE1CBA4}"/>
    <cellStyle name="20% - Accent6 2 4 3 3 2 2" xfId="32211" xr:uid="{D46CA893-5790-4ECA-A0C0-D154865625C4}"/>
    <cellStyle name="20% - Accent6 2 4 3 3 3" xfId="23883" xr:uid="{9039AAF0-78EF-47D2-95EB-AB189C70F6D0}"/>
    <cellStyle name="20% - Accent6 2 4 3 4" xfId="10002" xr:uid="{F65A0709-12F9-4F6D-B045-4382487F1439}"/>
    <cellStyle name="20% - Accent6 2 4 3 4 2" xfId="26659" xr:uid="{0EFDA682-6E76-4C78-B428-15FB2C13F5C6}"/>
    <cellStyle name="20% - Accent6 2 4 3 5" xfId="18331" xr:uid="{2FAD9BCC-EB5E-49C1-A4BA-D9A4B88D0FAB}"/>
    <cellStyle name="20% - Accent6 2 4 4" xfId="3121" xr:uid="{6576D6CA-D027-4DAA-B929-85D9E28F673E}"/>
    <cellStyle name="20% - Accent6 2 4 4 2" xfId="11451" xr:uid="{812FFE43-0BDE-4CD6-9401-8731CCC06BBF}"/>
    <cellStyle name="20% - Accent6 2 4 4 2 2" xfId="28108" xr:uid="{A5F60833-244A-46A9-9667-9EE545062311}"/>
    <cellStyle name="20% - Accent6 2 4 4 3" xfId="19780" xr:uid="{14A18088-4604-4C79-965C-1E5A6467E21B}"/>
    <cellStyle name="20% - Accent6 2 4 5" xfId="5897" xr:uid="{B3BD7644-BEDA-40AA-AAE2-11C45F832C44}"/>
    <cellStyle name="20% - Accent6 2 4 5 2" xfId="14227" xr:uid="{478FC37F-1E01-4EAA-BAA8-F34E67D0E1FF}"/>
    <cellStyle name="20% - Accent6 2 4 5 2 2" xfId="30884" xr:uid="{BAABE0E0-AE4F-47E0-8AFB-F9E96A227619}"/>
    <cellStyle name="20% - Accent6 2 4 5 3" xfId="22556" xr:uid="{992E40B9-1F9E-439B-9B40-448FD86E6740}"/>
    <cellStyle name="20% - Accent6 2 4 6" xfId="8675" xr:uid="{D58F3AFE-7DEC-4440-9B64-2374089DA077}"/>
    <cellStyle name="20% - Accent6 2 4 6 2" xfId="25332" xr:uid="{CA4C4FAE-810F-43AC-B949-11CE81609954}"/>
    <cellStyle name="20% - Accent6 2 4 7" xfId="17004" xr:uid="{FBE50F08-4411-4458-A5F1-B89E825D1AC2}"/>
    <cellStyle name="20% - Accent6 2 5" xfId="564" xr:uid="{0ED24D4D-A58F-46D0-BFA6-20D209BCA1D1}"/>
    <cellStyle name="20% - Accent6 2 5 2" xfId="1894" xr:uid="{3986CAAB-41B4-4D06-8C29-F59F8D5BAB4D}"/>
    <cellStyle name="20% - Accent6 2 5 2 2" xfId="4684" xr:uid="{11DD8AB8-1DEB-47DD-8BD5-5816B709D5D8}"/>
    <cellStyle name="20% - Accent6 2 5 2 2 2" xfId="13014" xr:uid="{B3DEE384-735F-4358-88A9-E255EC7BF1A4}"/>
    <cellStyle name="20% - Accent6 2 5 2 2 2 2" xfId="29671" xr:uid="{5A95B212-9383-4210-97B2-314140F0B41E}"/>
    <cellStyle name="20% - Accent6 2 5 2 2 3" xfId="21343" xr:uid="{5D9C3A17-2E80-4676-AC47-ECB3A7F76B92}"/>
    <cellStyle name="20% - Accent6 2 5 2 3" xfId="7460" xr:uid="{6A1A7226-7052-445C-A77A-1E5455A6DBAD}"/>
    <cellStyle name="20% - Accent6 2 5 2 3 2" xfId="15790" xr:uid="{C2D2A7E7-F658-4CE8-BFBF-C402F4F8227D}"/>
    <cellStyle name="20% - Accent6 2 5 2 3 2 2" xfId="32447" xr:uid="{60A6C423-C6E4-47A4-B8D3-9FB82B6F6BA4}"/>
    <cellStyle name="20% - Accent6 2 5 2 3 3" xfId="24119" xr:uid="{DD16106D-C08A-49DD-82C2-F62A1F086807}"/>
    <cellStyle name="20% - Accent6 2 5 2 4" xfId="10238" xr:uid="{6D337C26-90A8-42E1-B11D-9927F3BBE210}"/>
    <cellStyle name="20% - Accent6 2 5 2 4 2" xfId="26895" xr:uid="{CE0A7DF1-4310-4CFD-8383-741673049C73}"/>
    <cellStyle name="20% - Accent6 2 5 2 5" xfId="18567" xr:uid="{F981AE23-76E3-496E-87EB-2CAB43EC20F6}"/>
    <cellStyle name="20% - Accent6 2 5 3" xfId="3357" xr:uid="{C1D6C839-752F-4B08-9028-19941B7B8130}"/>
    <cellStyle name="20% - Accent6 2 5 3 2" xfId="11687" xr:uid="{89867191-E2C2-401A-9F32-ABADD642BBC9}"/>
    <cellStyle name="20% - Accent6 2 5 3 2 2" xfId="28344" xr:uid="{F85E7013-8341-4E33-8125-E1E85826B3F7}"/>
    <cellStyle name="20% - Accent6 2 5 3 3" xfId="20016" xr:uid="{A30AC51D-800B-4F94-B44D-F17FB9BB0D1E}"/>
    <cellStyle name="20% - Accent6 2 5 4" xfId="6133" xr:uid="{26323360-CAAA-4F0B-9C41-24B6FE3BE296}"/>
    <cellStyle name="20% - Accent6 2 5 4 2" xfId="14463" xr:uid="{5004A405-EDA5-4162-9F72-AB9FC9D44527}"/>
    <cellStyle name="20% - Accent6 2 5 4 2 2" xfId="31120" xr:uid="{4F65B21F-08B2-4044-8436-E9AB557AF5D6}"/>
    <cellStyle name="20% - Accent6 2 5 4 3" xfId="22792" xr:uid="{5ABCA2FB-434C-42AF-B92E-F50B1FC23CEA}"/>
    <cellStyle name="20% - Accent6 2 5 5" xfId="8911" xr:uid="{0D442909-7C3B-46DA-B7A2-36112F143BF6}"/>
    <cellStyle name="20% - Accent6 2 5 5 2" xfId="25568" xr:uid="{A32DFD5C-ABD2-435E-A8E5-4C36723FF3AD}"/>
    <cellStyle name="20% - Accent6 2 5 6" xfId="17240" xr:uid="{3AEB8586-180D-4008-BD96-AEDDF98CE9FE}"/>
    <cellStyle name="20% - Accent6 2 6" xfId="1041" xr:uid="{93C58E56-16C5-4852-94D5-7E5AC6A64E37}"/>
    <cellStyle name="20% - Accent6 2 6 2" xfId="2369" xr:uid="{A4274253-9B08-4381-9DDF-253770F1DD2B}"/>
    <cellStyle name="20% - Accent6 2 6 2 2" xfId="5159" xr:uid="{AF64EC34-BFDD-4159-BBD1-BFD23EB545D7}"/>
    <cellStyle name="20% - Accent6 2 6 2 2 2" xfId="13489" xr:uid="{EBBCE408-E8E3-4032-9179-0ED6093548E5}"/>
    <cellStyle name="20% - Accent6 2 6 2 2 2 2" xfId="30146" xr:uid="{6BAC3BB2-EEE7-4201-839B-DF7F17099769}"/>
    <cellStyle name="20% - Accent6 2 6 2 2 3" xfId="21818" xr:uid="{933FF01F-7421-4AF6-B9EA-EEEFBBE7000E}"/>
    <cellStyle name="20% - Accent6 2 6 2 3" xfId="7935" xr:uid="{836763CE-61B2-4499-81E5-40AE9D1CE06D}"/>
    <cellStyle name="20% - Accent6 2 6 2 3 2" xfId="16265" xr:uid="{BBAED111-3A91-4F42-B21F-F1CB1CBA9CF0}"/>
    <cellStyle name="20% - Accent6 2 6 2 3 2 2" xfId="32922" xr:uid="{B76739B6-638E-4A22-9AC3-420806992DA8}"/>
    <cellStyle name="20% - Accent6 2 6 2 3 3" xfId="24594" xr:uid="{433013CB-F9C5-46A5-84DA-FD0A8937D77A}"/>
    <cellStyle name="20% - Accent6 2 6 2 4" xfId="10713" xr:uid="{0AFFA363-7CB9-4015-9BDD-672FE0E82F21}"/>
    <cellStyle name="20% - Accent6 2 6 2 4 2" xfId="27370" xr:uid="{80F34D66-60A9-485D-B4B2-176675D5AAA1}"/>
    <cellStyle name="20% - Accent6 2 6 2 5" xfId="19042" xr:uid="{49AE38E6-CE4D-4683-98BA-A9F156D58B81}"/>
    <cellStyle name="20% - Accent6 2 6 3" xfId="3832" xr:uid="{C2C8D882-B271-42E2-8011-4A3060B62A59}"/>
    <cellStyle name="20% - Accent6 2 6 3 2" xfId="12162" xr:uid="{696A5022-B5E7-4F1B-87E1-2615CE1A8A92}"/>
    <cellStyle name="20% - Accent6 2 6 3 2 2" xfId="28819" xr:uid="{DEF26873-D791-4D02-B1F5-077208671348}"/>
    <cellStyle name="20% - Accent6 2 6 3 3" xfId="20491" xr:uid="{8BC37F47-D316-4435-B8A6-065DF9ED57AB}"/>
    <cellStyle name="20% - Accent6 2 6 4" xfId="6608" xr:uid="{95A99BD9-000D-41BA-9222-9AF1E633AF3B}"/>
    <cellStyle name="20% - Accent6 2 6 4 2" xfId="14938" xr:uid="{3D6BF80C-7B01-4FD5-8BC9-3DFB5EBC56CC}"/>
    <cellStyle name="20% - Accent6 2 6 4 2 2" xfId="31595" xr:uid="{715E7A24-6102-4EF7-890C-EDDD0280971F}"/>
    <cellStyle name="20% - Accent6 2 6 4 3" xfId="23267" xr:uid="{6090D3FB-105A-4570-A269-1EC38818EE06}"/>
    <cellStyle name="20% - Accent6 2 6 5" xfId="9386" xr:uid="{7FBAC72F-99FD-458A-BC7A-2424A4F9F08C}"/>
    <cellStyle name="20% - Accent6 2 6 5 2" xfId="26043" xr:uid="{91AF41CF-3249-4178-908F-4725ACD912DE}"/>
    <cellStyle name="20% - Accent6 2 6 6" xfId="17715" xr:uid="{2E73D15D-530F-4877-A59C-495C84EB956F}"/>
    <cellStyle name="20% - Accent6 2 7" xfId="1302" xr:uid="{8928C0B0-B00A-4B53-ACBD-86B984ECBA6E}"/>
    <cellStyle name="20% - Accent6 2 7 2" xfId="2630" xr:uid="{FC007CFC-025E-40DA-9643-4FC3B764CCCA}"/>
    <cellStyle name="20% - Accent6 2 7 2 2" xfId="5420" xr:uid="{79B27CF0-21B0-4AC4-91AD-556BA9C1274C}"/>
    <cellStyle name="20% - Accent6 2 7 2 2 2" xfId="13750" xr:uid="{4AFB556E-8FCD-4A18-BC2D-0D32C95B1763}"/>
    <cellStyle name="20% - Accent6 2 7 2 2 2 2" xfId="30407" xr:uid="{86EE86AA-F929-4CB5-9867-47F49044C4C1}"/>
    <cellStyle name="20% - Accent6 2 7 2 2 3" xfId="22079" xr:uid="{ADDED279-FAB7-4217-8EF2-B13E8135A272}"/>
    <cellStyle name="20% - Accent6 2 7 2 3" xfId="8196" xr:uid="{1939A089-2E8C-49E0-8956-E11FFEA6D65C}"/>
    <cellStyle name="20% - Accent6 2 7 2 3 2" xfId="16526" xr:uid="{929CF4E0-2424-4DDC-8779-EF4539D4085A}"/>
    <cellStyle name="20% - Accent6 2 7 2 3 2 2" xfId="33183" xr:uid="{C7CFA225-28D0-47D2-B757-1C3BCE30AB34}"/>
    <cellStyle name="20% - Accent6 2 7 2 3 3" xfId="24855" xr:uid="{76BB759C-E8D7-4A34-A862-DC442959F752}"/>
    <cellStyle name="20% - Accent6 2 7 2 4" xfId="10974" xr:uid="{0B317B4F-2755-4955-89EE-987334D7F591}"/>
    <cellStyle name="20% - Accent6 2 7 2 4 2" xfId="27631" xr:uid="{3728095D-4156-4985-B4D7-998DE1FD7A18}"/>
    <cellStyle name="20% - Accent6 2 7 2 5" xfId="19303" xr:uid="{F11268B1-BE17-4E3B-ADD0-6110AFC8084D}"/>
    <cellStyle name="20% - Accent6 2 7 3" xfId="4093" xr:uid="{050BD5D9-CD8B-4E33-AF0B-B778FB34164A}"/>
    <cellStyle name="20% - Accent6 2 7 3 2" xfId="12423" xr:uid="{0DFE7C93-D0C3-4300-B96B-2B990A50A60E}"/>
    <cellStyle name="20% - Accent6 2 7 3 2 2" xfId="29080" xr:uid="{FFB45CCB-D660-410A-B82B-1F12E099446D}"/>
    <cellStyle name="20% - Accent6 2 7 3 3" xfId="20752" xr:uid="{882FB180-5578-43DC-8AA1-A5CDD405F7BC}"/>
    <cellStyle name="20% - Accent6 2 7 4" xfId="6869" xr:uid="{3FBF3F95-B3D2-4DD5-9166-553B3D90CA19}"/>
    <cellStyle name="20% - Accent6 2 7 4 2" xfId="15199" xr:uid="{6006C44A-F14E-4068-A44A-1803535DC558}"/>
    <cellStyle name="20% - Accent6 2 7 4 2 2" xfId="31856" xr:uid="{25D28FD4-852D-4BC5-B228-22337D17DB66}"/>
    <cellStyle name="20% - Accent6 2 7 4 3" xfId="23528" xr:uid="{98AC2661-1E9B-42EE-992E-F9033BB84F7A}"/>
    <cellStyle name="20% - Accent6 2 7 5" xfId="9647" xr:uid="{2C0405CC-5BC1-4C85-B2F1-4842B21F3FE3}"/>
    <cellStyle name="20% - Accent6 2 7 5 2" xfId="26304" xr:uid="{AFEE7036-C53C-4A3E-A14D-555E1B2E0743}"/>
    <cellStyle name="20% - Accent6 2 7 6" xfId="17976" xr:uid="{4B0E2420-79E9-40FD-B8BD-2BAD1870F347}"/>
    <cellStyle name="20% - Accent6 2 8" xfId="1420" xr:uid="{651694BB-C9C8-4ADD-819F-31D6162C8190}"/>
    <cellStyle name="20% - Accent6 2 8 2" xfId="4211" xr:uid="{96A575F7-3CB3-4029-A832-BE19B0ED1448}"/>
    <cellStyle name="20% - Accent6 2 8 2 2" xfId="12541" xr:uid="{8CACB92E-03CC-4C86-A529-6BFD0C8326A0}"/>
    <cellStyle name="20% - Accent6 2 8 2 2 2" xfId="29198" xr:uid="{DC3FCFEB-DADD-402C-ADAA-E3E2803BA88D}"/>
    <cellStyle name="20% - Accent6 2 8 2 3" xfId="20870" xr:uid="{597CC662-7D5D-47EC-AFA6-7BF026368450}"/>
    <cellStyle name="20% - Accent6 2 8 3" xfId="6987" xr:uid="{A20E35EF-1F98-47D4-B2A4-1AC9B38F750E}"/>
    <cellStyle name="20% - Accent6 2 8 3 2" xfId="15317" xr:uid="{6E8A33D5-3F22-4543-A4FC-B14115C6A693}"/>
    <cellStyle name="20% - Accent6 2 8 3 2 2" xfId="31974" xr:uid="{65EE1EB7-ADA5-4A0B-8132-444D8371D193}"/>
    <cellStyle name="20% - Accent6 2 8 3 3" xfId="23646" xr:uid="{CA05A8EA-5124-4256-86FD-91FDEAC61570}"/>
    <cellStyle name="20% - Accent6 2 8 4" xfId="9765" xr:uid="{03EA8B73-0602-4267-95B0-845CF0DA87AA}"/>
    <cellStyle name="20% - Accent6 2 8 4 2" xfId="26422" xr:uid="{CEB8757F-D22C-486A-A9B1-8602B740A247}"/>
    <cellStyle name="20% - Accent6 2 8 5" xfId="18094" xr:uid="{5B373822-DB62-4305-94FD-1D416A7FF3E2}"/>
    <cellStyle name="20% - Accent6 2 9" xfId="2883" xr:uid="{7478FC11-C414-4DB7-A346-C54E9E800523}"/>
    <cellStyle name="20% - Accent6 2 9 2" xfId="11214" xr:uid="{2C047262-D398-4C39-87F1-E4BC8E5DED80}"/>
    <cellStyle name="20% - Accent6 2 9 2 2" xfId="27871" xr:uid="{4C9F371B-8CCB-4D51-BFE6-91FBA8A75D63}"/>
    <cellStyle name="20% - Accent6 2 9 3" xfId="19543" xr:uid="{3DCE1ED0-BC16-4393-B3D9-2FADF71E76B2}"/>
    <cellStyle name="20% - Accent6 3" xfId="106" xr:uid="{53A02D80-7288-42B7-84E8-834B4C6DC070}"/>
    <cellStyle name="20% - Accent6 3 10" xfId="8461" xr:uid="{EA643E82-A3F3-4125-B956-88C94EBFB8D9}"/>
    <cellStyle name="20% - Accent6 3 10 2" xfId="25118" xr:uid="{7DE07ECE-D6EC-4F89-8B27-65F418A846DD}"/>
    <cellStyle name="20% - Accent6 3 11" xfId="16790" xr:uid="{3BD885FA-60DD-416E-9939-5DAEFCDB099C}"/>
    <cellStyle name="20% - Accent6 3 12" xfId="33971" xr:uid="{3926CDA1-39D5-443C-B8CB-BFB9920C4608}"/>
    <cellStyle name="20% - Accent6 3 2" xfId="229" xr:uid="{79832F8F-937B-42CD-848D-B06AB3B73218}"/>
    <cellStyle name="20% - Accent6 3 2 2" xfId="471" xr:uid="{5E1800DA-A5F5-4012-861C-FC48112A6DA1}"/>
    <cellStyle name="20% - Accent6 3 2 2 2" xfId="948" xr:uid="{C6B93932-7321-4D23-9130-5D1DF5BFFB29}"/>
    <cellStyle name="20% - Accent6 3 2 2 2 2" xfId="2276" xr:uid="{680FDB25-D93D-4164-907E-0C5E81A5909D}"/>
    <cellStyle name="20% - Accent6 3 2 2 2 2 2" xfId="5066" xr:uid="{BACBB84E-1F04-4F76-BB3C-7740536B28B3}"/>
    <cellStyle name="20% - Accent6 3 2 2 2 2 2 2" xfId="13396" xr:uid="{7324AB81-4F1C-4088-B58D-1B08EBE27590}"/>
    <cellStyle name="20% - Accent6 3 2 2 2 2 2 2 2" xfId="30053" xr:uid="{E1020AD5-0174-451E-B47B-819A44911D53}"/>
    <cellStyle name="20% - Accent6 3 2 2 2 2 2 3" xfId="21725" xr:uid="{34035FA2-6A87-44AF-96C5-FF1F7C584E5D}"/>
    <cellStyle name="20% - Accent6 3 2 2 2 2 3" xfId="7842" xr:uid="{C83B45DE-1CD4-4CA3-BDFE-67B8C97CC15F}"/>
    <cellStyle name="20% - Accent6 3 2 2 2 2 3 2" xfId="16172" xr:uid="{2D4971C3-8CDC-4973-BABF-9A819A068ECC}"/>
    <cellStyle name="20% - Accent6 3 2 2 2 2 3 2 2" xfId="32829" xr:uid="{52983C68-61CF-44B8-A266-FABBBF5A14C2}"/>
    <cellStyle name="20% - Accent6 3 2 2 2 2 3 3" xfId="24501" xr:uid="{497DC87E-644E-4A4B-A469-241D58FCBD90}"/>
    <cellStyle name="20% - Accent6 3 2 2 2 2 4" xfId="10620" xr:uid="{A4EFC820-4B0C-4FBD-AD77-1CFDB7F61053}"/>
    <cellStyle name="20% - Accent6 3 2 2 2 2 4 2" xfId="27277" xr:uid="{2539818B-B14C-456E-AF3B-5C948E44D1DD}"/>
    <cellStyle name="20% - Accent6 3 2 2 2 2 5" xfId="18949" xr:uid="{75C2CA4E-6E80-41B3-9F6B-ABB84163A6AD}"/>
    <cellStyle name="20% - Accent6 3 2 2 2 3" xfId="3739" xr:uid="{D0D69012-5CE6-490B-AC18-F38B961957CA}"/>
    <cellStyle name="20% - Accent6 3 2 2 2 3 2" xfId="12069" xr:uid="{78C65871-948B-4AFB-B034-FEDC18250218}"/>
    <cellStyle name="20% - Accent6 3 2 2 2 3 2 2" xfId="28726" xr:uid="{74ED86CC-2CBE-4EE7-A690-8B5914B33184}"/>
    <cellStyle name="20% - Accent6 3 2 2 2 3 3" xfId="20398" xr:uid="{778B83A7-856A-4011-819B-EE42AC3D23E9}"/>
    <cellStyle name="20% - Accent6 3 2 2 2 4" xfId="6515" xr:uid="{3461DB03-FA85-4F59-8C28-A82E41D1A78E}"/>
    <cellStyle name="20% - Accent6 3 2 2 2 4 2" xfId="14845" xr:uid="{9EB2024C-C15B-4B21-85CC-36301449D8B7}"/>
    <cellStyle name="20% - Accent6 3 2 2 2 4 2 2" xfId="31502" xr:uid="{C3B4C4AC-E0DB-43A0-89BB-3B643DA081DE}"/>
    <cellStyle name="20% - Accent6 3 2 2 2 4 3" xfId="23174" xr:uid="{CE58A279-E7CC-4655-AAB4-2AD762B3AD86}"/>
    <cellStyle name="20% - Accent6 3 2 2 2 5" xfId="9293" xr:uid="{3383D673-2C81-4B7B-BF79-1BA0048EC42D}"/>
    <cellStyle name="20% - Accent6 3 2 2 2 5 2" xfId="25950" xr:uid="{1767D88C-2040-4715-AD8F-26238DD541AF}"/>
    <cellStyle name="20% - Accent6 3 2 2 2 6" xfId="17622" xr:uid="{0CC88E27-413C-44EE-A196-57C743CA9563}"/>
    <cellStyle name="20% - Accent6 3 2 2 3" xfId="1801" xr:uid="{9E1C68A5-5795-47B3-AFB4-5D0C0BAD7DE8}"/>
    <cellStyle name="20% - Accent6 3 2 2 3 2" xfId="4591" xr:uid="{5D143481-7F19-4050-9369-3035573FD16B}"/>
    <cellStyle name="20% - Accent6 3 2 2 3 2 2" xfId="12921" xr:uid="{387CAF57-35AE-42FA-97F0-0C35D5EC08AD}"/>
    <cellStyle name="20% - Accent6 3 2 2 3 2 2 2" xfId="29578" xr:uid="{3EE18DD1-F5E0-4BC4-AF75-16432C53D883}"/>
    <cellStyle name="20% - Accent6 3 2 2 3 2 3" xfId="21250" xr:uid="{DFE66423-6E10-466A-8C05-8F0192D39D63}"/>
    <cellStyle name="20% - Accent6 3 2 2 3 3" xfId="7367" xr:uid="{FA0F2B26-B896-4207-BC76-F4A1D80D43DF}"/>
    <cellStyle name="20% - Accent6 3 2 2 3 3 2" xfId="15697" xr:uid="{202046C2-4D76-4E6B-915F-DA3021149BC9}"/>
    <cellStyle name="20% - Accent6 3 2 2 3 3 2 2" xfId="32354" xr:uid="{56E08964-A208-4577-9C09-7045D61D146B}"/>
    <cellStyle name="20% - Accent6 3 2 2 3 3 3" xfId="24026" xr:uid="{4832CB08-9FE4-4832-8980-19F9F58A3952}"/>
    <cellStyle name="20% - Accent6 3 2 2 3 4" xfId="10145" xr:uid="{3A5CFA23-EE63-4DCE-85DC-76FE2CFFDD7E}"/>
    <cellStyle name="20% - Accent6 3 2 2 3 4 2" xfId="26802" xr:uid="{75B96F55-2FCB-4EE1-B4BD-A5CDB2EC36C7}"/>
    <cellStyle name="20% - Accent6 3 2 2 3 5" xfId="18474" xr:uid="{CB2C669E-0555-4293-BC58-518DAA1BF230}"/>
    <cellStyle name="20% - Accent6 3 2 2 4" xfId="3264" xr:uid="{6B9E77E7-346A-45BF-B455-EC0963892B94}"/>
    <cellStyle name="20% - Accent6 3 2 2 4 2" xfId="11594" xr:uid="{BA2EDC3B-DB6A-46E6-BB55-6B9194BDB39A}"/>
    <cellStyle name="20% - Accent6 3 2 2 4 2 2" xfId="28251" xr:uid="{BA26C7B7-85F8-48F8-8848-D2552F03C985}"/>
    <cellStyle name="20% - Accent6 3 2 2 4 3" xfId="19923" xr:uid="{DBB95434-97E5-4460-BED9-9D884955F2CA}"/>
    <cellStyle name="20% - Accent6 3 2 2 5" xfId="6040" xr:uid="{ADE4AE7B-633C-469F-8DA4-47CF9EA671E5}"/>
    <cellStyle name="20% - Accent6 3 2 2 5 2" xfId="14370" xr:uid="{1F9C6AD1-4D83-492E-B801-13AFF7B0FFF2}"/>
    <cellStyle name="20% - Accent6 3 2 2 5 2 2" xfId="31027" xr:uid="{1840B42E-5974-445D-BD2E-A43B7C77B83D}"/>
    <cellStyle name="20% - Accent6 3 2 2 5 3" xfId="22699" xr:uid="{CE73FD7A-7057-466D-BECB-37C165D7F114}"/>
    <cellStyle name="20% - Accent6 3 2 2 6" xfId="8818" xr:uid="{1CCBE01E-7B05-4EBE-BBE4-D0D43DB433C3}"/>
    <cellStyle name="20% - Accent6 3 2 2 6 2" xfId="25475" xr:uid="{1D6D0A88-6AAF-4DA4-8494-CBDCCC5535FE}"/>
    <cellStyle name="20% - Accent6 3 2 2 7" xfId="17147" xr:uid="{E15994DB-E212-455F-B046-80D79A63D0EB}"/>
    <cellStyle name="20% - Accent6 3 2 3" xfId="707" xr:uid="{40A07189-0E43-40AF-B7FE-8C7EB0D7D19B}"/>
    <cellStyle name="20% - Accent6 3 2 3 2" xfId="2037" xr:uid="{D1B6DFF1-5382-4487-A648-8CE860473543}"/>
    <cellStyle name="20% - Accent6 3 2 3 2 2" xfId="4827" xr:uid="{771AA31E-E648-4BD8-9CED-633CF68D8B7F}"/>
    <cellStyle name="20% - Accent6 3 2 3 2 2 2" xfId="13157" xr:uid="{58F91527-29B4-4AF8-AA64-C9C12FCBB076}"/>
    <cellStyle name="20% - Accent6 3 2 3 2 2 2 2" xfId="29814" xr:uid="{336E3594-792A-452A-9909-14973B666596}"/>
    <cellStyle name="20% - Accent6 3 2 3 2 2 3" xfId="21486" xr:uid="{488BEB30-A457-4B7A-982C-A5110507F3CA}"/>
    <cellStyle name="20% - Accent6 3 2 3 2 3" xfId="7603" xr:uid="{BF23D7EF-38DF-4561-A428-E00D268A4C44}"/>
    <cellStyle name="20% - Accent6 3 2 3 2 3 2" xfId="15933" xr:uid="{F123ED35-A352-4501-9AC0-B021178AAC6D}"/>
    <cellStyle name="20% - Accent6 3 2 3 2 3 2 2" xfId="32590" xr:uid="{24A97F2C-644B-4BA0-B4D5-7175F5F53775}"/>
    <cellStyle name="20% - Accent6 3 2 3 2 3 3" xfId="24262" xr:uid="{DD718060-4017-4356-8277-5CD888F9C2E5}"/>
    <cellStyle name="20% - Accent6 3 2 3 2 4" xfId="10381" xr:uid="{0A2BB79C-285D-46BE-B0F7-0135A6D273CC}"/>
    <cellStyle name="20% - Accent6 3 2 3 2 4 2" xfId="27038" xr:uid="{EA1E99E2-392A-4746-95B5-AA55A952D55C}"/>
    <cellStyle name="20% - Accent6 3 2 3 2 5" xfId="18710" xr:uid="{E4221ED0-186B-474E-BABD-A924FA75A05B}"/>
    <cellStyle name="20% - Accent6 3 2 3 3" xfId="3500" xr:uid="{7B577DE3-CED1-4068-84B8-E530EF17D580}"/>
    <cellStyle name="20% - Accent6 3 2 3 3 2" xfId="11830" xr:uid="{6421B0E4-1F62-4397-89C8-369A7950A022}"/>
    <cellStyle name="20% - Accent6 3 2 3 3 2 2" xfId="28487" xr:uid="{B8291ADE-C75B-42D3-99E6-63B6A156A4D3}"/>
    <cellStyle name="20% - Accent6 3 2 3 3 3" xfId="20159" xr:uid="{C546582B-BF0D-40F2-8AAD-728C75ABAAC5}"/>
    <cellStyle name="20% - Accent6 3 2 3 4" xfId="6276" xr:uid="{7D73AACC-585F-449F-884E-6D5BA18C0707}"/>
    <cellStyle name="20% - Accent6 3 2 3 4 2" xfId="14606" xr:uid="{4ED64EF8-B0F9-45A5-89E1-F4C390F9DCCB}"/>
    <cellStyle name="20% - Accent6 3 2 3 4 2 2" xfId="31263" xr:uid="{7E6B056E-976E-4217-9F82-6D6A5E3FF46E}"/>
    <cellStyle name="20% - Accent6 3 2 3 4 3" xfId="22935" xr:uid="{DF423A2D-F7EC-47C3-9B0E-564BE7F79D63}"/>
    <cellStyle name="20% - Accent6 3 2 3 5" xfId="9054" xr:uid="{AA41DE3C-1F31-4762-82EA-53781C51CAAD}"/>
    <cellStyle name="20% - Accent6 3 2 3 5 2" xfId="25711" xr:uid="{B4DE0456-9E9C-479D-9451-B2E376B61D8C}"/>
    <cellStyle name="20% - Accent6 3 2 3 6" xfId="17383" xr:uid="{4CCAA587-F8F7-49F3-AB70-CB170E20CE89}"/>
    <cellStyle name="20% - Accent6 3 2 4" xfId="1184" xr:uid="{D9C4EC7B-CB55-4665-98C5-1A230C64D5E7}"/>
    <cellStyle name="20% - Accent6 3 2 4 2" xfId="2512" xr:uid="{5651D7FF-9D5E-4B83-B1DE-C3278FC18EDB}"/>
    <cellStyle name="20% - Accent6 3 2 4 2 2" xfId="5302" xr:uid="{C55AA1FB-FABB-4DE2-A9DD-FB0F2F078999}"/>
    <cellStyle name="20% - Accent6 3 2 4 2 2 2" xfId="13632" xr:uid="{CED169AC-3E2A-4748-BA96-DC459976CA7C}"/>
    <cellStyle name="20% - Accent6 3 2 4 2 2 2 2" xfId="30289" xr:uid="{140FDEAC-00CC-45B5-86B9-7D3A0C423E33}"/>
    <cellStyle name="20% - Accent6 3 2 4 2 2 3" xfId="21961" xr:uid="{61461AF0-2D79-4F8D-A8E3-BF07BF947B21}"/>
    <cellStyle name="20% - Accent6 3 2 4 2 3" xfId="8078" xr:uid="{D400B27D-0CA9-4F71-9FA9-B40428D024DD}"/>
    <cellStyle name="20% - Accent6 3 2 4 2 3 2" xfId="16408" xr:uid="{8C9EFAB7-A408-4E30-B4D3-8EEFBF188DF2}"/>
    <cellStyle name="20% - Accent6 3 2 4 2 3 2 2" xfId="33065" xr:uid="{F8AC4B57-DFE5-446D-B7BA-CF7C0D138094}"/>
    <cellStyle name="20% - Accent6 3 2 4 2 3 3" xfId="24737" xr:uid="{60FA11B6-EA18-4BE6-8CD1-A9376246B35B}"/>
    <cellStyle name="20% - Accent6 3 2 4 2 4" xfId="10856" xr:uid="{20CCC365-E038-4C0D-95F4-8FD019956977}"/>
    <cellStyle name="20% - Accent6 3 2 4 2 4 2" xfId="27513" xr:uid="{8B110719-1564-4259-A35E-7989B3BD9751}"/>
    <cellStyle name="20% - Accent6 3 2 4 2 5" xfId="19185" xr:uid="{0EAAA6C2-854E-41C8-AD3B-7952249D693F}"/>
    <cellStyle name="20% - Accent6 3 2 4 3" xfId="3975" xr:uid="{18106483-EBAA-4929-89F0-78884D33381A}"/>
    <cellStyle name="20% - Accent6 3 2 4 3 2" xfId="12305" xr:uid="{395D051E-81F1-4F12-81F2-B1ED6789DF51}"/>
    <cellStyle name="20% - Accent6 3 2 4 3 2 2" xfId="28962" xr:uid="{AB0B9A98-A1BB-4AAA-B91A-039780D28C72}"/>
    <cellStyle name="20% - Accent6 3 2 4 3 3" xfId="20634" xr:uid="{EF35E250-B371-467E-A9CF-AC7D358E7E1C}"/>
    <cellStyle name="20% - Accent6 3 2 4 4" xfId="6751" xr:uid="{26839A9E-D2A0-4A79-B2B6-C4278958E5CD}"/>
    <cellStyle name="20% - Accent6 3 2 4 4 2" xfId="15081" xr:uid="{C1BD6258-C6F5-4CAA-9078-F6088D305352}"/>
    <cellStyle name="20% - Accent6 3 2 4 4 2 2" xfId="31738" xr:uid="{06C84B08-744F-4C9C-AB74-4592B1BF7AD1}"/>
    <cellStyle name="20% - Accent6 3 2 4 4 3" xfId="23410" xr:uid="{7CA84FDF-6EE9-4E95-9D6C-1949410BF43E}"/>
    <cellStyle name="20% - Accent6 3 2 4 5" xfId="9529" xr:uid="{3398642A-F459-4E35-B5DA-DD28726273E5}"/>
    <cellStyle name="20% - Accent6 3 2 4 5 2" xfId="26186" xr:uid="{9B639470-3600-4A41-ACD2-5C98A95BF895}"/>
    <cellStyle name="20% - Accent6 3 2 4 6" xfId="17858" xr:uid="{16142CDF-FBCC-4C31-9EB6-001F2D8D28AA}"/>
    <cellStyle name="20% - Accent6 3 2 5" xfId="1564" xr:uid="{FF2B00B7-436A-4B04-82B3-84CFB30A59DA}"/>
    <cellStyle name="20% - Accent6 3 2 5 2" xfId="4354" xr:uid="{4B6B8422-3F1F-45C2-8F46-7FF56EEF20D5}"/>
    <cellStyle name="20% - Accent6 3 2 5 2 2" xfId="12684" xr:uid="{FEA6116C-65C8-4BF5-AC1A-C97236C949E4}"/>
    <cellStyle name="20% - Accent6 3 2 5 2 2 2" xfId="29341" xr:uid="{8FD8430C-52F1-49FB-A272-C8BEC5122E22}"/>
    <cellStyle name="20% - Accent6 3 2 5 2 3" xfId="21013" xr:uid="{C30960F6-FD9D-40C7-BC86-9A07F5FD7E21}"/>
    <cellStyle name="20% - Accent6 3 2 5 3" xfId="7130" xr:uid="{A571BCDC-7BA2-4931-98E3-7C01D380159C}"/>
    <cellStyle name="20% - Accent6 3 2 5 3 2" xfId="15460" xr:uid="{676E6762-A5B4-42CD-B1F4-69B21DDF9FA9}"/>
    <cellStyle name="20% - Accent6 3 2 5 3 2 2" xfId="32117" xr:uid="{46595FE8-FB5E-47B7-A8DC-A51FD079CFB5}"/>
    <cellStyle name="20% - Accent6 3 2 5 3 3" xfId="23789" xr:uid="{AD04E6A8-EFB1-4365-B373-02107C3244E0}"/>
    <cellStyle name="20% - Accent6 3 2 5 4" xfId="9908" xr:uid="{3548F756-C663-44A8-B924-88F6EF25BEFF}"/>
    <cellStyle name="20% - Accent6 3 2 5 4 2" xfId="26565" xr:uid="{2FFBD940-19D2-4937-A96C-931A1BECA27A}"/>
    <cellStyle name="20% - Accent6 3 2 5 5" xfId="18237" xr:uid="{96B3A9EA-17D3-4EFD-92C1-F509CA3099B8}"/>
    <cellStyle name="20% - Accent6 3 2 6" xfId="3027" xr:uid="{10CA8DA1-943D-4323-A49B-333BA803484A}"/>
    <cellStyle name="20% - Accent6 3 2 6 2" xfId="11357" xr:uid="{DE3EFE2C-65FC-4BA2-8797-F27530B8186A}"/>
    <cellStyle name="20% - Accent6 3 2 6 2 2" xfId="28014" xr:uid="{3E3040B3-9533-4BC1-9FAA-D7DF8944C66C}"/>
    <cellStyle name="20% - Accent6 3 2 6 3" xfId="19686" xr:uid="{3BF20D94-951F-45F1-964D-EF0E8711ADF8}"/>
    <cellStyle name="20% - Accent6 3 2 7" xfId="5803" xr:uid="{B9A6EF60-1CE6-4AC2-8EAA-669BA145A7E2}"/>
    <cellStyle name="20% - Accent6 3 2 7 2" xfId="14133" xr:uid="{390AF515-6786-4D08-9D1C-7BB7D77CE52F}"/>
    <cellStyle name="20% - Accent6 3 2 7 2 2" xfId="30790" xr:uid="{17279E3D-396A-4499-A94C-8EC4C6C1EA86}"/>
    <cellStyle name="20% - Accent6 3 2 7 3" xfId="22462" xr:uid="{812EF281-9E56-41CE-A7DA-E221D9D0ECAC}"/>
    <cellStyle name="20% - Accent6 3 2 8" xfId="8581" xr:uid="{DFC896FC-322F-42D3-B41B-6E2D1B5CEB94}"/>
    <cellStyle name="20% - Accent6 3 2 8 2" xfId="25238" xr:uid="{1796E12C-6A54-476F-9E42-DA93E2541D34}"/>
    <cellStyle name="20% - Accent6 3 2 9" xfId="16910" xr:uid="{09577B53-94FC-4134-9976-D94D54D7C423}"/>
    <cellStyle name="20% - Accent6 3 3" xfId="351" xr:uid="{3985C7E8-A1E1-4A17-BB7C-2A74A78E0E07}"/>
    <cellStyle name="20% - Accent6 3 3 2" xfId="830" xr:uid="{3A80B2FD-F348-4DA1-A3B0-61E4AF7DF6AD}"/>
    <cellStyle name="20% - Accent6 3 3 2 2" xfId="2158" xr:uid="{5473C767-2660-40BC-B47D-128F06DE682F}"/>
    <cellStyle name="20% - Accent6 3 3 2 2 2" xfId="4948" xr:uid="{E9D650B3-F592-48EC-AD1E-8760A4C67FB7}"/>
    <cellStyle name="20% - Accent6 3 3 2 2 2 2" xfId="13278" xr:uid="{B58EC47A-437A-448E-BEC6-9CE619754BE4}"/>
    <cellStyle name="20% - Accent6 3 3 2 2 2 2 2" xfId="29935" xr:uid="{D1867250-7244-46DB-8C15-A6F19AECB01A}"/>
    <cellStyle name="20% - Accent6 3 3 2 2 2 3" xfId="21607" xr:uid="{3206EC32-4176-4262-88FB-50CA3366A682}"/>
    <cellStyle name="20% - Accent6 3 3 2 2 3" xfId="7724" xr:uid="{F9699676-2030-42B0-A2DE-0CB3B36A566B}"/>
    <cellStyle name="20% - Accent6 3 3 2 2 3 2" xfId="16054" xr:uid="{F410D507-829A-443E-808E-71D9C40C9718}"/>
    <cellStyle name="20% - Accent6 3 3 2 2 3 2 2" xfId="32711" xr:uid="{9C8E2B87-AAFC-4179-B68B-4C11609792B7}"/>
    <cellStyle name="20% - Accent6 3 3 2 2 3 3" xfId="24383" xr:uid="{F0951336-500C-45AC-B94D-4579BBAADD77}"/>
    <cellStyle name="20% - Accent6 3 3 2 2 4" xfId="10502" xr:uid="{0AD0D861-7A3B-4227-817D-38F8BFDD4792}"/>
    <cellStyle name="20% - Accent6 3 3 2 2 4 2" xfId="27159" xr:uid="{1238685B-4B63-452A-A104-0647120A6779}"/>
    <cellStyle name="20% - Accent6 3 3 2 2 5" xfId="18831" xr:uid="{C35658D3-821F-4DFB-AFB9-0678815A6B07}"/>
    <cellStyle name="20% - Accent6 3 3 2 3" xfId="3621" xr:uid="{BAE422F9-2990-4B18-AF68-E625D3FE324A}"/>
    <cellStyle name="20% - Accent6 3 3 2 3 2" xfId="11951" xr:uid="{3635D6D4-28CF-41F2-A197-B04E69CF9988}"/>
    <cellStyle name="20% - Accent6 3 3 2 3 2 2" xfId="28608" xr:uid="{C93AE1F1-DD91-49DF-80F2-1895AA945F5B}"/>
    <cellStyle name="20% - Accent6 3 3 2 3 3" xfId="20280" xr:uid="{83EEAB6D-0568-468E-BD3F-D13BEC1D0D34}"/>
    <cellStyle name="20% - Accent6 3 3 2 4" xfId="6397" xr:uid="{0978F625-0BE4-4140-AA4B-69FE76F9A9CF}"/>
    <cellStyle name="20% - Accent6 3 3 2 4 2" xfId="14727" xr:uid="{1F40A96B-4794-4647-99D2-5FFF85F319EC}"/>
    <cellStyle name="20% - Accent6 3 3 2 4 2 2" xfId="31384" xr:uid="{C5EF74B0-DFBC-4A22-BBD0-42B4729C6898}"/>
    <cellStyle name="20% - Accent6 3 3 2 4 3" xfId="23056" xr:uid="{4FA92B67-B519-48F3-8E7F-873391A258FD}"/>
    <cellStyle name="20% - Accent6 3 3 2 5" xfId="9175" xr:uid="{8EC96321-B9AB-49B2-9A6B-B8CA520AE1BF}"/>
    <cellStyle name="20% - Accent6 3 3 2 5 2" xfId="25832" xr:uid="{BE934C38-1AE1-439F-B2CE-FDE05BEA97E4}"/>
    <cellStyle name="20% - Accent6 3 3 2 6" xfId="17504" xr:uid="{714DF34F-84BE-4B25-B640-2A734FD2F572}"/>
    <cellStyle name="20% - Accent6 3 3 3" xfId="1681" xr:uid="{C59F958A-CFF2-4BE6-ADD1-F3B732343BDC}"/>
    <cellStyle name="20% - Accent6 3 3 3 2" xfId="4471" xr:uid="{D93CC6DB-29EF-4D0A-BABB-5F4B0BE8538F}"/>
    <cellStyle name="20% - Accent6 3 3 3 2 2" xfId="12801" xr:uid="{01E73952-A15F-46A0-ACC4-DB6781E534DB}"/>
    <cellStyle name="20% - Accent6 3 3 3 2 2 2" xfId="29458" xr:uid="{CAA97A71-D9C9-441E-BA81-6CC7746733C7}"/>
    <cellStyle name="20% - Accent6 3 3 3 2 3" xfId="21130" xr:uid="{DC08DAC3-F98B-43D1-AC82-59D37310794E}"/>
    <cellStyle name="20% - Accent6 3 3 3 3" xfId="7247" xr:uid="{1181F418-A35D-4ED0-B868-9E5BFA8B7CD5}"/>
    <cellStyle name="20% - Accent6 3 3 3 3 2" xfId="15577" xr:uid="{30F25967-122F-4987-9232-8683A4CD8AB8}"/>
    <cellStyle name="20% - Accent6 3 3 3 3 2 2" xfId="32234" xr:uid="{57F2C59F-99D1-48A9-AA84-A531905EDB4B}"/>
    <cellStyle name="20% - Accent6 3 3 3 3 3" xfId="23906" xr:uid="{6AB11B8B-13E4-4F29-982E-F1C0411A321F}"/>
    <cellStyle name="20% - Accent6 3 3 3 4" xfId="10025" xr:uid="{FCDDCD37-B212-4306-ABED-6B75AABCBC56}"/>
    <cellStyle name="20% - Accent6 3 3 3 4 2" xfId="26682" xr:uid="{3A29F046-79EB-4143-8ADF-D8451AE0A56E}"/>
    <cellStyle name="20% - Accent6 3 3 3 5" xfId="18354" xr:uid="{9B2406F8-2937-42E0-B304-2EED6A2DD9E4}"/>
    <cellStyle name="20% - Accent6 3 3 4" xfId="3144" xr:uid="{B103C6BA-9EE9-421A-B835-BA431C34EDFF}"/>
    <cellStyle name="20% - Accent6 3 3 4 2" xfId="11474" xr:uid="{1FAAE929-0372-4955-803A-0B23DA912307}"/>
    <cellStyle name="20% - Accent6 3 3 4 2 2" xfId="28131" xr:uid="{3B5F3FBD-7DA7-42F5-944F-5D93ED76899D}"/>
    <cellStyle name="20% - Accent6 3 3 4 3" xfId="19803" xr:uid="{53466BC3-0A2F-4DB8-9388-45EBBD400A0F}"/>
    <cellStyle name="20% - Accent6 3 3 5" xfId="5920" xr:uid="{AEFC0ABE-0F34-4DCE-8502-6CFFFD36775D}"/>
    <cellStyle name="20% - Accent6 3 3 5 2" xfId="14250" xr:uid="{DDAA18CB-7700-40CE-A732-D04B90E1F3F8}"/>
    <cellStyle name="20% - Accent6 3 3 5 2 2" xfId="30907" xr:uid="{B8BF6375-6117-4101-B307-9944D3F5C53E}"/>
    <cellStyle name="20% - Accent6 3 3 5 3" xfId="22579" xr:uid="{2D99FE08-C33C-47BD-B90F-57066AF77969}"/>
    <cellStyle name="20% - Accent6 3 3 6" xfId="8698" xr:uid="{E867B6A4-CFBC-42FA-92F0-C8FC59E338DB}"/>
    <cellStyle name="20% - Accent6 3 3 6 2" xfId="25355" xr:uid="{B0DD0155-3945-434A-AB7D-45E6BCCAE4CA}"/>
    <cellStyle name="20% - Accent6 3 3 7" xfId="17027" xr:uid="{CD320626-6E2C-40E9-94AC-721CB89444C6}"/>
    <cellStyle name="20% - Accent6 3 4" xfId="587" xr:uid="{B7CE2286-E74B-4FE9-8C01-BD58B5046967}"/>
    <cellStyle name="20% - Accent6 3 4 2" xfId="1917" xr:uid="{4021F421-BFA9-497D-AFA4-A4A938F3AAE2}"/>
    <cellStyle name="20% - Accent6 3 4 2 2" xfId="4707" xr:uid="{034D281C-5E2E-4BC8-94CB-46F1627F3DE7}"/>
    <cellStyle name="20% - Accent6 3 4 2 2 2" xfId="13037" xr:uid="{47E06DC6-9691-44AB-A4F6-C5CD9842FC5D}"/>
    <cellStyle name="20% - Accent6 3 4 2 2 2 2" xfId="29694" xr:uid="{76EEF7B0-D620-4A92-85D5-9970F37448F8}"/>
    <cellStyle name="20% - Accent6 3 4 2 2 3" xfId="21366" xr:uid="{6F772BEB-C005-429C-B9ED-A9864FEEB80B}"/>
    <cellStyle name="20% - Accent6 3 4 2 3" xfId="7483" xr:uid="{C8FFB815-9715-4F4E-A794-F42F51339BA4}"/>
    <cellStyle name="20% - Accent6 3 4 2 3 2" xfId="15813" xr:uid="{D9F9A66C-33C1-452A-89F2-4FE88919E035}"/>
    <cellStyle name="20% - Accent6 3 4 2 3 2 2" xfId="32470" xr:uid="{47C8B7B6-EF73-41A9-96D4-E345F4FE09FB}"/>
    <cellStyle name="20% - Accent6 3 4 2 3 3" xfId="24142" xr:uid="{5E9523A0-7B6A-4DEB-90D0-66EC15FE769B}"/>
    <cellStyle name="20% - Accent6 3 4 2 4" xfId="10261" xr:uid="{8F1AF36B-8BE1-4023-876A-3DE346D347AF}"/>
    <cellStyle name="20% - Accent6 3 4 2 4 2" xfId="26918" xr:uid="{22BB6136-71A3-4EDE-8033-C8116C855CA5}"/>
    <cellStyle name="20% - Accent6 3 4 2 5" xfId="18590" xr:uid="{D1FF1FD1-B82F-4FE1-8841-403E9BF08B76}"/>
    <cellStyle name="20% - Accent6 3 4 3" xfId="3380" xr:uid="{95A97A3B-09BD-4C28-B307-4765E4CABCC2}"/>
    <cellStyle name="20% - Accent6 3 4 3 2" xfId="11710" xr:uid="{FB5C2016-264D-4912-A84D-F5529D179592}"/>
    <cellStyle name="20% - Accent6 3 4 3 2 2" xfId="28367" xr:uid="{347007AC-5C84-4136-9550-11074AEA3794}"/>
    <cellStyle name="20% - Accent6 3 4 3 3" xfId="20039" xr:uid="{1E206413-53D8-43D1-80CB-84574BA761CF}"/>
    <cellStyle name="20% - Accent6 3 4 4" xfId="6156" xr:uid="{5C3CF87B-1C43-400A-B977-923E5F8767DD}"/>
    <cellStyle name="20% - Accent6 3 4 4 2" xfId="14486" xr:uid="{CCAEB53A-7889-41A5-A7BF-1B929304A343}"/>
    <cellStyle name="20% - Accent6 3 4 4 2 2" xfId="31143" xr:uid="{034795C0-F15B-447A-B78B-C3C811B293D7}"/>
    <cellStyle name="20% - Accent6 3 4 4 3" xfId="22815" xr:uid="{807E5672-424E-486E-B82D-F2F9144825FE}"/>
    <cellStyle name="20% - Accent6 3 4 5" xfId="8934" xr:uid="{81714C7F-00AC-412B-A166-1A19B8875A6D}"/>
    <cellStyle name="20% - Accent6 3 4 5 2" xfId="25591" xr:uid="{6BAA2B90-1357-484F-A81B-3D3352D9F063}"/>
    <cellStyle name="20% - Accent6 3 4 6" xfId="17263" xr:uid="{B3BD11B8-3153-42E5-96A2-80BD49CF62E7}"/>
    <cellStyle name="20% - Accent6 3 5" xfId="1064" xr:uid="{FC6E6222-C377-4D6A-8493-093DA906794A}"/>
    <cellStyle name="20% - Accent6 3 5 2" xfId="2392" xr:uid="{4FE48B38-2BB9-4A3F-9565-072364C221D7}"/>
    <cellStyle name="20% - Accent6 3 5 2 2" xfId="5182" xr:uid="{9CF62621-6003-41C2-B211-838807EBC5A4}"/>
    <cellStyle name="20% - Accent6 3 5 2 2 2" xfId="13512" xr:uid="{3AAA7DFA-BE87-4D9A-B957-02E51DEEF97D}"/>
    <cellStyle name="20% - Accent6 3 5 2 2 2 2" xfId="30169" xr:uid="{FACC0CA1-409C-4F41-A085-2B8118065AF7}"/>
    <cellStyle name="20% - Accent6 3 5 2 2 3" xfId="21841" xr:uid="{E9F53659-D890-4996-83DC-8BC7AAA99DBD}"/>
    <cellStyle name="20% - Accent6 3 5 2 3" xfId="7958" xr:uid="{9EBA214E-EE07-4207-A13D-BE7A9C7E1670}"/>
    <cellStyle name="20% - Accent6 3 5 2 3 2" xfId="16288" xr:uid="{C84717B4-BC0C-4A41-976C-E7B625C4CF59}"/>
    <cellStyle name="20% - Accent6 3 5 2 3 2 2" xfId="32945" xr:uid="{E24CBEE6-ECAF-4C98-A779-1C4AD0A0DAD1}"/>
    <cellStyle name="20% - Accent6 3 5 2 3 3" xfId="24617" xr:uid="{46A45022-A8EB-4DC3-86E7-185042D7F2B8}"/>
    <cellStyle name="20% - Accent6 3 5 2 4" xfId="10736" xr:uid="{D196EB40-AA19-4432-AD4A-2D6532277FDF}"/>
    <cellStyle name="20% - Accent6 3 5 2 4 2" xfId="27393" xr:uid="{60FE9263-739C-4206-96F5-BDF70451A867}"/>
    <cellStyle name="20% - Accent6 3 5 2 5" xfId="19065" xr:uid="{DA57937B-EB82-454D-AC97-E7893B44E070}"/>
    <cellStyle name="20% - Accent6 3 5 3" xfId="3855" xr:uid="{94FFAE1A-0B39-4415-B115-9E9AF40B09CA}"/>
    <cellStyle name="20% - Accent6 3 5 3 2" xfId="12185" xr:uid="{F9ACA6D8-3F01-49CE-8803-AE1EEE2C0281}"/>
    <cellStyle name="20% - Accent6 3 5 3 2 2" xfId="28842" xr:uid="{FB0AD23F-EC19-4042-815E-501D2B072A47}"/>
    <cellStyle name="20% - Accent6 3 5 3 3" xfId="20514" xr:uid="{463763A5-1ED3-47A8-9D0A-AE014D97DEC8}"/>
    <cellStyle name="20% - Accent6 3 5 4" xfId="6631" xr:uid="{AE1F4F0C-84FB-472B-A38F-43599B441C02}"/>
    <cellStyle name="20% - Accent6 3 5 4 2" xfId="14961" xr:uid="{39559AA2-D0EE-45C8-9397-C7EEC28EDAB4}"/>
    <cellStyle name="20% - Accent6 3 5 4 2 2" xfId="31618" xr:uid="{DC4E5709-22D6-44F1-9EB4-40D082611711}"/>
    <cellStyle name="20% - Accent6 3 5 4 3" xfId="23290" xr:uid="{94CC471F-9290-4FFA-B85D-AEE2654F9E1C}"/>
    <cellStyle name="20% - Accent6 3 5 5" xfId="9409" xr:uid="{7B65FEF7-B95D-44BA-BA4B-EE94FCB0467D}"/>
    <cellStyle name="20% - Accent6 3 5 5 2" xfId="26066" xr:uid="{5375FC49-6231-402E-88E8-F3BEB3DB87A0}"/>
    <cellStyle name="20% - Accent6 3 5 6" xfId="17738" xr:uid="{EB2B6F9F-A31D-4B86-8753-0E95A1073393}"/>
    <cellStyle name="20% - Accent6 3 6" xfId="1329" xr:uid="{DEE7C981-1E08-4DBB-B3BE-5D451633DA92}"/>
    <cellStyle name="20% - Accent6 3 6 2" xfId="2657" xr:uid="{BC5CFA3F-BB59-4BE7-A325-C61FD298BFEC}"/>
    <cellStyle name="20% - Accent6 3 6 2 2" xfId="5447" xr:uid="{0F797A94-80B7-42A0-ABA3-2C5D3DFA6AB7}"/>
    <cellStyle name="20% - Accent6 3 6 2 2 2" xfId="13777" xr:uid="{AAD99493-98C5-4520-9668-071B3A93A08D}"/>
    <cellStyle name="20% - Accent6 3 6 2 2 2 2" xfId="30434" xr:uid="{890FC0DC-998B-4940-AE36-EEA1729BEDCE}"/>
    <cellStyle name="20% - Accent6 3 6 2 2 3" xfId="22106" xr:uid="{DDE2D6D7-9DA9-455D-9A6B-E37CBCC0D1D2}"/>
    <cellStyle name="20% - Accent6 3 6 2 3" xfId="8223" xr:uid="{5EDBEF82-74F7-44C4-B96E-5D762207ED2C}"/>
    <cellStyle name="20% - Accent6 3 6 2 3 2" xfId="16553" xr:uid="{833213BC-3944-42E8-B7D2-87662D9E0E97}"/>
    <cellStyle name="20% - Accent6 3 6 2 3 2 2" xfId="33210" xr:uid="{85E1507C-64D6-41A2-8AC8-7123089F915F}"/>
    <cellStyle name="20% - Accent6 3 6 2 3 3" xfId="24882" xr:uid="{E45EE46A-8609-4227-A08F-EA0A976FDD5F}"/>
    <cellStyle name="20% - Accent6 3 6 2 4" xfId="11001" xr:uid="{D7E17F86-E47A-4A38-9BC8-6C052D7D0DF4}"/>
    <cellStyle name="20% - Accent6 3 6 2 4 2" xfId="27658" xr:uid="{64746AA2-BA51-4E71-AF5E-A9E3F289EF21}"/>
    <cellStyle name="20% - Accent6 3 6 2 5" xfId="19330" xr:uid="{AEDE5080-2D49-4379-8B87-05F6187EF0DD}"/>
    <cellStyle name="20% - Accent6 3 6 3" xfId="4120" xr:uid="{A0AF6AD8-1BCA-419E-864D-2A47D48F1B27}"/>
    <cellStyle name="20% - Accent6 3 6 3 2" xfId="12450" xr:uid="{97250116-7BCB-4B8B-94E4-5C183BC90210}"/>
    <cellStyle name="20% - Accent6 3 6 3 2 2" xfId="29107" xr:uid="{273642E1-3E4C-45DA-A3AB-ECFE2B5A28BB}"/>
    <cellStyle name="20% - Accent6 3 6 3 3" xfId="20779" xr:uid="{7EFC5F88-B26A-4556-A591-2F19ABA6D0CF}"/>
    <cellStyle name="20% - Accent6 3 6 4" xfId="6896" xr:uid="{AD1A1AFA-A3F1-4D3E-951C-4761B6226E13}"/>
    <cellStyle name="20% - Accent6 3 6 4 2" xfId="15226" xr:uid="{829FADFC-D6D7-4066-A3AE-EE3540C6A175}"/>
    <cellStyle name="20% - Accent6 3 6 4 2 2" xfId="31883" xr:uid="{5C9FAB19-8828-431C-8FAA-1292956E141C}"/>
    <cellStyle name="20% - Accent6 3 6 4 3" xfId="23555" xr:uid="{5B0FD99A-25BF-46AF-AD3C-7259DB9C4A73}"/>
    <cellStyle name="20% - Accent6 3 6 5" xfId="9674" xr:uid="{FC3F2E06-B8C5-42AF-8FBE-6B86ED36CD9D}"/>
    <cellStyle name="20% - Accent6 3 6 5 2" xfId="26331" xr:uid="{4A398D9C-32E5-46D4-97D1-0B6CC19BD838}"/>
    <cellStyle name="20% - Accent6 3 6 6" xfId="18003" xr:uid="{F327EF59-3228-40B3-94C9-2E0D9CFF4D69}"/>
    <cellStyle name="20% - Accent6 3 7" xfId="1444" xr:uid="{BB8607D6-E18D-4662-8612-12056594E0B9}"/>
    <cellStyle name="20% - Accent6 3 7 2" xfId="4234" xr:uid="{30E115BD-370E-413F-BEE5-B59D1A38AEA2}"/>
    <cellStyle name="20% - Accent6 3 7 2 2" xfId="12564" xr:uid="{D75748C5-0A78-4FCD-AE72-8C2CB82B9672}"/>
    <cellStyle name="20% - Accent6 3 7 2 2 2" xfId="29221" xr:uid="{B627FACD-1A1F-4E1E-A0F6-1DFDF156AAF7}"/>
    <cellStyle name="20% - Accent6 3 7 2 3" xfId="20893" xr:uid="{E8CEBF68-8C00-4F2A-9276-EFE3D4AFD4C7}"/>
    <cellStyle name="20% - Accent6 3 7 3" xfId="7010" xr:uid="{2A742D3B-F68F-44A8-901B-DFAED77AA99B}"/>
    <cellStyle name="20% - Accent6 3 7 3 2" xfId="15340" xr:uid="{3FB88672-A82D-49CB-B2BF-E3F2B6A8A31F}"/>
    <cellStyle name="20% - Accent6 3 7 3 2 2" xfId="31997" xr:uid="{A0FA09FB-F93D-44E6-9E2C-196ED2527DDA}"/>
    <cellStyle name="20% - Accent6 3 7 3 3" xfId="23669" xr:uid="{CA9CC165-6C0C-4370-988E-59D0FB76AE16}"/>
    <cellStyle name="20% - Accent6 3 7 4" xfId="9788" xr:uid="{662B8410-2430-461C-808E-C69DAE5B9ACE}"/>
    <cellStyle name="20% - Accent6 3 7 4 2" xfId="26445" xr:uid="{BA8B5B76-91B7-48CF-888E-320EA956A3A5}"/>
    <cellStyle name="20% - Accent6 3 7 5" xfId="18117" xr:uid="{F19C8B64-6F7D-4FB4-A4AA-FAD69448D99B}"/>
    <cellStyle name="20% - Accent6 3 8" xfId="2907" xr:uid="{9F3FC736-51DE-4793-A926-43FBB999ACC3}"/>
    <cellStyle name="20% - Accent6 3 8 2" xfId="11237" xr:uid="{F4F4A89E-AAA4-4D22-9CBA-E4FB3655F411}"/>
    <cellStyle name="20% - Accent6 3 8 2 2" xfId="27894" xr:uid="{2F65303D-6A48-46A0-9D95-4E32E2CDAD1A}"/>
    <cellStyle name="20% - Accent6 3 8 3" xfId="19566" xr:uid="{B2628EBA-3B2B-4FC2-825C-95BBE6E74555}"/>
    <cellStyle name="20% - Accent6 3 9" xfId="5683" xr:uid="{70141001-587C-485A-A1C0-DADEA55E283B}"/>
    <cellStyle name="20% - Accent6 3 9 2" xfId="14013" xr:uid="{8B68958E-31A2-4162-94DF-E226324CDF2A}"/>
    <cellStyle name="20% - Accent6 3 9 2 2" xfId="30670" xr:uid="{7768210E-A1B0-41EF-A405-2A81B8D65F51}"/>
    <cellStyle name="20% - Accent6 3 9 3" xfId="22342" xr:uid="{2D29364B-B845-466C-929E-8F82EF9A4C1F}"/>
    <cellStyle name="20% - Accent6 4" xfId="167" xr:uid="{54AFA07A-0AFE-4390-9873-6ABBD3A41475}"/>
    <cellStyle name="20% - Accent6 4 2" xfId="409" xr:uid="{9CF0CB97-206E-49C5-95C8-34CD69E54DDD}"/>
    <cellStyle name="20% - Accent6 4 2 2" xfId="886" xr:uid="{7F2369E7-757B-41B3-92C3-0274532E3191}"/>
    <cellStyle name="20% - Accent6 4 2 2 2" xfId="2214" xr:uid="{6A8F86E3-2AFB-4EEA-98BF-8E773830F936}"/>
    <cellStyle name="20% - Accent6 4 2 2 2 2" xfId="5004" xr:uid="{AF0A27AB-F26E-4734-A345-169F974988DA}"/>
    <cellStyle name="20% - Accent6 4 2 2 2 2 2" xfId="13334" xr:uid="{B91473FD-6269-451B-BBDD-3D39F3AF1E81}"/>
    <cellStyle name="20% - Accent6 4 2 2 2 2 2 2" xfId="29991" xr:uid="{D024D222-A9B3-4983-ADC3-598E2DF5F0AB}"/>
    <cellStyle name="20% - Accent6 4 2 2 2 2 3" xfId="21663" xr:uid="{CC2CCDD1-A501-402D-A43E-5D7EBC5B675C}"/>
    <cellStyle name="20% - Accent6 4 2 2 2 3" xfId="7780" xr:uid="{16661624-557D-4251-815F-B310922C0246}"/>
    <cellStyle name="20% - Accent6 4 2 2 2 3 2" xfId="16110" xr:uid="{93AA4D90-BD58-4687-8F6C-EFC4BAAFAEF3}"/>
    <cellStyle name="20% - Accent6 4 2 2 2 3 2 2" xfId="32767" xr:uid="{C60423CB-1605-4183-BF93-158D978D79C6}"/>
    <cellStyle name="20% - Accent6 4 2 2 2 3 3" xfId="24439" xr:uid="{F6E1AB29-82F4-4DFF-B070-FBD1FCD6B5FF}"/>
    <cellStyle name="20% - Accent6 4 2 2 2 4" xfId="10558" xr:uid="{A8815CF6-CDFC-42D3-9A0A-B3465CFE0FB7}"/>
    <cellStyle name="20% - Accent6 4 2 2 2 4 2" xfId="27215" xr:uid="{90BEC282-E183-4F00-AAEC-6420B315A2E7}"/>
    <cellStyle name="20% - Accent6 4 2 2 2 5" xfId="18887" xr:uid="{2BCA57CF-A703-4429-B569-0ADC5A15580C}"/>
    <cellStyle name="20% - Accent6 4 2 2 3" xfId="3677" xr:uid="{2808E697-90A1-4A9D-817B-A90F26EB9FB6}"/>
    <cellStyle name="20% - Accent6 4 2 2 3 2" xfId="12007" xr:uid="{36AACAD3-07FE-4812-9699-88C4F6D05DD9}"/>
    <cellStyle name="20% - Accent6 4 2 2 3 2 2" xfId="28664" xr:uid="{F05C89FB-F677-4107-8A68-A176EE0C2704}"/>
    <cellStyle name="20% - Accent6 4 2 2 3 3" xfId="20336" xr:uid="{0D37CE23-4F65-43BD-8B65-D670F42A4930}"/>
    <cellStyle name="20% - Accent6 4 2 2 4" xfId="6453" xr:uid="{922AEFD8-0ACC-4CAB-A47C-2B564576917A}"/>
    <cellStyle name="20% - Accent6 4 2 2 4 2" xfId="14783" xr:uid="{DF10C6CA-23F6-4A37-A894-515E076D6181}"/>
    <cellStyle name="20% - Accent6 4 2 2 4 2 2" xfId="31440" xr:uid="{9654A0CD-2FAE-46EB-8ABE-AA7C65EE5E60}"/>
    <cellStyle name="20% - Accent6 4 2 2 4 3" xfId="23112" xr:uid="{4FD377F2-630B-4391-B245-9D31411E908F}"/>
    <cellStyle name="20% - Accent6 4 2 2 5" xfId="9231" xr:uid="{5074726F-D87B-4721-AB38-0F3C714FBD2C}"/>
    <cellStyle name="20% - Accent6 4 2 2 5 2" xfId="25888" xr:uid="{137F4D9A-04E0-4410-9955-B3564A492068}"/>
    <cellStyle name="20% - Accent6 4 2 2 6" xfId="17560" xr:uid="{1C498A23-0059-43A8-87CD-E048DDE54350}"/>
    <cellStyle name="20% - Accent6 4 2 3" xfId="1739" xr:uid="{548961AB-1BB1-406D-AE9B-71582074ADC6}"/>
    <cellStyle name="20% - Accent6 4 2 3 2" xfId="4529" xr:uid="{C1D8E8A5-2621-420A-B943-238B431B16C0}"/>
    <cellStyle name="20% - Accent6 4 2 3 2 2" xfId="12859" xr:uid="{C197645F-120C-4D0E-BA59-6FC3C978391B}"/>
    <cellStyle name="20% - Accent6 4 2 3 2 2 2" xfId="29516" xr:uid="{2085FAE3-014B-47EC-87C6-023383334F8A}"/>
    <cellStyle name="20% - Accent6 4 2 3 2 3" xfId="21188" xr:uid="{554715C1-FCDB-4CCF-A0F2-F904A2FD51CA}"/>
    <cellStyle name="20% - Accent6 4 2 3 3" xfId="7305" xr:uid="{C91F80F4-61F2-4B39-929A-1D88F92BDF6E}"/>
    <cellStyle name="20% - Accent6 4 2 3 3 2" xfId="15635" xr:uid="{60D28214-939A-4602-AE7C-D2EFBC8CBCC9}"/>
    <cellStyle name="20% - Accent6 4 2 3 3 2 2" xfId="32292" xr:uid="{C95A06F3-5C17-4200-9FC9-96535AA99F50}"/>
    <cellStyle name="20% - Accent6 4 2 3 3 3" xfId="23964" xr:uid="{D074F6EB-B1A1-4FB4-81CF-4B1D11F46A44}"/>
    <cellStyle name="20% - Accent6 4 2 3 4" xfId="10083" xr:uid="{48E5F0E1-45A0-45CC-807F-C62A62310CAC}"/>
    <cellStyle name="20% - Accent6 4 2 3 4 2" xfId="26740" xr:uid="{9B29148F-6A12-4F09-80F6-AF2E13CF5BD4}"/>
    <cellStyle name="20% - Accent6 4 2 3 5" xfId="18412" xr:uid="{E013226A-A485-475F-8CA2-54E24DB4806E}"/>
    <cellStyle name="20% - Accent6 4 2 4" xfId="3202" xr:uid="{7590262E-C73B-45A0-BE74-707A845C8FF6}"/>
    <cellStyle name="20% - Accent6 4 2 4 2" xfId="11532" xr:uid="{16BC2BB2-2D61-48F9-9CDD-46D6EB8C5685}"/>
    <cellStyle name="20% - Accent6 4 2 4 2 2" xfId="28189" xr:uid="{33424C4A-B290-4FB8-981A-4D3B247244C2}"/>
    <cellStyle name="20% - Accent6 4 2 4 3" xfId="19861" xr:uid="{17445097-62BD-4F79-BAAC-252E38A5B1BC}"/>
    <cellStyle name="20% - Accent6 4 2 5" xfId="5978" xr:uid="{1F14B979-7541-4CDB-AD54-48A21D47CB2F}"/>
    <cellStyle name="20% - Accent6 4 2 5 2" xfId="14308" xr:uid="{8780CA7E-C2E2-459A-BA0D-575F141EE93E}"/>
    <cellStyle name="20% - Accent6 4 2 5 2 2" xfId="30965" xr:uid="{2B565407-9A90-4894-9793-089925877F51}"/>
    <cellStyle name="20% - Accent6 4 2 5 3" xfId="22637" xr:uid="{C6E982F5-C49E-4B80-A8F7-F90654E37D45}"/>
    <cellStyle name="20% - Accent6 4 2 6" xfId="8756" xr:uid="{9DA47FC5-4707-4A7B-ACBA-41974B2F016D}"/>
    <cellStyle name="20% - Accent6 4 2 6 2" xfId="25413" xr:uid="{A0CC8959-2627-4C51-A706-2E4B700CFC3F}"/>
    <cellStyle name="20% - Accent6 4 2 7" xfId="17085" xr:uid="{655A16DA-4224-4008-86BB-B62F6B65E2A4}"/>
    <cellStyle name="20% - Accent6 4 3" xfId="645" xr:uid="{28A9877B-EED3-4DB8-9376-5C05DD687D78}"/>
    <cellStyle name="20% - Accent6 4 3 2" xfId="1975" xr:uid="{8B95A956-D039-4E76-B49A-48996D8A407C}"/>
    <cellStyle name="20% - Accent6 4 3 2 2" xfId="4765" xr:uid="{1B6DE86E-6F8A-464F-8022-16CA9DDC734A}"/>
    <cellStyle name="20% - Accent6 4 3 2 2 2" xfId="13095" xr:uid="{E3D01B7A-F494-4C36-AD78-C95629255FB9}"/>
    <cellStyle name="20% - Accent6 4 3 2 2 2 2" xfId="29752" xr:uid="{6161AE51-0ADC-48CD-8ECE-D4D5293BDA16}"/>
    <cellStyle name="20% - Accent6 4 3 2 2 3" xfId="21424" xr:uid="{EE5C4D25-DD49-4B53-983D-77CBEB7A2D10}"/>
    <cellStyle name="20% - Accent6 4 3 2 3" xfId="7541" xr:uid="{8A44E3D9-1986-4E4B-9BEC-B3ACE74DA93A}"/>
    <cellStyle name="20% - Accent6 4 3 2 3 2" xfId="15871" xr:uid="{70995E14-BE7F-4F8C-9FC5-938BE8D70EAC}"/>
    <cellStyle name="20% - Accent6 4 3 2 3 2 2" xfId="32528" xr:uid="{A283B1F1-F256-44F4-A307-DFD888471104}"/>
    <cellStyle name="20% - Accent6 4 3 2 3 3" xfId="24200" xr:uid="{7035D511-E719-4F3E-8F87-7FFFE5985F68}"/>
    <cellStyle name="20% - Accent6 4 3 2 4" xfId="10319" xr:uid="{4652A17E-E3CF-4B85-83C3-5605C37EA911}"/>
    <cellStyle name="20% - Accent6 4 3 2 4 2" xfId="26976" xr:uid="{420A8D40-5098-4957-910C-B355CD0A0836}"/>
    <cellStyle name="20% - Accent6 4 3 2 5" xfId="18648" xr:uid="{ACDBEC38-D78A-4F61-BE0A-DDDB344954FB}"/>
    <cellStyle name="20% - Accent6 4 3 3" xfId="3438" xr:uid="{571B2A00-5FC4-41D4-A91F-C93241412DC5}"/>
    <cellStyle name="20% - Accent6 4 3 3 2" xfId="11768" xr:uid="{9985CA4C-867E-4FE8-ADB7-D1827D113EC8}"/>
    <cellStyle name="20% - Accent6 4 3 3 2 2" xfId="28425" xr:uid="{EB3F7196-0AB0-462E-AA17-C0FBFA058CAA}"/>
    <cellStyle name="20% - Accent6 4 3 3 3" xfId="20097" xr:uid="{C2920B92-A3F3-4774-B0D1-B91F87FDBC00}"/>
    <cellStyle name="20% - Accent6 4 3 4" xfId="6214" xr:uid="{F5533666-87FC-4F11-A8FC-90A2C56031B9}"/>
    <cellStyle name="20% - Accent6 4 3 4 2" xfId="14544" xr:uid="{1B5A2A32-D6F5-40FC-96E3-7612E20D51A6}"/>
    <cellStyle name="20% - Accent6 4 3 4 2 2" xfId="31201" xr:uid="{A46C02FE-B025-4309-B3AF-5DAC536FB88B}"/>
    <cellStyle name="20% - Accent6 4 3 4 3" xfId="22873" xr:uid="{683D31C0-95F2-4322-BFDB-C1810B6DCA86}"/>
    <cellStyle name="20% - Accent6 4 3 5" xfId="8992" xr:uid="{1ABE1534-48C9-40E1-BDC4-AEDB36E2C8E4}"/>
    <cellStyle name="20% - Accent6 4 3 5 2" xfId="25649" xr:uid="{70705FFE-5195-4006-A65C-875D8CDE2F3F}"/>
    <cellStyle name="20% - Accent6 4 3 6" xfId="17321" xr:uid="{6D5656B4-7629-4E93-8FC4-CACD3BFAF635}"/>
    <cellStyle name="20% - Accent6 4 4" xfId="1122" xr:uid="{C5D22252-E2AD-4A48-8519-F3295750DE42}"/>
    <cellStyle name="20% - Accent6 4 4 2" xfId="2450" xr:uid="{21C55644-19CD-44EB-9514-7C91E331F9A2}"/>
    <cellStyle name="20% - Accent6 4 4 2 2" xfId="5240" xr:uid="{5DB593E7-5C5E-4E1C-8EC2-2530AB658863}"/>
    <cellStyle name="20% - Accent6 4 4 2 2 2" xfId="13570" xr:uid="{A4A8473F-B124-4AD7-B084-DD784091C85F}"/>
    <cellStyle name="20% - Accent6 4 4 2 2 2 2" xfId="30227" xr:uid="{A59ACB72-1638-4AF4-8CB2-DCB79CA44EC6}"/>
    <cellStyle name="20% - Accent6 4 4 2 2 3" xfId="21899" xr:uid="{7B9EA1BF-5B8B-46C9-AD0F-FF9B4FB5890E}"/>
    <cellStyle name="20% - Accent6 4 4 2 3" xfId="8016" xr:uid="{0FECBAB9-36FD-421C-9ECE-7AF0CEF72FE2}"/>
    <cellStyle name="20% - Accent6 4 4 2 3 2" xfId="16346" xr:uid="{7AFB586D-2017-483D-BD7F-7DD16185ABBF}"/>
    <cellStyle name="20% - Accent6 4 4 2 3 2 2" xfId="33003" xr:uid="{6DF66A6C-AC5F-469F-9045-94DBE2EF77AD}"/>
    <cellStyle name="20% - Accent6 4 4 2 3 3" xfId="24675" xr:uid="{B277F0D1-B268-4D5E-B6F7-C5DB9141F5DA}"/>
    <cellStyle name="20% - Accent6 4 4 2 4" xfId="10794" xr:uid="{2D62F636-72D9-4DDD-A874-67C77689584D}"/>
    <cellStyle name="20% - Accent6 4 4 2 4 2" xfId="27451" xr:uid="{2F119B85-1538-4C39-9C6B-B48D18D90654}"/>
    <cellStyle name="20% - Accent6 4 4 2 5" xfId="19123" xr:uid="{151DB589-8955-4D66-9D6D-0A9B6F6841B3}"/>
    <cellStyle name="20% - Accent6 4 4 3" xfId="3913" xr:uid="{611ADEEB-D635-4FD0-AB13-46D3A714AA16}"/>
    <cellStyle name="20% - Accent6 4 4 3 2" xfId="12243" xr:uid="{56887EFE-51F5-4EA7-A6E3-8567CBA38724}"/>
    <cellStyle name="20% - Accent6 4 4 3 2 2" xfId="28900" xr:uid="{C8BD360C-6C90-4206-8C0E-9B4660E322D5}"/>
    <cellStyle name="20% - Accent6 4 4 3 3" xfId="20572" xr:uid="{D5D56CE0-1F55-44E0-BE4B-6F1FD92C0C5D}"/>
    <cellStyle name="20% - Accent6 4 4 4" xfId="6689" xr:uid="{A3C3FE92-D46B-423B-8B9F-0A7F80B17173}"/>
    <cellStyle name="20% - Accent6 4 4 4 2" xfId="15019" xr:uid="{9C19AA85-6608-4371-B45C-CB07FC05059F}"/>
    <cellStyle name="20% - Accent6 4 4 4 2 2" xfId="31676" xr:uid="{F4D4C808-8738-46F0-8B0F-BE5A75F4F9DA}"/>
    <cellStyle name="20% - Accent6 4 4 4 3" xfId="23348" xr:uid="{C8F95DF5-B9AD-4560-AA69-A0C04F4550B0}"/>
    <cellStyle name="20% - Accent6 4 4 5" xfId="9467" xr:uid="{7819F0AC-4033-4B15-847A-9FAB4FD72D94}"/>
    <cellStyle name="20% - Accent6 4 4 5 2" xfId="26124" xr:uid="{5C55367C-415F-4F39-8943-E85429C26F82}"/>
    <cellStyle name="20% - Accent6 4 4 6" xfId="17796" xr:uid="{B8502B83-7963-4E6E-8459-C51617BFD467}"/>
    <cellStyle name="20% - Accent6 4 5" xfId="1502" xr:uid="{4A88440B-F147-4A22-8DF3-5E1ECDC4911B}"/>
    <cellStyle name="20% - Accent6 4 5 2" xfId="4292" xr:uid="{0A7A445E-6FE7-4102-A707-1EED24FACCA7}"/>
    <cellStyle name="20% - Accent6 4 5 2 2" xfId="12622" xr:uid="{D4DA3003-ED87-44BB-88DD-F20A77162E77}"/>
    <cellStyle name="20% - Accent6 4 5 2 2 2" xfId="29279" xr:uid="{339F7872-93B8-403D-83E7-BE836FBD540E}"/>
    <cellStyle name="20% - Accent6 4 5 2 3" xfId="20951" xr:uid="{33526316-16A4-485F-86CA-1C0088C9469A}"/>
    <cellStyle name="20% - Accent6 4 5 3" xfId="7068" xr:uid="{C0CC9834-0460-4CAB-84AE-E4EA04FE9E82}"/>
    <cellStyle name="20% - Accent6 4 5 3 2" xfId="15398" xr:uid="{3B77DF9C-7035-48C0-B964-C2AD6F638F36}"/>
    <cellStyle name="20% - Accent6 4 5 3 2 2" xfId="32055" xr:uid="{D3431A5E-2FD6-4D39-A434-B150EC291449}"/>
    <cellStyle name="20% - Accent6 4 5 3 3" xfId="23727" xr:uid="{ACA021B1-E88C-4CB4-AE33-BA837337A40C}"/>
    <cellStyle name="20% - Accent6 4 5 4" xfId="9846" xr:uid="{1B1BD9CD-8BD7-4500-BA10-D383C2BC63E5}"/>
    <cellStyle name="20% - Accent6 4 5 4 2" xfId="26503" xr:uid="{B5D33F9D-96C6-4CA3-AAA0-CEDB2D4BCA79}"/>
    <cellStyle name="20% - Accent6 4 5 5" xfId="18175" xr:uid="{FB502AC0-DFAC-4010-8BB8-DD399F4C973E}"/>
    <cellStyle name="20% - Accent6 4 6" xfId="2965" xr:uid="{741229E4-0D7F-40D7-84CC-FC611C6BFCF4}"/>
    <cellStyle name="20% - Accent6 4 6 2" xfId="11295" xr:uid="{B80716D7-D9D5-45D3-98B6-EA4A81C1D19E}"/>
    <cellStyle name="20% - Accent6 4 6 2 2" xfId="27952" xr:uid="{31F7502B-1093-47AA-A134-5BA7356CB9E4}"/>
    <cellStyle name="20% - Accent6 4 6 3" xfId="19624" xr:uid="{69F6EC7E-167F-49BE-8432-E9F60BB8A826}"/>
    <cellStyle name="20% - Accent6 4 7" xfId="5741" xr:uid="{5386C789-5DEC-45CE-B379-5F4EE6E40DA3}"/>
    <cellStyle name="20% - Accent6 4 7 2" xfId="14071" xr:uid="{ACE29310-F413-4B12-BFD8-4C1EF3D5A07A}"/>
    <cellStyle name="20% - Accent6 4 7 2 2" xfId="30728" xr:uid="{7EA7B2AF-D0BE-4FD5-94BB-9E5D512DA678}"/>
    <cellStyle name="20% - Accent6 4 7 3" xfId="22400" xr:uid="{ACEA8E09-71FE-4C89-8A45-03C9C2DB9B68}"/>
    <cellStyle name="20% - Accent6 4 8" xfId="8519" xr:uid="{4B1504E5-5BD8-41C3-B1D6-A77B7D7C84B2}"/>
    <cellStyle name="20% - Accent6 4 8 2" xfId="25176" xr:uid="{892017CD-6096-4798-9453-CDED2E849B0D}"/>
    <cellStyle name="20% - Accent6 4 9" xfId="16848" xr:uid="{B3394C46-960A-42EC-AD46-2C4AB179667E}"/>
    <cellStyle name="20% - Accent6 5" xfId="297" xr:uid="{4F227241-13A5-40A6-9888-231651192A8D}"/>
    <cellStyle name="20% - Accent6 5 2" xfId="779" xr:uid="{C294A6C7-378E-4B71-BC92-25476D1D38AA}"/>
    <cellStyle name="20% - Accent6 5 2 2" xfId="2107" xr:uid="{9EC33878-9BF1-4605-B8D8-57B0D715B899}"/>
    <cellStyle name="20% - Accent6 5 2 2 2" xfId="4897" xr:uid="{87FC9AA2-09A4-4593-AA1F-985D7D443210}"/>
    <cellStyle name="20% - Accent6 5 2 2 2 2" xfId="13227" xr:uid="{23E39421-7724-4999-A208-6769B5C9D20F}"/>
    <cellStyle name="20% - Accent6 5 2 2 2 2 2" xfId="29884" xr:uid="{2BC253F1-F537-4A42-8380-78F5BBFC7892}"/>
    <cellStyle name="20% - Accent6 5 2 2 2 3" xfId="21556" xr:uid="{C122A53D-3C4C-48FF-9503-681E0B123C3D}"/>
    <cellStyle name="20% - Accent6 5 2 2 3" xfId="7673" xr:uid="{5147C819-CD16-4405-80AD-99301E07BCCB}"/>
    <cellStyle name="20% - Accent6 5 2 2 3 2" xfId="16003" xr:uid="{5776E798-DD8B-4C34-9D08-E51618134CDF}"/>
    <cellStyle name="20% - Accent6 5 2 2 3 2 2" xfId="32660" xr:uid="{B67348C2-90A1-4BA7-A200-6001DE67EE09}"/>
    <cellStyle name="20% - Accent6 5 2 2 3 3" xfId="24332" xr:uid="{8A1D5CB4-CF69-4074-8494-23C9B9644A3F}"/>
    <cellStyle name="20% - Accent6 5 2 2 4" xfId="10451" xr:uid="{9D26BB2B-A4E7-4001-A391-C265F41626D3}"/>
    <cellStyle name="20% - Accent6 5 2 2 4 2" xfId="27108" xr:uid="{0EF5DE80-1735-4217-804D-226D8D7F7FEF}"/>
    <cellStyle name="20% - Accent6 5 2 2 5" xfId="18780" xr:uid="{75BB469A-AE02-4271-AC13-A7F1CA357042}"/>
    <cellStyle name="20% - Accent6 5 2 3" xfId="3570" xr:uid="{C65EFC74-53AA-460B-852A-F212A5926A94}"/>
    <cellStyle name="20% - Accent6 5 2 3 2" xfId="11900" xr:uid="{A2E76B3E-4383-40CA-9C65-3503F287AE7E}"/>
    <cellStyle name="20% - Accent6 5 2 3 2 2" xfId="28557" xr:uid="{85F27171-7926-4E05-B8DB-9C58F54081A3}"/>
    <cellStyle name="20% - Accent6 5 2 3 3" xfId="20229" xr:uid="{24030723-B351-47F9-9399-36646C0A47E7}"/>
    <cellStyle name="20% - Accent6 5 2 4" xfId="6346" xr:uid="{2D5DD79D-D351-49D5-BF65-8689AF648F80}"/>
    <cellStyle name="20% - Accent6 5 2 4 2" xfId="14676" xr:uid="{BAD34FC1-5A25-41E1-BB44-C50829AAB8A9}"/>
    <cellStyle name="20% - Accent6 5 2 4 2 2" xfId="31333" xr:uid="{5878EED6-456C-4151-9F61-8B51922EBB87}"/>
    <cellStyle name="20% - Accent6 5 2 4 3" xfId="23005" xr:uid="{F871F6F8-AF86-4775-BC5D-4CB7171BB4A6}"/>
    <cellStyle name="20% - Accent6 5 2 5" xfId="9124" xr:uid="{33E639D1-51BD-4D5F-8071-17675AA97675}"/>
    <cellStyle name="20% - Accent6 5 2 5 2" xfId="25781" xr:uid="{BBCD6CBB-F5E9-4C92-B483-A7B21E4BE065}"/>
    <cellStyle name="20% - Accent6 5 2 6" xfId="17453" xr:uid="{1A4419CB-A216-46E1-BAC8-BCF9628A28AB}"/>
    <cellStyle name="20% - Accent6 5 3" xfId="1627" xr:uid="{E7BC657E-0266-44C9-B1CF-1139608B2D93}"/>
    <cellStyle name="20% - Accent6 5 3 2" xfId="4417" xr:uid="{A3CCDC1C-ACAA-417E-9245-1015A5D0C963}"/>
    <cellStyle name="20% - Accent6 5 3 2 2" xfId="12747" xr:uid="{4DDD9771-651A-4666-990F-5EC02D2D74B9}"/>
    <cellStyle name="20% - Accent6 5 3 2 2 2" xfId="29404" xr:uid="{CF6AE192-E277-4E2A-A170-38A5ED181F2F}"/>
    <cellStyle name="20% - Accent6 5 3 2 3" xfId="21076" xr:uid="{22C145D6-1EDB-4FE6-8AA9-520B616DA889}"/>
    <cellStyle name="20% - Accent6 5 3 3" xfId="7193" xr:uid="{5D03B7C3-50AF-43F2-BC14-BBFEF423C1FE}"/>
    <cellStyle name="20% - Accent6 5 3 3 2" xfId="15523" xr:uid="{AD58394C-9088-436B-9C84-6D6076BD6290}"/>
    <cellStyle name="20% - Accent6 5 3 3 2 2" xfId="32180" xr:uid="{CD44A704-52B9-4C68-AFD9-30B80A5BF551}"/>
    <cellStyle name="20% - Accent6 5 3 3 3" xfId="23852" xr:uid="{4E996E33-690A-4C2D-93B4-8C90E81FAE52}"/>
    <cellStyle name="20% - Accent6 5 3 4" xfId="9971" xr:uid="{9E48D87D-4F7A-4808-A70D-CBAA64A28AC3}"/>
    <cellStyle name="20% - Accent6 5 3 4 2" xfId="26628" xr:uid="{06D0486F-082B-448C-AEFC-648BF3EB6839}"/>
    <cellStyle name="20% - Accent6 5 3 5" xfId="18300" xr:uid="{8C84BE87-C4A9-42DD-A5D4-1EF3EAD0DBB2}"/>
    <cellStyle name="20% - Accent6 5 4" xfId="3090" xr:uid="{42DF1C06-1654-42A6-9C28-F13A2D01D9B3}"/>
    <cellStyle name="20% - Accent6 5 4 2" xfId="11420" xr:uid="{B5359497-85EC-446E-919D-8FFF4A6C11BE}"/>
    <cellStyle name="20% - Accent6 5 4 2 2" xfId="28077" xr:uid="{7C13215C-AC67-4B56-A3F1-6B09F20467B2}"/>
    <cellStyle name="20% - Accent6 5 4 3" xfId="19749" xr:uid="{805D575F-36BA-4773-93E1-119810CD7E7F}"/>
    <cellStyle name="20% - Accent6 5 5" xfId="5866" xr:uid="{F30F90D9-3B55-4DCA-A1AD-E6B031DFCC2A}"/>
    <cellStyle name="20% - Accent6 5 5 2" xfId="14196" xr:uid="{B8F60962-941D-4EC2-B94B-DFE3F7D4822E}"/>
    <cellStyle name="20% - Accent6 5 5 2 2" xfId="30853" xr:uid="{CA740CE0-B3CA-44A2-9307-9919D50E02DB}"/>
    <cellStyle name="20% - Accent6 5 5 3" xfId="22525" xr:uid="{FF7F883A-969F-46AC-9A5C-492EF132134F}"/>
    <cellStyle name="20% - Accent6 5 6" xfId="8644" xr:uid="{337218B5-2618-4D94-B9CB-CC1ECCF83CE1}"/>
    <cellStyle name="20% - Accent6 5 6 2" xfId="25301" xr:uid="{59669196-216B-4942-83BC-4D40F5ACA0CA}"/>
    <cellStyle name="20% - Accent6 5 7" xfId="16973" xr:uid="{AD06FE27-508D-4231-81EC-907F01CE0529}"/>
    <cellStyle name="20% - Accent6 6" xfId="533" xr:uid="{1F347AF1-104B-42A5-A959-00AA2E5D67CB}"/>
    <cellStyle name="20% - Accent6 6 2" xfId="1863" xr:uid="{1AF22EC6-3D76-4E0F-B954-93D4E4064FB5}"/>
    <cellStyle name="20% - Accent6 6 2 2" xfId="4653" xr:uid="{575D1E31-2251-422F-8A86-C51E2908E34D}"/>
    <cellStyle name="20% - Accent6 6 2 2 2" xfId="12983" xr:uid="{8F6EF820-2E89-4C80-9D55-0473EF88EF98}"/>
    <cellStyle name="20% - Accent6 6 2 2 2 2" xfId="29640" xr:uid="{4CC638B6-E7CC-4A90-9F31-C472F010D161}"/>
    <cellStyle name="20% - Accent6 6 2 2 3" xfId="21312" xr:uid="{CE99C7CB-3079-4A7E-B27D-9202F20888ED}"/>
    <cellStyle name="20% - Accent6 6 2 3" xfId="7429" xr:uid="{F30C387F-DA23-4190-A487-4EF73BC055ED}"/>
    <cellStyle name="20% - Accent6 6 2 3 2" xfId="15759" xr:uid="{930AF13B-9276-4971-8B8F-91BFA7F1BE52}"/>
    <cellStyle name="20% - Accent6 6 2 3 2 2" xfId="32416" xr:uid="{C9A2A2AB-2032-423C-B2C0-533D1E2005FE}"/>
    <cellStyle name="20% - Accent6 6 2 3 3" xfId="24088" xr:uid="{C05A71CE-FC43-42AD-99E3-70462280F765}"/>
    <cellStyle name="20% - Accent6 6 2 4" xfId="10207" xr:uid="{DFEC681A-E67E-479E-8E52-A7E30045DB1F}"/>
    <cellStyle name="20% - Accent6 6 2 4 2" xfId="26864" xr:uid="{2C3671D8-94C9-4E4E-8BFA-13B86839AA2D}"/>
    <cellStyle name="20% - Accent6 6 2 5" xfId="18536" xr:uid="{451D2D90-F6D9-48BE-A7CC-175D26FC1541}"/>
    <cellStyle name="20% - Accent6 6 3" xfId="3326" xr:uid="{B0E573C6-7567-4120-A027-0420AEB62217}"/>
    <cellStyle name="20% - Accent6 6 3 2" xfId="11656" xr:uid="{2A95C665-1983-48E8-8CC8-D317FD14A3AF}"/>
    <cellStyle name="20% - Accent6 6 3 2 2" xfId="28313" xr:uid="{C438B4E6-3D5F-4CB6-9D9F-2F0ED4133824}"/>
    <cellStyle name="20% - Accent6 6 3 3" xfId="19985" xr:uid="{BF5ED853-942D-4A95-AEF8-568779ACB075}"/>
    <cellStyle name="20% - Accent6 6 4" xfId="6102" xr:uid="{925CA410-57C6-4845-9B31-D87396A7EBF2}"/>
    <cellStyle name="20% - Accent6 6 4 2" xfId="14432" xr:uid="{EB3E206A-99E9-4512-95CD-66977208C082}"/>
    <cellStyle name="20% - Accent6 6 4 2 2" xfId="31089" xr:uid="{0607843E-8191-435B-9347-762E87CA185B}"/>
    <cellStyle name="20% - Accent6 6 4 3" xfId="22761" xr:uid="{5F665E22-98C7-4DF9-8354-0B4336DE7971}"/>
    <cellStyle name="20% - Accent6 6 5" xfId="8880" xr:uid="{73F5E5AF-6F02-4657-8F5A-05F40E43758B}"/>
    <cellStyle name="20% - Accent6 6 5 2" xfId="25537" xr:uid="{D6EE48D9-9A37-4DB9-AD1C-AA9FC4B52379}"/>
    <cellStyle name="20% - Accent6 6 6" xfId="17209" xr:uid="{9FF3FF27-AA28-4FB9-8757-D028FCDFBDE9}"/>
    <cellStyle name="20% - Accent6 7" xfId="1010" xr:uid="{D025D4D7-2EEF-442E-AC60-84E4EC8FD281}"/>
    <cellStyle name="20% - Accent6 7 2" xfId="2338" xr:uid="{132F90CF-39CC-49CE-92F9-1A036290BF33}"/>
    <cellStyle name="20% - Accent6 7 2 2" xfId="5128" xr:uid="{AEE6A81A-46F3-4E80-8753-7FC77441C9CB}"/>
    <cellStyle name="20% - Accent6 7 2 2 2" xfId="13458" xr:uid="{C6AAAE2F-E77C-45D1-975F-7BB3F785397A}"/>
    <cellStyle name="20% - Accent6 7 2 2 2 2" xfId="30115" xr:uid="{ED29641A-4323-49BE-8C38-B07F555944A7}"/>
    <cellStyle name="20% - Accent6 7 2 2 3" xfId="21787" xr:uid="{39617DBD-B4C6-47E8-96E8-36F322988D29}"/>
    <cellStyle name="20% - Accent6 7 2 3" xfId="7904" xr:uid="{ABDF456C-B96B-462C-8702-FA20C300C75B}"/>
    <cellStyle name="20% - Accent6 7 2 3 2" xfId="16234" xr:uid="{AD382511-C7DC-4960-B9C9-BE476C261B98}"/>
    <cellStyle name="20% - Accent6 7 2 3 2 2" xfId="32891" xr:uid="{77AE6857-0B6B-45FD-80E5-80B7A12FEECF}"/>
    <cellStyle name="20% - Accent6 7 2 3 3" xfId="24563" xr:uid="{4C1E9A39-3CFE-45D9-9166-12BBE9D2E41E}"/>
    <cellStyle name="20% - Accent6 7 2 4" xfId="10682" xr:uid="{5BCD6697-DE52-4E15-830B-442D26A05CDE}"/>
    <cellStyle name="20% - Accent6 7 2 4 2" xfId="27339" xr:uid="{D7D76F0A-9D15-4AB5-A0AA-DE21ACBBB101}"/>
    <cellStyle name="20% - Accent6 7 2 5" xfId="19011" xr:uid="{AFC0AFE9-CE54-4E28-9D2E-D2A0BD42E34D}"/>
    <cellStyle name="20% - Accent6 7 3" xfId="3801" xr:uid="{E4D00723-DC41-48B7-84B2-2AB7F55A1C07}"/>
    <cellStyle name="20% - Accent6 7 3 2" xfId="12131" xr:uid="{3A560025-A8D4-4B28-A1BF-FE73C039ADFE}"/>
    <cellStyle name="20% - Accent6 7 3 2 2" xfId="28788" xr:uid="{987AECB1-B520-465A-88D6-8F67A4DA8493}"/>
    <cellStyle name="20% - Accent6 7 3 3" xfId="20460" xr:uid="{4C3817A2-6E01-4DA2-BF83-C59954ED234A}"/>
    <cellStyle name="20% - Accent6 7 4" xfId="6577" xr:uid="{61E5C0D7-015A-4472-9DD2-C329E815435D}"/>
    <cellStyle name="20% - Accent6 7 4 2" xfId="14907" xr:uid="{D3362A5C-9927-4EE7-BCF6-E89CB9B58474}"/>
    <cellStyle name="20% - Accent6 7 4 2 2" xfId="31564" xr:uid="{25BDC8E7-82A1-41CE-9A1F-8CAEE21308BC}"/>
    <cellStyle name="20% - Accent6 7 4 3" xfId="23236" xr:uid="{44B76DEC-F1F2-40FE-9BF7-27227D47E400}"/>
    <cellStyle name="20% - Accent6 7 5" xfId="9355" xr:uid="{F406D146-8E84-4377-9E21-C5BB19D1B24B}"/>
    <cellStyle name="20% - Accent6 7 5 2" xfId="26012" xr:uid="{E1FA511D-5622-4984-B5CB-7E2053CB0F52}"/>
    <cellStyle name="20% - Accent6 7 6" xfId="17684" xr:uid="{37B2C8A1-5943-40D5-A7DC-8D09514A3592}"/>
    <cellStyle name="20% - Accent6 8" xfId="1245" xr:uid="{43E9383B-B667-4629-A4A0-9A9998BDF356}"/>
    <cellStyle name="20% - Accent6 8 2" xfId="2573" xr:uid="{961F9016-C30A-49DB-B74A-88A2812AC6C4}"/>
    <cellStyle name="20% - Accent6 8 2 2" xfId="5363" xr:uid="{0AAF4C2E-A3DB-4AA2-A780-4D35771903CD}"/>
    <cellStyle name="20% - Accent6 8 2 2 2" xfId="13693" xr:uid="{B716516C-008A-472F-8953-C84515B85CAB}"/>
    <cellStyle name="20% - Accent6 8 2 2 2 2" xfId="30350" xr:uid="{9FB216E6-EB54-4D44-8283-40FBB421273D}"/>
    <cellStyle name="20% - Accent6 8 2 2 3" xfId="22022" xr:uid="{C00D924B-731E-483F-B92F-8B93538025FF}"/>
    <cellStyle name="20% - Accent6 8 2 3" xfId="8139" xr:uid="{8CD6B50F-F814-49B6-B337-BB3B81989D9D}"/>
    <cellStyle name="20% - Accent6 8 2 3 2" xfId="16469" xr:uid="{235F81BB-B00A-4F41-97BE-7CAF940A667B}"/>
    <cellStyle name="20% - Accent6 8 2 3 2 2" xfId="33126" xr:uid="{6E2D4B36-CCB0-4BA4-8310-81B631BF79D4}"/>
    <cellStyle name="20% - Accent6 8 2 3 3" xfId="24798" xr:uid="{57E86E1F-13A1-463B-BE4E-467C13D4E3CD}"/>
    <cellStyle name="20% - Accent6 8 2 4" xfId="10917" xr:uid="{05C59E81-B669-4B89-8075-083DE06ED74C}"/>
    <cellStyle name="20% - Accent6 8 2 4 2" xfId="27574" xr:uid="{6558A751-A9EC-4CC3-BF2F-6962FAD3D3E2}"/>
    <cellStyle name="20% - Accent6 8 2 5" xfId="19246" xr:uid="{DC7D95F2-AA2D-49A6-87D8-7131EC334D7E}"/>
    <cellStyle name="20% - Accent6 8 3" xfId="4036" xr:uid="{0E65ACA7-A034-4AC7-BF95-FC249E5CBF29}"/>
    <cellStyle name="20% - Accent6 8 3 2" xfId="12366" xr:uid="{1B0196A3-76F9-4D86-85DF-8DCC9AF69BC0}"/>
    <cellStyle name="20% - Accent6 8 3 2 2" xfId="29023" xr:uid="{4E4D3847-CA39-4A7C-A808-9BFCD139F103}"/>
    <cellStyle name="20% - Accent6 8 3 3" xfId="20695" xr:uid="{41A68826-1AFB-45CA-9E90-B524C6D39EB0}"/>
    <cellStyle name="20% - Accent6 8 4" xfId="6812" xr:uid="{6EDFADD5-9B3F-4513-AE3D-FA7CD2F46103}"/>
    <cellStyle name="20% - Accent6 8 4 2" xfId="15142" xr:uid="{9CAA6104-31DC-4C9E-B331-0767F9DAEAC9}"/>
    <cellStyle name="20% - Accent6 8 4 2 2" xfId="31799" xr:uid="{B7BFAA3B-2395-4491-A645-5FFD9D7695D7}"/>
    <cellStyle name="20% - Accent6 8 4 3" xfId="23471" xr:uid="{4B270FB6-CEB6-43A5-8777-33AE64829CC9}"/>
    <cellStyle name="20% - Accent6 8 5" xfId="9590" xr:uid="{E441A773-7816-48B9-A8F6-AB3756436291}"/>
    <cellStyle name="20% - Accent6 8 5 2" xfId="26247" xr:uid="{795CC217-E64F-454F-B3BD-80767B62B0AD}"/>
    <cellStyle name="20% - Accent6 8 6" xfId="17919" xr:uid="{B811B1CF-BCA3-4693-A3AB-70A9CBA5CF58}"/>
    <cellStyle name="20% - Accent6 9" xfId="1267" xr:uid="{97EB3AAE-54FC-42F6-8D23-7C7E6D9CDC1E}"/>
    <cellStyle name="20% - Accent6 9 2" xfId="2595" xr:uid="{4F488CCB-EFAC-415B-91A9-D96A206BA5B0}"/>
    <cellStyle name="20% - Accent6 9 2 2" xfId="5385" xr:uid="{3587AFB5-6488-49C9-B516-B50C471F1282}"/>
    <cellStyle name="20% - Accent6 9 2 2 2" xfId="13715" xr:uid="{60DE3D41-0C86-48B2-A3A1-F296C1E2D05B}"/>
    <cellStyle name="20% - Accent6 9 2 2 2 2" xfId="30372" xr:uid="{EADCA225-DC33-4792-96B1-6CEE3D8F59DD}"/>
    <cellStyle name="20% - Accent6 9 2 2 3" xfId="22044" xr:uid="{A90AAB5E-8138-42B1-B473-CFB5E325C71E}"/>
    <cellStyle name="20% - Accent6 9 2 3" xfId="8161" xr:uid="{DD90886A-93AE-4514-976F-6910B5EF716C}"/>
    <cellStyle name="20% - Accent6 9 2 3 2" xfId="16491" xr:uid="{10639D5A-98AE-44AA-9D86-E6B3993F3B3A}"/>
    <cellStyle name="20% - Accent6 9 2 3 2 2" xfId="33148" xr:uid="{8FC79EF5-28E9-4B1D-B4C3-734E43067213}"/>
    <cellStyle name="20% - Accent6 9 2 3 3" xfId="24820" xr:uid="{1E63C3C4-CDC7-4E16-BADB-1084F20624FD}"/>
    <cellStyle name="20% - Accent6 9 2 4" xfId="10939" xr:uid="{A78B3768-AD2F-4E84-B48E-ABA313FD101E}"/>
    <cellStyle name="20% - Accent6 9 2 4 2" xfId="27596" xr:uid="{D42E416D-9387-4DF3-A097-CA406A1ACEC1}"/>
    <cellStyle name="20% - Accent6 9 2 5" xfId="19268" xr:uid="{95AD7157-14EA-4EF7-B572-E9B1A5BFA9A1}"/>
    <cellStyle name="20% - Accent6 9 3" xfId="4058" xr:uid="{63809F9B-23D4-47DF-A1FC-4A0DC2943482}"/>
    <cellStyle name="20% - Accent6 9 3 2" xfId="12388" xr:uid="{8956F892-F146-434F-8E89-C7055764E9EA}"/>
    <cellStyle name="20% - Accent6 9 3 2 2" xfId="29045" xr:uid="{D0360732-8B89-4344-B9B1-A9DE41A1CE5A}"/>
    <cellStyle name="20% - Accent6 9 3 3" xfId="20717" xr:uid="{CD00A0EE-AB10-4052-B6C7-1770DA75DEE8}"/>
    <cellStyle name="20% - Accent6 9 4" xfId="6834" xr:uid="{8B7CBF78-A1DA-411B-BB33-B2A766240C45}"/>
    <cellStyle name="20% - Accent6 9 4 2" xfId="15164" xr:uid="{7602F411-1FE0-4548-8938-4B8CBB4C4845}"/>
    <cellStyle name="20% - Accent6 9 4 2 2" xfId="31821" xr:uid="{5F02BB8F-F084-4404-BDEE-95687C856176}"/>
    <cellStyle name="20% - Accent6 9 4 3" xfId="23493" xr:uid="{DA4919F3-B952-44B1-9BB8-81E92622E325}"/>
    <cellStyle name="20% - Accent6 9 5" xfId="9612" xr:uid="{18A643D6-49C3-4011-A838-01F93713B437}"/>
    <cellStyle name="20% - Accent6 9 5 2" xfId="26269" xr:uid="{CDF3567D-8A26-498E-9427-564A0110148E}"/>
    <cellStyle name="20% - Accent6 9 6" xfId="17941" xr:uid="{ABA3B8FE-AD3A-48C0-9527-C799C5F2A96C}"/>
    <cellStyle name="2x indented GHG Textfiels" xfId="33781" xr:uid="{3A0F5423-2537-4FC6-B325-8F19DEBC26AC}"/>
    <cellStyle name="2x indented GHG Textfiels 2" xfId="33857" xr:uid="{479E4A8E-BEAD-43A9-8048-6436E657A12C}"/>
    <cellStyle name="2x indented GHG Textfiels 2 2" xfId="33858" xr:uid="{02AC6073-1365-4033-BD4C-D2D04D09E2C7}"/>
    <cellStyle name="2x indented GHG Textfiels 3" xfId="33859" xr:uid="{4EF03A9C-69EA-4150-8602-CBE7DA28F773}"/>
    <cellStyle name="2x indented GHG Textfiels 3 2" xfId="34167" xr:uid="{BD9A4B43-1366-4BFF-95B5-2FA4A722DE6D}"/>
    <cellStyle name="2x indented GHG Textfiels 3 2 2" xfId="34297" xr:uid="{3C226DB0-1B60-4B9B-BA94-BFBFE879DE77}"/>
    <cellStyle name="2x indented GHG Textfiels 3 2 2 2" xfId="34512" xr:uid="{A69742C0-760C-4D4A-8FE9-631CF071C23B}"/>
    <cellStyle name="2x indented GHG Textfiels 3 2 3" xfId="34475" xr:uid="{2B06D7E0-1BC6-45DC-81C3-7C32B9ED2FBA}"/>
    <cellStyle name="2x indented GHG Textfiels 3 3" xfId="34115" xr:uid="{20D064CF-6C13-485F-895C-82E5D8D12637}"/>
    <cellStyle name="2x indented GHG Textfiels 3 3 2" xfId="34402" xr:uid="{85F4BF62-4560-47DC-A6C9-8C5B0A383EE0}"/>
    <cellStyle name="2x indented GHG Textfiels 3 3 2 2" xfId="34617" xr:uid="{097861B4-E002-43B2-8ED5-905D33B27DE3}"/>
    <cellStyle name="2x indented GHG Textfiels 3 3 3" xfId="34404" xr:uid="{09D1565A-0CB9-4A2B-B449-DDF57F3161DD}"/>
    <cellStyle name="2x indented GHG Textfiels 3 3 3 2" xfId="34619" xr:uid="{9D9A0063-D326-41F4-A46D-B197787245F1}"/>
    <cellStyle name="2x indented GHG Textfiels 3 3 4" xfId="34300" xr:uid="{1B355BC0-9BA5-4A00-A452-3A97E02C7BE8}"/>
    <cellStyle name="2x indented GHG Textfiels 3 3 4 2" xfId="34515" xr:uid="{2097BD00-416C-449F-BC0A-CBCF076B9250}"/>
    <cellStyle name="40 % - Akzent1" xfId="33823" hidden="1" xr:uid="{4CA0A474-3F8C-4573-95B3-F7524D180791}"/>
    <cellStyle name="40 % - Akzent1 2" xfId="34146" xr:uid="{96718800-16A3-40E4-95A6-158732ABE610}"/>
    <cellStyle name="40 % - Akzent1 3" xfId="34015" xr:uid="{F6C76C80-C07C-4BE3-819D-D8AD75AD5CC8}"/>
    <cellStyle name="40 % - Akzent2" xfId="33826" hidden="1" xr:uid="{08B2C4FA-F5AE-443F-A56E-5E2BEF2AB0EB}"/>
    <cellStyle name="40 % - Akzent2 2" xfId="34147" xr:uid="{9DDBC6A3-FB43-439D-ACD3-2880CF5D3A24}"/>
    <cellStyle name="40 % - Akzent2 3" xfId="34016" xr:uid="{5C19635D-F207-49B0-B05C-6A9B54E197E9}"/>
    <cellStyle name="40 % - Akzent3" xfId="33829" hidden="1" xr:uid="{83EF010B-C4D5-4384-A5A8-A7820ABFCE00}"/>
    <cellStyle name="40 % - Akzent3 2" xfId="34148" xr:uid="{8B740512-0456-4FD1-B464-01140202A4DF}"/>
    <cellStyle name="40 % - Akzent3 3" xfId="34017" xr:uid="{D7BD450D-11AC-4AB9-BF11-1E6194EE889C}"/>
    <cellStyle name="40 % - Akzent4" xfId="33832" hidden="1" xr:uid="{3D2ECE49-3AE8-4AD7-8786-AF56FB15A929}"/>
    <cellStyle name="40 % - Akzent4 2" xfId="34149" xr:uid="{8C37C078-490A-4C4E-90CE-46CCA747A87B}"/>
    <cellStyle name="40 % - Akzent4 3" xfId="34018" xr:uid="{9492E809-170F-42C6-8A40-2B30D5D41257}"/>
    <cellStyle name="40 % - Akzent5" xfId="33835" hidden="1" xr:uid="{C2482D78-BEE5-438F-A47E-3C57B4B848E2}"/>
    <cellStyle name="40 % - Akzent5 2" xfId="34150" xr:uid="{B59A5A4F-F2E4-4B88-94A9-9A56C4D37C34}"/>
    <cellStyle name="40 % - Akzent5 3" xfId="34019" xr:uid="{7F430C47-3E52-4E99-968F-155EA1DB4637}"/>
    <cellStyle name="40 % - Akzent6" xfId="33838" hidden="1" xr:uid="{949F5BC3-DCFE-4A5C-A423-DC7DEF7CBE22}"/>
    <cellStyle name="40 % - Akzent6 2" xfId="34151" xr:uid="{8F0A24EA-1E55-4166-9E15-C942B73B795B}"/>
    <cellStyle name="40 % - Akzent6 3" xfId="34020" xr:uid="{33386079-2222-4B1F-B774-DACD58F533E0}"/>
    <cellStyle name="40% - Accent1" xfId="21" builtinId="31" customBuiltin="1"/>
    <cellStyle name="40% - Accent1 10" xfId="1371" xr:uid="{7F11AE8F-D1ED-4F04-8C28-446A436ED3A7}"/>
    <cellStyle name="40% - Accent1 10 2" xfId="4162" xr:uid="{A9A9FF43-0CC5-4859-86F2-A760C31227D3}"/>
    <cellStyle name="40% - Accent1 10 2 2" xfId="12492" xr:uid="{1D65A79F-6751-4A02-A172-519BFE97E9BF}"/>
    <cellStyle name="40% - Accent1 10 2 2 2" xfId="29149" xr:uid="{D91C4E3F-8109-4A7A-A534-9697D2628CD4}"/>
    <cellStyle name="40% - Accent1 10 2 3" xfId="20821" xr:uid="{18E05947-AE98-42AD-9BB2-51C198CF2D78}"/>
    <cellStyle name="40% - Accent1 10 3" xfId="6938" xr:uid="{97838CAD-C50C-4A4B-9C66-33D1270533F3}"/>
    <cellStyle name="40% - Accent1 10 3 2" xfId="15268" xr:uid="{0AF49A93-C4BF-4E90-B171-43DE82B7CEDA}"/>
    <cellStyle name="40% - Accent1 10 3 2 2" xfId="31925" xr:uid="{B07EE776-38BC-4291-9C87-E63D10A8C99D}"/>
    <cellStyle name="40% - Accent1 10 3 3" xfId="23597" xr:uid="{7647F7B8-5117-4DC8-A4FC-5337A6C43656}"/>
    <cellStyle name="40% - Accent1 10 4" xfId="9716" xr:uid="{6F5DF2B6-5400-4F6C-A31D-0CF61DF020B5}"/>
    <cellStyle name="40% - Accent1 10 4 2" xfId="26373" xr:uid="{C2B36D25-7AE4-48BC-B58A-CE6C9292D298}"/>
    <cellStyle name="40% - Accent1 10 5" xfId="18045" xr:uid="{5C80CB1E-DD5F-470A-A370-8A9CF7B54E41}"/>
    <cellStyle name="40% - Accent1 11" xfId="2833" xr:uid="{F480D030-F1D5-4C01-91E7-53E7422F65C7}"/>
    <cellStyle name="40% - Accent1 11 2" xfId="11165" xr:uid="{D049C2AD-8915-4A17-984D-33D419A002B9}"/>
    <cellStyle name="40% - Accent1 11 2 2" xfId="27822" xr:uid="{86055E19-24BF-476B-A9DE-4B44B608ED30}"/>
    <cellStyle name="40% - Accent1 11 3" xfId="19494" xr:uid="{CFB4DD8B-8C9C-4B29-8218-13A669A24FBE}"/>
    <cellStyle name="40% - Accent1 12" xfId="5611" xr:uid="{4D744C8F-A289-4E78-94CE-75303F719384}"/>
    <cellStyle name="40% - Accent1 12 2" xfId="13941" xr:uid="{49605615-0B19-4738-A582-D983DCCED12C}"/>
    <cellStyle name="40% - Accent1 12 2 2" xfId="30598" xr:uid="{7A5AFFA5-2565-48FC-9F8B-7D64EED0D6DA}"/>
    <cellStyle name="40% - Accent1 12 3" xfId="22270" xr:uid="{BD99901F-E043-4491-8148-5DC9E83DF724}"/>
    <cellStyle name="40% - Accent1 13" xfId="8387" xr:uid="{F4BC5873-FEA2-4137-B429-C05E2F72E921}"/>
    <cellStyle name="40% - Accent1 13 2" xfId="25046" xr:uid="{986AA9B9-803A-4B84-A78D-6F957D82ED28}"/>
    <cellStyle name="40% - Accent1 14" xfId="16716" xr:uid="{8B680718-B9A4-40AB-AC6D-5BA77609D460}"/>
    <cellStyle name="40% - Accent1 2" xfId="68" xr:uid="{8313C359-E684-4AD4-A4F1-C8E2417FB5B0}"/>
    <cellStyle name="40% - Accent1 2 10" xfId="5646" xr:uid="{E6D0CB0B-6C59-40B1-86F0-834DD2E4C0F2}"/>
    <cellStyle name="40% - Accent1 2 10 2" xfId="13976" xr:uid="{F01022C7-3118-4642-857A-A410B8F2AD58}"/>
    <cellStyle name="40% - Accent1 2 10 2 2" xfId="30633" xr:uid="{495DA147-CB4E-47A2-8424-086D65139B8B}"/>
    <cellStyle name="40% - Accent1 2 10 3" xfId="22305" xr:uid="{78BB840C-3A94-4EE6-951E-161A6D05EEEF}"/>
    <cellStyle name="40% - Accent1 2 11" xfId="8423" xr:uid="{6F29FF43-4386-4854-B26E-AF0AA436714B}"/>
    <cellStyle name="40% - Accent1 2 11 2" xfId="25081" xr:uid="{1F029F15-6906-40E5-8912-417446EF6B20}"/>
    <cellStyle name="40% - Accent1 2 12" xfId="16753" xr:uid="{EF33B8AD-5048-436C-8A24-5031D0716B05}"/>
    <cellStyle name="40% - Accent1 2 13" xfId="33860" xr:uid="{541BBB82-E4B3-4978-9094-0ED285559022}"/>
    <cellStyle name="40% - Accent1 2 2" xfId="129" xr:uid="{7D3826DD-E6E3-4CBC-B8E5-E0BE8EDB9EB0}"/>
    <cellStyle name="40% - Accent1 2 2 10" xfId="8482" xr:uid="{63723574-14E8-497F-88E7-2C10549563B6}"/>
    <cellStyle name="40% - Accent1 2 2 10 2" xfId="25139" xr:uid="{4D1F1DF6-500A-4742-840D-FBE0619A4C90}"/>
    <cellStyle name="40% - Accent1 2 2 11" xfId="16811" xr:uid="{85EC3F50-0289-4314-84B4-DC8DC7A395C6}"/>
    <cellStyle name="40% - Accent1 2 2 2" xfId="250" xr:uid="{AE092CC0-0EA4-4A16-AE6C-649A0B8B43B7}"/>
    <cellStyle name="40% - Accent1 2 2 2 2" xfId="492" xr:uid="{C85FE4F7-544F-4892-A95D-DF053FCF6846}"/>
    <cellStyle name="40% - Accent1 2 2 2 2 2" xfId="968" xr:uid="{A391F2F6-A4F7-4D7A-9C27-BF3614989121}"/>
    <cellStyle name="40% - Accent1 2 2 2 2 2 2" xfId="2296" xr:uid="{90D57A61-7DB4-4943-B79B-8140A46648AE}"/>
    <cellStyle name="40% - Accent1 2 2 2 2 2 2 2" xfId="5086" xr:uid="{FE2167F4-4B57-4F68-94F0-464A9698C9D4}"/>
    <cellStyle name="40% - Accent1 2 2 2 2 2 2 2 2" xfId="13416" xr:uid="{5E1B5601-9E68-4843-81E5-8EB9682498C0}"/>
    <cellStyle name="40% - Accent1 2 2 2 2 2 2 2 2 2" xfId="30073" xr:uid="{46108EDE-1976-4CB2-A701-9B2BB0369A34}"/>
    <cellStyle name="40% - Accent1 2 2 2 2 2 2 2 3" xfId="21745" xr:uid="{F4A4F761-817E-41E1-A1D1-703DF31A1B83}"/>
    <cellStyle name="40% - Accent1 2 2 2 2 2 2 3" xfId="7862" xr:uid="{2AC9FAEB-BD84-4EE0-8B44-9B60A095A79D}"/>
    <cellStyle name="40% - Accent1 2 2 2 2 2 2 3 2" xfId="16192" xr:uid="{C0E44B3B-071F-40D5-83A9-F4BB58CD1FDA}"/>
    <cellStyle name="40% - Accent1 2 2 2 2 2 2 3 2 2" xfId="32849" xr:uid="{B02FF6BE-E30F-4902-9A75-2FE305424EAE}"/>
    <cellStyle name="40% - Accent1 2 2 2 2 2 2 3 3" xfId="24521" xr:uid="{9CC35213-19EA-4362-9DD6-1911691B62C3}"/>
    <cellStyle name="40% - Accent1 2 2 2 2 2 2 4" xfId="10640" xr:uid="{07452523-7C3D-483B-8FE2-6B7938C8EDF7}"/>
    <cellStyle name="40% - Accent1 2 2 2 2 2 2 4 2" xfId="27297" xr:uid="{48464AD4-D242-4F4D-9851-8DD6060EFAFF}"/>
    <cellStyle name="40% - Accent1 2 2 2 2 2 2 5" xfId="18969" xr:uid="{6F86600E-90AE-4396-B4B7-2927404FA401}"/>
    <cellStyle name="40% - Accent1 2 2 2 2 2 3" xfId="3759" xr:uid="{F7CFA45F-ED73-4AED-9FBB-40B0821912D1}"/>
    <cellStyle name="40% - Accent1 2 2 2 2 2 3 2" xfId="12089" xr:uid="{07CF8287-4CC3-49C8-A928-B53782EABE0F}"/>
    <cellStyle name="40% - Accent1 2 2 2 2 2 3 2 2" xfId="28746" xr:uid="{DB9541CE-FAC2-4EFF-BCB2-47D2341906DA}"/>
    <cellStyle name="40% - Accent1 2 2 2 2 2 3 3" xfId="20418" xr:uid="{0A8D4AA9-41BD-41B3-A87A-40049F14D165}"/>
    <cellStyle name="40% - Accent1 2 2 2 2 2 4" xfId="6535" xr:uid="{7E650707-992E-499C-98CF-1F783AE782ED}"/>
    <cellStyle name="40% - Accent1 2 2 2 2 2 4 2" xfId="14865" xr:uid="{D7617477-7A1D-41D2-98D1-1AF6C426B301}"/>
    <cellStyle name="40% - Accent1 2 2 2 2 2 4 2 2" xfId="31522" xr:uid="{C5B30359-5BF7-4C02-8905-70AC13402757}"/>
    <cellStyle name="40% - Accent1 2 2 2 2 2 4 3" xfId="23194" xr:uid="{4D0A450E-D8DA-4B0F-BA5E-EF07D4138FD7}"/>
    <cellStyle name="40% - Accent1 2 2 2 2 2 5" xfId="9313" xr:uid="{F1FB2994-F649-4154-9779-ABFD93ABAE40}"/>
    <cellStyle name="40% - Accent1 2 2 2 2 2 5 2" xfId="25970" xr:uid="{2CC17A47-BCB3-4FA6-906C-63FE8BAAC905}"/>
    <cellStyle name="40% - Accent1 2 2 2 2 2 6" xfId="17642" xr:uid="{C2600327-6276-468B-A5BB-5C7E472A0D83}"/>
    <cellStyle name="40% - Accent1 2 2 2 2 3" xfId="1822" xr:uid="{B0A480C0-50C1-4A8B-A916-4D1E5EA46F6E}"/>
    <cellStyle name="40% - Accent1 2 2 2 2 3 2" xfId="4612" xr:uid="{0AC0FD6F-6B01-4F6A-9DF1-C62209CD337F}"/>
    <cellStyle name="40% - Accent1 2 2 2 2 3 2 2" xfId="12942" xr:uid="{D2F4E891-9101-431A-8F22-220618DDA3F9}"/>
    <cellStyle name="40% - Accent1 2 2 2 2 3 2 2 2" xfId="29599" xr:uid="{2BD78E46-83F4-4665-A20E-7AAEEBC39987}"/>
    <cellStyle name="40% - Accent1 2 2 2 2 3 2 3" xfId="21271" xr:uid="{3E5BF6FB-8D00-45D2-BA02-4BAB1CA2D0E8}"/>
    <cellStyle name="40% - Accent1 2 2 2 2 3 3" xfId="7388" xr:uid="{607CFCD8-744A-4088-8A81-EE605BA4E3D5}"/>
    <cellStyle name="40% - Accent1 2 2 2 2 3 3 2" xfId="15718" xr:uid="{7FFE36B6-4BD9-4397-B001-B9C97A6AB1E3}"/>
    <cellStyle name="40% - Accent1 2 2 2 2 3 3 2 2" xfId="32375" xr:uid="{F0B98CAF-05F5-42D3-BB43-0058911DDB65}"/>
    <cellStyle name="40% - Accent1 2 2 2 2 3 3 3" xfId="24047" xr:uid="{DAC95165-ADEB-488C-B842-37F231B71E66}"/>
    <cellStyle name="40% - Accent1 2 2 2 2 3 4" xfId="10166" xr:uid="{B5523B7A-69F4-44BB-8155-423B4CD2CD89}"/>
    <cellStyle name="40% - Accent1 2 2 2 2 3 4 2" xfId="26823" xr:uid="{22202197-2729-40C7-A0A8-8955D70EDE71}"/>
    <cellStyle name="40% - Accent1 2 2 2 2 3 5" xfId="18495" xr:uid="{0023762D-B76F-4BB3-94EC-CD8E3B183919}"/>
    <cellStyle name="40% - Accent1 2 2 2 2 4" xfId="3285" xr:uid="{F0BF919B-AFE5-4BD2-8795-05B6686F21B0}"/>
    <cellStyle name="40% - Accent1 2 2 2 2 4 2" xfId="11615" xr:uid="{AC91DCAB-F1D7-4EF7-92CD-E6EE3F2AF49C}"/>
    <cellStyle name="40% - Accent1 2 2 2 2 4 2 2" xfId="28272" xr:uid="{A1F6FA6F-76B6-4686-A511-5A79F5008508}"/>
    <cellStyle name="40% - Accent1 2 2 2 2 4 3" xfId="19944" xr:uid="{F75A342A-4321-41BF-B97F-A87595CEB2C1}"/>
    <cellStyle name="40% - Accent1 2 2 2 2 5" xfId="6061" xr:uid="{582D81EA-613A-499A-A5C4-6030A8F92B80}"/>
    <cellStyle name="40% - Accent1 2 2 2 2 5 2" xfId="14391" xr:uid="{26F2E43F-0CC7-4761-A228-ABF0CBBFE6A2}"/>
    <cellStyle name="40% - Accent1 2 2 2 2 5 2 2" xfId="31048" xr:uid="{F40EF578-9A34-4A4C-BDD8-044CFF6C1417}"/>
    <cellStyle name="40% - Accent1 2 2 2 2 5 3" xfId="22720" xr:uid="{692AB236-61FD-4921-8DCF-6EB77A95AAA7}"/>
    <cellStyle name="40% - Accent1 2 2 2 2 6" xfId="8839" xr:uid="{648D5E11-B25C-4DA3-AAF7-1B90C57C8126}"/>
    <cellStyle name="40% - Accent1 2 2 2 2 6 2" xfId="25496" xr:uid="{6DB3D976-64D3-4416-9846-9589EC304823}"/>
    <cellStyle name="40% - Accent1 2 2 2 2 7" xfId="17168" xr:uid="{9504AF52-1387-4192-8827-528D4750BE9B}"/>
    <cellStyle name="40% - Accent1 2 2 2 3" xfId="728" xr:uid="{41CDC704-4A03-48D7-89DF-99D5D100F747}"/>
    <cellStyle name="40% - Accent1 2 2 2 3 2" xfId="2058" xr:uid="{1DD678EC-FB53-4B83-A35B-70085A53108C}"/>
    <cellStyle name="40% - Accent1 2 2 2 3 2 2" xfId="4848" xr:uid="{0A0E4115-1142-42B9-83D3-1581CF31ECF9}"/>
    <cellStyle name="40% - Accent1 2 2 2 3 2 2 2" xfId="13178" xr:uid="{045F6AFB-3004-4A65-ADD0-3AD9065055AB}"/>
    <cellStyle name="40% - Accent1 2 2 2 3 2 2 2 2" xfId="29835" xr:uid="{6E9D2628-9ED3-444F-A000-1CD05E09FA56}"/>
    <cellStyle name="40% - Accent1 2 2 2 3 2 2 3" xfId="21507" xr:uid="{D30EB683-2D49-4010-B843-7C30BBB31869}"/>
    <cellStyle name="40% - Accent1 2 2 2 3 2 3" xfId="7624" xr:uid="{D16D7CC2-DA54-4604-B4DD-1B393C9D01F0}"/>
    <cellStyle name="40% - Accent1 2 2 2 3 2 3 2" xfId="15954" xr:uid="{FD56882E-2AB6-4B92-923B-D0E24EC7E627}"/>
    <cellStyle name="40% - Accent1 2 2 2 3 2 3 2 2" xfId="32611" xr:uid="{C70AB30E-42AF-4868-B7CB-A2E637482CEA}"/>
    <cellStyle name="40% - Accent1 2 2 2 3 2 3 3" xfId="24283" xr:uid="{10507A3C-F26F-4070-A222-82871730A229}"/>
    <cellStyle name="40% - Accent1 2 2 2 3 2 4" xfId="10402" xr:uid="{1DB47154-2C9B-443A-9072-35D4BA30E63A}"/>
    <cellStyle name="40% - Accent1 2 2 2 3 2 4 2" xfId="27059" xr:uid="{5CC06975-E0F7-4A76-8D80-F8F1F043FCBC}"/>
    <cellStyle name="40% - Accent1 2 2 2 3 2 5" xfId="18731" xr:uid="{A7A2BBF1-E4D0-4716-83EE-5E0DF9925556}"/>
    <cellStyle name="40% - Accent1 2 2 2 3 3" xfId="3521" xr:uid="{A1230078-3107-436D-97F9-BADFF4C3D4F6}"/>
    <cellStyle name="40% - Accent1 2 2 2 3 3 2" xfId="11851" xr:uid="{2EB07199-D2C8-4E57-9988-DCFBF0AC4A61}"/>
    <cellStyle name="40% - Accent1 2 2 2 3 3 2 2" xfId="28508" xr:uid="{97F8B66D-95C2-4D64-8E97-595C4A0A6F23}"/>
    <cellStyle name="40% - Accent1 2 2 2 3 3 3" xfId="20180" xr:uid="{4131515D-42E0-4AED-B9D7-D958E732712B}"/>
    <cellStyle name="40% - Accent1 2 2 2 3 4" xfId="6297" xr:uid="{EA503F6F-CC5C-4AC7-87D8-A1847C578EF1}"/>
    <cellStyle name="40% - Accent1 2 2 2 3 4 2" xfId="14627" xr:uid="{F64F1534-A659-4624-B373-F1BD92471340}"/>
    <cellStyle name="40% - Accent1 2 2 2 3 4 2 2" xfId="31284" xr:uid="{B229D7B2-D45D-4787-BA02-CB6CE97C48D3}"/>
    <cellStyle name="40% - Accent1 2 2 2 3 4 3" xfId="22956" xr:uid="{F806BF1F-CF18-45D7-9583-912B59CDDD12}"/>
    <cellStyle name="40% - Accent1 2 2 2 3 5" xfId="9075" xr:uid="{B9AE85DC-62FD-4CD9-B32A-FA5B4E0C2831}"/>
    <cellStyle name="40% - Accent1 2 2 2 3 5 2" xfId="25732" xr:uid="{67206E85-4A66-4DD7-BCB9-046C28B7954E}"/>
    <cellStyle name="40% - Accent1 2 2 2 3 6" xfId="17404" xr:uid="{D43C1D0B-49C4-4787-A18A-778AD4E7F458}"/>
    <cellStyle name="40% - Accent1 2 2 2 4" xfId="1205" xr:uid="{1579C8B6-22AA-4D28-B777-053900A30BD9}"/>
    <cellStyle name="40% - Accent1 2 2 2 4 2" xfId="2533" xr:uid="{EF7BBD7F-6AF5-4B02-B1A2-A55E56B4E305}"/>
    <cellStyle name="40% - Accent1 2 2 2 4 2 2" xfId="5323" xr:uid="{4884F4CC-F65D-4FDA-92F5-EA229B6DA23B}"/>
    <cellStyle name="40% - Accent1 2 2 2 4 2 2 2" xfId="13653" xr:uid="{7E3D9D8D-3514-4F9D-B838-9F70474ABC2F}"/>
    <cellStyle name="40% - Accent1 2 2 2 4 2 2 2 2" xfId="30310" xr:uid="{6B96B4B0-0187-4E8B-ADC6-A37B4E01DA28}"/>
    <cellStyle name="40% - Accent1 2 2 2 4 2 2 3" xfId="21982" xr:uid="{536644CF-0B8A-4663-A9E7-DB9C000CE662}"/>
    <cellStyle name="40% - Accent1 2 2 2 4 2 3" xfId="8099" xr:uid="{E786B16A-1236-45D5-B597-0C1DDEA41E5D}"/>
    <cellStyle name="40% - Accent1 2 2 2 4 2 3 2" xfId="16429" xr:uid="{CB5A7077-A296-4882-8BDB-882000DB8EEF}"/>
    <cellStyle name="40% - Accent1 2 2 2 4 2 3 2 2" xfId="33086" xr:uid="{1AF1AAA1-4F5F-48A0-A1CE-EB8B1EC52788}"/>
    <cellStyle name="40% - Accent1 2 2 2 4 2 3 3" xfId="24758" xr:uid="{0BE54C5C-1FD9-4A3E-A7B8-3E5FB19614AB}"/>
    <cellStyle name="40% - Accent1 2 2 2 4 2 4" xfId="10877" xr:uid="{CD07745F-49D0-4961-B041-0337B522EEDB}"/>
    <cellStyle name="40% - Accent1 2 2 2 4 2 4 2" xfId="27534" xr:uid="{7F875E04-CA65-40AE-A2D8-5B860A7E405F}"/>
    <cellStyle name="40% - Accent1 2 2 2 4 2 5" xfId="19206" xr:uid="{BA355D83-4AEF-40F3-AD72-2856E0F0D008}"/>
    <cellStyle name="40% - Accent1 2 2 2 4 3" xfId="3996" xr:uid="{B08E53E1-9E94-4044-A5FB-53A23E4A6F38}"/>
    <cellStyle name="40% - Accent1 2 2 2 4 3 2" xfId="12326" xr:uid="{555924A6-B88E-4209-8B1A-B52956D92A1B}"/>
    <cellStyle name="40% - Accent1 2 2 2 4 3 2 2" xfId="28983" xr:uid="{C874B6A2-97CC-45DB-886B-E9B64F47523A}"/>
    <cellStyle name="40% - Accent1 2 2 2 4 3 3" xfId="20655" xr:uid="{6B2B39D9-6C94-4E2E-9CEA-C9B8CCD43A5D}"/>
    <cellStyle name="40% - Accent1 2 2 2 4 4" xfId="6772" xr:uid="{E5653528-5ED6-477E-AE47-C4310D11CDEB}"/>
    <cellStyle name="40% - Accent1 2 2 2 4 4 2" xfId="15102" xr:uid="{27E365FB-86EA-4BA9-8D82-64F8299931A5}"/>
    <cellStyle name="40% - Accent1 2 2 2 4 4 2 2" xfId="31759" xr:uid="{10B763D3-45DA-4AFD-86F7-85C0D8C1410C}"/>
    <cellStyle name="40% - Accent1 2 2 2 4 4 3" xfId="23431" xr:uid="{FC002031-17C4-4A47-A668-610D61C5CB75}"/>
    <cellStyle name="40% - Accent1 2 2 2 4 5" xfId="9550" xr:uid="{66782315-8E1F-4D8B-B97D-FDA644C8E003}"/>
    <cellStyle name="40% - Accent1 2 2 2 4 5 2" xfId="26207" xr:uid="{E8A161DB-7420-43CE-96BC-06CEA6CBFD87}"/>
    <cellStyle name="40% - Accent1 2 2 2 4 6" xfId="17879" xr:uid="{E712975E-1FA6-44C8-8E9B-631CCF36C0CB}"/>
    <cellStyle name="40% - Accent1 2 2 2 5" xfId="1585" xr:uid="{EBE5823A-79E3-44C1-A8DA-B2DB78C84BD0}"/>
    <cellStyle name="40% - Accent1 2 2 2 5 2" xfId="4375" xr:uid="{8AB174C7-900B-40EC-8341-4FB9EB94FE13}"/>
    <cellStyle name="40% - Accent1 2 2 2 5 2 2" xfId="12705" xr:uid="{44CF7BC9-A865-473F-8ADA-16AAE5FEED1A}"/>
    <cellStyle name="40% - Accent1 2 2 2 5 2 2 2" xfId="29362" xr:uid="{A91DFC54-80E5-4737-B2B6-1F988FDA17C1}"/>
    <cellStyle name="40% - Accent1 2 2 2 5 2 3" xfId="21034" xr:uid="{9E5F3E67-2C66-49D4-AE55-2426241D8ABE}"/>
    <cellStyle name="40% - Accent1 2 2 2 5 3" xfId="7151" xr:uid="{33A19CC6-000B-409E-B39F-D194243CDCEE}"/>
    <cellStyle name="40% - Accent1 2 2 2 5 3 2" xfId="15481" xr:uid="{6D7158FA-3EF6-4D7C-8A19-B477049AC53E}"/>
    <cellStyle name="40% - Accent1 2 2 2 5 3 2 2" xfId="32138" xr:uid="{FDA2A7A6-93A4-4715-96C8-A5741C37EB86}"/>
    <cellStyle name="40% - Accent1 2 2 2 5 3 3" xfId="23810" xr:uid="{7A4F575C-0D21-4D77-B7E3-D85E969E63A4}"/>
    <cellStyle name="40% - Accent1 2 2 2 5 4" xfId="9929" xr:uid="{6954705E-0F88-42A1-B451-E0A85BE3A207}"/>
    <cellStyle name="40% - Accent1 2 2 2 5 4 2" xfId="26586" xr:uid="{359B38C6-7C9B-4C15-9BF1-F48C965D0315}"/>
    <cellStyle name="40% - Accent1 2 2 2 5 5" xfId="18258" xr:uid="{4BC4B1BD-D3D6-43AC-8DE7-F67888F9BF53}"/>
    <cellStyle name="40% - Accent1 2 2 2 6" xfId="3048" xr:uid="{A5534A16-4D2B-4C48-BC49-FF23E989D9A0}"/>
    <cellStyle name="40% - Accent1 2 2 2 6 2" xfId="11378" xr:uid="{8768FE2C-149F-4F9E-A613-F655107546F5}"/>
    <cellStyle name="40% - Accent1 2 2 2 6 2 2" xfId="28035" xr:uid="{6437FE93-5347-47B4-93FD-63AD63F104E6}"/>
    <cellStyle name="40% - Accent1 2 2 2 6 3" xfId="19707" xr:uid="{C5C5517F-83DC-423B-A3ED-56D4FA02B52C}"/>
    <cellStyle name="40% - Accent1 2 2 2 7" xfId="5824" xr:uid="{59289F25-4244-4380-8CBF-763F4E07B4AD}"/>
    <cellStyle name="40% - Accent1 2 2 2 7 2" xfId="14154" xr:uid="{D5E05F89-4F4F-42E2-8A98-2D20404F7EA7}"/>
    <cellStyle name="40% - Accent1 2 2 2 7 2 2" xfId="30811" xr:uid="{1268F7AF-E941-4F2C-B5C5-8ACF5FF30F92}"/>
    <cellStyle name="40% - Accent1 2 2 2 7 3" xfId="22483" xr:uid="{C1E77DDA-EF87-4EE3-9D47-16176861796E}"/>
    <cellStyle name="40% - Accent1 2 2 2 8" xfId="8602" xr:uid="{447F5F52-C358-4D59-A873-62F1B27C51A3}"/>
    <cellStyle name="40% - Accent1 2 2 2 8 2" xfId="25259" xr:uid="{26751833-134F-4361-A62D-40F63866331D}"/>
    <cellStyle name="40% - Accent1 2 2 2 9" xfId="16931" xr:uid="{A163DD06-4FC6-4FD3-B6EF-AF803662EF6A}"/>
    <cellStyle name="40% - Accent1 2 2 3" xfId="372" xr:uid="{72C07F5E-D566-49CD-ABDC-BE969C13AB6A}"/>
    <cellStyle name="40% - Accent1 2 2 3 2" xfId="850" xr:uid="{658FE572-A0AD-4366-BCDF-8F75DFE46C40}"/>
    <cellStyle name="40% - Accent1 2 2 3 2 2" xfId="2178" xr:uid="{3B8FA761-179A-4D3F-B765-E77D8501E93E}"/>
    <cellStyle name="40% - Accent1 2 2 3 2 2 2" xfId="4968" xr:uid="{40F69244-AC9A-406A-B2D0-D91042CA9B2D}"/>
    <cellStyle name="40% - Accent1 2 2 3 2 2 2 2" xfId="13298" xr:uid="{A5228121-E750-4E81-95A8-471394D03AC7}"/>
    <cellStyle name="40% - Accent1 2 2 3 2 2 2 2 2" xfId="29955" xr:uid="{688B7220-2C41-42F6-96B0-B396709E7309}"/>
    <cellStyle name="40% - Accent1 2 2 3 2 2 2 3" xfId="21627" xr:uid="{C1805090-8A7E-482D-A8B9-3CB97186A1CF}"/>
    <cellStyle name="40% - Accent1 2 2 3 2 2 3" xfId="7744" xr:uid="{FC75F4E7-CC85-4F1B-AA2D-A826AD2EF57C}"/>
    <cellStyle name="40% - Accent1 2 2 3 2 2 3 2" xfId="16074" xr:uid="{6E342173-CD27-43D1-A9BA-348B90EC80C8}"/>
    <cellStyle name="40% - Accent1 2 2 3 2 2 3 2 2" xfId="32731" xr:uid="{F98A4FAA-EA41-4E94-B9F4-B7DDE04E0EF4}"/>
    <cellStyle name="40% - Accent1 2 2 3 2 2 3 3" xfId="24403" xr:uid="{83E6FD39-B670-4FB1-9807-5EE34F4C2927}"/>
    <cellStyle name="40% - Accent1 2 2 3 2 2 4" xfId="10522" xr:uid="{CD75282C-7402-4CD4-9151-FF5EC2E02565}"/>
    <cellStyle name="40% - Accent1 2 2 3 2 2 4 2" xfId="27179" xr:uid="{9C0C0965-8A40-4023-B14D-2E7BFD905F9D}"/>
    <cellStyle name="40% - Accent1 2 2 3 2 2 5" xfId="18851" xr:uid="{FB3056E1-0EC5-474F-90AD-C13650C60399}"/>
    <cellStyle name="40% - Accent1 2 2 3 2 3" xfId="3641" xr:uid="{3101063F-E044-47A7-BA13-B1F9F64E6420}"/>
    <cellStyle name="40% - Accent1 2 2 3 2 3 2" xfId="11971" xr:uid="{85EBD5F2-F203-4007-ADA3-B7DED6755488}"/>
    <cellStyle name="40% - Accent1 2 2 3 2 3 2 2" xfId="28628" xr:uid="{CA7E5507-E86D-4140-96C8-55693799084A}"/>
    <cellStyle name="40% - Accent1 2 2 3 2 3 3" xfId="20300" xr:uid="{8A055E50-0A19-450B-90A6-706E40929C7B}"/>
    <cellStyle name="40% - Accent1 2 2 3 2 4" xfId="6417" xr:uid="{E329893D-C6D3-4A51-A194-8199451A38C9}"/>
    <cellStyle name="40% - Accent1 2 2 3 2 4 2" xfId="14747" xr:uid="{A240668D-24F1-4AF2-BA3F-2565B01E1F01}"/>
    <cellStyle name="40% - Accent1 2 2 3 2 4 2 2" xfId="31404" xr:uid="{6D28FB24-EDE0-4C39-874E-E6BF5163A2A2}"/>
    <cellStyle name="40% - Accent1 2 2 3 2 4 3" xfId="23076" xr:uid="{13C93E4D-0847-40C8-AB4D-11A6CDF805E4}"/>
    <cellStyle name="40% - Accent1 2 2 3 2 5" xfId="9195" xr:uid="{01E897FD-95B7-42E7-AE3D-360A711A976D}"/>
    <cellStyle name="40% - Accent1 2 2 3 2 5 2" xfId="25852" xr:uid="{87279497-0EB5-4459-BDEC-BD2859307681}"/>
    <cellStyle name="40% - Accent1 2 2 3 2 6" xfId="17524" xr:uid="{CAC209FF-732B-497D-A92D-AB2F3420C634}"/>
    <cellStyle name="40% - Accent1 2 2 3 3" xfId="1702" xr:uid="{84B6D120-FBDB-4DBC-BB91-77F2D623AF7C}"/>
    <cellStyle name="40% - Accent1 2 2 3 3 2" xfId="4492" xr:uid="{9093CA44-9DC6-4268-9ADC-2CACB294E3D4}"/>
    <cellStyle name="40% - Accent1 2 2 3 3 2 2" xfId="12822" xr:uid="{9B7169E3-B730-43B9-85D6-87CF480091C5}"/>
    <cellStyle name="40% - Accent1 2 2 3 3 2 2 2" xfId="29479" xr:uid="{43A639EB-9491-4272-8E6F-BE10CE18B53E}"/>
    <cellStyle name="40% - Accent1 2 2 3 3 2 3" xfId="21151" xr:uid="{0894D12B-EE0A-42A5-9CD0-8B3BE3B03D1B}"/>
    <cellStyle name="40% - Accent1 2 2 3 3 3" xfId="7268" xr:uid="{CEB39C3D-1280-492C-95EA-72E84BEA6FDA}"/>
    <cellStyle name="40% - Accent1 2 2 3 3 3 2" xfId="15598" xr:uid="{1C1BE695-8767-4737-B5CC-6CA3E90CB58E}"/>
    <cellStyle name="40% - Accent1 2 2 3 3 3 2 2" xfId="32255" xr:uid="{00D4567F-0424-4063-B335-98478519E90F}"/>
    <cellStyle name="40% - Accent1 2 2 3 3 3 3" xfId="23927" xr:uid="{A70523ED-6074-403E-88EA-FAB9BDDA00AA}"/>
    <cellStyle name="40% - Accent1 2 2 3 3 4" xfId="10046" xr:uid="{BF970CD4-582B-4FE6-91DE-26DDF0A33645}"/>
    <cellStyle name="40% - Accent1 2 2 3 3 4 2" xfId="26703" xr:uid="{A0AD0CB9-75AC-4331-A41C-E552470648A7}"/>
    <cellStyle name="40% - Accent1 2 2 3 3 5" xfId="18375" xr:uid="{DD77466D-BA4D-4587-BD79-96ACF8B5AF1B}"/>
    <cellStyle name="40% - Accent1 2 2 3 4" xfId="3165" xr:uid="{B0C78B27-F0D0-43AB-930B-7B8A45C25202}"/>
    <cellStyle name="40% - Accent1 2 2 3 4 2" xfId="11495" xr:uid="{D74580DC-0F16-4CEE-8A60-42D9B5104AE8}"/>
    <cellStyle name="40% - Accent1 2 2 3 4 2 2" xfId="28152" xr:uid="{A1FFEDD4-D01D-4BA0-896A-268DD528170D}"/>
    <cellStyle name="40% - Accent1 2 2 3 4 3" xfId="19824" xr:uid="{BC5EC944-445A-4174-BC15-DDF4EE7BF57A}"/>
    <cellStyle name="40% - Accent1 2 2 3 5" xfId="5941" xr:uid="{52D8C8C2-23E3-46E1-9E98-176F3849759D}"/>
    <cellStyle name="40% - Accent1 2 2 3 5 2" xfId="14271" xr:uid="{6D471730-D714-4383-AAD1-7750E041DBEC}"/>
    <cellStyle name="40% - Accent1 2 2 3 5 2 2" xfId="30928" xr:uid="{73288380-F406-4475-AD78-D4A52C2C57B4}"/>
    <cellStyle name="40% - Accent1 2 2 3 5 3" xfId="22600" xr:uid="{ED177A1A-5D85-491D-AA54-C2615136D9FB}"/>
    <cellStyle name="40% - Accent1 2 2 3 6" xfId="8719" xr:uid="{9D441926-6F67-4A79-ADE9-5E8709238553}"/>
    <cellStyle name="40% - Accent1 2 2 3 6 2" xfId="25376" xr:uid="{1DBEC320-CA07-4F61-8BC9-EEC441F8F303}"/>
    <cellStyle name="40% - Accent1 2 2 3 7" xfId="17048" xr:uid="{513B9C12-33EE-45B9-B219-19F60C8BF32F}"/>
    <cellStyle name="40% - Accent1 2 2 4" xfId="608" xr:uid="{4DB68E26-C1DF-44EC-9E7F-2AB9B7DE276E}"/>
    <cellStyle name="40% - Accent1 2 2 4 2" xfId="1938" xr:uid="{1BAAF780-2F1C-4B57-A3D1-5925A4D575E2}"/>
    <cellStyle name="40% - Accent1 2 2 4 2 2" xfId="4728" xr:uid="{FCFD8E28-7ECB-47DE-BC53-4DC945FCDCD5}"/>
    <cellStyle name="40% - Accent1 2 2 4 2 2 2" xfId="13058" xr:uid="{BF14A831-419B-48C5-9913-F706A3E842B3}"/>
    <cellStyle name="40% - Accent1 2 2 4 2 2 2 2" xfId="29715" xr:uid="{16E8A780-FE90-47F0-BFB2-0CA4C0D2FAC2}"/>
    <cellStyle name="40% - Accent1 2 2 4 2 2 3" xfId="21387" xr:uid="{C067BC66-401C-420C-A6B9-42C3E0C10808}"/>
    <cellStyle name="40% - Accent1 2 2 4 2 3" xfId="7504" xr:uid="{26B080D6-7A65-4815-BC8D-520136557DA9}"/>
    <cellStyle name="40% - Accent1 2 2 4 2 3 2" xfId="15834" xr:uid="{5FD65289-3C5A-4998-8DEF-7E9719942C4A}"/>
    <cellStyle name="40% - Accent1 2 2 4 2 3 2 2" xfId="32491" xr:uid="{1414ECF9-74B5-4FB3-A90E-595358700064}"/>
    <cellStyle name="40% - Accent1 2 2 4 2 3 3" xfId="24163" xr:uid="{AB6D39B0-635F-45B8-BC33-C61C3666CA50}"/>
    <cellStyle name="40% - Accent1 2 2 4 2 4" xfId="10282" xr:uid="{4A59D8F6-9741-4CC9-B93F-CB056DB849E3}"/>
    <cellStyle name="40% - Accent1 2 2 4 2 4 2" xfId="26939" xr:uid="{2D270A76-5C05-4466-B2DC-0C3DD358BD9A}"/>
    <cellStyle name="40% - Accent1 2 2 4 2 5" xfId="18611" xr:uid="{71111ACA-562A-43CF-A113-83B72656F47D}"/>
    <cellStyle name="40% - Accent1 2 2 4 3" xfId="3401" xr:uid="{E62AA8B0-1FC6-4520-B3A9-4CC87E742D7A}"/>
    <cellStyle name="40% - Accent1 2 2 4 3 2" xfId="11731" xr:uid="{89516F4C-C071-4C2B-BCB9-BD873281AA38}"/>
    <cellStyle name="40% - Accent1 2 2 4 3 2 2" xfId="28388" xr:uid="{21C9A82F-958F-4F2C-A318-570640418DAF}"/>
    <cellStyle name="40% - Accent1 2 2 4 3 3" xfId="20060" xr:uid="{68FFEE89-0887-4540-AC03-47F249208C36}"/>
    <cellStyle name="40% - Accent1 2 2 4 4" xfId="6177" xr:uid="{8B56BA99-9242-42CE-A3B7-D2D33FD9E2CF}"/>
    <cellStyle name="40% - Accent1 2 2 4 4 2" xfId="14507" xr:uid="{2F2BB075-CEF2-4957-91C3-AC257621A5AC}"/>
    <cellStyle name="40% - Accent1 2 2 4 4 2 2" xfId="31164" xr:uid="{BFCD9ED1-42D3-4BAA-9262-311DDCF70F1E}"/>
    <cellStyle name="40% - Accent1 2 2 4 4 3" xfId="22836" xr:uid="{4B44D121-8729-4186-AC67-952A1963E213}"/>
    <cellStyle name="40% - Accent1 2 2 4 5" xfId="8955" xr:uid="{F31AC1F6-8209-4642-9479-2147D9DE9770}"/>
    <cellStyle name="40% - Accent1 2 2 4 5 2" xfId="25612" xr:uid="{1F1904B1-2D2D-4449-96FF-BC953B75C86E}"/>
    <cellStyle name="40% - Accent1 2 2 4 6" xfId="17284" xr:uid="{884DB0C9-1BDE-4D2F-90D4-D30C11C8D267}"/>
    <cellStyle name="40% - Accent1 2 2 5" xfId="1085" xr:uid="{7EC934BB-B74F-4550-B031-DECB857D497C}"/>
    <cellStyle name="40% - Accent1 2 2 5 2" xfId="2413" xr:uid="{296580FA-F1F9-41F2-ADFD-1316815244E9}"/>
    <cellStyle name="40% - Accent1 2 2 5 2 2" xfId="5203" xr:uid="{E1A3C7C6-9903-4881-BAB1-90AF28E995A0}"/>
    <cellStyle name="40% - Accent1 2 2 5 2 2 2" xfId="13533" xr:uid="{B9F789A0-ED43-4FE3-A97D-1FD9E32CCA2E}"/>
    <cellStyle name="40% - Accent1 2 2 5 2 2 2 2" xfId="30190" xr:uid="{FF31A849-012A-44CA-8447-2DDF3C628C60}"/>
    <cellStyle name="40% - Accent1 2 2 5 2 2 3" xfId="21862" xr:uid="{259B8810-BE49-4E1C-8975-CC23320965BE}"/>
    <cellStyle name="40% - Accent1 2 2 5 2 3" xfId="7979" xr:uid="{77872C9D-CEED-4E73-A48B-5812FA047430}"/>
    <cellStyle name="40% - Accent1 2 2 5 2 3 2" xfId="16309" xr:uid="{B5ED4BE2-7638-46B8-ADCD-7CA10B81CD94}"/>
    <cellStyle name="40% - Accent1 2 2 5 2 3 2 2" xfId="32966" xr:uid="{AD30859A-4630-4D8E-BEED-1DB2932117E3}"/>
    <cellStyle name="40% - Accent1 2 2 5 2 3 3" xfId="24638" xr:uid="{AC0F766B-1F36-45C2-8F97-17ACC571395F}"/>
    <cellStyle name="40% - Accent1 2 2 5 2 4" xfId="10757" xr:uid="{33AE017E-C36E-47C4-819A-73204BA27659}"/>
    <cellStyle name="40% - Accent1 2 2 5 2 4 2" xfId="27414" xr:uid="{C9D787FB-FBE9-4080-A4E4-9F039A822638}"/>
    <cellStyle name="40% - Accent1 2 2 5 2 5" xfId="19086" xr:uid="{0D61547B-099C-435A-86DE-50908FCC6DB9}"/>
    <cellStyle name="40% - Accent1 2 2 5 3" xfId="3876" xr:uid="{11A8FD29-121C-4A33-A005-313BA87821C6}"/>
    <cellStyle name="40% - Accent1 2 2 5 3 2" xfId="12206" xr:uid="{1E49F2E0-7229-491F-818E-F36899DFF031}"/>
    <cellStyle name="40% - Accent1 2 2 5 3 2 2" xfId="28863" xr:uid="{AB5147EA-9BFF-4E3A-9E10-94C3870B2B7F}"/>
    <cellStyle name="40% - Accent1 2 2 5 3 3" xfId="20535" xr:uid="{16C7F5C5-EB5D-469C-8003-FA3F2539F76C}"/>
    <cellStyle name="40% - Accent1 2 2 5 4" xfId="6652" xr:uid="{34159851-5567-4DEA-981B-D2FBE93C0990}"/>
    <cellStyle name="40% - Accent1 2 2 5 4 2" xfId="14982" xr:uid="{97BF8DCE-6483-41FC-B9F3-80B8F2390DC6}"/>
    <cellStyle name="40% - Accent1 2 2 5 4 2 2" xfId="31639" xr:uid="{B477076B-A3A0-4DE6-A7BD-900DC4F8B0FF}"/>
    <cellStyle name="40% - Accent1 2 2 5 4 3" xfId="23311" xr:uid="{CABB8518-42C3-41B8-A59D-6F42E0CBA75A}"/>
    <cellStyle name="40% - Accent1 2 2 5 5" xfId="9430" xr:uid="{1BC8606E-3743-4932-96C9-8E134CB26805}"/>
    <cellStyle name="40% - Accent1 2 2 5 5 2" xfId="26087" xr:uid="{67E86ABE-6B7C-4BEE-A75B-68ECE4AF6FA9}"/>
    <cellStyle name="40% - Accent1 2 2 5 6" xfId="17759" xr:uid="{A2383255-5AEB-4CF0-A11B-518757D1DD42}"/>
    <cellStyle name="40% - Accent1 2 2 6" xfId="1350" xr:uid="{281F8C36-6061-4051-96F9-7926FA8E288F}"/>
    <cellStyle name="40% - Accent1 2 2 6 2" xfId="2678" xr:uid="{4331DC30-5806-4D40-B622-FDECB30A7DA0}"/>
    <cellStyle name="40% - Accent1 2 2 6 2 2" xfId="5468" xr:uid="{4B520E81-5BF7-4814-B3DE-6E0BBAB10C15}"/>
    <cellStyle name="40% - Accent1 2 2 6 2 2 2" xfId="13798" xr:uid="{C21A9E90-7E63-4681-BF02-E44A298991EF}"/>
    <cellStyle name="40% - Accent1 2 2 6 2 2 2 2" xfId="30455" xr:uid="{0E5E6047-E3CC-4331-B82C-BCE17ECDC251}"/>
    <cellStyle name="40% - Accent1 2 2 6 2 2 3" xfId="22127" xr:uid="{C64B267B-6BC1-415E-9747-DA21E347A030}"/>
    <cellStyle name="40% - Accent1 2 2 6 2 3" xfId="8244" xr:uid="{432C68B4-46AC-47EB-A278-1AA775BAF5BD}"/>
    <cellStyle name="40% - Accent1 2 2 6 2 3 2" xfId="16574" xr:uid="{2CF15F26-799E-4588-B802-B05C0B1B7822}"/>
    <cellStyle name="40% - Accent1 2 2 6 2 3 2 2" xfId="33231" xr:uid="{94E86E9B-4A9E-419C-BDAF-975D0CBF4948}"/>
    <cellStyle name="40% - Accent1 2 2 6 2 3 3" xfId="24903" xr:uid="{A20DFEE9-5392-49F2-9FD5-CB314DB1F49C}"/>
    <cellStyle name="40% - Accent1 2 2 6 2 4" xfId="11022" xr:uid="{BB328945-EF6A-4831-B62C-29F2313F89F3}"/>
    <cellStyle name="40% - Accent1 2 2 6 2 4 2" xfId="27679" xr:uid="{60D032ED-07A1-4226-8EAF-8957C12CE9B9}"/>
    <cellStyle name="40% - Accent1 2 2 6 2 5" xfId="19351" xr:uid="{D4762D67-63F8-4AB0-90A5-40D94F1FB525}"/>
    <cellStyle name="40% - Accent1 2 2 6 3" xfId="4141" xr:uid="{95C43CA8-0292-466E-B907-1BE78DC0B1A0}"/>
    <cellStyle name="40% - Accent1 2 2 6 3 2" xfId="12471" xr:uid="{EC11CE62-79FC-42E6-BD4F-3580B0F1BFED}"/>
    <cellStyle name="40% - Accent1 2 2 6 3 2 2" xfId="29128" xr:uid="{6A62AEA6-DB0A-47D5-928E-18AADF237C38}"/>
    <cellStyle name="40% - Accent1 2 2 6 3 3" xfId="20800" xr:uid="{6C3D083C-8DF2-4770-8C38-A1D79AAAC2BA}"/>
    <cellStyle name="40% - Accent1 2 2 6 4" xfId="6917" xr:uid="{E608FBFC-58C0-4C6B-BFE1-499D4C21EEBE}"/>
    <cellStyle name="40% - Accent1 2 2 6 4 2" xfId="15247" xr:uid="{19FA9D59-7020-4280-95A9-4E275718D8AC}"/>
    <cellStyle name="40% - Accent1 2 2 6 4 2 2" xfId="31904" xr:uid="{3D692805-C353-428E-AF6D-741131E050DB}"/>
    <cellStyle name="40% - Accent1 2 2 6 4 3" xfId="23576" xr:uid="{9BAEAFC1-6AA3-46CA-A057-F2AA0DECD113}"/>
    <cellStyle name="40% - Accent1 2 2 6 5" xfId="9695" xr:uid="{A6F9CE7D-1E63-4DFD-9BA2-BFE49C95BE43}"/>
    <cellStyle name="40% - Accent1 2 2 6 5 2" xfId="26352" xr:uid="{D2A23E6C-AF55-4453-B31E-EFF77499FFA9}"/>
    <cellStyle name="40% - Accent1 2 2 6 6" xfId="18024" xr:uid="{8C769792-59F1-42B6-9EF7-B20ADCF6C8F1}"/>
    <cellStyle name="40% - Accent1 2 2 7" xfId="1465" xr:uid="{D035698B-FA5D-49E8-AEB0-CC7DB3E37990}"/>
    <cellStyle name="40% - Accent1 2 2 7 2" xfId="4255" xr:uid="{0AE3749E-E052-41D0-BFBE-56304F0422C2}"/>
    <cellStyle name="40% - Accent1 2 2 7 2 2" xfId="12585" xr:uid="{C20519BF-DC86-49B0-8758-D55E5274E66B}"/>
    <cellStyle name="40% - Accent1 2 2 7 2 2 2" xfId="29242" xr:uid="{5D26ECBF-544F-4D6A-9423-A3D1EB5D715D}"/>
    <cellStyle name="40% - Accent1 2 2 7 2 3" xfId="20914" xr:uid="{6A3DDDB8-23CF-4E12-8BC9-B778267E34F6}"/>
    <cellStyle name="40% - Accent1 2 2 7 3" xfId="7031" xr:uid="{B907CE98-7FC1-4574-A3BF-A6D17883A20D}"/>
    <cellStyle name="40% - Accent1 2 2 7 3 2" xfId="15361" xr:uid="{D6B2670E-7EF3-4FE9-9F22-3701BE79C6F6}"/>
    <cellStyle name="40% - Accent1 2 2 7 3 2 2" xfId="32018" xr:uid="{E5A7999E-E85F-49C2-B0B5-93EC2F709067}"/>
    <cellStyle name="40% - Accent1 2 2 7 3 3" xfId="23690" xr:uid="{EF0FE6EA-8926-4D7D-AA55-DA6C2EC2F21C}"/>
    <cellStyle name="40% - Accent1 2 2 7 4" xfId="9809" xr:uid="{B59454BB-3D27-4031-9A30-6EF719669FF8}"/>
    <cellStyle name="40% - Accent1 2 2 7 4 2" xfId="26466" xr:uid="{656F1028-E79F-4CA0-9A2F-BAC65E4F2A21}"/>
    <cellStyle name="40% - Accent1 2 2 7 5" xfId="18138" xr:uid="{2A5B6C2A-4B38-4995-A4BE-1662A91B2706}"/>
    <cellStyle name="40% - Accent1 2 2 8" xfId="2928" xr:uid="{98A96CF2-184F-4FAF-8040-3DA438699EFD}"/>
    <cellStyle name="40% - Accent1 2 2 8 2" xfId="11258" xr:uid="{25816D1C-D81C-4A23-9F45-D1CCE0E26B67}"/>
    <cellStyle name="40% - Accent1 2 2 8 2 2" xfId="27915" xr:uid="{5011EE90-CDB8-43EA-8EC1-BBD9ACADE616}"/>
    <cellStyle name="40% - Accent1 2 2 8 3" xfId="19587" xr:uid="{D94DCBDD-5271-4399-9E8E-CF97CE32D9E6}"/>
    <cellStyle name="40% - Accent1 2 2 9" xfId="5704" xr:uid="{C6BF3F5A-B245-43F4-8066-7D6CE69FBF80}"/>
    <cellStyle name="40% - Accent1 2 2 9 2" xfId="14034" xr:uid="{CEECE237-7B71-4BE3-A130-AC47690C729B}"/>
    <cellStyle name="40% - Accent1 2 2 9 2 2" xfId="30691" xr:uid="{9A5ACE6A-7012-44BC-8EFA-2125EFE61DB8}"/>
    <cellStyle name="40% - Accent1 2 2 9 3" xfId="22363" xr:uid="{2F80FEEE-F29F-4B1C-B97A-59C36A3AF885}"/>
    <cellStyle name="40% - Accent1 2 3" xfId="188" xr:uid="{B24CDD8D-922A-44CE-B5DF-9BE8F0109315}"/>
    <cellStyle name="40% - Accent1 2 3 2" xfId="430" xr:uid="{1FACE3DB-27D9-4E2F-AA3F-A7FC596B9D6D}"/>
    <cellStyle name="40% - Accent1 2 3 2 2" xfId="907" xr:uid="{E3F3D2D7-D787-4E32-9D2A-B7B3C3866601}"/>
    <cellStyle name="40% - Accent1 2 3 2 2 2" xfId="2235" xr:uid="{D4BC5287-143F-4AAC-AA0F-C8287F1A9F32}"/>
    <cellStyle name="40% - Accent1 2 3 2 2 2 2" xfId="5025" xr:uid="{952D416F-7F3E-44F7-8D0D-F6C661C220EA}"/>
    <cellStyle name="40% - Accent1 2 3 2 2 2 2 2" xfId="13355" xr:uid="{D7CFC58C-2903-441C-A3D1-49F650B434AD}"/>
    <cellStyle name="40% - Accent1 2 3 2 2 2 2 2 2" xfId="30012" xr:uid="{9ED23D38-8561-4F00-AD74-BA8F0C9DE573}"/>
    <cellStyle name="40% - Accent1 2 3 2 2 2 2 3" xfId="21684" xr:uid="{CC5456BD-F163-41CE-85A5-5D89B7856328}"/>
    <cellStyle name="40% - Accent1 2 3 2 2 2 3" xfId="7801" xr:uid="{BF903F85-6B33-4DE7-AB1D-C5BB4D770874}"/>
    <cellStyle name="40% - Accent1 2 3 2 2 2 3 2" xfId="16131" xr:uid="{C0C5C95B-062A-4704-A1C9-CFBD751D7DA3}"/>
    <cellStyle name="40% - Accent1 2 3 2 2 2 3 2 2" xfId="32788" xr:uid="{708D64E5-58F4-4ECA-9ADB-1AE665A5D8A9}"/>
    <cellStyle name="40% - Accent1 2 3 2 2 2 3 3" xfId="24460" xr:uid="{36684BB0-5E81-452D-B518-D422568A54E3}"/>
    <cellStyle name="40% - Accent1 2 3 2 2 2 4" xfId="10579" xr:uid="{E7499BBF-CE11-4642-9FAE-78F106900028}"/>
    <cellStyle name="40% - Accent1 2 3 2 2 2 4 2" xfId="27236" xr:uid="{74035BC7-C8A6-46D2-A838-58895F89A53A}"/>
    <cellStyle name="40% - Accent1 2 3 2 2 2 5" xfId="18908" xr:uid="{9C272B66-48AF-468C-B374-198C0B6DA31C}"/>
    <cellStyle name="40% - Accent1 2 3 2 2 3" xfId="3698" xr:uid="{3E975F9D-A92F-404B-AE80-07CDF8A93BFC}"/>
    <cellStyle name="40% - Accent1 2 3 2 2 3 2" xfId="12028" xr:uid="{0A3BF7ED-D24E-4CB8-B9E6-AE869B3E8530}"/>
    <cellStyle name="40% - Accent1 2 3 2 2 3 2 2" xfId="28685" xr:uid="{72698704-FB58-4039-865C-737DF53D1A83}"/>
    <cellStyle name="40% - Accent1 2 3 2 2 3 3" xfId="20357" xr:uid="{559BC8B3-194A-48E9-BFAB-5D1A97685A75}"/>
    <cellStyle name="40% - Accent1 2 3 2 2 4" xfId="6474" xr:uid="{CF81D289-59FC-4815-93F0-5A202F144EFD}"/>
    <cellStyle name="40% - Accent1 2 3 2 2 4 2" xfId="14804" xr:uid="{CE2BC99B-A4FF-4491-9DDB-CE15F37E1063}"/>
    <cellStyle name="40% - Accent1 2 3 2 2 4 2 2" xfId="31461" xr:uid="{6C846EBB-E752-4942-BEB9-B8A659C7A236}"/>
    <cellStyle name="40% - Accent1 2 3 2 2 4 3" xfId="23133" xr:uid="{12ECAB9E-2919-4C71-B0D5-BCDC33AF47A5}"/>
    <cellStyle name="40% - Accent1 2 3 2 2 5" xfId="9252" xr:uid="{11D1A45E-7C3B-46B6-B113-264E27A5D872}"/>
    <cellStyle name="40% - Accent1 2 3 2 2 5 2" xfId="25909" xr:uid="{556DA370-BFFF-4863-8637-58DFA3C9AD0C}"/>
    <cellStyle name="40% - Accent1 2 3 2 2 6" xfId="17581" xr:uid="{142CA6F0-0219-482B-85AC-071B0747A396}"/>
    <cellStyle name="40% - Accent1 2 3 2 3" xfId="1760" xr:uid="{C8F0CEC3-78CE-40EA-9B42-106B8BC8BF2C}"/>
    <cellStyle name="40% - Accent1 2 3 2 3 2" xfId="4550" xr:uid="{45027F61-C4DA-41BB-9624-A55AA4749BEF}"/>
    <cellStyle name="40% - Accent1 2 3 2 3 2 2" xfId="12880" xr:uid="{7AC216C0-368B-4D4C-9883-10B0A77A8215}"/>
    <cellStyle name="40% - Accent1 2 3 2 3 2 2 2" xfId="29537" xr:uid="{9C3E878E-39D4-4F55-8AE2-31D179DAF2A9}"/>
    <cellStyle name="40% - Accent1 2 3 2 3 2 3" xfId="21209" xr:uid="{27FE001A-CDBC-42D7-9A30-017A2CE207EF}"/>
    <cellStyle name="40% - Accent1 2 3 2 3 3" xfId="7326" xr:uid="{44CFAFDC-D2CA-4FB7-B5AC-B85B5C1962C5}"/>
    <cellStyle name="40% - Accent1 2 3 2 3 3 2" xfId="15656" xr:uid="{CC499BB9-1286-4F77-9095-D1BED585840E}"/>
    <cellStyle name="40% - Accent1 2 3 2 3 3 2 2" xfId="32313" xr:uid="{3E1AC347-D6F8-4DF1-ADFD-748DCF156D77}"/>
    <cellStyle name="40% - Accent1 2 3 2 3 3 3" xfId="23985" xr:uid="{E4C0017F-260B-4840-BF86-BA130B51B5BA}"/>
    <cellStyle name="40% - Accent1 2 3 2 3 4" xfId="10104" xr:uid="{97DCB3AD-5047-4541-875D-6188E7C3CAA2}"/>
    <cellStyle name="40% - Accent1 2 3 2 3 4 2" xfId="26761" xr:uid="{C64DA7C0-431E-4A82-B142-557E621C0D56}"/>
    <cellStyle name="40% - Accent1 2 3 2 3 5" xfId="18433" xr:uid="{F0E986EA-1318-4EF9-A384-9E1F915E37FA}"/>
    <cellStyle name="40% - Accent1 2 3 2 4" xfId="3223" xr:uid="{0A8702A1-E3BA-4C1B-BD16-EFA64A0E3936}"/>
    <cellStyle name="40% - Accent1 2 3 2 4 2" xfId="11553" xr:uid="{1D6A4DC7-2F82-4E8C-84F0-99AFBEF08FD0}"/>
    <cellStyle name="40% - Accent1 2 3 2 4 2 2" xfId="28210" xr:uid="{106362A8-F041-4B5E-AE99-FD740555F6EB}"/>
    <cellStyle name="40% - Accent1 2 3 2 4 3" xfId="19882" xr:uid="{44AF376F-84F5-4473-B92B-6C227C86EC97}"/>
    <cellStyle name="40% - Accent1 2 3 2 5" xfId="5999" xr:uid="{91994C33-D790-4324-8ED7-0EE134518D62}"/>
    <cellStyle name="40% - Accent1 2 3 2 5 2" xfId="14329" xr:uid="{46446659-6941-49E2-87AA-A512FB268479}"/>
    <cellStyle name="40% - Accent1 2 3 2 5 2 2" xfId="30986" xr:uid="{ADA7B416-32DE-4706-BF9A-CEF067B87BD4}"/>
    <cellStyle name="40% - Accent1 2 3 2 5 3" xfId="22658" xr:uid="{0BA84B54-8D7D-46AC-B9B0-6680EFC121C4}"/>
    <cellStyle name="40% - Accent1 2 3 2 6" xfId="8777" xr:uid="{568733CF-69C2-4F95-8B5B-0FC38AB65A27}"/>
    <cellStyle name="40% - Accent1 2 3 2 6 2" xfId="25434" xr:uid="{29AF3ED3-268C-4032-8950-F5042EC7FF82}"/>
    <cellStyle name="40% - Accent1 2 3 2 7" xfId="17106" xr:uid="{8031442F-B3D6-4E63-BB5F-42ED3A43250C}"/>
    <cellStyle name="40% - Accent1 2 3 3" xfId="666" xr:uid="{0ED5E53D-89FE-4D78-992E-8F47874FECD0}"/>
    <cellStyle name="40% - Accent1 2 3 3 2" xfId="1996" xr:uid="{CC5B203D-B7C1-495E-96BC-5457667BC6D3}"/>
    <cellStyle name="40% - Accent1 2 3 3 2 2" xfId="4786" xr:uid="{453A51C3-E5E0-4C26-9833-B88444AC14C7}"/>
    <cellStyle name="40% - Accent1 2 3 3 2 2 2" xfId="13116" xr:uid="{C02AFC67-0D2E-402D-9368-6853423C4CF8}"/>
    <cellStyle name="40% - Accent1 2 3 3 2 2 2 2" xfId="29773" xr:uid="{D439E81A-5F36-448E-B875-F3599DAB4677}"/>
    <cellStyle name="40% - Accent1 2 3 3 2 2 3" xfId="21445" xr:uid="{0EBEBA23-53D8-412D-9341-05695BF590C4}"/>
    <cellStyle name="40% - Accent1 2 3 3 2 3" xfId="7562" xr:uid="{4735F82F-E58B-4827-BEF0-5A42788C0EC6}"/>
    <cellStyle name="40% - Accent1 2 3 3 2 3 2" xfId="15892" xr:uid="{60015120-8966-4D7C-9349-442718ABB9D5}"/>
    <cellStyle name="40% - Accent1 2 3 3 2 3 2 2" xfId="32549" xr:uid="{8B943966-A9CB-418D-86D7-9754D4B7F0EC}"/>
    <cellStyle name="40% - Accent1 2 3 3 2 3 3" xfId="24221" xr:uid="{9F56ADF1-00B6-4B83-A337-D61970D6E878}"/>
    <cellStyle name="40% - Accent1 2 3 3 2 4" xfId="10340" xr:uid="{CD935624-F85F-4C70-BB95-900219B0799A}"/>
    <cellStyle name="40% - Accent1 2 3 3 2 4 2" xfId="26997" xr:uid="{85D70453-7B65-44F0-B386-7D1679E861B7}"/>
    <cellStyle name="40% - Accent1 2 3 3 2 5" xfId="18669" xr:uid="{BCFBE5C8-AC8A-4FA2-B213-8F12F11306B7}"/>
    <cellStyle name="40% - Accent1 2 3 3 3" xfId="3459" xr:uid="{705A19ED-4F10-4350-9D40-CB580B0AD45C}"/>
    <cellStyle name="40% - Accent1 2 3 3 3 2" xfId="11789" xr:uid="{0399E23D-1692-4A84-95A4-09E3C8718DE0}"/>
    <cellStyle name="40% - Accent1 2 3 3 3 2 2" xfId="28446" xr:uid="{FF9A9B70-7433-4FDA-8B3C-7827351AFB22}"/>
    <cellStyle name="40% - Accent1 2 3 3 3 3" xfId="20118" xr:uid="{0A20D015-3D27-449E-8481-E9A4E46E946F}"/>
    <cellStyle name="40% - Accent1 2 3 3 4" xfId="6235" xr:uid="{9522A817-EA77-4B4A-AFB6-9EEDA49C69DD}"/>
    <cellStyle name="40% - Accent1 2 3 3 4 2" xfId="14565" xr:uid="{E927C3CF-326A-48B7-AB8D-6E1E5B56AF02}"/>
    <cellStyle name="40% - Accent1 2 3 3 4 2 2" xfId="31222" xr:uid="{4BB96DB3-4AEE-4AA4-8D2D-DC1A9E9F94F1}"/>
    <cellStyle name="40% - Accent1 2 3 3 4 3" xfId="22894" xr:uid="{D48F23D8-EEE2-4DB4-9075-5AB1DE6A7138}"/>
    <cellStyle name="40% - Accent1 2 3 3 5" xfId="9013" xr:uid="{35C1EEB6-155C-4D44-8CE1-762600BC04AB}"/>
    <cellStyle name="40% - Accent1 2 3 3 5 2" xfId="25670" xr:uid="{5B9518C7-9106-4B7B-9CF7-998D3A92A924}"/>
    <cellStyle name="40% - Accent1 2 3 3 6" xfId="17342" xr:uid="{F524B0C1-FF5A-4E40-88A2-D6A5D9F32E10}"/>
    <cellStyle name="40% - Accent1 2 3 4" xfId="1143" xr:uid="{52697F59-C9AC-4B85-922C-23B4FFE9D5BB}"/>
    <cellStyle name="40% - Accent1 2 3 4 2" xfId="2471" xr:uid="{8535A543-021C-449F-B583-8DC82A0CFECB}"/>
    <cellStyle name="40% - Accent1 2 3 4 2 2" xfId="5261" xr:uid="{0D3EDA12-FBEC-4F8D-90CE-AF7216D7CC96}"/>
    <cellStyle name="40% - Accent1 2 3 4 2 2 2" xfId="13591" xr:uid="{ACDCC5C6-1646-493B-90D1-B2DAACD1C283}"/>
    <cellStyle name="40% - Accent1 2 3 4 2 2 2 2" xfId="30248" xr:uid="{CC9F9D9E-EBAB-44B5-8717-A19AB9824D9E}"/>
    <cellStyle name="40% - Accent1 2 3 4 2 2 3" xfId="21920" xr:uid="{49A27D4F-E1F0-421D-B898-C6BAB0385AB1}"/>
    <cellStyle name="40% - Accent1 2 3 4 2 3" xfId="8037" xr:uid="{9E4695D3-08D0-47C1-AC68-B8EB3D2E8C07}"/>
    <cellStyle name="40% - Accent1 2 3 4 2 3 2" xfId="16367" xr:uid="{7689D239-FF4D-45FF-A097-5C32C13EBE8D}"/>
    <cellStyle name="40% - Accent1 2 3 4 2 3 2 2" xfId="33024" xr:uid="{5E94BEE3-9894-4B0D-A4F2-9E05872F1CDB}"/>
    <cellStyle name="40% - Accent1 2 3 4 2 3 3" xfId="24696" xr:uid="{5223EB48-5F63-43B2-9243-D4E8EA3C78C7}"/>
    <cellStyle name="40% - Accent1 2 3 4 2 4" xfId="10815" xr:uid="{6012ADDF-644F-4C82-95EF-08285E4A271A}"/>
    <cellStyle name="40% - Accent1 2 3 4 2 4 2" xfId="27472" xr:uid="{CB8CD04D-664A-4D37-BF27-D4228334CB93}"/>
    <cellStyle name="40% - Accent1 2 3 4 2 5" xfId="19144" xr:uid="{770F4B6F-EBE1-475A-8708-D5364ACC5F37}"/>
    <cellStyle name="40% - Accent1 2 3 4 3" xfId="3934" xr:uid="{835E83D5-6C6B-44A8-A1BB-1AAC4E762F10}"/>
    <cellStyle name="40% - Accent1 2 3 4 3 2" xfId="12264" xr:uid="{7DFDFC44-CCEB-4947-8F2E-1480B449566C}"/>
    <cellStyle name="40% - Accent1 2 3 4 3 2 2" xfId="28921" xr:uid="{5ED5E13E-5295-49B0-9BAA-F7A2BB3A9236}"/>
    <cellStyle name="40% - Accent1 2 3 4 3 3" xfId="20593" xr:uid="{AF21C25C-2D2C-4B36-A083-B1720F17F540}"/>
    <cellStyle name="40% - Accent1 2 3 4 4" xfId="6710" xr:uid="{4EEA31F4-D4C3-4BEA-8998-BD4CDAED207C}"/>
    <cellStyle name="40% - Accent1 2 3 4 4 2" xfId="15040" xr:uid="{36C41C00-C9FF-4813-8B6F-3EAFD2704713}"/>
    <cellStyle name="40% - Accent1 2 3 4 4 2 2" xfId="31697" xr:uid="{836484A1-971E-4277-8231-12A8E21D52AE}"/>
    <cellStyle name="40% - Accent1 2 3 4 4 3" xfId="23369" xr:uid="{0F81247C-53D0-4244-BE90-0F0BC284E8AB}"/>
    <cellStyle name="40% - Accent1 2 3 4 5" xfId="9488" xr:uid="{B5CA530D-19C8-46C8-A13C-AC25510683A4}"/>
    <cellStyle name="40% - Accent1 2 3 4 5 2" xfId="26145" xr:uid="{C5AABF7B-89BE-4FDB-AAC5-BCDDEF043AD1}"/>
    <cellStyle name="40% - Accent1 2 3 4 6" xfId="17817" xr:uid="{E9F8D65B-EAF7-4949-9BC4-72DEC3B433AB}"/>
    <cellStyle name="40% - Accent1 2 3 5" xfId="1523" xr:uid="{B018EB7E-C4C2-4824-981C-158517228E85}"/>
    <cellStyle name="40% - Accent1 2 3 5 2" xfId="4313" xr:uid="{EB8D25EF-ADEB-420A-81F7-808046ED3003}"/>
    <cellStyle name="40% - Accent1 2 3 5 2 2" xfId="12643" xr:uid="{A7D1B1EF-6D94-4C65-B00D-D2ABA8ECC6A0}"/>
    <cellStyle name="40% - Accent1 2 3 5 2 2 2" xfId="29300" xr:uid="{D75FF8CF-ED15-45BF-96C4-B1CE7E05CEDF}"/>
    <cellStyle name="40% - Accent1 2 3 5 2 3" xfId="20972" xr:uid="{52115A49-1686-4F7B-BBE1-7D32DB5A95E4}"/>
    <cellStyle name="40% - Accent1 2 3 5 3" xfId="7089" xr:uid="{98A7C133-2129-4CEB-8290-8C2B4A5C844E}"/>
    <cellStyle name="40% - Accent1 2 3 5 3 2" xfId="15419" xr:uid="{E7ED489D-20A6-44B6-BE6F-0D9C1CC1FDAC}"/>
    <cellStyle name="40% - Accent1 2 3 5 3 2 2" xfId="32076" xr:uid="{B8511D00-80D5-4CA6-9407-2D5430BFE53E}"/>
    <cellStyle name="40% - Accent1 2 3 5 3 3" xfId="23748" xr:uid="{EFFB8583-9DDA-457B-872B-BCD4273283B3}"/>
    <cellStyle name="40% - Accent1 2 3 5 4" xfId="9867" xr:uid="{B5EF6B22-F472-4E42-BE96-F47281B71CC8}"/>
    <cellStyle name="40% - Accent1 2 3 5 4 2" xfId="26524" xr:uid="{6EB61F09-DEAA-4EA5-B73A-51703AE57D0E}"/>
    <cellStyle name="40% - Accent1 2 3 5 5" xfId="18196" xr:uid="{9410682D-1F02-436B-9D5D-02D023C3FBBD}"/>
    <cellStyle name="40% - Accent1 2 3 6" xfId="2986" xr:uid="{45D292CC-53AA-4C00-A171-50BA1529B97E}"/>
    <cellStyle name="40% - Accent1 2 3 6 2" xfId="11316" xr:uid="{BD2BC25B-9A99-4B83-9150-4A5A55406C17}"/>
    <cellStyle name="40% - Accent1 2 3 6 2 2" xfId="27973" xr:uid="{9989A770-2AA2-4BCB-A0A0-688A4CC37E47}"/>
    <cellStyle name="40% - Accent1 2 3 6 3" xfId="19645" xr:uid="{93825466-AFCB-499B-93F4-44C8EFF89525}"/>
    <cellStyle name="40% - Accent1 2 3 7" xfId="5762" xr:uid="{57223486-A0D7-4594-9B39-542986D19D4F}"/>
    <cellStyle name="40% - Accent1 2 3 7 2" xfId="14092" xr:uid="{64DF22F9-7C41-49D3-9B9E-145BE8125351}"/>
    <cellStyle name="40% - Accent1 2 3 7 2 2" xfId="30749" xr:uid="{3F183930-F247-4F55-95B4-7CAA7A0237F8}"/>
    <cellStyle name="40% - Accent1 2 3 7 3" xfId="22421" xr:uid="{1B072B13-0E87-4B51-96BD-5AF0B2E1A494}"/>
    <cellStyle name="40% - Accent1 2 3 8" xfId="8540" xr:uid="{05C64C18-DD7E-4612-888B-8C2EAC1216E0}"/>
    <cellStyle name="40% - Accent1 2 3 8 2" xfId="25197" xr:uid="{94757C4F-2347-4602-8AB8-94B9B3145A6B}"/>
    <cellStyle name="40% - Accent1 2 3 9" xfId="16869" xr:uid="{A7BE3128-ACAD-4D17-B77D-291DF2558F9E}"/>
    <cellStyle name="40% - Accent1 2 4" xfId="314" xr:uid="{05E23181-7DC6-4FF5-9A04-2BE844747699}"/>
    <cellStyle name="40% - Accent1 2 4 2" xfId="794" xr:uid="{CD121BB2-40B1-498F-97A9-0BA8A43271D4}"/>
    <cellStyle name="40% - Accent1 2 4 2 2" xfId="2122" xr:uid="{723925D0-7ECC-404E-8CD1-EC855E1434FF}"/>
    <cellStyle name="40% - Accent1 2 4 2 2 2" xfId="4912" xr:uid="{AD80E26C-C07F-4349-B58D-CA94F383502B}"/>
    <cellStyle name="40% - Accent1 2 4 2 2 2 2" xfId="13242" xr:uid="{7969BD1C-6D3D-405B-B1F5-A0679FBB29FE}"/>
    <cellStyle name="40% - Accent1 2 4 2 2 2 2 2" xfId="29899" xr:uid="{7068ADDF-9B4A-40D9-85B2-7E555D50296E}"/>
    <cellStyle name="40% - Accent1 2 4 2 2 2 3" xfId="21571" xr:uid="{E7B0F0F4-38A7-4ADC-B311-83F5A23738BC}"/>
    <cellStyle name="40% - Accent1 2 4 2 2 3" xfId="7688" xr:uid="{FEFE94CF-4A1A-49BC-BF62-18541D32EA01}"/>
    <cellStyle name="40% - Accent1 2 4 2 2 3 2" xfId="16018" xr:uid="{F065F1B2-D3A3-4DE9-8E75-36FEF4333C07}"/>
    <cellStyle name="40% - Accent1 2 4 2 2 3 2 2" xfId="32675" xr:uid="{00E9B00A-631D-46F0-8CC5-C9370DA2C38B}"/>
    <cellStyle name="40% - Accent1 2 4 2 2 3 3" xfId="24347" xr:uid="{BE3D26A9-E61F-492E-9BD3-3A3C08C94D18}"/>
    <cellStyle name="40% - Accent1 2 4 2 2 4" xfId="10466" xr:uid="{E8DE393B-A06E-42DF-97FF-4667D1A2BC8C}"/>
    <cellStyle name="40% - Accent1 2 4 2 2 4 2" xfId="27123" xr:uid="{CE04219D-44BF-4A5F-8870-6C5EE7E15DE0}"/>
    <cellStyle name="40% - Accent1 2 4 2 2 5" xfId="18795" xr:uid="{3B47461F-6465-43FA-B802-810787FB8589}"/>
    <cellStyle name="40% - Accent1 2 4 2 3" xfId="3585" xr:uid="{D8B64B16-5716-47D6-96DD-F0713E762CA0}"/>
    <cellStyle name="40% - Accent1 2 4 2 3 2" xfId="11915" xr:uid="{B949EBDF-D813-4747-99B9-D54F3BB6AE97}"/>
    <cellStyle name="40% - Accent1 2 4 2 3 2 2" xfId="28572" xr:uid="{F859C663-43B8-4B44-84E6-1899BD022C48}"/>
    <cellStyle name="40% - Accent1 2 4 2 3 3" xfId="20244" xr:uid="{7F3BDDAE-4CAC-4C12-9659-02631E4D7A55}"/>
    <cellStyle name="40% - Accent1 2 4 2 4" xfId="6361" xr:uid="{BF20E108-49BE-4052-AB01-DD3D42D61AC8}"/>
    <cellStyle name="40% - Accent1 2 4 2 4 2" xfId="14691" xr:uid="{D6FC5D4A-3D08-4A89-ACC5-1C421E7D42C4}"/>
    <cellStyle name="40% - Accent1 2 4 2 4 2 2" xfId="31348" xr:uid="{254562DA-F373-4071-AE2F-9D2DAC515BC4}"/>
    <cellStyle name="40% - Accent1 2 4 2 4 3" xfId="23020" xr:uid="{78287999-42C6-4725-AF3D-B7BDFC0E62B0}"/>
    <cellStyle name="40% - Accent1 2 4 2 5" xfId="9139" xr:uid="{3D8FCFA1-F4A1-4DEF-9036-5E19D206C9A4}"/>
    <cellStyle name="40% - Accent1 2 4 2 5 2" xfId="25796" xr:uid="{6500A96F-74E0-465A-B70C-3757F3A02BB4}"/>
    <cellStyle name="40% - Accent1 2 4 2 6" xfId="17468" xr:uid="{1C166871-07A8-4312-B385-CAABB1109B2E}"/>
    <cellStyle name="40% - Accent1 2 4 3" xfId="1644" xr:uid="{56D8FC83-B565-4F5E-9D8B-A2D114B2C696}"/>
    <cellStyle name="40% - Accent1 2 4 3 2" xfId="4434" xr:uid="{B4B66186-8AE1-4EB5-9382-090EE4D383C0}"/>
    <cellStyle name="40% - Accent1 2 4 3 2 2" xfId="12764" xr:uid="{6A431197-7661-42F2-96F5-DADBBDF0D6ED}"/>
    <cellStyle name="40% - Accent1 2 4 3 2 2 2" xfId="29421" xr:uid="{E9A8CC9F-5A02-44E3-B483-ABCE0C48ABED}"/>
    <cellStyle name="40% - Accent1 2 4 3 2 3" xfId="21093" xr:uid="{D159E362-7487-449C-8142-ECEACD907507}"/>
    <cellStyle name="40% - Accent1 2 4 3 3" xfId="7210" xr:uid="{79DA546C-8B5E-4739-A576-52009B914ED7}"/>
    <cellStyle name="40% - Accent1 2 4 3 3 2" xfId="15540" xr:uid="{90942EC2-511F-4EAA-88CA-BA3975910AEC}"/>
    <cellStyle name="40% - Accent1 2 4 3 3 2 2" xfId="32197" xr:uid="{A4BF7ECD-2763-43E5-B8B0-30E92DB9BE96}"/>
    <cellStyle name="40% - Accent1 2 4 3 3 3" xfId="23869" xr:uid="{B999A9C9-5093-4C9E-B6B0-7C23200F505D}"/>
    <cellStyle name="40% - Accent1 2 4 3 4" xfId="9988" xr:uid="{06A33F6F-BC96-42D3-BCE9-8164E668A3A4}"/>
    <cellStyle name="40% - Accent1 2 4 3 4 2" xfId="26645" xr:uid="{41DD4518-FBE6-4EB4-89ED-A159F2507AD7}"/>
    <cellStyle name="40% - Accent1 2 4 3 5" xfId="18317" xr:uid="{64CBBD50-4F71-40E3-80D5-1F63C28AE9C5}"/>
    <cellStyle name="40% - Accent1 2 4 4" xfId="3107" xr:uid="{2A1ED851-29D8-4962-85D9-CA717073C086}"/>
    <cellStyle name="40% - Accent1 2 4 4 2" xfId="11437" xr:uid="{ACEA97E3-295E-4708-A840-03B85CE80C5E}"/>
    <cellStyle name="40% - Accent1 2 4 4 2 2" xfId="28094" xr:uid="{B749A4F0-9620-4D32-A13B-752240C63C4B}"/>
    <cellStyle name="40% - Accent1 2 4 4 3" xfId="19766" xr:uid="{309474E7-56FC-49B2-8A0D-DFC2C5C4D03D}"/>
    <cellStyle name="40% - Accent1 2 4 5" xfId="5883" xr:uid="{446416FB-6819-472B-B3AD-068950E8E9E7}"/>
    <cellStyle name="40% - Accent1 2 4 5 2" xfId="14213" xr:uid="{CA8314A5-4CB9-4213-987C-43C3E35C2636}"/>
    <cellStyle name="40% - Accent1 2 4 5 2 2" xfId="30870" xr:uid="{B87ECFD1-3329-4919-B294-A0D4BA423342}"/>
    <cellStyle name="40% - Accent1 2 4 5 3" xfId="22542" xr:uid="{3035908E-2D55-4C85-AA3B-D3933652B3AB}"/>
    <cellStyle name="40% - Accent1 2 4 6" xfId="8661" xr:uid="{B53120FC-258F-494F-80B3-40780DF550B0}"/>
    <cellStyle name="40% - Accent1 2 4 6 2" xfId="25318" xr:uid="{6F53908B-76BD-43A7-8D40-DA7F2D2A3D22}"/>
    <cellStyle name="40% - Accent1 2 4 7" xfId="16990" xr:uid="{7E427A84-2EC5-496A-B594-85DB84E58232}"/>
    <cellStyle name="40% - Accent1 2 5" xfId="550" xr:uid="{6E267848-EC30-4486-9772-92CB6D481210}"/>
    <cellStyle name="40% - Accent1 2 5 2" xfId="1880" xr:uid="{6BC02821-3157-4D83-8B53-60C8EE906EC8}"/>
    <cellStyle name="40% - Accent1 2 5 2 2" xfId="4670" xr:uid="{B914D670-15F8-4DF3-8B81-93B1D38C4654}"/>
    <cellStyle name="40% - Accent1 2 5 2 2 2" xfId="13000" xr:uid="{2E70C45B-217F-4477-9D98-6D9C0221E798}"/>
    <cellStyle name="40% - Accent1 2 5 2 2 2 2" xfId="29657" xr:uid="{0CF86519-E1A7-40BB-BA46-DB1C42B80359}"/>
    <cellStyle name="40% - Accent1 2 5 2 2 3" xfId="21329" xr:uid="{CEEBDDAB-008D-4516-8662-C9B2347992A6}"/>
    <cellStyle name="40% - Accent1 2 5 2 3" xfId="7446" xr:uid="{C92C7CF5-978D-41F3-B900-D5060F125743}"/>
    <cellStyle name="40% - Accent1 2 5 2 3 2" xfId="15776" xr:uid="{D75B720C-0061-46D6-8446-81F013C2FDA4}"/>
    <cellStyle name="40% - Accent1 2 5 2 3 2 2" xfId="32433" xr:uid="{235DD3E2-3CE9-4DF3-93DB-E04994DEB187}"/>
    <cellStyle name="40% - Accent1 2 5 2 3 3" xfId="24105" xr:uid="{C5298D10-618B-4B9D-9290-5E32EC9C26BD}"/>
    <cellStyle name="40% - Accent1 2 5 2 4" xfId="10224" xr:uid="{3B34F5EC-7216-41CC-8A9E-6EF062277BAE}"/>
    <cellStyle name="40% - Accent1 2 5 2 4 2" xfId="26881" xr:uid="{B6BC7A9E-467C-4D52-BAB7-BCC7F01A1B12}"/>
    <cellStyle name="40% - Accent1 2 5 2 5" xfId="18553" xr:uid="{062ED1FE-360D-480B-B7A7-48CB863210AA}"/>
    <cellStyle name="40% - Accent1 2 5 3" xfId="3343" xr:uid="{B2A60F6F-F296-4BE1-95EC-C75D75F55A41}"/>
    <cellStyle name="40% - Accent1 2 5 3 2" xfId="11673" xr:uid="{53B71101-48EE-4800-86C3-B4D39CB5C946}"/>
    <cellStyle name="40% - Accent1 2 5 3 2 2" xfId="28330" xr:uid="{1F507DC5-B9C9-4A0D-AA2E-98B2DFF175FC}"/>
    <cellStyle name="40% - Accent1 2 5 3 3" xfId="20002" xr:uid="{F0318A2E-BDB8-43A6-B7C1-28FADAD73696}"/>
    <cellStyle name="40% - Accent1 2 5 4" xfId="6119" xr:uid="{66D3D6C2-150C-45A5-8255-5CAE7B9F740F}"/>
    <cellStyle name="40% - Accent1 2 5 4 2" xfId="14449" xr:uid="{91552519-5D5D-4F83-A3FE-7960FCBE0F17}"/>
    <cellStyle name="40% - Accent1 2 5 4 2 2" xfId="31106" xr:uid="{F0C7C9BB-B36F-4FE5-AB74-EDBF7E248C88}"/>
    <cellStyle name="40% - Accent1 2 5 4 3" xfId="22778" xr:uid="{29E7F620-7D8C-46E1-8618-F2B86479DCD0}"/>
    <cellStyle name="40% - Accent1 2 5 5" xfId="8897" xr:uid="{59C1A684-FFC0-41B2-80A4-A4E1453632DA}"/>
    <cellStyle name="40% - Accent1 2 5 5 2" xfId="25554" xr:uid="{D825CEA4-EC02-47E2-B5A8-A6FD9311A768}"/>
    <cellStyle name="40% - Accent1 2 5 6" xfId="17226" xr:uid="{ECEE8E9C-9BD6-43CC-941C-0BA2F3DFD9E4}"/>
    <cellStyle name="40% - Accent1 2 6" xfId="1027" xr:uid="{3A09AF2C-2605-41EC-A087-0B4FD79C8484}"/>
    <cellStyle name="40% - Accent1 2 6 2" xfId="2355" xr:uid="{7D5A0DA3-B052-4382-9FA5-AC0896F9C14F}"/>
    <cellStyle name="40% - Accent1 2 6 2 2" xfId="5145" xr:uid="{C51F77D4-049F-445A-B2E7-46A9887AF462}"/>
    <cellStyle name="40% - Accent1 2 6 2 2 2" xfId="13475" xr:uid="{B08103C4-6EB2-4F00-9B2F-1532D46D6069}"/>
    <cellStyle name="40% - Accent1 2 6 2 2 2 2" xfId="30132" xr:uid="{2A78B534-D15D-42F2-843A-4F5B6D8B68AE}"/>
    <cellStyle name="40% - Accent1 2 6 2 2 3" xfId="21804" xr:uid="{C443BDE2-85E5-4F49-83B3-6C8DED9FD9FF}"/>
    <cellStyle name="40% - Accent1 2 6 2 3" xfId="7921" xr:uid="{47989137-C938-4B37-9F01-09D2B91F902F}"/>
    <cellStyle name="40% - Accent1 2 6 2 3 2" xfId="16251" xr:uid="{EE367876-ADCB-49A0-A63C-A3A6593177B0}"/>
    <cellStyle name="40% - Accent1 2 6 2 3 2 2" xfId="32908" xr:uid="{03353D6C-4C24-43F8-8978-F4B6E97479D5}"/>
    <cellStyle name="40% - Accent1 2 6 2 3 3" xfId="24580" xr:uid="{AF75C23F-A26E-4BA2-87DA-097E3CCF95C3}"/>
    <cellStyle name="40% - Accent1 2 6 2 4" xfId="10699" xr:uid="{240B66A7-2980-460D-A4A8-4BA9141A7BDA}"/>
    <cellStyle name="40% - Accent1 2 6 2 4 2" xfId="27356" xr:uid="{30980B73-0AF9-4F2D-ADA0-3176445C8A8F}"/>
    <cellStyle name="40% - Accent1 2 6 2 5" xfId="19028" xr:uid="{9487AAE3-A1BF-4F16-98CE-9545DFA9AF4C}"/>
    <cellStyle name="40% - Accent1 2 6 3" xfId="3818" xr:uid="{5588FE2B-4612-4EF6-86FC-7D9D6F0D07B3}"/>
    <cellStyle name="40% - Accent1 2 6 3 2" xfId="12148" xr:uid="{882C8BD7-6C79-486D-91B6-849FACCD701B}"/>
    <cellStyle name="40% - Accent1 2 6 3 2 2" xfId="28805" xr:uid="{9E5EB21C-C14B-4182-A74D-CEB2A8C5B58B}"/>
    <cellStyle name="40% - Accent1 2 6 3 3" xfId="20477" xr:uid="{6CECFA4F-845C-4676-929B-87CBF3661F1D}"/>
    <cellStyle name="40% - Accent1 2 6 4" xfId="6594" xr:uid="{00AE8017-097F-4660-AF98-21EC30C77F8A}"/>
    <cellStyle name="40% - Accent1 2 6 4 2" xfId="14924" xr:uid="{B8780AD4-F755-4AAF-A021-CC8B72A02EE8}"/>
    <cellStyle name="40% - Accent1 2 6 4 2 2" xfId="31581" xr:uid="{DB836548-5D53-42CF-9BF4-6E9EBFDBC27D}"/>
    <cellStyle name="40% - Accent1 2 6 4 3" xfId="23253" xr:uid="{7EFB799A-0470-4475-B0DA-AD10C1AFA638}"/>
    <cellStyle name="40% - Accent1 2 6 5" xfId="9372" xr:uid="{C75E3C24-2A99-4551-BE89-124786A41D1A}"/>
    <cellStyle name="40% - Accent1 2 6 5 2" xfId="26029" xr:uid="{C1C746F2-A39E-4235-82B6-C258C29FDDDD}"/>
    <cellStyle name="40% - Accent1 2 6 6" xfId="17701" xr:uid="{9D1E5F87-031E-49B7-833B-5ADB24457B77}"/>
    <cellStyle name="40% - Accent1 2 7" xfId="1288" xr:uid="{72EA09F2-318E-4253-99E8-C5D1662A9524}"/>
    <cellStyle name="40% - Accent1 2 7 2" xfId="2616" xr:uid="{451CC3A9-6629-4208-9333-F5F3A5439221}"/>
    <cellStyle name="40% - Accent1 2 7 2 2" xfId="5406" xr:uid="{392B4522-B294-4264-96D6-CB65C7B01051}"/>
    <cellStyle name="40% - Accent1 2 7 2 2 2" xfId="13736" xr:uid="{5BB524CA-CC99-4D7A-BBC2-1F0A17BC9530}"/>
    <cellStyle name="40% - Accent1 2 7 2 2 2 2" xfId="30393" xr:uid="{06BE901C-2460-49E9-98D3-4B12B7E50787}"/>
    <cellStyle name="40% - Accent1 2 7 2 2 3" xfId="22065" xr:uid="{5AD0CC43-9A2F-41E0-A3CC-B4D4335C050E}"/>
    <cellStyle name="40% - Accent1 2 7 2 3" xfId="8182" xr:uid="{9C976FEA-CE71-47EC-9C85-10B3E9D26893}"/>
    <cellStyle name="40% - Accent1 2 7 2 3 2" xfId="16512" xr:uid="{0193EEAA-BDB3-4F37-8E42-DE87630C1004}"/>
    <cellStyle name="40% - Accent1 2 7 2 3 2 2" xfId="33169" xr:uid="{9FC6517D-71B6-4FBC-A7DE-8AEBE8BAB48F}"/>
    <cellStyle name="40% - Accent1 2 7 2 3 3" xfId="24841" xr:uid="{1B93A723-7746-43DE-AEA0-422E65D76434}"/>
    <cellStyle name="40% - Accent1 2 7 2 4" xfId="10960" xr:uid="{4AEA7916-A374-4482-92E2-7AB49F5745A1}"/>
    <cellStyle name="40% - Accent1 2 7 2 4 2" xfId="27617" xr:uid="{A2054C0A-0135-44ED-A7C5-814EF2378016}"/>
    <cellStyle name="40% - Accent1 2 7 2 5" xfId="19289" xr:uid="{D9EFB9A6-2A32-4D0C-A2D2-2D78945A3FB1}"/>
    <cellStyle name="40% - Accent1 2 7 3" xfId="4079" xr:uid="{A714525F-2282-4C9B-A4DE-3120AFBA521C}"/>
    <cellStyle name="40% - Accent1 2 7 3 2" xfId="12409" xr:uid="{237AF86C-E5D6-45C0-A919-8191314CCF75}"/>
    <cellStyle name="40% - Accent1 2 7 3 2 2" xfId="29066" xr:uid="{00AF6717-81D9-4081-AC8D-06B95632C608}"/>
    <cellStyle name="40% - Accent1 2 7 3 3" xfId="20738" xr:uid="{0D9718DE-F9FC-48F9-BD95-A8DF5C7CDC70}"/>
    <cellStyle name="40% - Accent1 2 7 4" xfId="6855" xr:uid="{4988E5F0-942D-43E9-818B-D32A54674026}"/>
    <cellStyle name="40% - Accent1 2 7 4 2" xfId="15185" xr:uid="{16666ADF-6C66-4172-B0BC-13B15BBA84CA}"/>
    <cellStyle name="40% - Accent1 2 7 4 2 2" xfId="31842" xr:uid="{406696FB-B685-4B22-AAF8-23095E44DE3C}"/>
    <cellStyle name="40% - Accent1 2 7 4 3" xfId="23514" xr:uid="{218821BF-52C8-41CF-9196-DB34AA39097B}"/>
    <cellStyle name="40% - Accent1 2 7 5" xfId="9633" xr:uid="{A3723A0D-21CE-43F0-A95A-8A8FCE376F28}"/>
    <cellStyle name="40% - Accent1 2 7 5 2" xfId="26290" xr:uid="{0EA99582-2025-4564-9033-DCC638372865}"/>
    <cellStyle name="40% - Accent1 2 7 6" xfId="17962" xr:uid="{013DA0F4-E1BA-427A-9E35-EB9D8D355D48}"/>
    <cellStyle name="40% - Accent1 2 8" xfId="1406" xr:uid="{6396F241-FC8E-40CA-8D3B-78C2C8FAB125}"/>
    <cellStyle name="40% - Accent1 2 8 2" xfId="4197" xr:uid="{66160216-2645-4C0B-A990-1BC79C642CA4}"/>
    <cellStyle name="40% - Accent1 2 8 2 2" xfId="12527" xr:uid="{B9C0453B-F71A-4A7F-8CAC-2E96B4FE7803}"/>
    <cellStyle name="40% - Accent1 2 8 2 2 2" xfId="29184" xr:uid="{2886EFAF-C134-428F-B649-55ADF7BA8D46}"/>
    <cellStyle name="40% - Accent1 2 8 2 3" xfId="20856" xr:uid="{1EC341AE-13FB-4B49-8C48-1DAF99E0103B}"/>
    <cellStyle name="40% - Accent1 2 8 3" xfId="6973" xr:uid="{63E6C8EA-5C2C-4E3B-A5FC-6E77CF75F577}"/>
    <cellStyle name="40% - Accent1 2 8 3 2" xfId="15303" xr:uid="{AE13AF8F-DF62-4323-9F8B-5DA4399B6975}"/>
    <cellStyle name="40% - Accent1 2 8 3 2 2" xfId="31960" xr:uid="{1A8B2CA1-D04F-4EA2-A878-B22CDF50ECD1}"/>
    <cellStyle name="40% - Accent1 2 8 3 3" xfId="23632" xr:uid="{0C7A19D7-7D95-41F8-9686-2573C35D7861}"/>
    <cellStyle name="40% - Accent1 2 8 4" xfId="9751" xr:uid="{EB4F8597-C103-45C7-8AEF-AF9EC8D071E3}"/>
    <cellStyle name="40% - Accent1 2 8 4 2" xfId="26408" xr:uid="{31E7223F-9F6C-4C92-9032-F5875B928F2C}"/>
    <cellStyle name="40% - Accent1 2 8 5" xfId="18080" xr:uid="{B601CFE0-6F10-4019-AE3C-6DF70C7CEFF4}"/>
    <cellStyle name="40% - Accent1 2 9" xfId="2869" xr:uid="{CA653589-B1DC-433C-99A3-257906BB9172}"/>
    <cellStyle name="40% - Accent1 2 9 2" xfId="11200" xr:uid="{175E09C5-E861-445A-B086-66E7F5C3EAD7}"/>
    <cellStyle name="40% - Accent1 2 9 2 2" xfId="27857" xr:uid="{DEE39A28-0591-4C32-BF70-C45487A9CD44}"/>
    <cellStyle name="40% - Accent1 2 9 3" xfId="19529" xr:uid="{3D1D4CB7-92E4-4433-9377-CDAA17205BB5}"/>
    <cellStyle name="40% - Accent1 3" xfId="92" xr:uid="{34AA20D4-55BE-43D0-879B-C5F2C4703D4A}"/>
    <cellStyle name="40% - Accent1 3 10" xfId="8447" xr:uid="{62191E07-55AB-4946-9B21-B78785EFE6BF}"/>
    <cellStyle name="40% - Accent1 3 10 2" xfId="25104" xr:uid="{830A189A-3D88-4508-B486-3DDF9E71787E}"/>
    <cellStyle name="40% - Accent1 3 11" xfId="16776" xr:uid="{F0030826-E1ED-43D4-879D-48FE9CD9232D}"/>
    <cellStyle name="40% - Accent1 3 12" xfId="33972" xr:uid="{0394DE7C-F145-4915-9EAF-516EE9CAD474}"/>
    <cellStyle name="40% - Accent1 3 2" xfId="215" xr:uid="{49C9AEA4-27B0-44C1-A5CC-C13DB8BB3AD0}"/>
    <cellStyle name="40% - Accent1 3 2 2" xfId="457" xr:uid="{0522C23C-290B-41B2-A7BE-B841F374AA7D}"/>
    <cellStyle name="40% - Accent1 3 2 2 2" xfId="934" xr:uid="{0A042826-1A0F-4178-9694-3F429C20DE0B}"/>
    <cellStyle name="40% - Accent1 3 2 2 2 2" xfId="2262" xr:uid="{5634FF73-9B5E-4A6F-A0E8-60BAC61FA59C}"/>
    <cellStyle name="40% - Accent1 3 2 2 2 2 2" xfId="5052" xr:uid="{1FCC78D9-3A16-47FF-B356-57CE23546CB6}"/>
    <cellStyle name="40% - Accent1 3 2 2 2 2 2 2" xfId="13382" xr:uid="{4B3B3CB5-C084-41B4-BDFC-ACFB873A9E10}"/>
    <cellStyle name="40% - Accent1 3 2 2 2 2 2 2 2" xfId="30039" xr:uid="{B9DBF111-2AA6-41D0-B355-F3BFF7C6E9DD}"/>
    <cellStyle name="40% - Accent1 3 2 2 2 2 2 3" xfId="21711" xr:uid="{9F5CC961-17D4-40E3-B474-6E97B8EFB83B}"/>
    <cellStyle name="40% - Accent1 3 2 2 2 2 3" xfId="7828" xr:uid="{A9B62C5D-B9D2-454A-A86A-0B77880FE61E}"/>
    <cellStyle name="40% - Accent1 3 2 2 2 2 3 2" xfId="16158" xr:uid="{04228D2B-61FC-490C-BEBE-B1057C6BBBD1}"/>
    <cellStyle name="40% - Accent1 3 2 2 2 2 3 2 2" xfId="32815" xr:uid="{1070E557-7998-4846-907B-D6A624264BFB}"/>
    <cellStyle name="40% - Accent1 3 2 2 2 2 3 3" xfId="24487" xr:uid="{2AB2C294-DAED-485A-8C0B-AC9B0FF916BF}"/>
    <cellStyle name="40% - Accent1 3 2 2 2 2 4" xfId="10606" xr:uid="{D4E1A050-7E47-4785-8EF9-C89E769EE6EB}"/>
    <cellStyle name="40% - Accent1 3 2 2 2 2 4 2" xfId="27263" xr:uid="{1A61E879-BF0B-491E-8B31-FB46601A2192}"/>
    <cellStyle name="40% - Accent1 3 2 2 2 2 5" xfId="18935" xr:uid="{735C26BB-C538-4C52-BE49-4518C1CCC11B}"/>
    <cellStyle name="40% - Accent1 3 2 2 2 3" xfId="3725" xr:uid="{9000B0AB-4637-436F-BA50-8CC19A9DBDE2}"/>
    <cellStyle name="40% - Accent1 3 2 2 2 3 2" xfId="12055" xr:uid="{1F904824-8B69-459E-BDED-F71AE03974B7}"/>
    <cellStyle name="40% - Accent1 3 2 2 2 3 2 2" xfId="28712" xr:uid="{CB8BCFFA-224F-4C80-AE1D-C24E4540F9C3}"/>
    <cellStyle name="40% - Accent1 3 2 2 2 3 3" xfId="20384" xr:uid="{261EF1A6-BC55-4F5C-97CA-AC23D706664A}"/>
    <cellStyle name="40% - Accent1 3 2 2 2 4" xfId="6501" xr:uid="{2D8B2DFC-B763-450B-91DA-44E9D49D0C34}"/>
    <cellStyle name="40% - Accent1 3 2 2 2 4 2" xfId="14831" xr:uid="{6E5F4EDD-D65C-407C-9345-DB2DD159726E}"/>
    <cellStyle name="40% - Accent1 3 2 2 2 4 2 2" xfId="31488" xr:uid="{FDFF592F-26B4-400A-8BED-29125F3338D0}"/>
    <cellStyle name="40% - Accent1 3 2 2 2 4 3" xfId="23160" xr:uid="{30EDB6F8-34A2-4838-A37F-C8F1909FBF82}"/>
    <cellStyle name="40% - Accent1 3 2 2 2 5" xfId="9279" xr:uid="{FE6CDB90-669A-4029-B8FA-AAD30A7B8D42}"/>
    <cellStyle name="40% - Accent1 3 2 2 2 5 2" xfId="25936" xr:uid="{C0EA3FEC-B521-4179-87A8-5D4077DF1D71}"/>
    <cellStyle name="40% - Accent1 3 2 2 2 6" xfId="17608" xr:uid="{CA59718F-FEE1-4A46-A797-43093C5031DA}"/>
    <cellStyle name="40% - Accent1 3 2 2 3" xfId="1787" xr:uid="{7D7714A1-3296-4DA8-BB7E-E1A2FB70E228}"/>
    <cellStyle name="40% - Accent1 3 2 2 3 2" xfId="4577" xr:uid="{4CA57339-FA93-49E3-BEA0-21E9856D0992}"/>
    <cellStyle name="40% - Accent1 3 2 2 3 2 2" xfId="12907" xr:uid="{AC6724D9-474D-4475-A049-95DB4814AC2D}"/>
    <cellStyle name="40% - Accent1 3 2 2 3 2 2 2" xfId="29564" xr:uid="{EB805BAD-18EC-4A0F-852C-8B569E246810}"/>
    <cellStyle name="40% - Accent1 3 2 2 3 2 3" xfId="21236" xr:uid="{8F35868C-AA74-45F6-AB7D-A56521824D76}"/>
    <cellStyle name="40% - Accent1 3 2 2 3 3" xfId="7353" xr:uid="{43385B04-1AB2-4F66-B8F6-66E00349CF40}"/>
    <cellStyle name="40% - Accent1 3 2 2 3 3 2" xfId="15683" xr:uid="{F35C493D-E760-4304-9DF8-FA1F1A1C6F6E}"/>
    <cellStyle name="40% - Accent1 3 2 2 3 3 2 2" xfId="32340" xr:uid="{6F99F61D-2D32-4D3B-BABC-56BAD46E5702}"/>
    <cellStyle name="40% - Accent1 3 2 2 3 3 3" xfId="24012" xr:uid="{FB20C422-0C0C-4CC0-8BB3-9B942E3911A9}"/>
    <cellStyle name="40% - Accent1 3 2 2 3 4" xfId="10131" xr:uid="{99438AC6-F404-4201-8713-2067173D5A8E}"/>
    <cellStyle name="40% - Accent1 3 2 2 3 4 2" xfId="26788" xr:uid="{D98F9C2E-6B58-4C54-8CDF-8056738A86FA}"/>
    <cellStyle name="40% - Accent1 3 2 2 3 5" xfId="18460" xr:uid="{0A4D16DB-56CF-4E58-9768-CB440F374F7F}"/>
    <cellStyle name="40% - Accent1 3 2 2 4" xfId="3250" xr:uid="{B0F1598D-DC7E-4EB7-9962-F780E7E33884}"/>
    <cellStyle name="40% - Accent1 3 2 2 4 2" xfId="11580" xr:uid="{6ED85BDC-60CF-4432-A29A-525C3FE24E59}"/>
    <cellStyle name="40% - Accent1 3 2 2 4 2 2" xfId="28237" xr:uid="{07FE9447-FB9F-42E5-A29F-04029696B9EF}"/>
    <cellStyle name="40% - Accent1 3 2 2 4 3" xfId="19909" xr:uid="{139C4E40-726B-45D4-BFF4-87749341DC57}"/>
    <cellStyle name="40% - Accent1 3 2 2 5" xfId="6026" xr:uid="{A9C33DA2-1B00-4CD6-84EA-BF9D7514E9FD}"/>
    <cellStyle name="40% - Accent1 3 2 2 5 2" xfId="14356" xr:uid="{EA994C70-4CD1-46AC-9D76-D32A8D18989B}"/>
    <cellStyle name="40% - Accent1 3 2 2 5 2 2" xfId="31013" xr:uid="{BADD8BB3-B464-4A2C-B1EE-946EA80F7191}"/>
    <cellStyle name="40% - Accent1 3 2 2 5 3" xfId="22685" xr:uid="{1EEA8E12-99E4-4AB8-A99F-90DCD9478977}"/>
    <cellStyle name="40% - Accent1 3 2 2 6" xfId="8804" xr:uid="{A5E44081-882F-476C-A497-EFD491ED5DC3}"/>
    <cellStyle name="40% - Accent1 3 2 2 6 2" xfId="25461" xr:uid="{DFC32FFF-1297-4083-BA7B-99AABFF12D6B}"/>
    <cellStyle name="40% - Accent1 3 2 2 7" xfId="17133" xr:uid="{FC747B97-0745-4A35-ADB4-6079DCBCBBF5}"/>
    <cellStyle name="40% - Accent1 3 2 3" xfId="693" xr:uid="{72EACFD9-B7B0-4E56-AC58-26252A3F66D0}"/>
    <cellStyle name="40% - Accent1 3 2 3 2" xfId="2023" xr:uid="{2F6115CD-5CEC-47C2-9A28-DC37677CDB9D}"/>
    <cellStyle name="40% - Accent1 3 2 3 2 2" xfId="4813" xr:uid="{E19CB965-5DCB-4932-B8D0-CE2EA362E9EB}"/>
    <cellStyle name="40% - Accent1 3 2 3 2 2 2" xfId="13143" xr:uid="{A6741FEE-68B0-402B-BB8A-813C7A3AA397}"/>
    <cellStyle name="40% - Accent1 3 2 3 2 2 2 2" xfId="29800" xr:uid="{D58D408F-81B8-4DD8-BFF9-E2DE357B1B9C}"/>
    <cellStyle name="40% - Accent1 3 2 3 2 2 3" xfId="21472" xr:uid="{9E45C1B1-8096-49C2-83AF-F37C00DB9AF2}"/>
    <cellStyle name="40% - Accent1 3 2 3 2 3" xfId="7589" xr:uid="{55881F53-C828-4A0A-B3A8-1F8C9D88D6BF}"/>
    <cellStyle name="40% - Accent1 3 2 3 2 3 2" xfId="15919" xr:uid="{0F64A1A4-8D82-4C2E-8C43-45812CBAC78B}"/>
    <cellStyle name="40% - Accent1 3 2 3 2 3 2 2" xfId="32576" xr:uid="{0C66FCE6-AF11-4B49-8C9B-58D19A5C41FD}"/>
    <cellStyle name="40% - Accent1 3 2 3 2 3 3" xfId="24248" xr:uid="{A3BE6FCA-03B2-412D-8ACD-993355B1798B}"/>
    <cellStyle name="40% - Accent1 3 2 3 2 4" xfId="10367" xr:uid="{406A170F-AAEE-445E-A77A-5013A9858D13}"/>
    <cellStyle name="40% - Accent1 3 2 3 2 4 2" xfId="27024" xr:uid="{FC91352D-4B38-450A-8A14-A1660F1B99B7}"/>
    <cellStyle name="40% - Accent1 3 2 3 2 5" xfId="18696" xr:uid="{644C4D70-C54D-418C-85F0-95378BABD5C0}"/>
    <cellStyle name="40% - Accent1 3 2 3 3" xfId="3486" xr:uid="{4D9762D1-C802-4015-95E7-71C2BEC5D3E5}"/>
    <cellStyle name="40% - Accent1 3 2 3 3 2" xfId="11816" xr:uid="{2305514C-B5E1-4A45-A024-D0796154CE50}"/>
    <cellStyle name="40% - Accent1 3 2 3 3 2 2" xfId="28473" xr:uid="{27F82EB8-DA0E-4804-BA56-829DAD7152DE}"/>
    <cellStyle name="40% - Accent1 3 2 3 3 3" xfId="20145" xr:uid="{45B73F14-636F-417A-B694-E14AB5FC6E37}"/>
    <cellStyle name="40% - Accent1 3 2 3 4" xfId="6262" xr:uid="{F6AAB544-7579-42C9-8C5F-D7322F393260}"/>
    <cellStyle name="40% - Accent1 3 2 3 4 2" xfId="14592" xr:uid="{CE302A25-78F7-410D-947E-F12924FFE90F}"/>
    <cellStyle name="40% - Accent1 3 2 3 4 2 2" xfId="31249" xr:uid="{56FF8AC0-76A6-4650-9523-A30A47B72015}"/>
    <cellStyle name="40% - Accent1 3 2 3 4 3" xfId="22921" xr:uid="{C5319F93-625D-462B-9174-411FAFC2D1A7}"/>
    <cellStyle name="40% - Accent1 3 2 3 5" xfId="9040" xr:uid="{BA4CF56A-0B27-4666-B8AB-FEC885C3F1A0}"/>
    <cellStyle name="40% - Accent1 3 2 3 5 2" xfId="25697" xr:uid="{B7884699-6816-48D6-B9C3-BC6427ECF13B}"/>
    <cellStyle name="40% - Accent1 3 2 3 6" xfId="17369" xr:uid="{766F7461-5AF9-42A9-9705-B0A93A6A857D}"/>
    <cellStyle name="40% - Accent1 3 2 4" xfId="1170" xr:uid="{DC8D1D66-4D50-416A-A5C5-B0BC75C47FB0}"/>
    <cellStyle name="40% - Accent1 3 2 4 2" xfId="2498" xr:uid="{54E153CC-BB9C-40C1-ADF7-165B564EAED2}"/>
    <cellStyle name="40% - Accent1 3 2 4 2 2" xfId="5288" xr:uid="{28471D64-DD72-40F4-850F-812CEB05CAB3}"/>
    <cellStyle name="40% - Accent1 3 2 4 2 2 2" xfId="13618" xr:uid="{6436B74D-D784-4980-BA96-9BA39550B8A0}"/>
    <cellStyle name="40% - Accent1 3 2 4 2 2 2 2" xfId="30275" xr:uid="{17B05583-AA2A-4292-9F1C-AC4C02BC1580}"/>
    <cellStyle name="40% - Accent1 3 2 4 2 2 3" xfId="21947" xr:uid="{2E7AE833-BB2C-4D5D-A09C-F2FBEA76C578}"/>
    <cellStyle name="40% - Accent1 3 2 4 2 3" xfId="8064" xr:uid="{4C2978A5-6906-44D3-8D7E-AAFE0D4F9096}"/>
    <cellStyle name="40% - Accent1 3 2 4 2 3 2" xfId="16394" xr:uid="{A82CB122-3A3B-49C2-A9D6-0D22B7E17D09}"/>
    <cellStyle name="40% - Accent1 3 2 4 2 3 2 2" xfId="33051" xr:uid="{9D74BBB4-CAB7-4C56-9DF8-66C6472C22CC}"/>
    <cellStyle name="40% - Accent1 3 2 4 2 3 3" xfId="24723" xr:uid="{13674381-82EB-4536-8A12-6BCA68946488}"/>
    <cellStyle name="40% - Accent1 3 2 4 2 4" xfId="10842" xr:uid="{351743DD-0A55-4659-8FC9-48806E52BF16}"/>
    <cellStyle name="40% - Accent1 3 2 4 2 4 2" xfId="27499" xr:uid="{4AAA1043-D388-4AA4-8E57-2FDA2899D786}"/>
    <cellStyle name="40% - Accent1 3 2 4 2 5" xfId="19171" xr:uid="{058B6E4D-210C-4C58-9D51-44041B6BAF2A}"/>
    <cellStyle name="40% - Accent1 3 2 4 3" xfId="3961" xr:uid="{235EBA65-4B43-4A30-87FB-7C3CAEBC6B89}"/>
    <cellStyle name="40% - Accent1 3 2 4 3 2" xfId="12291" xr:uid="{0BB88A3E-68E1-498C-B74D-177969187B66}"/>
    <cellStyle name="40% - Accent1 3 2 4 3 2 2" xfId="28948" xr:uid="{6819641C-7CEB-489E-A7EC-E8D388878C88}"/>
    <cellStyle name="40% - Accent1 3 2 4 3 3" xfId="20620" xr:uid="{A79605E3-BABA-4422-8D06-C2A02B810A66}"/>
    <cellStyle name="40% - Accent1 3 2 4 4" xfId="6737" xr:uid="{89C18575-CFE3-4AF2-8771-A1985E1EE6A7}"/>
    <cellStyle name="40% - Accent1 3 2 4 4 2" xfId="15067" xr:uid="{10047225-6867-46AC-BF78-0DADE68E54F6}"/>
    <cellStyle name="40% - Accent1 3 2 4 4 2 2" xfId="31724" xr:uid="{2CBCAE30-0577-496E-9C07-EA810ED72425}"/>
    <cellStyle name="40% - Accent1 3 2 4 4 3" xfId="23396" xr:uid="{04DD610B-E441-4DE3-B0A5-E6B8077C4C49}"/>
    <cellStyle name="40% - Accent1 3 2 4 5" xfId="9515" xr:uid="{C19A531D-28E6-4DD3-966C-AE06417C4F11}"/>
    <cellStyle name="40% - Accent1 3 2 4 5 2" xfId="26172" xr:uid="{457C2030-7FC1-4A5E-8908-AE0D9ACC16BB}"/>
    <cellStyle name="40% - Accent1 3 2 4 6" xfId="17844" xr:uid="{BD9D980C-F4E6-4EBD-9839-1E3995A41649}"/>
    <cellStyle name="40% - Accent1 3 2 5" xfId="1550" xr:uid="{74D1904F-CDF7-42F2-8A92-561D543A556C}"/>
    <cellStyle name="40% - Accent1 3 2 5 2" xfId="4340" xr:uid="{B65A8557-9320-4A52-BB65-559F5627F317}"/>
    <cellStyle name="40% - Accent1 3 2 5 2 2" xfId="12670" xr:uid="{BC49BA9F-6C2D-4A32-A610-36A6343FF4E2}"/>
    <cellStyle name="40% - Accent1 3 2 5 2 2 2" xfId="29327" xr:uid="{68BA5A9A-A11F-473D-92D0-BA35CB9DA4F2}"/>
    <cellStyle name="40% - Accent1 3 2 5 2 3" xfId="20999" xr:uid="{173A64E2-E2D9-4D1D-8484-E729BB39FAD2}"/>
    <cellStyle name="40% - Accent1 3 2 5 3" xfId="7116" xr:uid="{9613CE69-F8CD-4646-99B8-DD465A5FEF3C}"/>
    <cellStyle name="40% - Accent1 3 2 5 3 2" xfId="15446" xr:uid="{EC666B3C-29AC-49C3-B701-855D6B958E73}"/>
    <cellStyle name="40% - Accent1 3 2 5 3 2 2" xfId="32103" xr:uid="{47767B75-2947-4979-A7CA-C7F5B757569B}"/>
    <cellStyle name="40% - Accent1 3 2 5 3 3" xfId="23775" xr:uid="{28141FEA-D637-4AAD-B6D1-F48CAFD82735}"/>
    <cellStyle name="40% - Accent1 3 2 5 4" xfId="9894" xr:uid="{5EA44E5C-8892-4FAF-858B-70EEEA8E9446}"/>
    <cellStyle name="40% - Accent1 3 2 5 4 2" xfId="26551" xr:uid="{DCD2D753-D525-4545-B6D2-C83E138DF6E8}"/>
    <cellStyle name="40% - Accent1 3 2 5 5" xfId="18223" xr:uid="{4170D406-EC0B-4ACE-B6A6-BA0D92CEB560}"/>
    <cellStyle name="40% - Accent1 3 2 6" xfId="3013" xr:uid="{0837D385-9630-477C-90D9-7746C517AF4E}"/>
    <cellStyle name="40% - Accent1 3 2 6 2" xfId="11343" xr:uid="{62DD0428-0E6E-41FE-9436-E5EF69951402}"/>
    <cellStyle name="40% - Accent1 3 2 6 2 2" xfId="28000" xr:uid="{18D5DAD2-046E-4F81-9A96-5E35A849C9B1}"/>
    <cellStyle name="40% - Accent1 3 2 6 3" xfId="19672" xr:uid="{00B9A1B9-6C86-473F-B52D-F4A628616DF5}"/>
    <cellStyle name="40% - Accent1 3 2 7" xfId="5789" xr:uid="{23E5D4D1-5799-4180-9C7E-D0A087544153}"/>
    <cellStyle name="40% - Accent1 3 2 7 2" xfId="14119" xr:uid="{771D6E29-1404-45FC-9DF0-58EE61600196}"/>
    <cellStyle name="40% - Accent1 3 2 7 2 2" xfId="30776" xr:uid="{FBCA4DB4-2AEF-402E-9EDA-A00BC1C37ABB}"/>
    <cellStyle name="40% - Accent1 3 2 7 3" xfId="22448" xr:uid="{29FE522B-6DFB-4219-8696-670785F7B9A8}"/>
    <cellStyle name="40% - Accent1 3 2 8" xfId="8567" xr:uid="{8A0F5A8A-78C8-4C66-96AB-67F6AED539C1}"/>
    <cellStyle name="40% - Accent1 3 2 8 2" xfId="25224" xr:uid="{4D0C02DB-E964-46C4-838A-A41C3E25A8DD}"/>
    <cellStyle name="40% - Accent1 3 2 9" xfId="16896" xr:uid="{BE390C18-80C7-42C8-9ABB-3F7CA8556C41}"/>
    <cellStyle name="40% - Accent1 3 3" xfId="337" xr:uid="{840CACF1-3ABC-4237-B6F0-245C8495A5A1}"/>
    <cellStyle name="40% - Accent1 3 3 2" xfId="816" xr:uid="{90922CF6-DF67-4AAE-BAFC-25AA030C8A6A}"/>
    <cellStyle name="40% - Accent1 3 3 2 2" xfId="2144" xr:uid="{B484E5D5-9594-499F-8129-1FCA34E03072}"/>
    <cellStyle name="40% - Accent1 3 3 2 2 2" xfId="4934" xr:uid="{83929698-20BC-43D8-8577-056E95511BC4}"/>
    <cellStyle name="40% - Accent1 3 3 2 2 2 2" xfId="13264" xr:uid="{C471F057-72B4-4A44-A15A-2A182E6FF88B}"/>
    <cellStyle name="40% - Accent1 3 3 2 2 2 2 2" xfId="29921" xr:uid="{A636FBEB-9DFE-4CDB-AA84-CB9FFD7151E3}"/>
    <cellStyle name="40% - Accent1 3 3 2 2 2 3" xfId="21593" xr:uid="{43D55FCC-F7F5-426C-8859-361B2D5BC79C}"/>
    <cellStyle name="40% - Accent1 3 3 2 2 3" xfId="7710" xr:uid="{8A8CDDF0-D5B6-41E8-899F-7BFC04D3951E}"/>
    <cellStyle name="40% - Accent1 3 3 2 2 3 2" xfId="16040" xr:uid="{55FF50C9-749D-4E9E-9262-90765D46184C}"/>
    <cellStyle name="40% - Accent1 3 3 2 2 3 2 2" xfId="32697" xr:uid="{949A0931-812E-47FC-849F-FF13A511AB82}"/>
    <cellStyle name="40% - Accent1 3 3 2 2 3 3" xfId="24369" xr:uid="{6C65D835-7E66-4D07-8116-EAEF65FBBBDD}"/>
    <cellStyle name="40% - Accent1 3 3 2 2 4" xfId="10488" xr:uid="{8852053A-149E-4D73-82F3-97C823949605}"/>
    <cellStyle name="40% - Accent1 3 3 2 2 4 2" xfId="27145" xr:uid="{D3E368C4-A619-47C2-A895-456CE44D7231}"/>
    <cellStyle name="40% - Accent1 3 3 2 2 5" xfId="18817" xr:uid="{2547012F-93CB-41B2-A881-5513ED0283C3}"/>
    <cellStyle name="40% - Accent1 3 3 2 3" xfId="3607" xr:uid="{66BED3A3-7E85-4C97-9C27-B291FE716B00}"/>
    <cellStyle name="40% - Accent1 3 3 2 3 2" xfId="11937" xr:uid="{D3E95B92-85D6-4636-A6D7-65AF8146492B}"/>
    <cellStyle name="40% - Accent1 3 3 2 3 2 2" xfId="28594" xr:uid="{686AC6F8-3E11-4937-9B2C-1FA47D9F34F3}"/>
    <cellStyle name="40% - Accent1 3 3 2 3 3" xfId="20266" xr:uid="{3A35B2D2-02EF-46F7-9640-37BDB4234302}"/>
    <cellStyle name="40% - Accent1 3 3 2 4" xfId="6383" xr:uid="{3F02A130-E2EA-4678-B555-EFA6300F4FCE}"/>
    <cellStyle name="40% - Accent1 3 3 2 4 2" xfId="14713" xr:uid="{B10BB0D8-FA04-4D2D-B4A6-69DFD2EE12A0}"/>
    <cellStyle name="40% - Accent1 3 3 2 4 2 2" xfId="31370" xr:uid="{3F237C5B-3F3C-4B6F-A6CB-CF06070CB3B7}"/>
    <cellStyle name="40% - Accent1 3 3 2 4 3" xfId="23042" xr:uid="{CE13882E-C822-4554-956F-C1FAB0610655}"/>
    <cellStyle name="40% - Accent1 3 3 2 5" xfId="9161" xr:uid="{78CD6A2B-5CAD-4118-91ED-B3AB2B39ECB3}"/>
    <cellStyle name="40% - Accent1 3 3 2 5 2" xfId="25818" xr:uid="{9A0A0472-8AD5-46B9-B709-DD9989607307}"/>
    <cellStyle name="40% - Accent1 3 3 2 6" xfId="17490" xr:uid="{024ECAB4-A8DD-4923-82D1-C1073B4FDE13}"/>
    <cellStyle name="40% - Accent1 3 3 3" xfId="1667" xr:uid="{631AC99E-F309-43E2-9E58-82397A42977E}"/>
    <cellStyle name="40% - Accent1 3 3 3 2" xfId="4457" xr:uid="{17784AC8-6685-4DDE-8289-41BE1D4B89FC}"/>
    <cellStyle name="40% - Accent1 3 3 3 2 2" xfId="12787" xr:uid="{595AB7F9-3FF2-40C1-ADF2-AC1E09B343C0}"/>
    <cellStyle name="40% - Accent1 3 3 3 2 2 2" xfId="29444" xr:uid="{1F4509B9-9318-41D0-9A6E-167EAB5995A5}"/>
    <cellStyle name="40% - Accent1 3 3 3 2 3" xfId="21116" xr:uid="{F89E9F1D-8C9A-4157-9E42-03AE0BA278F5}"/>
    <cellStyle name="40% - Accent1 3 3 3 3" xfId="7233" xr:uid="{0AAFE656-3E39-4E73-924C-962F42C53C9F}"/>
    <cellStyle name="40% - Accent1 3 3 3 3 2" xfId="15563" xr:uid="{0B3BD1DE-A1A5-4E87-92A6-A8376DE0F7DA}"/>
    <cellStyle name="40% - Accent1 3 3 3 3 2 2" xfId="32220" xr:uid="{14191CED-E21F-421A-8198-BDA38E9C3A1A}"/>
    <cellStyle name="40% - Accent1 3 3 3 3 3" xfId="23892" xr:uid="{F465DF2B-DC8F-4A5E-85E2-ECCE39CFE34E}"/>
    <cellStyle name="40% - Accent1 3 3 3 4" xfId="10011" xr:uid="{74AEA919-68E2-4F14-9DF5-49F269495D94}"/>
    <cellStyle name="40% - Accent1 3 3 3 4 2" xfId="26668" xr:uid="{26B4CB64-E00F-44D2-B567-02896886B3B7}"/>
    <cellStyle name="40% - Accent1 3 3 3 5" xfId="18340" xr:uid="{8BBBF664-AA2D-4A2A-A1BE-28C7A03274F1}"/>
    <cellStyle name="40% - Accent1 3 3 4" xfId="3130" xr:uid="{ED429D28-1F38-4936-A493-7B9AD97B91CF}"/>
    <cellStyle name="40% - Accent1 3 3 4 2" xfId="11460" xr:uid="{1FE947AE-9109-4764-A6F4-85D01E5636AB}"/>
    <cellStyle name="40% - Accent1 3 3 4 2 2" xfId="28117" xr:uid="{007AE542-D9B8-4FFD-AD58-193115E05E74}"/>
    <cellStyle name="40% - Accent1 3 3 4 3" xfId="19789" xr:uid="{FC95F104-639F-443F-9102-A09259599977}"/>
    <cellStyle name="40% - Accent1 3 3 5" xfId="5906" xr:uid="{63D0E2C4-9F2A-4BE5-8788-895802F5F1C5}"/>
    <cellStyle name="40% - Accent1 3 3 5 2" xfId="14236" xr:uid="{19222254-9F57-4096-9A72-DB997AE5BB9F}"/>
    <cellStyle name="40% - Accent1 3 3 5 2 2" xfId="30893" xr:uid="{04E6CBE9-204E-4071-B96A-04A60BF02A4F}"/>
    <cellStyle name="40% - Accent1 3 3 5 3" xfId="22565" xr:uid="{BB542E3E-338A-41D5-9311-95AC3DBF91B3}"/>
    <cellStyle name="40% - Accent1 3 3 6" xfId="8684" xr:uid="{E945A419-6C6D-46D8-A124-DC81C68B2643}"/>
    <cellStyle name="40% - Accent1 3 3 6 2" xfId="25341" xr:uid="{5AACA0DB-DED7-4D94-963F-FCCD4EB520D8}"/>
    <cellStyle name="40% - Accent1 3 3 7" xfId="17013" xr:uid="{528D3CD2-81A3-4E2E-8C72-3E5B2C14EA52}"/>
    <cellStyle name="40% - Accent1 3 4" xfId="573" xr:uid="{F1C9FAC9-5FA3-4AF5-9815-C29F961995D3}"/>
    <cellStyle name="40% - Accent1 3 4 2" xfId="1903" xr:uid="{819EE587-4305-4926-995C-4BDB1CFC3608}"/>
    <cellStyle name="40% - Accent1 3 4 2 2" xfId="4693" xr:uid="{380C9841-2128-44DB-AA93-D92AA72B4894}"/>
    <cellStyle name="40% - Accent1 3 4 2 2 2" xfId="13023" xr:uid="{E406F18F-6BD0-49ED-8E8A-40D3522E998A}"/>
    <cellStyle name="40% - Accent1 3 4 2 2 2 2" xfId="29680" xr:uid="{C4DA47BC-691B-48A9-9FE4-A854E127466D}"/>
    <cellStyle name="40% - Accent1 3 4 2 2 3" xfId="21352" xr:uid="{99216FF1-6CD3-4E1A-A347-CB4549F7B449}"/>
    <cellStyle name="40% - Accent1 3 4 2 3" xfId="7469" xr:uid="{7A769AFB-8729-4AAB-A4B7-62876BE4CFDC}"/>
    <cellStyle name="40% - Accent1 3 4 2 3 2" xfId="15799" xr:uid="{62F4D7F4-6589-4C42-BD13-FA0305D41038}"/>
    <cellStyle name="40% - Accent1 3 4 2 3 2 2" xfId="32456" xr:uid="{EE346C36-3DEE-4A5D-8881-B9EB105335C1}"/>
    <cellStyle name="40% - Accent1 3 4 2 3 3" xfId="24128" xr:uid="{49E23F96-98C8-42AA-87FC-9839534E4229}"/>
    <cellStyle name="40% - Accent1 3 4 2 4" xfId="10247" xr:uid="{9153CE69-FF4E-400D-B75D-CA6EF6D350E0}"/>
    <cellStyle name="40% - Accent1 3 4 2 4 2" xfId="26904" xr:uid="{D54B1303-14F3-4EDA-8A55-D9AD9D9FDFAB}"/>
    <cellStyle name="40% - Accent1 3 4 2 5" xfId="18576" xr:uid="{96D4B3FF-2C39-43F0-89D1-DF6CD3997C71}"/>
    <cellStyle name="40% - Accent1 3 4 3" xfId="3366" xr:uid="{4BC26567-8658-4AFA-A0DF-BDFF8F350377}"/>
    <cellStyle name="40% - Accent1 3 4 3 2" xfId="11696" xr:uid="{A2B21EA3-28B9-4D98-8C8C-5D9BF885ECEF}"/>
    <cellStyle name="40% - Accent1 3 4 3 2 2" xfId="28353" xr:uid="{729A70F2-D478-40B0-8ECA-BB36231FABA6}"/>
    <cellStyle name="40% - Accent1 3 4 3 3" xfId="20025" xr:uid="{C5428F12-E346-4748-B9B8-891CC5F5EAAC}"/>
    <cellStyle name="40% - Accent1 3 4 4" xfId="6142" xr:uid="{C24768A2-80DC-4698-90FB-47BDDF0D5F95}"/>
    <cellStyle name="40% - Accent1 3 4 4 2" xfId="14472" xr:uid="{D8968E59-B1B2-4A79-ABFF-92D626C6C341}"/>
    <cellStyle name="40% - Accent1 3 4 4 2 2" xfId="31129" xr:uid="{874EDBBB-DD15-4E4A-A256-5C8C821BD443}"/>
    <cellStyle name="40% - Accent1 3 4 4 3" xfId="22801" xr:uid="{BA034877-5F28-41A7-A56C-03D1D7E3CCC8}"/>
    <cellStyle name="40% - Accent1 3 4 5" xfId="8920" xr:uid="{C7F3508F-CCC7-40E1-86B3-0F66E213E573}"/>
    <cellStyle name="40% - Accent1 3 4 5 2" xfId="25577" xr:uid="{FCA5B8D4-A01A-4689-84DE-92F64D0EE7A1}"/>
    <cellStyle name="40% - Accent1 3 4 6" xfId="17249" xr:uid="{0C3B4E1C-4A14-4CCE-BA90-2C0C08173DDD}"/>
    <cellStyle name="40% - Accent1 3 5" xfId="1050" xr:uid="{D3E160C9-B8B6-4E67-9822-75AC354DC59F}"/>
    <cellStyle name="40% - Accent1 3 5 2" xfId="2378" xr:uid="{6ECCB968-286D-4E1A-9F32-3CB80F87ADDD}"/>
    <cellStyle name="40% - Accent1 3 5 2 2" xfId="5168" xr:uid="{5BB59E14-ED2F-4FA4-95C0-874E79FC5C97}"/>
    <cellStyle name="40% - Accent1 3 5 2 2 2" xfId="13498" xr:uid="{D4F1A15E-8C50-42B3-8004-BE1ACCC8445B}"/>
    <cellStyle name="40% - Accent1 3 5 2 2 2 2" xfId="30155" xr:uid="{E56C3E39-F5FE-44C3-8929-126B833002E6}"/>
    <cellStyle name="40% - Accent1 3 5 2 2 3" xfId="21827" xr:uid="{A3D86B96-0A77-47AB-AA10-4D87333D6260}"/>
    <cellStyle name="40% - Accent1 3 5 2 3" xfId="7944" xr:uid="{E3C08766-2C02-4414-8B55-9AF08242B70A}"/>
    <cellStyle name="40% - Accent1 3 5 2 3 2" xfId="16274" xr:uid="{44FF6311-BF99-4806-8758-D2C2CC659B5A}"/>
    <cellStyle name="40% - Accent1 3 5 2 3 2 2" xfId="32931" xr:uid="{8A865894-85AC-4FA1-8E16-97A5BEBDE288}"/>
    <cellStyle name="40% - Accent1 3 5 2 3 3" xfId="24603" xr:uid="{956656AF-162A-4C9D-8D29-A3813F113C26}"/>
    <cellStyle name="40% - Accent1 3 5 2 4" xfId="10722" xr:uid="{A352B720-023E-4EDB-85FD-9F4E8F4237C2}"/>
    <cellStyle name="40% - Accent1 3 5 2 4 2" xfId="27379" xr:uid="{A88DA4B2-DBAF-4981-AC9B-1F64591E5620}"/>
    <cellStyle name="40% - Accent1 3 5 2 5" xfId="19051" xr:uid="{541174DD-3325-4F5C-8BB8-8A9197B75981}"/>
    <cellStyle name="40% - Accent1 3 5 3" xfId="3841" xr:uid="{9269C3C4-5C5E-4C46-9283-8688B8D8945A}"/>
    <cellStyle name="40% - Accent1 3 5 3 2" xfId="12171" xr:uid="{CBD633C2-6074-463B-9551-0D09FB48E347}"/>
    <cellStyle name="40% - Accent1 3 5 3 2 2" xfId="28828" xr:uid="{CA10379B-178C-4FE5-BADA-111815F0AF68}"/>
    <cellStyle name="40% - Accent1 3 5 3 3" xfId="20500" xr:uid="{4F7E44DA-11F4-444C-973E-12E236CACEF5}"/>
    <cellStyle name="40% - Accent1 3 5 4" xfId="6617" xr:uid="{CC374D49-262F-4DDA-9729-DCEC5054542A}"/>
    <cellStyle name="40% - Accent1 3 5 4 2" xfId="14947" xr:uid="{AB6423F4-B19B-4713-8575-97CF72BBA6FB}"/>
    <cellStyle name="40% - Accent1 3 5 4 2 2" xfId="31604" xr:uid="{CBF84CB7-CD25-4C88-BDDE-911FA07A6978}"/>
    <cellStyle name="40% - Accent1 3 5 4 3" xfId="23276" xr:uid="{FA6740AA-9D00-4490-BB4D-C2501FA92399}"/>
    <cellStyle name="40% - Accent1 3 5 5" xfId="9395" xr:uid="{408B2137-A9ED-46C7-9139-98FDC717B8DD}"/>
    <cellStyle name="40% - Accent1 3 5 5 2" xfId="26052" xr:uid="{D9F7D2F6-D799-4ED0-B28C-BA3277365BC5}"/>
    <cellStyle name="40% - Accent1 3 5 6" xfId="17724" xr:uid="{71820C1C-DB8A-4F92-ABF5-C79F9EB0BBD9}"/>
    <cellStyle name="40% - Accent1 3 6" xfId="1315" xr:uid="{7B9136A0-15B9-4D98-B00F-688515B81352}"/>
    <cellStyle name="40% - Accent1 3 6 2" xfId="2643" xr:uid="{4283948F-F78F-4F45-ADB3-386885C13087}"/>
    <cellStyle name="40% - Accent1 3 6 2 2" xfId="5433" xr:uid="{ED05C8CC-D2F8-4A1B-8B04-1980EF462FFE}"/>
    <cellStyle name="40% - Accent1 3 6 2 2 2" xfId="13763" xr:uid="{ABDFFAB2-33D3-49BB-9C22-AC6C261636A4}"/>
    <cellStyle name="40% - Accent1 3 6 2 2 2 2" xfId="30420" xr:uid="{15FB0BE2-D8B3-4EF7-A519-F607C558EC33}"/>
    <cellStyle name="40% - Accent1 3 6 2 2 3" xfId="22092" xr:uid="{E51E367A-94E8-46EE-A258-BA85E59DF7B9}"/>
    <cellStyle name="40% - Accent1 3 6 2 3" xfId="8209" xr:uid="{3F408DFD-919F-4CB6-A3F8-46E0A3F6EC21}"/>
    <cellStyle name="40% - Accent1 3 6 2 3 2" xfId="16539" xr:uid="{ABE0FA68-6585-4F85-B7CB-888DB3064952}"/>
    <cellStyle name="40% - Accent1 3 6 2 3 2 2" xfId="33196" xr:uid="{A3560461-43CB-4DB2-BC69-5D205A283319}"/>
    <cellStyle name="40% - Accent1 3 6 2 3 3" xfId="24868" xr:uid="{C948DAD4-1401-447F-B733-79265F6AD567}"/>
    <cellStyle name="40% - Accent1 3 6 2 4" xfId="10987" xr:uid="{8C8B6175-96B7-4D69-B224-63D5F7AA00D0}"/>
    <cellStyle name="40% - Accent1 3 6 2 4 2" xfId="27644" xr:uid="{6D25BFC2-3249-4814-A196-9853A91DDF72}"/>
    <cellStyle name="40% - Accent1 3 6 2 5" xfId="19316" xr:uid="{EF35B092-B89F-4DDC-BF03-F2FE6F524E96}"/>
    <cellStyle name="40% - Accent1 3 6 3" xfId="4106" xr:uid="{C82209B2-7AFE-41BC-9D27-953E689DDD4B}"/>
    <cellStyle name="40% - Accent1 3 6 3 2" xfId="12436" xr:uid="{6A51321A-6F7F-48CD-909A-4CBE6684509D}"/>
    <cellStyle name="40% - Accent1 3 6 3 2 2" xfId="29093" xr:uid="{F48EC6AF-FA5C-416B-B8FB-13B7210665DE}"/>
    <cellStyle name="40% - Accent1 3 6 3 3" xfId="20765" xr:uid="{37626F04-6B56-410E-8112-3E66D079EBEE}"/>
    <cellStyle name="40% - Accent1 3 6 4" xfId="6882" xr:uid="{FBC5F25C-6280-4352-BDCC-8E8913351145}"/>
    <cellStyle name="40% - Accent1 3 6 4 2" xfId="15212" xr:uid="{785CCE93-A39D-4D12-A93D-FAAECDD00961}"/>
    <cellStyle name="40% - Accent1 3 6 4 2 2" xfId="31869" xr:uid="{D5730E2E-590B-40AD-A3BA-9738FF661879}"/>
    <cellStyle name="40% - Accent1 3 6 4 3" xfId="23541" xr:uid="{5791FE3A-65A9-431F-A1D0-07378412EBB5}"/>
    <cellStyle name="40% - Accent1 3 6 5" xfId="9660" xr:uid="{B66ED874-2BEA-4854-942C-0875F4E4F2AC}"/>
    <cellStyle name="40% - Accent1 3 6 5 2" xfId="26317" xr:uid="{E7FAE7D5-F67C-4230-BFF8-970297D66AA3}"/>
    <cellStyle name="40% - Accent1 3 6 6" xfId="17989" xr:uid="{1FB1B626-8E63-4598-ACB7-4B4DF3E79130}"/>
    <cellStyle name="40% - Accent1 3 7" xfId="1430" xr:uid="{C59C033F-C4FF-43DE-9DC5-486E3D4B61FB}"/>
    <cellStyle name="40% - Accent1 3 7 2" xfId="4220" xr:uid="{C2C2B19E-0ECE-4CCF-93B4-15BF362CE1F5}"/>
    <cellStyle name="40% - Accent1 3 7 2 2" xfId="12550" xr:uid="{24F44E98-588C-48C9-A3AC-B628064A36D4}"/>
    <cellStyle name="40% - Accent1 3 7 2 2 2" xfId="29207" xr:uid="{A4CC78D8-F0DE-44A1-99A3-72BAB5A25C33}"/>
    <cellStyle name="40% - Accent1 3 7 2 3" xfId="20879" xr:uid="{F864D6BF-2C53-42B6-9095-040E3F603D80}"/>
    <cellStyle name="40% - Accent1 3 7 3" xfId="6996" xr:uid="{13804C62-008B-4FDC-8214-4790450D0CA9}"/>
    <cellStyle name="40% - Accent1 3 7 3 2" xfId="15326" xr:uid="{0572A99C-AA3F-4A12-A879-58788D720467}"/>
    <cellStyle name="40% - Accent1 3 7 3 2 2" xfId="31983" xr:uid="{8DF2229A-830F-43F3-92FC-B5AC0FEDAA8B}"/>
    <cellStyle name="40% - Accent1 3 7 3 3" xfId="23655" xr:uid="{876A48DF-7786-49D3-BEF6-9FBB4DAA787B}"/>
    <cellStyle name="40% - Accent1 3 7 4" xfId="9774" xr:uid="{7B3079B9-D29F-4812-9B09-6EE76F0B13AC}"/>
    <cellStyle name="40% - Accent1 3 7 4 2" xfId="26431" xr:uid="{9BA8E571-9A06-4E82-8704-ED61EA727385}"/>
    <cellStyle name="40% - Accent1 3 7 5" xfId="18103" xr:uid="{0343729A-4772-450B-A510-913EA7DF38C8}"/>
    <cellStyle name="40% - Accent1 3 8" xfId="2893" xr:uid="{1DC799C8-BC5E-45A6-B24E-F9D331F66636}"/>
    <cellStyle name="40% - Accent1 3 8 2" xfId="11223" xr:uid="{7356CF61-2EA8-44AA-BAE2-A48AF9294BEF}"/>
    <cellStyle name="40% - Accent1 3 8 2 2" xfId="27880" xr:uid="{7B8E757F-F22A-41CC-8BE6-8342BD24D4C6}"/>
    <cellStyle name="40% - Accent1 3 8 3" xfId="19552" xr:uid="{20CFD947-3B35-431E-8246-6D1933B950D7}"/>
    <cellStyle name="40% - Accent1 3 9" xfId="5669" xr:uid="{8C80B3E5-51A3-45D9-BDCA-1CBE42A82411}"/>
    <cellStyle name="40% - Accent1 3 9 2" xfId="13999" xr:uid="{2B4EE157-10D3-476C-85CB-E23469542C96}"/>
    <cellStyle name="40% - Accent1 3 9 2 2" xfId="30656" xr:uid="{209E683E-E3A0-4B09-AA65-01A6482C229D}"/>
    <cellStyle name="40% - Accent1 3 9 3" xfId="22328" xr:uid="{A30C48E8-BED9-4508-BA90-D7BCC1615CD6}"/>
    <cellStyle name="40% - Accent1 4" xfId="153" xr:uid="{F0921F4B-4182-4DBD-BAE4-A1AFF34C6748}"/>
    <cellStyle name="40% - Accent1 4 2" xfId="395" xr:uid="{4769A861-FE83-47AB-9C94-DDCB9F63DC24}"/>
    <cellStyle name="40% - Accent1 4 2 2" xfId="872" xr:uid="{AE8DAD6F-8813-440E-81D2-04754C781055}"/>
    <cellStyle name="40% - Accent1 4 2 2 2" xfId="2200" xr:uid="{784B58B2-3F55-4FA8-9C0A-BAC644B2B153}"/>
    <cellStyle name="40% - Accent1 4 2 2 2 2" xfId="4990" xr:uid="{0E86A0B4-875E-4F8B-953D-66DE86D38C1F}"/>
    <cellStyle name="40% - Accent1 4 2 2 2 2 2" xfId="13320" xr:uid="{949689F9-1CEB-4EDC-8E64-C48CF0D0713A}"/>
    <cellStyle name="40% - Accent1 4 2 2 2 2 2 2" xfId="29977" xr:uid="{3F0B7D39-B3E4-4B1E-B7B9-169CCB5E03DE}"/>
    <cellStyle name="40% - Accent1 4 2 2 2 2 3" xfId="21649" xr:uid="{B20A0472-6F9F-4089-8E73-236D3D71AC5A}"/>
    <cellStyle name="40% - Accent1 4 2 2 2 3" xfId="7766" xr:uid="{0079A573-E86C-4EC8-8F1E-616BE1A18EA4}"/>
    <cellStyle name="40% - Accent1 4 2 2 2 3 2" xfId="16096" xr:uid="{300904E9-F746-4BDA-B856-10116650D1A3}"/>
    <cellStyle name="40% - Accent1 4 2 2 2 3 2 2" xfId="32753" xr:uid="{224AE83E-B5E5-44F5-9C0A-DB6EE60E4D19}"/>
    <cellStyle name="40% - Accent1 4 2 2 2 3 3" xfId="24425" xr:uid="{E8AF450A-C75A-4509-8F62-AC661015F692}"/>
    <cellStyle name="40% - Accent1 4 2 2 2 4" xfId="10544" xr:uid="{25A621C6-E8E5-4000-B0C1-6D4971E25979}"/>
    <cellStyle name="40% - Accent1 4 2 2 2 4 2" xfId="27201" xr:uid="{1D8C8F5E-A5CB-44DD-B119-31315BE94891}"/>
    <cellStyle name="40% - Accent1 4 2 2 2 5" xfId="18873" xr:uid="{4B659F6F-9EF3-4DF1-BF4E-F626084F5E92}"/>
    <cellStyle name="40% - Accent1 4 2 2 3" xfId="3663" xr:uid="{DCB8C827-6AFE-4292-BEF3-FABEA41DAB53}"/>
    <cellStyle name="40% - Accent1 4 2 2 3 2" xfId="11993" xr:uid="{4B7A13AF-FFBC-4004-8DC9-66FBD0933AA5}"/>
    <cellStyle name="40% - Accent1 4 2 2 3 2 2" xfId="28650" xr:uid="{2BD03AEB-C5C8-4106-B3F4-D79988387460}"/>
    <cellStyle name="40% - Accent1 4 2 2 3 3" xfId="20322" xr:uid="{88684F18-3922-4EF1-A03E-0CB88CD7C8FA}"/>
    <cellStyle name="40% - Accent1 4 2 2 4" xfId="6439" xr:uid="{9CE6F1C7-0FBC-4667-9B46-78163D49C848}"/>
    <cellStyle name="40% - Accent1 4 2 2 4 2" xfId="14769" xr:uid="{3BFAD45D-B433-493C-B8A4-B02612C5BC6E}"/>
    <cellStyle name="40% - Accent1 4 2 2 4 2 2" xfId="31426" xr:uid="{42163A7C-62F1-464D-837E-3F85726231B8}"/>
    <cellStyle name="40% - Accent1 4 2 2 4 3" xfId="23098" xr:uid="{589E2E30-4747-4B8C-8FF2-203A4E05CE79}"/>
    <cellStyle name="40% - Accent1 4 2 2 5" xfId="9217" xr:uid="{4BAB8470-B79F-4952-A3E5-9F917B9FA68C}"/>
    <cellStyle name="40% - Accent1 4 2 2 5 2" xfId="25874" xr:uid="{4E727F2C-50B3-4E8A-AB8B-6622342A5C09}"/>
    <cellStyle name="40% - Accent1 4 2 2 6" xfId="17546" xr:uid="{DAFB6199-7EEB-49C7-ADFF-8A8679472B9A}"/>
    <cellStyle name="40% - Accent1 4 2 3" xfId="1725" xr:uid="{17EF791B-E4ED-4D51-AE0F-55B81FABD843}"/>
    <cellStyle name="40% - Accent1 4 2 3 2" xfId="4515" xr:uid="{7A55A35D-CE5D-404B-8800-FBCEA058C332}"/>
    <cellStyle name="40% - Accent1 4 2 3 2 2" xfId="12845" xr:uid="{996CCF4E-F7E1-41FF-9463-FE5AA480A91C}"/>
    <cellStyle name="40% - Accent1 4 2 3 2 2 2" xfId="29502" xr:uid="{D741AC8B-3998-47A5-8141-0894B79681C7}"/>
    <cellStyle name="40% - Accent1 4 2 3 2 3" xfId="21174" xr:uid="{2D04A5E7-725B-4FF7-8719-0160AB9728AC}"/>
    <cellStyle name="40% - Accent1 4 2 3 3" xfId="7291" xr:uid="{51150A9C-95CE-4477-900E-AD1586161C4B}"/>
    <cellStyle name="40% - Accent1 4 2 3 3 2" xfId="15621" xr:uid="{1215C1AE-6E96-4343-80C7-F364B549277D}"/>
    <cellStyle name="40% - Accent1 4 2 3 3 2 2" xfId="32278" xr:uid="{4DFDACE8-C3B1-4CAC-8A26-21C01D3280B6}"/>
    <cellStyle name="40% - Accent1 4 2 3 3 3" xfId="23950" xr:uid="{DA38A861-61D0-4864-B383-9347BA8024AF}"/>
    <cellStyle name="40% - Accent1 4 2 3 4" xfId="10069" xr:uid="{200CEEC1-C2B1-43B4-9A91-124215AFA123}"/>
    <cellStyle name="40% - Accent1 4 2 3 4 2" xfId="26726" xr:uid="{CF2136EB-961F-4484-A919-F66DA4879F44}"/>
    <cellStyle name="40% - Accent1 4 2 3 5" xfId="18398" xr:uid="{9E8ACF77-8768-4F37-BC36-00EFE0CDA9A8}"/>
    <cellStyle name="40% - Accent1 4 2 4" xfId="3188" xr:uid="{37D99D2F-68AB-465B-9A55-A3202E84B7BD}"/>
    <cellStyle name="40% - Accent1 4 2 4 2" xfId="11518" xr:uid="{B8C0F092-32C8-4196-A0A8-DA062A7B136A}"/>
    <cellStyle name="40% - Accent1 4 2 4 2 2" xfId="28175" xr:uid="{93C2C0AE-D2F8-4756-BF45-8179F685907F}"/>
    <cellStyle name="40% - Accent1 4 2 4 3" xfId="19847" xr:uid="{A00B8F49-7AA6-4A85-9F9D-0766D350E21F}"/>
    <cellStyle name="40% - Accent1 4 2 5" xfId="5964" xr:uid="{5144BF88-B523-4A72-8847-707181A7341F}"/>
    <cellStyle name="40% - Accent1 4 2 5 2" xfId="14294" xr:uid="{2C99E447-02AF-4451-B81E-6930C09893A3}"/>
    <cellStyle name="40% - Accent1 4 2 5 2 2" xfId="30951" xr:uid="{AD3DF76C-F7D6-46BB-BBFC-ABA3DED6AE94}"/>
    <cellStyle name="40% - Accent1 4 2 5 3" xfId="22623" xr:uid="{62B302AB-F6E2-4525-A099-0C6E6DC91202}"/>
    <cellStyle name="40% - Accent1 4 2 6" xfId="8742" xr:uid="{385DFD61-DE12-4B49-BF4F-33A155552B02}"/>
    <cellStyle name="40% - Accent1 4 2 6 2" xfId="25399" xr:uid="{B26F8C25-BF4F-4C45-972A-81BE5DC3BD03}"/>
    <cellStyle name="40% - Accent1 4 2 7" xfId="17071" xr:uid="{4E44FCE7-3254-4B34-B345-3279F7C95951}"/>
    <cellStyle name="40% - Accent1 4 3" xfId="631" xr:uid="{5B63DF52-FED5-49D6-A4BD-D5EE0A7140F3}"/>
    <cellStyle name="40% - Accent1 4 3 2" xfId="1961" xr:uid="{3EC78E38-235B-40FD-9D43-1A7A2A2D6DB7}"/>
    <cellStyle name="40% - Accent1 4 3 2 2" xfId="4751" xr:uid="{70478442-D277-4E49-8486-BE983CD3B187}"/>
    <cellStyle name="40% - Accent1 4 3 2 2 2" xfId="13081" xr:uid="{8E6C5C71-F293-453C-994B-BCA35CFD66EB}"/>
    <cellStyle name="40% - Accent1 4 3 2 2 2 2" xfId="29738" xr:uid="{2442D784-886D-4EEB-8026-4772858A576D}"/>
    <cellStyle name="40% - Accent1 4 3 2 2 3" xfId="21410" xr:uid="{B7CEEE6E-4F6A-4E04-8E9E-1643098EBD3B}"/>
    <cellStyle name="40% - Accent1 4 3 2 3" xfId="7527" xr:uid="{51136689-7BD2-4D7B-BD82-610E5623510D}"/>
    <cellStyle name="40% - Accent1 4 3 2 3 2" xfId="15857" xr:uid="{CE8BEF60-22D2-4C68-9C64-B2FE4AB7F6A7}"/>
    <cellStyle name="40% - Accent1 4 3 2 3 2 2" xfId="32514" xr:uid="{33E2D076-40B2-4D0B-B062-D001EDEC9D82}"/>
    <cellStyle name="40% - Accent1 4 3 2 3 3" xfId="24186" xr:uid="{5CCAA449-45A4-4DF0-803E-EAA0CD03CC5C}"/>
    <cellStyle name="40% - Accent1 4 3 2 4" xfId="10305" xr:uid="{A34DAA1D-97A5-43F4-B075-CD888B29D364}"/>
    <cellStyle name="40% - Accent1 4 3 2 4 2" xfId="26962" xr:uid="{B80C9C47-409B-47E9-AD80-494AB2DA1D95}"/>
    <cellStyle name="40% - Accent1 4 3 2 5" xfId="18634" xr:uid="{23306554-3E69-4A5A-8129-DCDF01D229B5}"/>
    <cellStyle name="40% - Accent1 4 3 3" xfId="3424" xr:uid="{9EB19EF5-E3A5-4F9E-8123-28E263328D0B}"/>
    <cellStyle name="40% - Accent1 4 3 3 2" xfId="11754" xr:uid="{70606158-610B-474B-9EED-8F34A1697005}"/>
    <cellStyle name="40% - Accent1 4 3 3 2 2" xfId="28411" xr:uid="{419DD044-20E6-4B4B-92F0-4F9550E6E9BD}"/>
    <cellStyle name="40% - Accent1 4 3 3 3" xfId="20083" xr:uid="{BEA10939-80E8-48B4-99BE-11667184124D}"/>
    <cellStyle name="40% - Accent1 4 3 4" xfId="6200" xr:uid="{7586809B-C150-4E9D-ABBD-797648D1F7AA}"/>
    <cellStyle name="40% - Accent1 4 3 4 2" xfId="14530" xr:uid="{2339573F-603F-4FE3-885C-64DCA8C94E66}"/>
    <cellStyle name="40% - Accent1 4 3 4 2 2" xfId="31187" xr:uid="{583431AB-0A90-4B74-8CEE-B9F0350230FA}"/>
    <cellStyle name="40% - Accent1 4 3 4 3" xfId="22859" xr:uid="{176BFBB9-AB5B-4B29-B576-04B4D65B8D62}"/>
    <cellStyle name="40% - Accent1 4 3 5" xfId="8978" xr:uid="{95B1CF22-567F-4616-915A-E86574EA517B}"/>
    <cellStyle name="40% - Accent1 4 3 5 2" xfId="25635" xr:uid="{F56C0322-5B14-45C6-8D24-A83586F0E322}"/>
    <cellStyle name="40% - Accent1 4 3 6" xfId="17307" xr:uid="{7E87E9AC-1726-4EF9-9BB2-DD7A3D2A9729}"/>
    <cellStyle name="40% - Accent1 4 4" xfId="1108" xr:uid="{D2A010B7-0B35-49B0-92DE-3D2F819E9942}"/>
    <cellStyle name="40% - Accent1 4 4 2" xfId="2436" xr:uid="{F0FF4147-A309-4AF1-B90A-D410A8F9D09C}"/>
    <cellStyle name="40% - Accent1 4 4 2 2" xfId="5226" xr:uid="{A71E0338-4FC5-48A3-882F-A38F85D798F9}"/>
    <cellStyle name="40% - Accent1 4 4 2 2 2" xfId="13556" xr:uid="{36E592C1-A365-47DD-9A65-6607B6D4E179}"/>
    <cellStyle name="40% - Accent1 4 4 2 2 2 2" xfId="30213" xr:uid="{D326FCE1-E18F-4882-9B37-D3E88F60D457}"/>
    <cellStyle name="40% - Accent1 4 4 2 2 3" xfId="21885" xr:uid="{67EF6A58-EE50-44C3-824E-AE3271353743}"/>
    <cellStyle name="40% - Accent1 4 4 2 3" xfId="8002" xr:uid="{A76EB9FA-D0F2-4FBF-AE3A-C8BC93968CDC}"/>
    <cellStyle name="40% - Accent1 4 4 2 3 2" xfId="16332" xr:uid="{BD1D6FD9-9A5B-45D5-A54E-F1845CA5FE60}"/>
    <cellStyle name="40% - Accent1 4 4 2 3 2 2" xfId="32989" xr:uid="{EC0EC967-08FA-4CDC-AF3B-F3238D2A332E}"/>
    <cellStyle name="40% - Accent1 4 4 2 3 3" xfId="24661" xr:uid="{13E2E29D-C9C2-47EF-8979-5D49012D3282}"/>
    <cellStyle name="40% - Accent1 4 4 2 4" xfId="10780" xr:uid="{A08AE010-BD75-4FEB-8C76-E2989476604A}"/>
    <cellStyle name="40% - Accent1 4 4 2 4 2" xfId="27437" xr:uid="{3702077D-966B-4AE7-B0BA-EC1D54FEC6F0}"/>
    <cellStyle name="40% - Accent1 4 4 2 5" xfId="19109" xr:uid="{9483435C-2D66-4828-871E-4C318705F83F}"/>
    <cellStyle name="40% - Accent1 4 4 3" xfId="3899" xr:uid="{5E42237E-0CA4-409C-83B0-0F4C67FC1D00}"/>
    <cellStyle name="40% - Accent1 4 4 3 2" xfId="12229" xr:uid="{2BCF2064-4A4C-4B20-A034-FAE5437302DE}"/>
    <cellStyle name="40% - Accent1 4 4 3 2 2" xfId="28886" xr:uid="{B25647E2-2E15-4742-ADE4-6CBD2EE2B3E8}"/>
    <cellStyle name="40% - Accent1 4 4 3 3" xfId="20558" xr:uid="{3177D7F9-69B1-4D24-B4B4-A7C35F625D2A}"/>
    <cellStyle name="40% - Accent1 4 4 4" xfId="6675" xr:uid="{E34E34AD-468A-4CA1-B801-458B81A8EAF8}"/>
    <cellStyle name="40% - Accent1 4 4 4 2" xfId="15005" xr:uid="{5317484C-ED04-4F3E-BDBB-5C91567C1A2B}"/>
    <cellStyle name="40% - Accent1 4 4 4 2 2" xfId="31662" xr:uid="{CBAAA5B6-1023-4FBD-878C-2C55D35E3DE8}"/>
    <cellStyle name="40% - Accent1 4 4 4 3" xfId="23334" xr:uid="{A5D190C5-0597-40D5-A5DC-3D178888C457}"/>
    <cellStyle name="40% - Accent1 4 4 5" xfId="9453" xr:uid="{E6085BF8-4286-47BD-B608-10F66069AB18}"/>
    <cellStyle name="40% - Accent1 4 4 5 2" xfId="26110" xr:uid="{9DFBCD9E-28E1-4A16-BDEB-382ECE374190}"/>
    <cellStyle name="40% - Accent1 4 4 6" xfId="17782" xr:uid="{6E1D312D-14B3-4F90-B46F-ABE39FD7058B}"/>
    <cellStyle name="40% - Accent1 4 5" xfId="1488" xr:uid="{1821FBEF-6264-44A1-A174-D1662BE64866}"/>
    <cellStyle name="40% - Accent1 4 5 2" xfId="4278" xr:uid="{B4CD6CC8-639E-4FDD-BE99-255E920732F2}"/>
    <cellStyle name="40% - Accent1 4 5 2 2" xfId="12608" xr:uid="{679A558F-355F-42D3-BADB-6B0A942BAB97}"/>
    <cellStyle name="40% - Accent1 4 5 2 2 2" xfId="29265" xr:uid="{73781CB0-E53B-4F26-BDB3-623FE614B290}"/>
    <cellStyle name="40% - Accent1 4 5 2 3" xfId="20937" xr:uid="{C4A12E5C-E08B-4548-A0F2-DA0FE791DA87}"/>
    <cellStyle name="40% - Accent1 4 5 3" xfId="7054" xr:uid="{B9CA29A1-9CED-4181-9486-DD60D213A0E8}"/>
    <cellStyle name="40% - Accent1 4 5 3 2" xfId="15384" xr:uid="{255D4E7B-E3C9-44E3-86A8-D20A144B71D7}"/>
    <cellStyle name="40% - Accent1 4 5 3 2 2" xfId="32041" xr:uid="{E9DEDCAA-298B-43C8-96B6-746E0BC02AF0}"/>
    <cellStyle name="40% - Accent1 4 5 3 3" xfId="23713" xr:uid="{76CE8609-D881-4159-801F-E58CB95FE809}"/>
    <cellStyle name="40% - Accent1 4 5 4" xfId="9832" xr:uid="{7E128FCC-BC47-4E8D-B136-16B7929FDFF6}"/>
    <cellStyle name="40% - Accent1 4 5 4 2" xfId="26489" xr:uid="{DE9E402D-977D-412C-8153-61DDFB6C0118}"/>
    <cellStyle name="40% - Accent1 4 5 5" xfId="18161" xr:uid="{B57CD882-D527-4F89-84F7-B8E6200CD1D7}"/>
    <cellStyle name="40% - Accent1 4 6" xfId="2951" xr:uid="{E7967507-FB4A-4941-BE2B-A8F55669F864}"/>
    <cellStyle name="40% - Accent1 4 6 2" xfId="11281" xr:uid="{E2F75C82-7AB7-4DA8-8669-C833521218B8}"/>
    <cellStyle name="40% - Accent1 4 6 2 2" xfId="27938" xr:uid="{10A96DA9-E928-4B09-8311-3606DBDEB535}"/>
    <cellStyle name="40% - Accent1 4 6 3" xfId="19610" xr:uid="{CFC4A515-A796-42BF-BFB5-252DD85B0317}"/>
    <cellStyle name="40% - Accent1 4 7" xfId="5727" xr:uid="{A533DFB4-3736-47BC-A1A2-A5938A3F7F31}"/>
    <cellStyle name="40% - Accent1 4 7 2" xfId="14057" xr:uid="{666AB43D-E7C7-410D-B901-D6B939E52616}"/>
    <cellStyle name="40% - Accent1 4 7 2 2" xfId="30714" xr:uid="{3C1EBE04-2E67-4D49-B6A1-6C1F7FE46288}"/>
    <cellStyle name="40% - Accent1 4 7 3" xfId="22386" xr:uid="{589D38FA-2A84-4DEE-A7EC-B3E6E304DA89}"/>
    <cellStyle name="40% - Accent1 4 8" xfId="8505" xr:uid="{BB6DAA80-898E-44CB-841A-69883C38BD85}"/>
    <cellStyle name="40% - Accent1 4 8 2" xfId="25162" xr:uid="{F5C10105-38B6-47CC-819D-4639AF053DF3}"/>
    <cellStyle name="40% - Accent1 4 9" xfId="16834" xr:uid="{CFCEBCAF-2ABE-47D4-8509-59C6A1510EEF}"/>
    <cellStyle name="40% - Accent1 5" xfId="283" xr:uid="{CB2230BB-D776-4463-A12B-F949E2072964}"/>
    <cellStyle name="40% - Accent1 5 2" xfId="765" xr:uid="{9144DF58-6BE8-445C-A841-2A3403A4DC8C}"/>
    <cellStyle name="40% - Accent1 5 2 2" xfId="2093" xr:uid="{C616ABA4-D42B-4C5C-9453-703F1B543779}"/>
    <cellStyle name="40% - Accent1 5 2 2 2" xfId="4883" xr:uid="{62E31997-078E-4E6D-B629-3C9032007DAD}"/>
    <cellStyle name="40% - Accent1 5 2 2 2 2" xfId="13213" xr:uid="{12DA3032-E629-4DBC-BCCD-345E39CCCAA3}"/>
    <cellStyle name="40% - Accent1 5 2 2 2 2 2" xfId="29870" xr:uid="{35BB1023-157B-4131-B32E-77682ED2A8E2}"/>
    <cellStyle name="40% - Accent1 5 2 2 2 3" xfId="21542" xr:uid="{CD646D3D-3A66-4AE9-A52B-E3B8B138A16F}"/>
    <cellStyle name="40% - Accent1 5 2 2 3" xfId="7659" xr:uid="{FAB56F72-EB2F-49B7-95F0-DC7026E123DA}"/>
    <cellStyle name="40% - Accent1 5 2 2 3 2" xfId="15989" xr:uid="{842584EB-CD85-44E6-A190-2E5A4AC36D1D}"/>
    <cellStyle name="40% - Accent1 5 2 2 3 2 2" xfId="32646" xr:uid="{024F5833-22E6-4D0C-9FF5-27D2F114EBBE}"/>
    <cellStyle name="40% - Accent1 5 2 2 3 3" xfId="24318" xr:uid="{9CC1098E-6FCD-4700-95F4-4C21B213B126}"/>
    <cellStyle name="40% - Accent1 5 2 2 4" xfId="10437" xr:uid="{9BB20BCC-045F-4155-BEC8-64620F9565DC}"/>
    <cellStyle name="40% - Accent1 5 2 2 4 2" xfId="27094" xr:uid="{22013EAA-76DE-44B8-8405-77F9F7D91F80}"/>
    <cellStyle name="40% - Accent1 5 2 2 5" xfId="18766" xr:uid="{8F2D65D5-70B2-41B7-A411-43AC6A2A7D1D}"/>
    <cellStyle name="40% - Accent1 5 2 3" xfId="3556" xr:uid="{20FF4EB3-81F0-4FF9-A78F-292C2539CBE8}"/>
    <cellStyle name="40% - Accent1 5 2 3 2" xfId="11886" xr:uid="{14B1807E-0AAE-4AAE-826D-4F3C3FA62D32}"/>
    <cellStyle name="40% - Accent1 5 2 3 2 2" xfId="28543" xr:uid="{BA598D19-197F-49A5-94B3-8573EDBF5E1B}"/>
    <cellStyle name="40% - Accent1 5 2 3 3" xfId="20215" xr:uid="{52C960EE-635B-4557-AEEC-5C7416E3C5E3}"/>
    <cellStyle name="40% - Accent1 5 2 4" xfId="6332" xr:uid="{4F300A59-3705-4A5F-BDDD-E8696C3036A6}"/>
    <cellStyle name="40% - Accent1 5 2 4 2" xfId="14662" xr:uid="{F6E03C0D-EA2A-4EF6-9D20-F47FFBE4E289}"/>
    <cellStyle name="40% - Accent1 5 2 4 2 2" xfId="31319" xr:uid="{EDA48AD4-83ED-4C5C-BF54-A38124057E4D}"/>
    <cellStyle name="40% - Accent1 5 2 4 3" xfId="22991" xr:uid="{FB1FCD57-34C8-4225-BFF7-A03E6DEC7063}"/>
    <cellStyle name="40% - Accent1 5 2 5" xfId="9110" xr:uid="{96D50E1F-7D36-4A99-9BE3-E290F25CD7C5}"/>
    <cellStyle name="40% - Accent1 5 2 5 2" xfId="25767" xr:uid="{623FF326-FA1D-4F2F-B9E6-8A5F41F6EB36}"/>
    <cellStyle name="40% - Accent1 5 2 6" xfId="17439" xr:uid="{B8FBFFD0-1881-4F1F-9554-1171F27C4EC0}"/>
    <cellStyle name="40% - Accent1 5 3" xfId="1613" xr:uid="{6B81E0A2-4E7B-4AB1-9480-BB6280AE8F55}"/>
    <cellStyle name="40% - Accent1 5 3 2" xfId="4403" xr:uid="{20C04CB6-9E6E-4BBE-996E-F42405B498C6}"/>
    <cellStyle name="40% - Accent1 5 3 2 2" xfId="12733" xr:uid="{CA3720BD-A831-41D6-A1D2-B60C31A7B57F}"/>
    <cellStyle name="40% - Accent1 5 3 2 2 2" xfId="29390" xr:uid="{F57931C0-AF63-4D8A-84E5-B9E04FEB6ADD}"/>
    <cellStyle name="40% - Accent1 5 3 2 3" xfId="21062" xr:uid="{989BBC03-45A5-4185-8DD4-D0C4BA52AB67}"/>
    <cellStyle name="40% - Accent1 5 3 3" xfId="7179" xr:uid="{5A5EBF47-4E2E-4250-8791-2B2467F05ECE}"/>
    <cellStyle name="40% - Accent1 5 3 3 2" xfId="15509" xr:uid="{20656213-BCBC-45AA-A4CE-F87C2718F11A}"/>
    <cellStyle name="40% - Accent1 5 3 3 2 2" xfId="32166" xr:uid="{980036FB-C791-47A5-BA0D-F6C810F3045C}"/>
    <cellStyle name="40% - Accent1 5 3 3 3" xfId="23838" xr:uid="{0DAEEA98-B668-4352-8B4C-5CE57DBB52A6}"/>
    <cellStyle name="40% - Accent1 5 3 4" xfId="9957" xr:uid="{1E3DDC84-A4F6-4188-B4A7-D3578C0EADD5}"/>
    <cellStyle name="40% - Accent1 5 3 4 2" xfId="26614" xr:uid="{6FDEEE21-AEB5-4B87-A7F8-E4941976A352}"/>
    <cellStyle name="40% - Accent1 5 3 5" xfId="18286" xr:uid="{F5F1A43D-1060-40C3-85B0-19A803941228}"/>
    <cellStyle name="40% - Accent1 5 4" xfId="3076" xr:uid="{C43B5543-DABA-43E9-A32E-BE479C0EA917}"/>
    <cellStyle name="40% - Accent1 5 4 2" xfId="11406" xr:uid="{9E1A5AE0-7EFB-4DD9-ADB5-D4A8B01F1D9B}"/>
    <cellStyle name="40% - Accent1 5 4 2 2" xfId="28063" xr:uid="{672169F6-069D-40C9-B3CE-08DC82D7D339}"/>
    <cellStyle name="40% - Accent1 5 4 3" xfId="19735" xr:uid="{06C72D1B-29FA-4EF1-A19C-7CE019EF0107}"/>
    <cellStyle name="40% - Accent1 5 5" xfId="5852" xr:uid="{0B46AA53-187C-4F2B-A185-FAEDC6D00961}"/>
    <cellStyle name="40% - Accent1 5 5 2" xfId="14182" xr:uid="{6E9BE739-18E7-41EC-BE71-A8CE80248257}"/>
    <cellStyle name="40% - Accent1 5 5 2 2" xfId="30839" xr:uid="{FE24E954-3AAC-49D6-AC29-8CE289DD001C}"/>
    <cellStyle name="40% - Accent1 5 5 3" xfId="22511" xr:uid="{73B67B5A-92B0-404A-A3B6-733E9FB3C1C3}"/>
    <cellStyle name="40% - Accent1 5 6" xfId="8630" xr:uid="{FB19C859-0A1F-411B-86F8-ECB055D65E3F}"/>
    <cellStyle name="40% - Accent1 5 6 2" xfId="25287" xr:uid="{2F58F451-FC36-4BA3-9FA9-04ABC7674090}"/>
    <cellStyle name="40% - Accent1 5 7" xfId="16959" xr:uid="{03404C5A-67E6-4D51-A0CC-07C2E623D920}"/>
    <cellStyle name="40% - Accent1 6" xfId="519" xr:uid="{82D3FFB8-0094-4FA6-B63F-849DD3597EE2}"/>
    <cellStyle name="40% - Accent1 6 2" xfId="1849" xr:uid="{451CD085-2973-4EC3-8D2F-805B56C332BE}"/>
    <cellStyle name="40% - Accent1 6 2 2" xfId="4639" xr:uid="{6CB5C1EE-27C4-466A-B596-20D3048EF884}"/>
    <cellStyle name="40% - Accent1 6 2 2 2" xfId="12969" xr:uid="{C5E836B5-D807-4A43-9CD2-F13AB8EA5B80}"/>
    <cellStyle name="40% - Accent1 6 2 2 2 2" xfId="29626" xr:uid="{88692C85-D964-4CE6-94EC-092C4A6A080E}"/>
    <cellStyle name="40% - Accent1 6 2 2 3" xfId="21298" xr:uid="{8507EF6E-B63E-41E0-A319-2073ACBB4782}"/>
    <cellStyle name="40% - Accent1 6 2 3" xfId="7415" xr:uid="{9DB81339-8C1D-4D71-A224-E1441A556AF2}"/>
    <cellStyle name="40% - Accent1 6 2 3 2" xfId="15745" xr:uid="{27236513-FE5E-48F3-8057-0243432F4888}"/>
    <cellStyle name="40% - Accent1 6 2 3 2 2" xfId="32402" xr:uid="{9B4BC5C7-656D-425B-8254-547660D6338C}"/>
    <cellStyle name="40% - Accent1 6 2 3 3" xfId="24074" xr:uid="{FA8DA8AD-8F1A-4A25-97E1-F33C0802E3D0}"/>
    <cellStyle name="40% - Accent1 6 2 4" xfId="10193" xr:uid="{392949EA-1B81-4F5E-98F4-DF0C745CB7DC}"/>
    <cellStyle name="40% - Accent1 6 2 4 2" xfId="26850" xr:uid="{4AA595D1-4D47-4FA8-B335-8538251EB6B5}"/>
    <cellStyle name="40% - Accent1 6 2 5" xfId="18522" xr:uid="{C851E6C8-FE61-4EB9-886F-9376964288D6}"/>
    <cellStyle name="40% - Accent1 6 3" xfId="3312" xr:uid="{E533A495-22D8-4DBF-8656-F9EF22862047}"/>
    <cellStyle name="40% - Accent1 6 3 2" xfId="11642" xr:uid="{CE10302B-5FB9-4209-B3FC-88412F648271}"/>
    <cellStyle name="40% - Accent1 6 3 2 2" xfId="28299" xr:uid="{3DF739ED-BF4F-4E62-B34B-2E03296490C0}"/>
    <cellStyle name="40% - Accent1 6 3 3" xfId="19971" xr:uid="{0CC829D9-B13D-4A44-BD9B-CBB481D23A5F}"/>
    <cellStyle name="40% - Accent1 6 4" xfId="6088" xr:uid="{29228A56-DFC0-473B-85E0-60EE431A7606}"/>
    <cellStyle name="40% - Accent1 6 4 2" xfId="14418" xr:uid="{9E40FF05-1B97-485D-B7CE-CF4E1F5710E1}"/>
    <cellStyle name="40% - Accent1 6 4 2 2" xfId="31075" xr:uid="{81CCE92E-BF72-4068-9FD7-CA4B3C77316E}"/>
    <cellStyle name="40% - Accent1 6 4 3" xfId="22747" xr:uid="{061A249A-3962-49F0-AB16-767EE92AAA8D}"/>
    <cellStyle name="40% - Accent1 6 5" xfId="8866" xr:uid="{9C63E437-7714-4E7D-9BEF-ED2CADA605F6}"/>
    <cellStyle name="40% - Accent1 6 5 2" xfId="25523" xr:uid="{C8B77BCB-85D7-4D5F-9BAB-FA047A47A38F}"/>
    <cellStyle name="40% - Accent1 6 6" xfId="17195" xr:uid="{FDFD115B-FE12-490F-898A-CF2103C81DE4}"/>
    <cellStyle name="40% - Accent1 7" xfId="996" xr:uid="{1A43A210-23DB-40CA-8898-155D2182B2BA}"/>
    <cellStyle name="40% - Accent1 7 2" xfId="2324" xr:uid="{693B4779-5407-48F5-BB84-5F3C1D0F87CF}"/>
    <cellStyle name="40% - Accent1 7 2 2" xfId="5114" xr:uid="{1264A014-A184-41DF-8C60-A022511CE9A2}"/>
    <cellStyle name="40% - Accent1 7 2 2 2" xfId="13444" xr:uid="{67811732-9935-4032-9BCA-DFC979AE34FB}"/>
    <cellStyle name="40% - Accent1 7 2 2 2 2" xfId="30101" xr:uid="{13E7CD56-2B52-4542-9D29-6B4DB673170D}"/>
    <cellStyle name="40% - Accent1 7 2 2 3" xfId="21773" xr:uid="{008EE370-5869-49B2-B925-1E1F3F39C7FE}"/>
    <cellStyle name="40% - Accent1 7 2 3" xfId="7890" xr:uid="{73689253-7659-4E39-873A-9A29A89AD1A9}"/>
    <cellStyle name="40% - Accent1 7 2 3 2" xfId="16220" xr:uid="{0098A0CE-604A-4846-9D0B-66A728F29F09}"/>
    <cellStyle name="40% - Accent1 7 2 3 2 2" xfId="32877" xr:uid="{6FA4E01B-BE2F-4151-A138-CAFB38BE561D}"/>
    <cellStyle name="40% - Accent1 7 2 3 3" xfId="24549" xr:uid="{DB5446B7-9840-4221-8BD1-D91FC6D5A826}"/>
    <cellStyle name="40% - Accent1 7 2 4" xfId="10668" xr:uid="{354A596C-7719-4720-88F2-E4A83D128268}"/>
    <cellStyle name="40% - Accent1 7 2 4 2" xfId="27325" xr:uid="{16E789F4-24FA-4ED0-ABD9-E81D6DACC0C7}"/>
    <cellStyle name="40% - Accent1 7 2 5" xfId="18997" xr:uid="{7A653A87-3897-4A46-821E-C3BF8BC8A860}"/>
    <cellStyle name="40% - Accent1 7 3" xfId="3787" xr:uid="{47290E4B-7464-496B-AD8B-2BB4F40C2A4B}"/>
    <cellStyle name="40% - Accent1 7 3 2" xfId="12117" xr:uid="{1541380C-2CA2-4A29-B966-68FD1D10A751}"/>
    <cellStyle name="40% - Accent1 7 3 2 2" xfId="28774" xr:uid="{7D39262D-367F-492F-BC8F-BAEA641FDF59}"/>
    <cellStyle name="40% - Accent1 7 3 3" xfId="20446" xr:uid="{5D23B7B1-8725-4BED-8821-B2933C8FD4C3}"/>
    <cellStyle name="40% - Accent1 7 4" xfId="6563" xr:uid="{7A13BA61-EC13-43CE-B54B-CED51215308E}"/>
    <cellStyle name="40% - Accent1 7 4 2" xfId="14893" xr:uid="{D24C1F3D-436E-44C3-A187-0BEA260C7A07}"/>
    <cellStyle name="40% - Accent1 7 4 2 2" xfId="31550" xr:uid="{5DB81215-0C4F-4EF6-9DC9-6BE5E2A82B3D}"/>
    <cellStyle name="40% - Accent1 7 4 3" xfId="23222" xr:uid="{BFE4A47A-2A71-46BF-B4B3-A81E74764BE6}"/>
    <cellStyle name="40% - Accent1 7 5" xfId="9341" xr:uid="{64646E12-3D80-4078-B933-E3332A0F24FB}"/>
    <cellStyle name="40% - Accent1 7 5 2" xfId="25998" xr:uid="{7D91CA62-5D47-48CD-BCE9-600A03A72C49}"/>
    <cellStyle name="40% - Accent1 7 6" xfId="17670" xr:uid="{5FACEA8D-963B-413D-82C7-31EFC0D8D7F2}"/>
    <cellStyle name="40% - Accent1 8" xfId="1231" xr:uid="{32981132-2E52-4335-87F8-F6D561608817}"/>
    <cellStyle name="40% - Accent1 8 2" xfId="2559" xr:uid="{02680BAB-B21F-4EA5-913E-2122CA91A4A3}"/>
    <cellStyle name="40% - Accent1 8 2 2" xfId="5349" xr:uid="{D23E1656-6F84-4191-8457-6D710C7652E7}"/>
    <cellStyle name="40% - Accent1 8 2 2 2" xfId="13679" xr:uid="{324F1495-D15C-462B-9B45-F49C5F2BCADF}"/>
    <cellStyle name="40% - Accent1 8 2 2 2 2" xfId="30336" xr:uid="{1621E5EE-E6F2-48FE-9168-8F20FB118D6A}"/>
    <cellStyle name="40% - Accent1 8 2 2 3" xfId="22008" xr:uid="{40813C48-8BF5-4AA9-82CC-67051585A812}"/>
    <cellStyle name="40% - Accent1 8 2 3" xfId="8125" xr:uid="{85A5A0C8-B9EF-4E3E-933A-5644123A3390}"/>
    <cellStyle name="40% - Accent1 8 2 3 2" xfId="16455" xr:uid="{32BBECDF-6405-49E7-9299-07742AF59E0B}"/>
    <cellStyle name="40% - Accent1 8 2 3 2 2" xfId="33112" xr:uid="{EE6F0A0F-CF71-43DB-A19C-50656DF72ABA}"/>
    <cellStyle name="40% - Accent1 8 2 3 3" xfId="24784" xr:uid="{65F9A449-53B4-4B17-A792-C8D12027E654}"/>
    <cellStyle name="40% - Accent1 8 2 4" xfId="10903" xr:uid="{885F046A-E305-4B01-8BB1-D3D61B732BF0}"/>
    <cellStyle name="40% - Accent1 8 2 4 2" xfId="27560" xr:uid="{8C3621F6-69D5-4050-8E40-B7781427A5D1}"/>
    <cellStyle name="40% - Accent1 8 2 5" xfId="19232" xr:uid="{9ABA75B4-C39F-4D53-A5CF-9D950D28AAAE}"/>
    <cellStyle name="40% - Accent1 8 3" xfId="4022" xr:uid="{65CAAC5F-D8A8-4EC7-8101-40B3EEA87F0D}"/>
    <cellStyle name="40% - Accent1 8 3 2" xfId="12352" xr:uid="{8ADA5C54-F482-473A-A285-B86A7BD4BB38}"/>
    <cellStyle name="40% - Accent1 8 3 2 2" xfId="29009" xr:uid="{E0FBB76E-F394-47DD-8A63-2647048B9EAD}"/>
    <cellStyle name="40% - Accent1 8 3 3" xfId="20681" xr:uid="{166A14C2-9E2C-4F19-9D3B-7FB485593D1B}"/>
    <cellStyle name="40% - Accent1 8 4" xfId="6798" xr:uid="{5004CA75-907B-4E2A-8DC0-C24B2042744E}"/>
    <cellStyle name="40% - Accent1 8 4 2" xfId="15128" xr:uid="{67EDE8EC-DB31-4186-90F3-17547BD3B6CE}"/>
    <cellStyle name="40% - Accent1 8 4 2 2" xfId="31785" xr:uid="{204A3B10-91F2-49AD-B1EB-7344C11559E9}"/>
    <cellStyle name="40% - Accent1 8 4 3" xfId="23457" xr:uid="{8748F505-5041-4FDC-BF6D-3462571E5B44}"/>
    <cellStyle name="40% - Accent1 8 5" xfId="9576" xr:uid="{331FD491-11C4-4033-AC26-0B161FE16019}"/>
    <cellStyle name="40% - Accent1 8 5 2" xfId="26233" xr:uid="{0C7F5CBC-F73C-43FD-8EAD-46A29F843612}"/>
    <cellStyle name="40% - Accent1 8 6" xfId="17905" xr:uid="{0A0F5C78-FE6E-43C1-959A-E652FD6807BB}"/>
    <cellStyle name="40% - Accent1 9" xfId="1253" xr:uid="{AFA655A3-F5A2-4273-BC71-271360F4B007}"/>
    <cellStyle name="40% - Accent1 9 2" xfId="2581" xr:uid="{E0F09D47-A9A5-440A-9E1A-F66AADCE05CF}"/>
    <cellStyle name="40% - Accent1 9 2 2" xfId="5371" xr:uid="{779EA3DC-11CF-4CAD-856A-4C9CA3601AA4}"/>
    <cellStyle name="40% - Accent1 9 2 2 2" xfId="13701" xr:uid="{A54FC6B9-3675-4358-B175-7CF0243D322C}"/>
    <cellStyle name="40% - Accent1 9 2 2 2 2" xfId="30358" xr:uid="{DD391C2C-61A2-45C1-95AE-94E64FD0ADC2}"/>
    <cellStyle name="40% - Accent1 9 2 2 3" xfId="22030" xr:uid="{14CDE4D2-38C3-4800-A51A-E8686F63E2D5}"/>
    <cellStyle name="40% - Accent1 9 2 3" xfId="8147" xr:uid="{C946D8CE-47A8-4004-8AEF-7792680594DF}"/>
    <cellStyle name="40% - Accent1 9 2 3 2" xfId="16477" xr:uid="{4852E00B-5C3F-4799-ACDB-ACB66FE7C08E}"/>
    <cellStyle name="40% - Accent1 9 2 3 2 2" xfId="33134" xr:uid="{C6735656-4892-4D27-AE88-5B85E44088DC}"/>
    <cellStyle name="40% - Accent1 9 2 3 3" xfId="24806" xr:uid="{62ABF6D6-08A6-4965-807C-23483B13EDF0}"/>
    <cellStyle name="40% - Accent1 9 2 4" xfId="10925" xr:uid="{BAC4C2CF-F76B-4FC0-80EB-798AFB122C69}"/>
    <cellStyle name="40% - Accent1 9 2 4 2" xfId="27582" xr:uid="{AD1AB6D4-D3E5-439C-9C82-EFDB50241813}"/>
    <cellStyle name="40% - Accent1 9 2 5" xfId="19254" xr:uid="{58BB3CA8-BD24-4DC6-A6E6-328665A16D44}"/>
    <cellStyle name="40% - Accent1 9 3" xfId="4044" xr:uid="{68F3AEDC-D364-4660-ABFF-A1FCEDB6B008}"/>
    <cellStyle name="40% - Accent1 9 3 2" xfId="12374" xr:uid="{0460C324-3257-4253-A9CE-C05892BD2E96}"/>
    <cellStyle name="40% - Accent1 9 3 2 2" xfId="29031" xr:uid="{AC9C1181-892E-49A5-B24E-74B8BE7C637B}"/>
    <cellStyle name="40% - Accent1 9 3 3" xfId="20703" xr:uid="{846283BE-A82B-4F4D-9A35-9F4F6055BECB}"/>
    <cellStyle name="40% - Accent1 9 4" xfId="6820" xr:uid="{4B53BF08-6755-41AC-881F-745B87E0769F}"/>
    <cellStyle name="40% - Accent1 9 4 2" xfId="15150" xr:uid="{236993EB-FCE3-4390-86D6-CD4EABA956E8}"/>
    <cellStyle name="40% - Accent1 9 4 2 2" xfId="31807" xr:uid="{585B0503-7E42-4B8C-85A2-445F04E5B26E}"/>
    <cellStyle name="40% - Accent1 9 4 3" xfId="23479" xr:uid="{EA65D699-16DF-4D16-9EA5-C0712D0AB41A}"/>
    <cellStyle name="40% - Accent1 9 5" xfId="9598" xr:uid="{5A845CD5-27DF-428F-84E2-ADAE40788476}"/>
    <cellStyle name="40% - Accent1 9 5 2" xfId="26255" xr:uid="{329CD4A3-68A4-4A3C-BA0E-E6C87B4A5829}"/>
    <cellStyle name="40% - Accent1 9 6" xfId="17927" xr:uid="{225AFE47-4F80-4EB6-B652-B0EBF4CE9555}"/>
    <cellStyle name="40% - Accent2" xfId="25" builtinId="35" customBuiltin="1"/>
    <cellStyle name="40% - Accent2 10" xfId="1374" xr:uid="{E7FEB1DB-39ED-4E35-A7E1-206BC583C8E9}"/>
    <cellStyle name="40% - Accent2 10 2" xfId="4165" xr:uid="{F2D089E5-968F-45A6-9433-204AE550A694}"/>
    <cellStyle name="40% - Accent2 10 2 2" xfId="12495" xr:uid="{F9403F1D-CE07-408A-982C-7D1BE0D7912B}"/>
    <cellStyle name="40% - Accent2 10 2 2 2" xfId="29152" xr:uid="{BCCBF48E-1FC9-44F9-8130-AE44A5952710}"/>
    <cellStyle name="40% - Accent2 10 2 3" xfId="20824" xr:uid="{B4043D16-FC9F-4AF0-83D6-C76E5DF5B9E4}"/>
    <cellStyle name="40% - Accent2 10 3" xfId="6941" xr:uid="{AA152992-B45D-4D70-A123-C0FFF8E40506}"/>
    <cellStyle name="40% - Accent2 10 3 2" xfId="15271" xr:uid="{F4A41D73-D916-4B08-A8C4-267841DA30BE}"/>
    <cellStyle name="40% - Accent2 10 3 2 2" xfId="31928" xr:uid="{24886110-DFF9-42B3-ABC1-EFA79998563C}"/>
    <cellStyle name="40% - Accent2 10 3 3" xfId="23600" xr:uid="{14E8712F-E9B7-4D4F-8311-A6DB15B9859C}"/>
    <cellStyle name="40% - Accent2 10 4" xfId="9719" xr:uid="{32FB14A9-40B7-4BFB-97DB-CDAA1961EF56}"/>
    <cellStyle name="40% - Accent2 10 4 2" xfId="26376" xr:uid="{E99B0CC2-BC78-4421-A960-33C6FF64834A}"/>
    <cellStyle name="40% - Accent2 10 5" xfId="18048" xr:uid="{0B9ECD95-C172-4319-BC3D-3F1923E58B42}"/>
    <cellStyle name="40% - Accent2 11" xfId="2836" xr:uid="{0652B8D1-423E-42CD-B799-74389C683482}"/>
    <cellStyle name="40% - Accent2 11 2" xfId="11168" xr:uid="{72825742-7B1C-4EC7-964D-718012718817}"/>
    <cellStyle name="40% - Accent2 11 2 2" xfId="27825" xr:uid="{74B5785E-7F86-4274-8156-88619F2C2F12}"/>
    <cellStyle name="40% - Accent2 11 3" xfId="19497" xr:uid="{A9D14E3E-CA80-46CF-A024-016049598F41}"/>
    <cellStyle name="40% - Accent2 12" xfId="5614" xr:uid="{AB1F3B1B-7A97-40CE-8177-45C1BF9B1B98}"/>
    <cellStyle name="40% - Accent2 12 2" xfId="13944" xr:uid="{EE021BEF-2FE8-49F1-BE6B-10E0A805BD86}"/>
    <cellStyle name="40% - Accent2 12 2 2" xfId="30601" xr:uid="{94B020DB-B32A-4F80-85F1-BF2676BFFADB}"/>
    <cellStyle name="40% - Accent2 12 3" xfId="22273" xr:uid="{935BC290-4BF7-4991-AD2C-72DC44ABF25E}"/>
    <cellStyle name="40% - Accent2 13" xfId="8390" xr:uid="{C1CAAE55-7AD9-417E-B1FD-4D81E4F0C312}"/>
    <cellStyle name="40% - Accent2 13 2" xfId="25049" xr:uid="{5752A215-F800-4A78-A4FA-C984292834BA}"/>
    <cellStyle name="40% - Accent2 14" xfId="16719" xr:uid="{B549D547-C4DC-4EE4-BCE7-9FF964A7D6C5}"/>
    <cellStyle name="40% - Accent2 2" xfId="71" xr:uid="{56D8E70C-49DB-42F6-BF7F-6ABF9909CFC8}"/>
    <cellStyle name="40% - Accent2 2 10" xfId="5649" xr:uid="{927A523B-2425-465B-AD20-8D2C0BB98AFB}"/>
    <cellStyle name="40% - Accent2 2 10 2" xfId="13979" xr:uid="{5B73CB0B-E649-4A7D-94F9-D42D6D583338}"/>
    <cellStyle name="40% - Accent2 2 10 2 2" xfId="30636" xr:uid="{36DB1C60-3AEA-4DB0-8DFE-9C4A86C3E7F4}"/>
    <cellStyle name="40% - Accent2 2 10 3" xfId="22308" xr:uid="{D9A5B73A-5B40-4D4F-890A-9F4C3EB8A732}"/>
    <cellStyle name="40% - Accent2 2 11" xfId="8426" xr:uid="{05197713-674A-4BD8-97FA-39F170C2678F}"/>
    <cellStyle name="40% - Accent2 2 11 2" xfId="25084" xr:uid="{F9286154-2BD8-4DCA-8D90-0B03A924FFEF}"/>
    <cellStyle name="40% - Accent2 2 12" xfId="16756" xr:uid="{CB662C07-2897-4A65-A990-7C18967B0D18}"/>
    <cellStyle name="40% - Accent2 2 13" xfId="33861" xr:uid="{6BD7B6D8-6044-4337-9CC4-9C487A68957A}"/>
    <cellStyle name="40% - Accent2 2 2" xfId="132" xr:uid="{02EE1928-1795-43FE-A053-B737D614EA0F}"/>
    <cellStyle name="40% - Accent2 2 2 10" xfId="8485" xr:uid="{EBDFD128-45CA-463E-9680-62630CFE4FB2}"/>
    <cellStyle name="40% - Accent2 2 2 10 2" xfId="25142" xr:uid="{0E7E7042-910E-4E7C-854F-87F30E798279}"/>
    <cellStyle name="40% - Accent2 2 2 11" xfId="16814" xr:uid="{7A491E3F-1B39-462B-9BAB-530925F72D31}"/>
    <cellStyle name="40% - Accent2 2 2 2" xfId="253" xr:uid="{1375CCA6-0694-4FF3-B6DD-F2BF160DF230}"/>
    <cellStyle name="40% - Accent2 2 2 2 2" xfId="495" xr:uid="{F0EBA1F6-2612-4513-B21E-B52E254BE2FC}"/>
    <cellStyle name="40% - Accent2 2 2 2 2 2" xfId="971" xr:uid="{34940AD3-6CF1-42AF-B7EA-FD03FD02DB57}"/>
    <cellStyle name="40% - Accent2 2 2 2 2 2 2" xfId="2299" xr:uid="{4E3BADE8-2740-4E3F-AF72-73012D9A29B9}"/>
    <cellStyle name="40% - Accent2 2 2 2 2 2 2 2" xfId="5089" xr:uid="{CF387103-5D78-4B79-AB2A-E9F0B1EA21EC}"/>
    <cellStyle name="40% - Accent2 2 2 2 2 2 2 2 2" xfId="13419" xr:uid="{73076CCF-D500-4683-AD58-D97DB7452EBD}"/>
    <cellStyle name="40% - Accent2 2 2 2 2 2 2 2 2 2" xfId="30076" xr:uid="{B3DC7661-B696-4DF6-8C09-E423199AD8C7}"/>
    <cellStyle name="40% - Accent2 2 2 2 2 2 2 2 3" xfId="21748" xr:uid="{71D363D6-BD23-44A3-AAE9-CE7CC569106A}"/>
    <cellStyle name="40% - Accent2 2 2 2 2 2 2 3" xfId="7865" xr:uid="{A567ABD1-E7C3-402B-8D0F-C89BDF433470}"/>
    <cellStyle name="40% - Accent2 2 2 2 2 2 2 3 2" xfId="16195" xr:uid="{F4AAED15-9C54-49E8-BA93-893AFBC43642}"/>
    <cellStyle name="40% - Accent2 2 2 2 2 2 2 3 2 2" xfId="32852" xr:uid="{B864D43C-CA08-479E-93AB-FCE58500A80C}"/>
    <cellStyle name="40% - Accent2 2 2 2 2 2 2 3 3" xfId="24524" xr:uid="{22A4DF57-3B7B-4AEF-A713-087624E91629}"/>
    <cellStyle name="40% - Accent2 2 2 2 2 2 2 4" xfId="10643" xr:uid="{553F6B4B-FB3C-499B-A96E-E1F694EAEEF7}"/>
    <cellStyle name="40% - Accent2 2 2 2 2 2 2 4 2" xfId="27300" xr:uid="{4235614E-0663-40F7-9CFD-3D34256372E5}"/>
    <cellStyle name="40% - Accent2 2 2 2 2 2 2 5" xfId="18972" xr:uid="{48AB7C13-5459-43AC-B8B2-CC3B500CE49F}"/>
    <cellStyle name="40% - Accent2 2 2 2 2 2 3" xfId="3762" xr:uid="{5017D186-037F-425B-B1A7-44C1F934563B}"/>
    <cellStyle name="40% - Accent2 2 2 2 2 2 3 2" xfId="12092" xr:uid="{4196D167-AA5C-46CD-885C-F683196BD03F}"/>
    <cellStyle name="40% - Accent2 2 2 2 2 2 3 2 2" xfId="28749" xr:uid="{C684DD93-ABEC-4758-932D-78EC1419B86D}"/>
    <cellStyle name="40% - Accent2 2 2 2 2 2 3 3" xfId="20421" xr:uid="{7741EBF7-BD08-4140-94C6-F341A9043012}"/>
    <cellStyle name="40% - Accent2 2 2 2 2 2 4" xfId="6538" xr:uid="{5F2A1554-EDF9-4BA4-94C9-5C213DEE5E73}"/>
    <cellStyle name="40% - Accent2 2 2 2 2 2 4 2" xfId="14868" xr:uid="{AB301403-E3ED-4773-8D71-A5149E6BD3CA}"/>
    <cellStyle name="40% - Accent2 2 2 2 2 2 4 2 2" xfId="31525" xr:uid="{DB15A864-87E0-49DB-B569-484A5D125F76}"/>
    <cellStyle name="40% - Accent2 2 2 2 2 2 4 3" xfId="23197" xr:uid="{C0E8D104-2758-482A-9D26-C03D3195807B}"/>
    <cellStyle name="40% - Accent2 2 2 2 2 2 5" xfId="9316" xr:uid="{FE53DA7A-165C-439C-A88C-453859E1756E}"/>
    <cellStyle name="40% - Accent2 2 2 2 2 2 5 2" xfId="25973" xr:uid="{B4FFD308-3F69-4F8A-8088-0FFBBFF23A60}"/>
    <cellStyle name="40% - Accent2 2 2 2 2 2 6" xfId="17645" xr:uid="{D173E15F-35C9-478C-94EC-E4C206A36404}"/>
    <cellStyle name="40% - Accent2 2 2 2 2 3" xfId="1825" xr:uid="{BC77BCAB-E038-465D-AF42-667C5D1F1B6C}"/>
    <cellStyle name="40% - Accent2 2 2 2 2 3 2" xfId="4615" xr:uid="{8ED2A161-B437-476B-8120-FA8341E08F1B}"/>
    <cellStyle name="40% - Accent2 2 2 2 2 3 2 2" xfId="12945" xr:uid="{786D8998-BA5C-44B4-8D73-6B28EF72A8E6}"/>
    <cellStyle name="40% - Accent2 2 2 2 2 3 2 2 2" xfId="29602" xr:uid="{884CD4DE-41AF-4875-860D-1ABCD99F686C}"/>
    <cellStyle name="40% - Accent2 2 2 2 2 3 2 3" xfId="21274" xr:uid="{E642ED3A-59C1-4601-BB39-44E0E50E24DC}"/>
    <cellStyle name="40% - Accent2 2 2 2 2 3 3" xfId="7391" xr:uid="{F1B81EA3-B5B0-4011-80E1-0C2004EFF9E9}"/>
    <cellStyle name="40% - Accent2 2 2 2 2 3 3 2" xfId="15721" xr:uid="{AA040582-2FD2-44B1-921C-86ED5255BA15}"/>
    <cellStyle name="40% - Accent2 2 2 2 2 3 3 2 2" xfId="32378" xr:uid="{CBF115CE-8E23-42F0-A120-8A243C59F44A}"/>
    <cellStyle name="40% - Accent2 2 2 2 2 3 3 3" xfId="24050" xr:uid="{78625697-6412-486A-9B47-A98646B0AB82}"/>
    <cellStyle name="40% - Accent2 2 2 2 2 3 4" xfId="10169" xr:uid="{B68176A7-947F-4936-AFAC-B3D17090896C}"/>
    <cellStyle name="40% - Accent2 2 2 2 2 3 4 2" xfId="26826" xr:uid="{AE11B634-9A1C-4E23-BDE3-79294ABA5241}"/>
    <cellStyle name="40% - Accent2 2 2 2 2 3 5" xfId="18498" xr:uid="{D577FF1C-3035-4FF4-9749-0D7D39D79083}"/>
    <cellStyle name="40% - Accent2 2 2 2 2 4" xfId="3288" xr:uid="{B641B4E0-BB86-487A-9890-273BD5BA9B69}"/>
    <cellStyle name="40% - Accent2 2 2 2 2 4 2" xfId="11618" xr:uid="{62BE882F-0686-42C0-B9C1-B1793B1486B4}"/>
    <cellStyle name="40% - Accent2 2 2 2 2 4 2 2" xfId="28275" xr:uid="{D90BFEE2-A990-4EE3-83F5-469A907D2DF6}"/>
    <cellStyle name="40% - Accent2 2 2 2 2 4 3" xfId="19947" xr:uid="{63832FE0-E167-4549-960B-5BA05BD3A1E0}"/>
    <cellStyle name="40% - Accent2 2 2 2 2 5" xfId="6064" xr:uid="{1E4CD02B-9930-45B0-ACDB-695F1F1FB03D}"/>
    <cellStyle name="40% - Accent2 2 2 2 2 5 2" xfId="14394" xr:uid="{49FC1E5A-9EB1-4F7B-A9DE-7A1D6D979723}"/>
    <cellStyle name="40% - Accent2 2 2 2 2 5 2 2" xfId="31051" xr:uid="{A9FDBEEE-E1E3-41BF-B18F-417E8BF14EB0}"/>
    <cellStyle name="40% - Accent2 2 2 2 2 5 3" xfId="22723" xr:uid="{2C0D4E10-B830-4291-AAEB-4B818F65ECE5}"/>
    <cellStyle name="40% - Accent2 2 2 2 2 6" xfId="8842" xr:uid="{CAB5AD23-1DC5-491F-9F80-797336CF904A}"/>
    <cellStyle name="40% - Accent2 2 2 2 2 6 2" xfId="25499" xr:uid="{04F1BFF7-F2A6-4D38-B51D-46430D59F434}"/>
    <cellStyle name="40% - Accent2 2 2 2 2 7" xfId="17171" xr:uid="{CCB15287-8D67-4B42-A0D9-AAF10372CC20}"/>
    <cellStyle name="40% - Accent2 2 2 2 3" xfId="731" xr:uid="{CB5F564A-02DC-4B76-AE13-728D1FE8D8FF}"/>
    <cellStyle name="40% - Accent2 2 2 2 3 2" xfId="2061" xr:uid="{D94BDA6D-5EDB-4AD1-A441-8D28C0F6C784}"/>
    <cellStyle name="40% - Accent2 2 2 2 3 2 2" xfId="4851" xr:uid="{E1802980-B66E-4FBD-AA6A-69A18A9832A2}"/>
    <cellStyle name="40% - Accent2 2 2 2 3 2 2 2" xfId="13181" xr:uid="{57797BC1-A9F6-4E9E-A268-4CDC4F8966C6}"/>
    <cellStyle name="40% - Accent2 2 2 2 3 2 2 2 2" xfId="29838" xr:uid="{284734CC-4EA5-4E0A-B612-53168C97BE07}"/>
    <cellStyle name="40% - Accent2 2 2 2 3 2 2 3" xfId="21510" xr:uid="{DC76904C-2791-4EDF-BC91-4BBEA8280197}"/>
    <cellStyle name="40% - Accent2 2 2 2 3 2 3" xfId="7627" xr:uid="{25512794-FC26-44C1-A903-F8C85DFA8DC1}"/>
    <cellStyle name="40% - Accent2 2 2 2 3 2 3 2" xfId="15957" xr:uid="{D1DD8AA8-F80C-43F7-BD60-523ED41467B1}"/>
    <cellStyle name="40% - Accent2 2 2 2 3 2 3 2 2" xfId="32614" xr:uid="{0D361E1F-74FC-4E11-A2C2-BEA414A5B90E}"/>
    <cellStyle name="40% - Accent2 2 2 2 3 2 3 3" xfId="24286" xr:uid="{949473D3-37CA-44E5-B765-1EC76A9004EE}"/>
    <cellStyle name="40% - Accent2 2 2 2 3 2 4" xfId="10405" xr:uid="{E13A8478-B699-4E16-9586-9B3850BAF1F4}"/>
    <cellStyle name="40% - Accent2 2 2 2 3 2 4 2" xfId="27062" xr:uid="{A1763F5B-39AD-4827-9380-8FF03B259935}"/>
    <cellStyle name="40% - Accent2 2 2 2 3 2 5" xfId="18734" xr:uid="{B255C243-3002-488D-8339-2575483E2CFE}"/>
    <cellStyle name="40% - Accent2 2 2 2 3 3" xfId="3524" xr:uid="{B65715F5-E099-4DCF-B809-3C2F2C6A02BF}"/>
    <cellStyle name="40% - Accent2 2 2 2 3 3 2" xfId="11854" xr:uid="{B58A4070-1500-42D3-B72C-29D5349A241D}"/>
    <cellStyle name="40% - Accent2 2 2 2 3 3 2 2" xfId="28511" xr:uid="{3F2DBAD0-4AC6-4B78-A44D-3D70424B227F}"/>
    <cellStyle name="40% - Accent2 2 2 2 3 3 3" xfId="20183" xr:uid="{DC87ED3A-834F-4482-AA0A-7E15EFB699A5}"/>
    <cellStyle name="40% - Accent2 2 2 2 3 4" xfId="6300" xr:uid="{58D62142-B747-405A-BD67-1D7290CE48D8}"/>
    <cellStyle name="40% - Accent2 2 2 2 3 4 2" xfId="14630" xr:uid="{E225F052-0068-42D6-A1A8-68C113BFAAA9}"/>
    <cellStyle name="40% - Accent2 2 2 2 3 4 2 2" xfId="31287" xr:uid="{ACD1326B-3EF5-4896-BC05-3A884B060406}"/>
    <cellStyle name="40% - Accent2 2 2 2 3 4 3" xfId="22959" xr:uid="{AAEA11A4-5ABD-4C24-8F41-4B2BB0A2AFC6}"/>
    <cellStyle name="40% - Accent2 2 2 2 3 5" xfId="9078" xr:uid="{6527B591-389A-4DD4-B0C0-E9B7809A99EF}"/>
    <cellStyle name="40% - Accent2 2 2 2 3 5 2" xfId="25735" xr:uid="{4E9EC91F-FDC2-4874-AFE5-8B339BB3238A}"/>
    <cellStyle name="40% - Accent2 2 2 2 3 6" xfId="17407" xr:uid="{A9EFAFA3-CA98-43EE-A88C-F5A606286A06}"/>
    <cellStyle name="40% - Accent2 2 2 2 4" xfId="1208" xr:uid="{6492799F-B517-49CC-B791-7F19C45BE4FB}"/>
    <cellStyle name="40% - Accent2 2 2 2 4 2" xfId="2536" xr:uid="{B1F78237-7A06-4048-9383-77E46F011173}"/>
    <cellStyle name="40% - Accent2 2 2 2 4 2 2" xfId="5326" xr:uid="{754D1FF7-0B89-41FB-8CCC-AE402C88643C}"/>
    <cellStyle name="40% - Accent2 2 2 2 4 2 2 2" xfId="13656" xr:uid="{A57988C0-8004-45ED-93A4-7D2173C8661F}"/>
    <cellStyle name="40% - Accent2 2 2 2 4 2 2 2 2" xfId="30313" xr:uid="{07C65DDF-DFA5-4C2C-9730-6BF54613BFB7}"/>
    <cellStyle name="40% - Accent2 2 2 2 4 2 2 3" xfId="21985" xr:uid="{E34FB19A-8C7D-4FF9-BF05-668F00F700AC}"/>
    <cellStyle name="40% - Accent2 2 2 2 4 2 3" xfId="8102" xr:uid="{5BFFBADD-2B69-4AC3-B167-725BC73BE96B}"/>
    <cellStyle name="40% - Accent2 2 2 2 4 2 3 2" xfId="16432" xr:uid="{03BB666C-CD13-491E-B4B5-AAC5853FBD9E}"/>
    <cellStyle name="40% - Accent2 2 2 2 4 2 3 2 2" xfId="33089" xr:uid="{F198A97A-E610-42FC-864B-ADEDA29E53A8}"/>
    <cellStyle name="40% - Accent2 2 2 2 4 2 3 3" xfId="24761" xr:uid="{C65D4926-DF0F-49D5-B08E-F97BAD610A65}"/>
    <cellStyle name="40% - Accent2 2 2 2 4 2 4" xfId="10880" xr:uid="{3ADE6D34-484F-4531-B2C2-44FF3464644D}"/>
    <cellStyle name="40% - Accent2 2 2 2 4 2 4 2" xfId="27537" xr:uid="{7ECEB8B8-024F-45F5-95AF-5D15C258419A}"/>
    <cellStyle name="40% - Accent2 2 2 2 4 2 5" xfId="19209" xr:uid="{6C3CA0AC-EB54-40B0-BF32-C458D09A247D}"/>
    <cellStyle name="40% - Accent2 2 2 2 4 3" xfId="3999" xr:uid="{29F1ECE3-8350-4F9C-807A-A96A5607F09E}"/>
    <cellStyle name="40% - Accent2 2 2 2 4 3 2" xfId="12329" xr:uid="{0E745FFC-5B7F-4CDD-8A2C-405D92FEBB92}"/>
    <cellStyle name="40% - Accent2 2 2 2 4 3 2 2" xfId="28986" xr:uid="{1844DDB3-29D1-4944-9976-646C05290EC4}"/>
    <cellStyle name="40% - Accent2 2 2 2 4 3 3" xfId="20658" xr:uid="{53FD8819-7E54-4B79-9D02-C288CE289A5B}"/>
    <cellStyle name="40% - Accent2 2 2 2 4 4" xfId="6775" xr:uid="{597599E7-7448-46EF-B36A-A9830E360F09}"/>
    <cellStyle name="40% - Accent2 2 2 2 4 4 2" xfId="15105" xr:uid="{4CA8B67F-358B-41E8-B839-FB698630DAC2}"/>
    <cellStyle name="40% - Accent2 2 2 2 4 4 2 2" xfId="31762" xr:uid="{424BE6B9-C0DF-4274-BB67-0639C2070050}"/>
    <cellStyle name="40% - Accent2 2 2 2 4 4 3" xfId="23434" xr:uid="{D2586D6E-7BFA-4641-883D-B8A8973D4988}"/>
    <cellStyle name="40% - Accent2 2 2 2 4 5" xfId="9553" xr:uid="{BE6915A2-CDE5-4F66-8205-BC67A196B0D8}"/>
    <cellStyle name="40% - Accent2 2 2 2 4 5 2" xfId="26210" xr:uid="{655803D9-44D5-4CB3-BC26-08BC0EEED567}"/>
    <cellStyle name="40% - Accent2 2 2 2 4 6" xfId="17882" xr:uid="{959E82C2-75F4-4DDB-BA61-070AF0E0F4B6}"/>
    <cellStyle name="40% - Accent2 2 2 2 5" xfId="1588" xr:uid="{CB0C47D8-7A6E-4E08-AE29-7322602B0DE4}"/>
    <cellStyle name="40% - Accent2 2 2 2 5 2" xfId="4378" xr:uid="{29792AB8-CA9E-4F1A-946F-B0FA71AEFC1F}"/>
    <cellStyle name="40% - Accent2 2 2 2 5 2 2" xfId="12708" xr:uid="{1DFB8927-AA87-42CA-8E8A-72920DEF63C1}"/>
    <cellStyle name="40% - Accent2 2 2 2 5 2 2 2" xfId="29365" xr:uid="{5EFD2424-253E-4600-B4D5-4C733D913E3A}"/>
    <cellStyle name="40% - Accent2 2 2 2 5 2 3" xfId="21037" xr:uid="{CAA6B193-D7D5-412D-BDE1-CAA24D4CC45B}"/>
    <cellStyle name="40% - Accent2 2 2 2 5 3" xfId="7154" xr:uid="{255F9B1F-0358-4CA5-94C3-67C907666A0D}"/>
    <cellStyle name="40% - Accent2 2 2 2 5 3 2" xfId="15484" xr:uid="{84A5F7CA-A330-49C1-83CB-550CE09FEBAB}"/>
    <cellStyle name="40% - Accent2 2 2 2 5 3 2 2" xfId="32141" xr:uid="{8402BE5B-D472-4C46-92E0-A07D24DE883F}"/>
    <cellStyle name="40% - Accent2 2 2 2 5 3 3" xfId="23813" xr:uid="{8E668C33-8F1A-4D37-9807-FE2ED29C4FF6}"/>
    <cellStyle name="40% - Accent2 2 2 2 5 4" xfId="9932" xr:uid="{5F654CD6-AF31-427D-9792-78824F6CBAFA}"/>
    <cellStyle name="40% - Accent2 2 2 2 5 4 2" xfId="26589" xr:uid="{4330C5F4-003A-4D0C-8C03-5DB410AB92CA}"/>
    <cellStyle name="40% - Accent2 2 2 2 5 5" xfId="18261" xr:uid="{98309D2D-EE11-4B2D-AE1F-7510ED2D06C9}"/>
    <cellStyle name="40% - Accent2 2 2 2 6" xfId="3051" xr:uid="{9E1A43E1-26DE-422F-BABE-4BC01F24B00B}"/>
    <cellStyle name="40% - Accent2 2 2 2 6 2" xfId="11381" xr:uid="{C9442CF4-41BD-49C0-9C42-BB0A75B93B16}"/>
    <cellStyle name="40% - Accent2 2 2 2 6 2 2" xfId="28038" xr:uid="{491EC7B7-7F52-4294-BDEC-944EDDCEADD8}"/>
    <cellStyle name="40% - Accent2 2 2 2 6 3" xfId="19710" xr:uid="{137A18A9-F22C-4C64-AD4E-FEB3E37D0765}"/>
    <cellStyle name="40% - Accent2 2 2 2 7" xfId="5827" xr:uid="{3B6924C0-DFFB-43C6-9A2F-5B3CDADCD0F0}"/>
    <cellStyle name="40% - Accent2 2 2 2 7 2" xfId="14157" xr:uid="{E85D9D21-5535-4C4F-B08C-20AB4328EFDC}"/>
    <cellStyle name="40% - Accent2 2 2 2 7 2 2" xfId="30814" xr:uid="{4AE2B805-DC66-4BD2-8037-46CF8178DE3C}"/>
    <cellStyle name="40% - Accent2 2 2 2 7 3" xfId="22486" xr:uid="{030699EB-BFAE-44DC-8A98-537E6E53EB87}"/>
    <cellStyle name="40% - Accent2 2 2 2 8" xfId="8605" xr:uid="{86183301-97E8-46AD-AB2B-B6AF4E4D8DB3}"/>
    <cellStyle name="40% - Accent2 2 2 2 8 2" xfId="25262" xr:uid="{F7537444-F627-47CC-947E-D4227CFED1B3}"/>
    <cellStyle name="40% - Accent2 2 2 2 9" xfId="16934" xr:uid="{20A8A6F6-FD0E-40A5-A590-4061884B1259}"/>
    <cellStyle name="40% - Accent2 2 2 3" xfId="375" xr:uid="{CFF6D307-256C-4ED4-BB60-BC4D17386F60}"/>
    <cellStyle name="40% - Accent2 2 2 3 2" xfId="853" xr:uid="{756A51EA-7341-41F0-B492-AF2769322565}"/>
    <cellStyle name="40% - Accent2 2 2 3 2 2" xfId="2181" xr:uid="{13F1BEAB-2EE9-4601-A78B-C05399AC3E81}"/>
    <cellStyle name="40% - Accent2 2 2 3 2 2 2" xfId="4971" xr:uid="{010C9809-B97C-49F2-9233-165FA15A5B59}"/>
    <cellStyle name="40% - Accent2 2 2 3 2 2 2 2" xfId="13301" xr:uid="{6D3FC5D9-7F25-490E-86AE-6C97710C00B5}"/>
    <cellStyle name="40% - Accent2 2 2 3 2 2 2 2 2" xfId="29958" xr:uid="{8E1DC09C-35E3-4030-BC75-108B917C85A6}"/>
    <cellStyle name="40% - Accent2 2 2 3 2 2 2 3" xfId="21630" xr:uid="{FDCDA79C-00BE-4E49-B00F-76C03312BA55}"/>
    <cellStyle name="40% - Accent2 2 2 3 2 2 3" xfId="7747" xr:uid="{176BD7CB-22F9-48F9-AEAD-40743985E4C6}"/>
    <cellStyle name="40% - Accent2 2 2 3 2 2 3 2" xfId="16077" xr:uid="{1F7A8C8B-7AD5-4910-89EE-609BF50F8248}"/>
    <cellStyle name="40% - Accent2 2 2 3 2 2 3 2 2" xfId="32734" xr:uid="{2ECC41D0-E4C4-4A1B-9B80-DCF20F4D72B7}"/>
    <cellStyle name="40% - Accent2 2 2 3 2 2 3 3" xfId="24406" xr:uid="{308138BB-FEF4-4EBE-95EA-56B899799210}"/>
    <cellStyle name="40% - Accent2 2 2 3 2 2 4" xfId="10525" xr:uid="{E763FFD3-0673-43CE-BA9F-372FC0749C8F}"/>
    <cellStyle name="40% - Accent2 2 2 3 2 2 4 2" xfId="27182" xr:uid="{08DA885F-66BE-45E1-9F9D-59B8ACE3866B}"/>
    <cellStyle name="40% - Accent2 2 2 3 2 2 5" xfId="18854" xr:uid="{B340A72C-3DF9-4320-9C86-4DDF64923219}"/>
    <cellStyle name="40% - Accent2 2 2 3 2 3" xfId="3644" xr:uid="{DDC8E8C8-C2C7-4831-BAF4-77459FBE62EF}"/>
    <cellStyle name="40% - Accent2 2 2 3 2 3 2" xfId="11974" xr:uid="{3D530AAA-C5CE-4DDE-AE24-B8872FDA209D}"/>
    <cellStyle name="40% - Accent2 2 2 3 2 3 2 2" xfId="28631" xr:uid="{E00BEBEC-2ED3-4A00-BD78-67204BE57348}"/>
    <cellStyle name="40% - Accent2 2 2 3 2 3 3" xfId="20303" xr:uid="{8F9EFB8C-6D82-4631-842F-8C1FE18A02A9}"/>
    <cellStyle name="40% - Accent2 2 2 3 2 4" xfId="6420" xr:uid="{8EA2B1F7-E0A4-4FFB-8372-A15C5434AD5F}"/>
    <cellStyle name="40% - Accent2 2 2 3 2 4 2" xfId="14750" xr:uid="{C6F3CED7-4C8A-4D42-920B-61075F087302}"/>
    <cellStyle name="40% - Accent2 2 2 3 2 4 2 2" xfId="31407" xr:uid="{00E39CF4-73CE-4EA7-B8BA-67133359ADD2}"/>
    <cellStyle name="40% - Accent2 2 2 3 2 4 3" xfId="23079" xr:uid="{B61E3866-D77B-42DD-BE8D-4EB70005C2B5}"/>
    <cellStyle name="40% - Accent2 2 2 3 2 5" xfId="9198" xr:uid="{5339B53C-C259-4A97-A73D-AC66BD13B4D5}"/>
    <cellStyle name="40% - Accent2 2 2 3 2 5 2" xfId="25855" xr:uid="{E0A72C77-5015-4CF0-9942-760E35610A1D}"/>
    <cellStyle name="40% - Accent2 2 2 3 2 6" xfId="17527" xr:uid="{EB00532E-1804-47A6-ADCF-F42990735B3B}"/>
    <cellStyle name="40% - Accent2 2 2 3 3" xfId="1705" xr:uid="{94A3D7C5-595E-4A33-B010-AE84CB917725}"/>
    <cellStyle name="40% - Accent2 2 2 3 3 2" xfId="4495" xr:uid="{64FEC07C-001E-4826-9632-B517C4A1DB1F}"/>
    <cellStyle name="40% - Accent2 2 2 3 3 2 2" xfId="12825" xr:uid="{54DC8D8C-2EB2-49CC-860A-E4B580344E8A}"/>
    <cellStyle name="40% - Accent2 2 2 3 3 2 2 2" xfId="29482" xr:uid="{2DAC30EB-15AE-4EA0-8BD7-71F6DD15DE0C}"/>
    <cellStyle name="40% - Accent2 2 2 3 3 2 3" xfId="21154" xr:uid="{814C4EB2-A20E-4FCF-B351-A1849655CFE8}"/>
    <cellStyle name="40% - Accent2 2 2 3 3 3" xfId="7271" xr:uid="{2869A854-1B65-4224-9B7C-130583848F61}"/>
    <cellStyle name="40% - Accent2 2 2 3 3 3 2" xfId="15601" xr:uid="{038DA02A-6E7C-4F97-AE0E-31D227A62DD7}"/>
    <cellStyle name="40% - Accent2 2 2 3 3 3 2 2" xfId="32258" xr:uid="{7B3C97CA-0AE2-4AB9-B31B-B6A3F1D8C5D0}"/>
    <cellStyle name="40% - Accent2 2 2 3 3 3 3" xfId="23930" xr:uid="{EB19E96B-8403-4103-82F8-F1410F376144}"/>
    <cellStyle name="40% - Accent2 2 2 3 3 4" xfId="10049" xr:uid="{1EA02AC5-71F7-4694-AD69-B441C8085386}"/>
    <cellStyle name="40% - Accent2 2 2 3 3 4 2" xfId="26706" xr:uid="{63713C02-2D89-453F-991C-26037872EF4A}"/>
    <cellStyle name="40% - Accent2 2 2 3 3 5" xfId="18378" xr:uid="{6EC4E294-6E9F-4F6E-8641-56BE11E8CB57}"/>
    <cellStyle name="40% - Accent2 2 2 3 4" xfId="3168" xr:uid="{4FFC750C-A1D5-46FA-9C2E-29A07E5800CC}"/>
    <cellStyle name="40% - Accent2 2 2 3 4 2" xfId="11498" xr:uid="{12194BDA-116C-4EAD-BB13-E0D5A7BB8E83}"/>
    <cellStyle name="40% - Accent2 2 2 3 4 2 2" xfId="28155" xr:uid="{E50CE34D-B199-4C38-85D4-5D981251B171}"/>
    <cellStyle name="40% - Accent2 2 2 3 4 3" xfId="19827" xr:uid="{E16BD906-94E2-4BD6-BBA1-0C16457100E0}"/>
    <cellStyle name="40% - Accent2 2 2 3 5" xfId="5944" xr:uid="{CF1634EA-28A0-4AFF-A58B-48EE65F16EC7}"/>
    <cellStyle name="40% - Accent2 2 2 3 5 2" xfId="14274" xr:uid="{091DBF74-1AC3-41E9-A696-96346C88BCD1}"/>
    <cellStyle name="40% - Accent2 2 2 3 5 2 2" xfId="30931" xr:uid="{DF2EDC77-7F07-4C4F-90F4-AD3C48054201}"/>
    <cellStyle name="40% - Accent2 2 2 3 5 3" xfId="22603" xr:uid="{C0D44BDC-BCC0-41AD-AC53-D951909E0BE7}"/>
    <cellStyle name="40% - Accent2 2 2 3 6" xfId="8722" xr:uid="{83E45EAE-34A2-4188-A789-DF86A8DC62BE}"/>
    <cellStyle name="40% - Accent2 2 2 3 6 2" xfId="25379" xr:uid="{E38F0152-7990-4ED4-B09E-D8D8134E7AF9}"/>
    <cellStyle name="40% - Accent2 2 2 3 7" xfId="17051" xr:uid="{BB12C86D-B862-4008-B898-57444490B845}"/>
    <cellStyle name="40% - Accent2 2 2 4" xfId="611" xr:uid="{8401A9F9-BC25-4724-B15F-24064D458393}"/>
    <cellStyle name="40% - Accent2 2 2 4 2" xfId="1941" xr:uid="{269D7186-0DEE-4BDF-9AA8-2404A0FA9DEA}"/>
    <cellStyle name="40% - Accent2 2 2 4 2 2" xfId="4731" xr:uid="{49D12879-C091-41DA-965C-7578E0427720}"/>
    <cellStyle name="40% - Accent2 2 2 4 2 2 2" xfId="13061" xr:uid="{5B24A915-BDD0-43B6-ADA9-F766DDC27DE8}"/>
    <cellStyle name="40% - Accent2 2 2 4 2 2 2 2" xfId="29718" xr:uid="{04E4D158-2A8F-442C-B434-2BCE93521C70}"/>
    <cellStyle name="40% - Accent2 2 2 4 2 2 3" xfId="21390" xr:uid="{09CCB5C0-84B3-4959-B0DA-9E0B246342F9}"/>
    <cellStyle name="40% - Accent2 2 2 4 2 3" xfId="7507" xr:uid="{6E5F8B17-8C3B-4851-9AF9-C7E3D1C39461}"/>
    <cellStyle name="40% - Accent2 2 2 4 2 3 2" xfId="15837" xr:uid="{DDA248E4-C468-48BF-9279-A08F3682F827}"/>
    <cellStyle name="40% - Accent2 2 2 4 2 3 2 2" xfId="32494" xr:uid="{94978E8C-2EEC-4F38-9227-2E3D54348D6A}"/>
    <cellStyle name="40% - Accent2 2 2 4 2 3 3" xfId="24166" xr:uid="{DC88822E-7931-43B1-AF5A-BD1AA213E82F}"/>
    <cellStyle name="40% - Accent2 2 2 4 2 4" xfId="10285" xr:uid="{764AF945-1F90-4C28-8C83-040E36999F7A}"/>
    <cellStyle name="40% - Accent2 2 2 4 2 4 2" xfId="26942" xr:uid="{1A3435B7-9C6E-4070-9E8D-1268217DF0C8}"/>
    <cellStyle name="40% - Accent2 2 2 4 2 5" xfId="18614" xr:uid="{DCC7A668-E5A0-46D5-8192-27BA1DB37DE6}"/>
    <cellStyle name="40% - Accent2 2 2 4 3" xfId="3404" xr:uid="{075AA5BA-2F94-4CDE-A689-37F8BC400AA3}"/>
    <cellStyle name="40% - Accent2 2 2 4 3 2" xfId="11734" xr:uid="{5E6F0357-1739-47EA-A64B-681BA61E13FA}"/>
    <cellStyle name="40% - Accent2 2 2 4 3 2 2" xfId="28391" xr:uid="{5C5E28E4-D45C-44F2-9558-8CDD96DADF85}"/>
    <cellStyle name="40% - Accent2 2 2 4 3 3" xfId="20063" xr:uid="{05A11D64-7E15-48F4-8E58-162D02ED0495}"/>
    <cellStyle name="40% - Accent2 2 2 4 4" xfId="6180" xr:uid="{C91084CD-1C53-44EE-941D-6F027E66CC3A}"/>
    <cellStyle name="40% - Accent2 2 2 4 4 2" xfId="14510" xr:uid="{00E479AC-131B-4811-89E9-FB23FD9AA183}"/>
    <cellStyle name="40% - Accent2 2 2 4 4 2 2" xfId="31167" xr:uid="{F683C96B-C439-4B27-BE45-7AC0E54F46F4}"/>
    <cellStyle name="40% - Accent2 2 2 4 4 3" xfId="22839" xr:uid="{B2A36716-5D13-412D-AC24-5C5BACE2444F}"/>
    <cellStyle name="40% - Accent2 2 2 4 5" xfId="8958" xr:uid="{6927E13E-D807-4F60-B65B-9AE57E409D41}"/>
    <cellStyle name="40% - Accent2 2 2 4 5 2" xfId="25615" xr:uid="{3E360B4D-0404-4E09-9334-2BB04CBEA7B2}"/>
    <cellStyle name="40% - Accent2 2 2 4 6" xfId="17287" xr:uid="{3D05391E-E830-4251-920C-81197D33C376}"/>
    <cellStyle name="40% - Accent2 2 2 5" xfId="1088" xr:uid="{BCEE49EF-EDFB-48DF-8A4A-FB49C1A26732}"/>
    <cellStyle name="40% - Accent2 2 2 5 2" xfId="2416" xr:uid="{7A092DE6-94D1-4C55-AD52-6873D7AD27D0}"/>
    <cellStyle name="40% - Accent2 2 2 5 2 2" xfId="5206" xr:uid="{E222A621-3084-4B63-A7AC-E5D99857F1AF}"/>
    <cellStyle name="40% - Accent2 2 2 5 2 2 2" xfId="13536" xr:uid="{8F210DCB-8DDA-4480-A7D6-47A3B19154FF}"/>
    <cellStyle name="40% - Accent2 2 2 5 2 2 2 2" xfId="30193" xr:uid="{35D76980-46CA-464A-9F24-F16CFE205BD2}"/>
    <cellStyle name="40% - Accent2 2 2 5 2 2 3" xfId="21865" xr:uid="{892B8969-B7A6-4237-BBB3-DFE85DBC79F0}"/>
    <cellStyle name="40% - Accent2 2 2 5 2 3" xfId="7982" xr:uid="{135DF690-02C8-4FDE-B5F4-32B62535524F}"/>
    <cellStyle name="40% - Accent2 2 2 5 2 3 2" xfId="16312" xr:uid="{BB2E7BFE-0DFC-4AE7-B676-4FF86850EC0A}"/>
    <cellStyle name="40% - Accent2 2 2 5 2 3 2 2" xfId="32969" xr:uid="{31DBCF3E-1216-4B2C-8AA4-015C2DEF9BC2}"/>
    <cellStyle name="40% - Accent2 2 2 5 2 3 3" xfId="24641" xr:uid="{43A762F6-ABD2-4D78-B902-5D9FDEFACD08}"/>
    <cellStyle name="40% - Accent2 2 2 5 2 4" xfId="10760" xr:uid="{16398371-493D-430F-A22F-5E53844E96E1}"/>
    <cellStyle name="40% - Accent2 2 2 5 2 4 2" xfId="27417" xr:uid="{0EE2E64B-5CC9-4A8C-971C-EA8655E77A4D}"/>
    <cellStyle name="40% - Accent2 2 2 5 2 5" xfId="19089" xr:uid="{FD18C652-77D3-4570-9784-B5BD1A192283}"/>
    <cellStyle name="40% - Accent2 2 2 5 3" xfId="3879" xr:uid="{7F8371DF-A39A-482B-A553-4DF7C3BF40CF}"/>
    <cellStyle name="40% - Accent2 2 2 5 3 2" xfId="12209" xr:uid="{0D919B1D-767E-4E4F-8633-ABB04179937C}"/>
    <cellStyle name="40% - Accent2 2 2 5 3 2 2" xfId="28866" xr:uid="{BC9752D1-6653-444A-B2C3-4CE630315EF9}"/>
    <cellStyle name="40% - Accent2 2 2 5 3 3" xfId="20538" xr:uid="{B381C0FB-0ECB-495A-8A4C-77108632A570}"/>
    <cellStyle name="40% - Accent2 2 2 5 4" xfId="6655" xr:uid="{98FD0A19-882D-40D6-A6B4-1196DFC1A415}"/>
    <cellStyle name="40% - Accent2 2 2 5 4 2" xfId="14985" xr:uid="{6E4061A3-29C1-46DA-BA14-3EE5062911B5}"/>
    <cellStyle name="40% - Accent2 2 2 5 4 2 2" xfId="31642" xr:uid="{67DFA9E1-FD38-4CB8-A968-6E00F702B80A}"/>
    <cellStyle name="40% - Accent2 2 2 5 4 3" xfId="23314" xr:uid="{789B97C2-2ABD-48DC-9777-3D8F8B31D983}"/>
    <cellStyle name="40% - Accent2 2 2 5 5" xfId="9433" xr:uid="{2A5689DC-F418-43A7-8E8F-96A90A80F83A}"/>
    <cellStyle name="40% - Accent2 2 2 5 5 2" xfId="26090" xr:uid="{289930F1-4488-47AB-A2F5-4DB8641600B1}"/>
    <cellStyle name="40% - Accent2 2 2 5 6" xfId="17762" xr:uid="{437B703C-4762-47CB-9620-FAC9F0558E68}"/>
    <cellStyle name="40% - Accent2 2 2 6" xfId="1353" xr:uid="{E278F2F7-4260-436F-8C41-4D58B10EAC3A}"/>
    <cellStyle name="40% - Accent2 2 2 6 2" xfId="2681" xr:uid="{C2844BD0-D122-4539-9CD5-766F9DF07E0A}"/>
    <cellStyle name="40% - Accent2 2 2 6 2 2" xfId="5471" xr:uid="{0C4EB59B-F1FA-4AB2-A831-7324897A002C}"/>
    <cellStyle name="40% - Accent2 2 2 6 2 2 2" xfId="13801" xr:uid="{0C46746A-BFFD-4D2D-A23F-0467465B69EE}"/>
    <cellStyle name="40% - Accent2 2 2 6 2 2 2 2" xfId="30458" xr:uid="{E4675528-8719-4C6F-ABDE-4206E76BB6B3}"/>
    <cellStyle name="40% - Accent2 2 2 6 2 2 3" xfId="22130" xr:uid="{2FB68FA3-F9AB-4BCD-8CCB-CFD7C7004076}"/>
    <cellStyle name="40% - Accent2 2 2 6 2 3" xfId="8247" xr:uid="{4A2B0142-C40F-4BC2-8AC7-E33DE9891524}"/>
    <cellStyle name="40% - Accent2 2 2 6 2 3 2" xfId="16577" xr:uid="{97501E4A-43B7-4379-A805-6614D8635D22}"/>
    <cellStyle name="40% - Accent2 2 2 6 2 3 2 2" xfId="33234" xr:uid="{3A3F3C19-05D0-4F48-AA59-21CB5A78F39B}"/>
    <cellStyle name="40% - Accent2 2 2 6 2 3 3" xfId="24906" xr:uid="{6495E0A9-ED37-4CF5-9112-0933ED144BDB}"/>
    <cellStyle name="40% - Accent2 2 2 6 2 4" xfId="11025" xr:uid="{6FC1F29D-5109-4EBF-9BB0-FFE795700790}"/>
    <cellStyle name="40% - Accent2 2 2 6 2 4 2" xfId="27682" xr:uid="{E5017618-7A64-4AC8-ADF4-7F68D0482955}"/>
    <cellStyle name="40% - Accent2 2 2 6 2 5" xfId="19354" xr:uid="{EA4AD991-D9E7-4206-A4EE-5D93A1E1350E}"/>
    <cellStyle name="40% - Accent2 2 2 6 3" xfId="4144" xr:uid="{491D2A19-65CA-4440-BF55-D6A96BE23184}"/>
    <cellStyle name="40% - Accent2 2 2 6 3 2" xfId="12474" xr:uid="{393D93F1-408F-4714-A038-B92DD7FCD3AF}"/>
    <cellStyle name="40% - Accent2 2 2 6 3 2 2" xfId="29131" xr:uid="{0A9701D3-F0AE-454A-857B-5D7AA835CD8C}"/>
    <cellStyle name="40% - Accent2 2 2 6 3 3" xfId="20803" xr:uid="{7B964D37-D653-4AF5-B4B9-C2B32D4311C5}"/>
    <cellStyle name="40% - Accent2 2 2 6 4" xfId="6920" xr:uid="{A7DA7E69-5F41-4032-B051-605CE5FD07B0}"/>
    <cellStyle name="40% - Accent2 2 2 6 4 2" xfId="15250" xr:uid="{04893B2D-1C8B-422E-9A4C-C107B51459FC}"/>
    <cellStyle name="40% - Accent2 2 2 6 4 2 2" xfId="31907" xr:uid="{3394274F-12AF-48A3-9B58-84C0D5C38B3D}"/>
    <cellStyle name="40% - Accent2 2 2 6 4 3" xfId="23579" xr:uid="{2DA85409-C0CB-4823-A528-CD1A5AD4014A}"/>
    <cellStyle name="40% - Accent2 2 2 6 5" xfId="9698" xr:uid="{F4076731-6CE4-4AC4-8818-7F8B9D7D8ED9}"/>
    <cellStyle name="40% - Accent2 2 2 6 5 2" xfId="26355" xr:uid="{A8C0537E-775E-4B0D-8378-DBED3647C1E8}"/>
    <cellStyle name="40% - Accent2 2 2 6 6" xfId="18027" xr:uid="{6865785B-C2A3-4825-9D88-9103640AF9E4}"/>
    <cellStyle name="40% - Accent2 2 2 7" xfId="1468" xr:uid="{54B438FC-D02D-4259-9A1D-D85DEAF488F4}"/>
    <cellStyle name="40% - Accent2 2 2 7 2" xfId="4258" xr:uid="{701D080E-45C6-40D5-B1EC-2022D374E006}"/>
    <cellStyle name="40% - Accent2 2 2 7 2 2" xfId="12588" xr:uid="{E288A21D-9986-45F5-B2A2-2E8DDF28E6FF}"/>
    <cellStyle name="40% - Accent2 2 2 7 2 2 2" xfId="29245" xr:uid="{F31AF287-2489-4030-B6C8-9F1534CB15AF}"/>
    <cellStyle name="40% - Accent2 2 2 7 2 3" xfId="20917" xr:uid="{DCAE4BF4-6C3D-4191-974B-14590545EB78}"/>
    <cellStyle name="40% - Accent2 2 2 7 3" xfId="7034" xr:uid="{8E9A8582-A954-4C21-B2F6-359B02562D1A}"/>
    <cellStyle name="40% - Accent2 2 2 7 3 2" xfId="15364" xr:uid="{4EB09E84-4F3E-428D-B4E5-DF5CD3C99231}"/>
    <cellStyle name="40% - Accent2 2 2 7 3 2 2" xfId="32021" xr:uid="{E723558B-89EF-44AA-9527-46C834A632C6}"/>
    <cellStyle name="40% - Accent2 2 2 7 3 3" xfId="23693" xr:uid="{DDCD29B7-7224-40F2-999C-B1E1782463D5}"/>
    <cellStyle name="40% - Accent2 2 2 7 4" xfId="9812" xr:uid="{21010B39-5924-4DA8-BF70-C6B6542D1871}"/>
    <cellStyle name="40% - Accent2 2 2 7 4 2" xfId="26469" xr:uid="{E6FE3998-E475-4900-8152-F64E824E0173}"/>
    <cellStyle name="40% - Accent2 2 2 7 5" xfId="18141" xr:uid="{D99865A2-AF95-4100-B520-DC9B8666A848}"/>
    <cellStyle name="40% - Accent2 2 2 8" xfId="2931" xr:uid="{04B8269D-1AD0-45D3-A948-7E03B35DAF17}"/>
    <cellStyle name="40% - Accent2 2 2 8 2" xfId="11261" xr:uid="{B4F1252C-C0D8-417D-B5C7-FA73D45018BE}"/>
    <cellStyle name="40% - Accent2 2 2 8 2 2" xfId="27918" xr:uid="{73950F6D-1792-4EB7-A440-2BF80CBB4BAC}"/>
    <cellStyle name="40% - Accent2 2 2 8 3" xfId="19590" xr:uid="{EA56F8DC-6F93-4D13-A2E4-9128AFD93B7A}"/>
    <cellStyle name="40% - Accent2 2 2 9" xfId="5707" xr:uid="{19DEAACC-587E-495F-AE5E-7AC86DD5F255}"/>
    <cellStyle name="40% - Accent2 2 2 9 2" xfId="14037" xr:uid="{5BD41A77-7230-4AB9-BD95-AF37C74F96F0}"/>
    <cellStyle name="40% - Accent2 2 2 9 2 2" xfId="30694" xr:uid="{251DC0FC-6F26-4919-90A2-18239229D456}"/>
    <cellStyle name="40% - Accent2 2 2 9 3" xfId="22366" xr:uid="{79512E2F-1783-4566-AF01-7F0618E2E62E}"/>
    <cellStyle name="40% - Accent2 2 3" xfId="191" xr:uid="{6B4E28FA-5B96-40FD-90E6-48D681F82F0D}"/>
    <cellStyle name="40% - Accent2 2 3 2" xfId="433" xr:uid="{48D43067-5F74-468E-8940-478DC3DC546C}"/>
    <cellStyle name="40% - Accent2 2 3 2 2" xfId="910" xr:uid="{48BC883B-04FE-4FE8-A35A-E855A39C0342}"/>
    <cellStyle name="40% - Accent2 2 3 2 2 2" xfId="2238" xr:uid="{D6968ABF-87DB-4766-8C64-A08FAC242876}"/>
    <cellStyle name="40% - Accent2 2 3 2 2 2 2" xfId="5028" xr:uid="{09113195-0DCC-4C8C-891B-5D7EEE8BC1D0}"/>
    <cellStyle name="40% - Accent2 2 3 2 2 2 2 2" xfId="13358" xr:uid="{61325054-998C-487B-84CA-0DA8335A56A5}"/>
    <cellStyle name="40% - Accent2 2 3 2 2 2 2 2 2" xfId="30015" xr:uid="{D584C4AF-564F-4FB9-B110-1ACE25A7ABC6}"/>
    <cellStyle name="40% - Accent2 2 3 2 2 2 2 3" xfId="21687" xr:uid="{17C0900E-14BA-4E9A-8AFA-6285634124B7}"/>
    <cellStyle name="40% - Accent2 2 3 2 2 2 3" xfId="7804" xr:uid="{21DA3E8B-AB65-4A16-A3A4-B93C10F910AC}"/>
    <cellStyle name="40% - Accent2 2 3 2 2 2 3 2" xfId="16134" xr:uid="{6BC1E253-F48C-4109-8108-502C96751344}"/>
    <cellStyle name="40% - Accent2 2 3 2 2 2 3 2 2" xfId="32791" xr:uid="{2C1988C5-8828-4219-A2AA-293F6F097E0A}"/>
    <cellStyle name="40% - Accent2 2 3 2 2 2 3 3" xfId="24463" xr:uid="{14B10554-942A-470C-857E-910C1FF09AA2}"/>
    <cellStyle name="40% - Accent2 2 3 2 2 2 4" xfId="10582" xr:uid="{21B281A3-A3D4-4736-9865-B5DEBF2D0020}"/>
    <cellStyle name="40% - Accent2 2 3 2 2 2 4 2" xfId="27239" xr:uid="{8E145728-CE9D-4803-9E1A-7D0B81335991}"/>
    <cellStyle name="40% - Accent2 2 3 2 2 2 5" xfId="18911" xr:uid="{791E70ED-661E-47AD-830B-41682C9265CA}"/>
    <cellStyle name="40% - Accent2 2 3 2 2 3" xfId="3701" xr:uid="{6472DE82-3D6C-4AFA-BB27-803DCA49E36C}"/>
    <cellStyle name="40% - Accent2 2 3 2 2 3 2" xfId="12031" xr:uid="{1EBB67C9-9DB2-4E06-ABA9-C8C55AA61D17}"/>
    <cellStyle name="40% - Accent2 2 3 2 2 3 2 2" xfId="28688" xr:uid="{E2E22FAD-D4E2-4AB5-9B8F-1C0F2D77A06E}"/>
    <cellStyle name="40% - Accent2 2 3 2 2 3 3" xfId="20360" xr:uid="{EE532F4B-A860-4EFE-AE31-739BC2EADCBE}"/>
    <cellStyle name="40% - Accent2 2 3 2 2 4" xfId="6477" xr:uid="{0AACF269-46DB-439C-8174-8A33E103697D}"/>
    <cellStyle name="40% - Accent2 2 3 2 2 4 2" xfId="14807" xr:uid="{4E2B71B1-CC5D-4C37-A9CA-15D898811B1A}"/>
    <cellStyle name="40% - Accent2 2 3 2 2 4 2 2" xfId="31464" xr:uid="{1E434D4E-E562-4810-B23C-6F50CA4AD532}"/>
    <cellStyle name="40% - Accent2 2 3 2 2 4 3" xfId="23136" xr:uid="{3707A9AC-A029-41A8-A418-E9FF19ADF36E}"/>
    <cellStyle name="40% - Accent2 2 3 2 2 5" xfId="9255" xr:uid="{21A6FEC0-6096-4C46-AC30-20E04F6C6E18}"/>
    <cellStyle name="40% - Accent2 2 3 2 2 5 2" xfId="25912" xr:uid="{3C499CC7-B6B4-4F94-8B9C-8CF7701C52FA}"/>
    <cellStyle name="40% - Accent2 2 3 2 2 6" xfId="17584" xr:uid="{BD137D59-5CAB-4EAB-9F8D-9CE63920C370}"/>
    <cellStyle name="40% - Accent2 2 3 2 3" xfId="1763" xr:uid="{5F1EF387-7E16-4255-B45C-76192F2237BB}"/>
    <cellStyle name="40% - Accent2 2 3 2 3 2" xfId="4553" xr:uid="{8A34775B-2BED-45E1-A5DF-DD9948D53C36}"/>
    <cellStyle name="40% - Accent2 2 3 2 3 2 2" xfId="12883" xr:uid="{F22079A5-AFD1-4E69-8847-C07421EF4164}"/>
    <cellStyle name="40% - Accent2 2 3 2 3 2 2 2" xfId="29540" xr:uid="{246CC723-8D6C-4C00-85FD-8C9839CB9F8D}"/>
    <cellStyle name="40% - Accent2 2 3 2 3 2 3" xfId="21212" xr:uid="{994467DD-1794-44AC-BD5A-8632891F7924}"/>
    <cellStyle name="40% - Accent2 2 3 2 3 3" xfId="7329" xr:uid="{D052E7C0-CB6B-4C92-A5C8-93D1E7681836}"/>
    <cellStyle name="40% - Accent2 2 3 2 3 3 2" xfId="15659" xr:uid="{050EE4E3-88D0-4DF0-86C4-92222E3F1710}"/>
    <cellStyle name="40% - Accent2 2 3 2 3 3 2 2" xfId="32316" xr:uid="{EB98AF77-C278-4220-9FC1-F0FF9A03CE0B}"/>
    <cellStyle name="40% - Accent2 2 3 2 3 3 3" xfId="23988" xr:uid="{022866BC-50EC-4E01-9B0B-8B8605A8BADA}"/>
    <cellStyle name="40% - Accent2 2 3 2 3 4" xfId="10107" xr:uid="{96E8E11D-88F4-4F0C-B217-D51B64D994B5}"/>
    <cellStyle name="40% - Accent2 2 3 2 3 4 2" xfId="26764" xr:uid="{DEDDDADC-DB2B-4858-AB3A-E7CABCD90ADD}"/>
    <cellStyle name="40% - Accent2 2 3 2 3 5" xfId="18436" xr:uid="{FFB7656D-FFDE-49E2-B7DE-BB52EF8B60FC}"/>
    <cellStyle name="40% - Accent2 2 3 2 4" xfId="3226" xr:uid="{75E951EC-9274-4E45-87FE-2F6AD3610E3D}"/>
    <cellStyle name="40% - Accent2 2 3 2 4 2" xfId="11556" xr:uid="{2D986370-EF66-43F6-96B2-D3A20DA30AA3}"/>
    <cellStyle name="40% - Accent2 2 3 2 4 2 2" xfId="28213" xr:uid="{E63ACDA6-F9B7-4235-875C-56507F298B4F}"/>
    <cellStyle name="40% - Accent2 2 3 2 4 3" xfId="19885" xr:uid="{72BDBAE4-32DC-4288-807A-1C82401097CB}"/>
    <cellStyle name="40% - Accent2 2 3 2 5" xfId="6002" xr:uid="{30210242-9CDD-4537-9F2B-F953C65269B6}"/>
    <cellStyle name="40% - Accent2 2 3 2 5 2" xfId="14332" xr:uid="{FB6B3B7A-0DDA-4307-B275-88B393ACC300}"/>
    <cellStyle name="40% - Accent2 2 3 2 5 2 2" xfId="30989" xr:uid="{CF04032D-E1F2-4812-8067-0E9B3C44B14E}"/>
    <cellStyle name="40% - Accent2 2 3 2 5 3" xfId="22661" xr:uid="{F4336F3E-457B-48EC-8CF6-AAEA9108257D}"/>
    <cellStyle name="40% - Accent2 2 3 2 6" xfId="8780" xr:uid="{5C696439-CDDB-4152-94AE-938C935E1C41}"/>
    <cellStyle name="40% - Accent2 2 3 2 6 2" xfId="25437" xr:uid="{4157BFF6-DAE5-4591-9076-2DAB224BF633}"/>
    <cellStyle name="40% - Accent2 2 3 2 7" xfId="17109" xr:uid="{B8421431-FE7A-49B4-94AD-95010BE14F2C}"/>
    <cellStyle name="40% - Accent2 2 3 3" xfId="669" xr:uid="{5E2939FE-0180-4280-A332-A9F5F132D71F}"/>
    <cellStyle name="40% - Accent2 2 3 3 2" xfId="1999" xr:uid="{C4059E5F-96BC-42E8-B4DC-91CB36E62A90}"/>
    <cellStyle name="40% - Accent2 2 3 3 2 2" xfId="4789" xr:uid="{575E299D-106C-4565-9352-F99BE3C1F451}"/>
    <cellStyle name="40% - Accent2 2 3 3 2 2 2" xfId="13119" xr:uid="{FA7D6965-0AEA-47E9-8A2E-1F34BD4CC04F}"/>
    <cellStyle name="40% - Accent2 2 3 3 2 2 2 2" xfId="29776" xr:uid="{1A714BD8-AC58-467F-BC89-1AA6977B2D8D}"/>
    <cellStyle name="40% - Accent2 2 3 3 2 2 3" xfId="21448" xr:uid="{B3FEDB3E-645A-495C-966F-F030932CC756}"/>
    <cellStyle name="40% - Accent2 2 3 3 2 3" xfId="7565" xr:uid="{71F87B0E-D37D-412F-9641-2C703B8D111E}"/>
    <cellStyle name="40% - Accent2 2 3 3 2 3 2" xfId="15895" xr:uid="{CCA9ACBB-4983-4724-A7BC-ABC595386108}"/>
    <cellStyle name="40% - Accent2 2 3 3 2 3 2 2" xfId="32552" xr:uid="{8FEA47F7-83DC-4AA2-B5E9-A4FDBDA883C3}"/>
    <cellStyle name="40% - Accent2 2 3 3 2 3 3" xfId="24224" xr:uid="{DA871C4D-B3DF-4376-BAB8-26C0305B9602}"/>
    <cellStyle name="40% - Accent2 2 3 3 2 4" xfId="10343" xr:uid="{76B441E1-6335-4A76-A4DE-61956E84C324}"/>
    <cellStyle name="40% - Accent2 2 3 3 2 4 2" xfId="27000" xr:uid="{00395E5D-3379-4174-87F3-4F4861E17BA7}"/>
    <cellStyle name="40% - Accent2 2 3 3 2 5" xfId="18672" xr:uid="{B7714F55-148A-402B-BDBC-6D43062979B7}"/>
    <cellStyle name="40% - Accent2 2 3 3 3" xfId="3462" xr:uid="{A2ED76ED-164B-4822-A22F-41C6C04837A7}"/>
    <cellStyle name="40% - Accent2 2 3 3 3 2" xfId="11792" xr:uid="{80F8C717-A3FF-4F26-98E1-E5F3B7796C02}"/>
    <cellStyle name="40% - Accent2 2 3 3 3 2 2" xfId="28449" xr:uid="{2557649E-F0B0-49A3-B05C-15536BACB1B4}"/>
    <cellStyle name="40% - Accent2 2 3 3 3 3" xfId="20121" xr:uid="{068E00DA-9F8D-4EED-9B08-6816E964DC3B}"/>
    <cellStyle name="40% - Accent2 2 3 3 4" xfId="6238" xr:uid="{3EE665B7-6A85-4334-B9C6-77A163D48DE3}"/>
    <cellStyle name="40% - Accent2 2 3 3 4 2" xfId="14568" xr:uid="{B7F0E766-D66C-4B07-B434-12CD2199227D}"/>
    <cellStyle name="40% - Accent2 2 3 3 4 2 2" xfId="31225" xr:uid="{0CAFAB54-92AA-4CE2-96E1-E512815FC179}"/>
    <cellStyle name="40% - Accent2 2 3 3 4 3" xfId="22897" xr:uid="{93B6F08F-03C3-4060-A195-1BBA31F9D455}"/>
    <cellStyle name="40% - Accent2 2 3 3 5" xfId="9016" xr:uid="{B84ED6FF-FD4B-47B5-B834-506A73827BFC}"/>
    <cellStyle name="40% - Accent2 2 3 3 5 2" xfId="25673" xr:uid="{B8F7E75B-D132-41A2-AF01-B212A936A48C}"/>
    <cellStyle name="40% - Accent2 2 3 3 6" xfId="17345" xr:uid="{8C08F334-547C-4274-A9C2-31D7AAEE24A3}"/>
    <cellStyle name="40% - Accent2 2 3 4" xfId="1146" xr:uid="{B45659C3-DFA6-438F-9953-C49D69E9F9C9}"/>
    <cellStyle name="40% - Accent2 2 3 4 2" xfId="2474" xr:uid="{1C1AA5FB-ADB5-415F-8B87-3EC13536CA0E}"/>
    <cellStyle name="40% - Accent2 2 3 4 2 2" xfId="5264" xr:uid="{3DD1750C-08F8-451B-8BF4-F3346D2FC0F8}"/>
    <cellStyle name="40% - Accent2 2 3 4 2 2 2" xfId="13594" xr:uid="{7E5F85DC-8AC3-4E44-B7E2-3740C6975DC3}"/>
    <cellStyle name="40% - Accent2 2 3 4 2 2 2 2" xfId="30251" xr:uid="{FE6C9EAB-5982-4E1C-AC3A-9D75226F53CA}"/>
    <cellStyle name="40% - Accent2 2 3 4 2 2 3" xfId="21923" xr:uid="{DC455474-8C7C-4C10-A896-5D691540B698}"/>
    <cellStyle name="40% - Accent2 2 3 4 2 3" xfId="8040" xr:uid="{9D1EB3C6-0DF5-45C8-A245-9C560E331909}"/>
    <cellStyle name="40% - Accent2 2 3 4 2 3 2" xfId="16370" xr:uid="{7C5B4F85-4405-4891-914E-F1117911CDFE}"/>
    <cellStyle name="40% - Accent2 2 3 4 2 3 2 2" xfId="33027" xr:uid="{7ABE2642-86AC-4658-8817-7856A718595B}"/>
    <cellStyle name="40% - Accent2 2 3 4 2 3 3" xfId="24699" xr:uid="{E4E91EA6-6990-4BC5-A552-5E29D9017664}"/>
    <cellStyle name="40% - Accent2 2 3 4 2 4" xfId="10818" xr:uid="{7A426F9A-D26E-49C9-B7AB-5E9B48C2C7EA}"/>
    <cellStyle name="40% - Accent2 2 3 4 2 4 2" xfId="27475" xr:uid="{4E09B042-8437-444D-8339-0214082D9A5A}"/>
    <cellStyle name="40% - Accent2 2 3 4 2 5" xfId="19147" xr:uid="{5E640700-F950-455C-943B-611D165004CB}"/>
    <cellStyle name="40% - Accent2 2 3 4 3" xfId="3937" xr:uid="{BD0C0C6E-25A1-40E0-BB40-5BB1ED1BD930}"/>
    <cellStyle name="40% - Accent2 2 3 4 3 2" xfId="12267" xr:uid="{0424B57C-F390-4E61-BEA4-F3A2FDB66289}"/>
    <cellStyle name="40% - Accent2 2 3 4 3 2 2" xfId="28924" xr:uid="{737D6748-3B74-44FF-ABA1-1BD0AB092E9A}"/>
    <cellStyle name="40% - Accent2 2 3 4 3 3" xfId="20596" xr:uid="{E9F6E9C6-8DF1-4C18-9DDC-1EE4065C0341}"/>
    <cellStyle name="40% - Accent2 2 3 4 4" xfId="6713" xr:uid="{57D89DF5-5B84-46FD-A8B4-562EBCC50B2D}"/>
    <cellStyle name="40% - Accent2 2 3 4 4 2" xfId="15043" xr:uid="{BED1EF1D-225D-489F-83A1-15BBA48FF8FA}"/>
    <cellStyle name="40% - Accent2 2 3 4 4 2 2" xfId="31700" xr:uid="{3E1D63C4-4734-4E6B-AA9F-1375F57CA3AA}"/>
    <cellStyle name="40% - Accent2 2 3 4 4 3" xfId="23372" xr:uid="{58F26FD8-26EB-415E-A478-FFB94F1E2C14}"/>
    <cellStyle name="40% - Accent2 2 3 4 5" xfId="9491" xr:uid="{05557E20-0C24-4F8C-849D-EA833C454005}"/>
    <cellStyle name="40% - Accent2 2 3 4 5 2" xfId="26148" xr:uid="{1602F83A-F0F8-4B43-8645-BBA20B63084F}"/>
    <cellStyle name="40% - Accent2 2 3 4 6" xfId="17820" xr:uid="{CB731222-A85B-4B1D-A9E7-7D773EA4F9EE}"/>
    <cellStyle name="40% - Accent2 2 3 5" xfId="1526" xr:uid="{0296DCB4-EF5B-4AC4-A9D3-A5E0E7A753C9}"/>
    <cellStyle name="40% - Accent2 2 3 5 2" xfId="4316" xr:uid="{D216E2A1-4883-4B5C-9F37-1F8181253FA6}"/>
    <cellStyle name="40% - Accent2 2 3 5 2 2" xfId="12646" xr:uid="{D27F65C0-0317-4B43-AE69-251AA6E4788A}"/>
    <cellStyle name="40% - Accent2 2 3 5 2 2 2" xfId="29303" xr:uid="{E163BE5D-3C43-4332-8272-70CC8B0E795F}"/>
    <cellStyle name="40% - Accent2 2 3 5 2 3" xfId="20975" xr:uid="{9BCEE5A2-8B9E-4F05-9D40-39E78FBADF10}"/>
    <cellStyle name="40% - Accent2 2 3 5 3" xfId="7092" xr:uid="{4433218A-65B3-429E-A71B-8658BB8C1196}"/>
    <cellStyle name="40% - Accent2 2 3 5 3 2" xfId="15422" xr:uid="{0A568B6F-81FC-4A41-AC23-A0A7BB49E06F}"/>
    <cellStyle name="40% - Accent2 2 3 5 3 2 2" xfId="32079" xr:uid="{5EC4E321-2AD3-483E-A04D-B12B13D4F8C0}"/>
    <cellStyle name="40% - Accent2 2 3 5 3 3" xfId="23751" xr:uid="{750DA6F6-71C9-4CA6-8886-790A95B5E34C}"/>
    <cellStyle name="40% - Accent2 2 3 5 4" xfId="9870" xr:uid="{4F684416-4354-4477-81FD-2D22DE6B61A9}"/>
    <cellStyle name="40% - Accent2 2 3 5 4 2" xfId="26527" xr:uid="{8433B388-C0E3-4BA5-8960-8E4932A869BE}"/>
    <cellStyle name="40% - Accent2 2 3 5 5" xfId="18199" xr:uid="{479B4EC5-44AB-473A-8A74-6917083D595E}"/>
    <cellStyle name="40% - Accent2 2 3 6" xfId="2989" xr:uid="{ADDDCEE3-2D79-436B-932A-24DD77C6C93D}"/>
    <cellStyle name="40% - Accent2 2 3 6 2" xfId="11319" xr:uid="{6186D5FC-92D4-466D-A61E-187C2566C252}"/>
    <cellStyle name="40% - Accent2 2 3 6 2 2" xfId="27976" xr:uid="{F1B92980-4BAA-4983-83E0-4B2FD9B717B5}"/>
    <cellStyle name="40% - Accent2 2 3 6 3" xfId="19648" xr:uid="{B5EB195D-86DE-48D5-897A-6A4476D626F9}"/>
    <cellStyle name="40% - Accent2 2 3 7" xfId="5765" xr:uid="{F63241F3-3877-4CE7-ABD5-B54A1ECF5207}"/>
    <cellStyle name="40% - Accent2 2 3 7 2" xfId="14095" xr:uid="{575ABA61-B498-4545-8B2E-A9AA29495286}"/>
    <cellStyle name="40% - Accent2 2 3 7 2 2" xfId="30752" xr:uid="{FC28ABE8-0323-426B-9895-47947E74991D}"/>
    <cellStyle name="40% - Accent2 2 3 7 3" xfId="22424" xr:uid="{9987C494-BB36-454A-AD64-2A2A9395EFDD}"/>
    <cellStyle name="40% - Accent2 2 3 8" xfId="8543" xr:uid="{5EED944E-FE1B-4A29-80DB-5EC423266435}"/>
    <cellStyle name="40% - Accent2 2 3 8 2" xfId="25200" xr:uid="{15B1D069-9A71-4D9D-8AC1-EB64A5A73ED2}"/>
    <cellStyle name="40% - Accent2 2 3 9" xfId="16872" xr:uid="{B54ACF3E-05CF-4665-9BE8-BFA9F1D08F39}"/>
    <cellStyle name="40% - Accent2 2 4" xfId="317" xr:uid="{02D9D0F6-3AE4-4094-AE46-C02876B6E56C}"/>
    <cellStyle name="40% - Accent2 2 4 2" xfId="797" xr:uid="{16FE7762-36CA-4F59-BE95-26CB0E1CA018}"/>
    <cellStyle name="40% - Accent2 2 4 2 2" xfId="2125" xr:uid="{39EDE7B1-0D75-4CAD-AE23-62912F71070F}"/>
    <cellStyle name="40% - Accent2 2 4 2 2 2" xfId="4915" xr:uid="{171961DA-0504-4969-8A81-376937CCE38C}"/>
    <cellStyle name="40% - Accent2 2 4 2 2 2 2" xfId="13245" xr:uid="{BA096B3F-4CA9-4A71-803D-BDBEEBD2AF66}"/>
    <cellStyle name="40% - Accent2 2 4 2 2 2 2 2" xfId="29902" xr:uid="{B7F7B576-6FB9-4769-8487-A82BDFA29BAE}"/>
    <cellStyle name="40% - Accent2 2 4 2 2 2 3" xfId="21574" xr:uid="{EB286F6F-99AC-47D7-B5E5-0C03A5A3FCDF}"/>
    <cellStyle name="40% - Accent2 2 4 2 2 3" xfId="7691" xr:uid="{EB2E8F6C-8FEA-47AA-A0C6-40340AB47F10}"/>
    <cellStyle name="40% - Accent2 2 4 2 2 3 2" xfId="16021" xr:uid="{FCE27E7D-E89B-4866-BB15-87B44BBDDA70}"/>
    <cellStyle name="40% - Accent2 2 4 2 2 3 2 2" xfId="32678" xr:uid="{A2D46D47-42CD-451F-BE14-D14458B98E19}"/>
    <cellStyle name="40% - Accent2 2 4 2 2 3 3" xfId="24350" xr:uid="{3FFA53E7-1764-4778-A87C-FD42A5B5E143}"/>
    <cellStyle name="40% - Accent2 2 4 2 2 4" xfId="10469" xr:uid="{63E5AD21-5836-413A-9E68-9C059D069DBF}"/>
    <cellStyle name="40% - Accent2 2 4 2 2 4 2" xfId="27126" xr:uid="{21EA9A2F-FEBD-4F45-9823-9DD159BD9B7A}"/>
    <cellStyle name="40% - Accent2 2 4 2 2 5" xfId="18798" xr:uid="{8A3555C5-9AC6-4392-AD53-9F54006ED7C2}"/>
    <cellStyle name="40% - Accent2 2 4 2 3" xfId="3588" xr:uid="{E4383FEC-94A9-4298-A74B-CE56931E3990}"/>
    <cellStyle name="40% - Accent2 2 4 2 3 2" xfId="11918" xr:uid="{8AE995F5-705A-448A-A5C6-FE189861BFA6}"/>
    <cellStyle name="40% - Accent2 2 4 2 3 2 2" xfId="28575" xr:uid="{729417CF-076D-49AD-91DE-8B4BA38F5EA4}"/>
    <cellStyle name="40% - Accent2 2 4 2 3 3" xfId="20247" xr:uid="{B54EDC87-B45C-4082-8C44-69E6B1CE875F}"/>
    <cellStyle name="40% - Accent2 2 4 2 4" xfId="6364" xr:uid="{CAD7D01A-0BD6-41C1-988D-BC958388BE76}"/>
    <cellStyle name="40% - Accent2 2 4 2 4 2" xfId="14694" xr:uid="{5D15BC29-9473-4CAB-AAD9-6FEE20B163D5}"/>
    <cellStyle name="40% - Accent2 2 4 2 4 2 2" xfId="31351" xr:uid="{33C0163B-2353-46E4-A691-84679C17B0C4}"/>
    <cellStyle name="40% - Accent2 2 4 2 4 3" xfId="23023" xr:uid="{D3CF92CA-0F70-4B33-9742-82DA51209C8F}"/>
    <cellStyle name="40% - Accent2 2 4 2 5" xfId="9142" xr:uid="{9DF03DA6-9A50-4873-8B39-230ED3074984}"/>
    <cellStyle name="40% - Accent2 2 4 2 5 2" xfId="25799" xr:uid="{F105FBA2-CA38-4EA2-BC2E-867A540C91EC}"/>
    <cellStyle name="40% - Accent2 2 4 2 6" xfId="17471" xr:uid="{9A298692-C7CD-4049-B3BD-450271178B4C}"/>
    <cellStyle name="40% - Accent2 2 4 3" xfId="1647" xr:uid="{0888920A-BF06-4273-B30A-E54CAF89DB12}"/>
    <cellStyle name="40% - Accent2 2 4 3 2" xfId="4437" xr:uid="{897F244D-C61B-4CAF-9C50-DD33276D9A7C}"/>
    <cellStyle name="40% - Accent2 2 4 3 2 2" xfId="12767" xr:uid="{92962DF4-AA34-4C2B-9A88-E74C3DD351DA}"/>
    <cellStyle name="40% - Accent2 2 4 3 2 2 2" xfId="29424" xr:uid="{DA9D8FCE-3626-48A7-ACC2-9828AAF2A24B}"/>
    <cellStyle name="40% - Accent2 2 4 3 2 3" xfId="21096" xr:uid="{B1E00D38-69B1-4C82-9C87-6F6E234A7951}"/>
    <cellStyle name="40% - Accent2 2 4 3 3" xfId="7213" xr:uid="{B4A4BCF0-4AE3-44AB-890F-1CEDB60C1A1E}"/>
    <cellStyle name="40% - Accent2 2 4 3 3 2" xfId="15543" xr:uid="{61B0BDEF-8E7B-42B0-B837-6EE580759F73}"/>
    <cellStyle name="40% - Accent2 2 4 3 3 2 2" xfId="32200" xr:uid="{9D14CD09-208A-457D-9A8E-F0C3C3FBB98C}"/>
    <cellStyle name="40% - Accent2 2 4 3 3 3" xfId="23872" xr:uid="{CD19A7E9-80EA-46D5-A2B9-B61A000A6246}"/>
    <cellStyle name="40% - Accent2 2 4 3 4" xfId="9991" xr:uid="{C54CB0A0-7B9D-4550-99F3-D70E5522C2D5}"/>
    <cellStyle name="40% - Accent2 2 4 3 4 2" xfId="26648" xr:uid="{82D053B1-7D7A-4AA5-9533-ED584909DAF5}"/>
    <cellStyle name="40% - Accent2 2 4 3 5" xfId="18320" xr:uid="{AE684BB2-82C1-41EC-BF8A-912A58CFD620}"/>
    <cellStyle name="40% - Accent2 2 4 4" xfId="3110" xr:uid="{62527310-0142-4E01-ACCE-CAA03A0A73E8}"/>
    <cellStyle name="40% - Accent2 2 4 4 2" xfId="11440" xr:uid="{BE783F16-8CD0-4C6F-A619-DE4027853846}"/>
    <cellStyle name="40% - Accent2 2 4 4 2 2" xfId="28097" xr:uid="{9DDCC22E-63A7-4C2D-A8C5-D92B7D140D4B}"/>
    <cellStyle name="40% - Accent2 2 4 4 3" xfId="19769" xr:uid="{4F300F18-8F1F-422E-AB43-6A3A08759965}"/>
    <cellStyle name="40% - Accent2 2 4 5" xfId="5886" xr:uid="{2813027F-69DE-43E0-B29B-38561358AD60}"/>
    <cellStyle name="40% - Accent2 2 4 5 2" xfId="14216" xr:uid="{2CA2BE18-3CA1-4519-A448-2249C63F96F3}"/>
    <cellStyle name="40% - Accent2 2 4 5 2 2" xfId="30873" xr:uid="{9B139770-F21F-448F-B8A7-46CD4D2D8EE9}"/>
    <cellStyle name="40% - Accent2 2 4 5 3" xfId="22545" xr:uid="{56AAA7B3-D42E-4156-B361-B09C9BCC3376}"/>
    <cellStyle name="40% - Accent2 2 4 6" xfId="8664" xr:uid="{4E62A640-0DD6-474A-955E-04F08DDD7948}"/>
    <cellStyle name="40% - Accent2 2 4 6 2" xfId="25321" xr:uid="{1D22B0C7-EAFA-4E65-88DE-04669467A231}"/>
    <cellStyle name="40% - Accent2 2 4 7" xfId="16993" xr:uid="{59D569A7-860A-45A6-A54C-351FCFC9C68A}"/>
    <cellStyle name="40% - Accent2 2 5" xfId="553" xr:uid="{E9DB6D15-18FD-46A4-AA11-47571AC86DA3}"/>
    <cellStyle name="40% - Accent2 2 5 2" xfId="1883" xr:uid="{2AAFB4B1-1571-47AF-A3C4-47065DF51FD5}"/>
    <cellStyle name="40% - Accent2 2 5 2 2" xfId="4673" xr:uid="{426A7B99-F168-4B80-9BC8-9B45D15CC52B}"/>
    <cellStyle name="40% - Accent2 2 5 2 2 2" xfId="13003" xr:uid="{7CB21708-F4C1-4AD6-8A87-9DAFE8980F6B}"/>
    <cellStyle name="40% - Accent2 2 5 2 2 2 2" xfId="29660" xr:uid="{F8079F89-3C32-49EB-8344-DD89753EFC3A}"/>
    <cellStyle name="40% - Accent2 2 5 2 2 3" xfId="21332" xr:uid="{057E41EE-8FDF-47D1-9511-BADDD7E60D5C}"/>
    <cellStyle name="40% - Accent2 2 5 2 3" xfId="7449" xr:uid="{982A3FA7-F4EB-4F8F-99EE-24240CEB625B}"/>
    <cellStyle name="40% - Accent2 2 5 2 3 2" xfId="15779" xr:uid="{FBFC1492-92C4-4E5F-95E3-75D6DAC14185}"/>
    <cellStyle name="40% - Accent2 2 5 2 3 2 2" xfId="32436" xr:uid="{3C8FC0A5-AA8F-48A9-A2C9-B4B3D2AE6B7D}"/>
    <cellStyle name="40% - Accent2 2 5 2 3 3" xfId="24108" xr:uid="{E2DF99B4-56A2-4E2D-9F46-89D013B0F840}"/>
    <cellStyle name="40% - Accent2 2 5 2 4" xfId="10227" xr:uid="{795A0FB5-FB3E-439E-AA57-EA51A27593E3}"/>
    <cellStyle name="40% - Accent2 2 5 2 4 2" xfId="26884" xr:uid="{5875BEA9-A5CD-4E50-AC9D-4987627AF39C}"/>
    <cellStyle name="40% - Accent2 2 5 2 5" xfId="18556" xr:uid="{C46E2569-4C8F-461F-9CA9-9BF955A6E391}"/>
    <cellStyle name="40% - Accent2 2 5 3" xfId="3346" xr:uid="{CF0C75C0-3592-4A2B-B735-2C2C8B69D023}"/>
    <cellStyle name="40% - Accent2 2 5 3 2" xfId="11676" xr:uid="{3E76CADB-74C3-4998-9614-E2EB962D7829}"/>
    <cellStyle name="40% - Accent2 2 5 3 2 2" xfId="28333" xr:uid="{A0C31F89-08F1-467F-BBC3-F90BD06EDF62}"/>
    <cellStyle name="40% - Accent2 2 5 3 3" xfId="20005" xr:uid="{2FFF201F-F10A-4522-A787-1A8C70837C11}"/>
    <cellStyle name="40% - Accent2 2 5 4" xfId="6122" xr:uid="{C0C66910-21CD-4705-A9F0-B65177CB5828}"/>
    <cellStyle name="40% - Accent2 2 5 4 2" xfId="14452" xr:uid="{59FA093F-E0DC-4294-BCEA-FCAFF2FB605D}"/>
    <cellStyle name="40% - Accent2 2 5 4 2 2" xfId="31109" xr:uid="{5C9A47D8-F7C3-40A7-90BC-FE66726671E0}"/>
    <cellStyle name="40% - Accent2 2 5 4 3" xfId="22781" xr:uid="{C0AEBD31-742E-4D31-AAE8-5F3D0F8E78C6}"/>
    <cellStyle name="40% - Accent2 2 5 5" xfId="8900" xr:uid="{B825DF47-830E-4581-95AB-2B156FD34360}"/>
    <cellStyle name="40% - Accent2 2 5 5 2" xfId="25557" xr:uid="{D8FBC5F6-26FD-461F-A61D-526B68DB7E74}"/>
    <cellStyle name="40% - Accent2 2 5 6" xfId="17229" xr:uid="{8DE2AFAE-B23F-426C-AEF4-3744151B3C43}"/>
    <cellStyle name="40% - Accent2 2 6" xfId="1030" xr:uid="{B8518BDB-8EC5-49B8-B1DD-804CC8675706}"/>
    <cellStyle name="40% - Accent2 2 6 2" xfId="2358" xr:uid="{2291EB83-CC29-4FAB-BE48-83C96E00E429}"/>
    <cellStyle name="40% - Accent2 2 6 2 2" xfId="5148" xr:uid="{CCFB0EC7-566E-4E61-9BB5-CCB43E0AF150}"/>
    <cellStyle name="40% - Accent2 2 6 2 2 2" xfId="13478" xr:uid="{5DEA110E-0BEA-4140-8ED3-42B475A7C091}"/>
    <cellStyle name="40% - Accent2 2 6 2 2 2 2" xfId="30135" xr:uid="{2EBF1B1F-41D0-48E0-A7D6-0FB45613AF61}"/>
    <cellStyle name="40% - Accent2 2 6 2 2 3" xfId="21807" xr:uid="{2C0C5DB1-16AD-49AA-A9F9-A25BB558D3E2}"/>
    <cellStyle name="40% - Accent2 2 6 2 3" xfId="7924" xr:uid="{CA7378A0-6D8F-4AE8-BC43-9DE5D213B067}"/>
    <cellStyle name="40% - Accent2 2 6 2 3 2" xfId="16254" xr:uid="{F4954C28-0891-4357-8EAC-B636682E6C73}"/>
    <cellStyle name="40% - Accent2 2 6 2 3 2 2" xfId="32911" xr:uid="{806C0510-E1F5-444B-B86A-03E5059B9FBE}"/>
    <cellStyle name="40% - Accent2 2 6 2 3 3" xfId="24583" xr:uid="{1E6C8454-0026-41ED-86DB-7534760138DC}"/>
    <cellStyle name="40% - Accent2 2 6 2 4" xfId="10702" xr:uid="{7A20E6FC-B9CF-4206-AE86-788D7E382558}"/>
    <cellStyle name="40% - Accent2 2 6 2 4 2" xfId="27359" xr:uid="{4685B9E6-8184-4680-8724-0CC52C9C82BA}"/>
    <cellStyle name="40% - Accent2 2 6 2 5" xfId="19031" xr:uid="{AD02925C-68C8-4E8D-8F97-D00FCAA73433}"/>
    <cellStyle name="40% - Accent2 2 6 3" xfId="3821" xr:uid="{29D63C62-F7A1-41E1-B2DC-0A613B34F421}"/>
    <cellStyle name="40% - Accent2 2 6 3 2" xfId="12151" xr:uid="{49120D29-6F40-4706-9665-9EBC565519E2}"/>
    <cellStyle name="40% - Accent2 2 6 3 2 2" xfId="28808" xr:uid="{AD80B829-7E31-400F-B296-FB8DAB58FCC7}"/>
    <cellStyle name="40% - Accent2 2 6 3 3" xfId="20480" xr:uid="{04C4AAD5-F355-40C1-816B-5094AFDB03EF}"/>
    <cellStyle name="40% - Accent2 2 6 4" xfId="6597" xr:uid="{43DBA433-4443-4C22-97D1-F2EB5BE4913D}"/>
    <cellStyle name="40% - Accent2 2 6 4 2" xfId="14927" xr:uid="{8A1172E5-08F4-4F8E-A363-B4F1687010E4}"/>
    <cellStyle name="40% - Accent2 2 6 4 2 2" xfId="31584" xr:uid="{49AFFAE6-30F7-4C45-B3BD-3469F94C1577}"/>
    <cellStyle name="40% - Accent2 2 6 4 3" xfId="23256" xr:uid="{D4318C05-FB2D-4893-9CAE-348A0C3635E1}"/>
    <cellStyle name="40% - Accent2 2 6 5" xfId="9375" xr:uid="{991CC4B4-822C-4DD2-BD22-540A17BC22CF}"/>
    <cellStyle name="40% - Accent2 2 6 5 2" xfId="26032" xr:uid="{E14609FB-0C8A-435C-8855-C50A6F4962DF}"/>
    <cellStyle name="40% - Accent2 2 6 6" xfId="17704" xr:uid="{7300BC19-41FC-4D9D-AC4D-577E94617524}"/>
    <cellStyle name="40% - Accent2 2 7" xfId="1291" xr:uid="{83EDE000-D3C6-41B2-80B8-350C4A8E37E9}"/>
    <cellStyle name="40% - Accent2 2 7 2" xfId="2619" xr:uid="{0B83B447-BD82-4AF5-8A66-BACF65FE6273}"/>
    <cellStyle name="40% - Accent2 2 7 2 2" xfId="5409" xr:uid="{293F0E20-B5A6-4CA8-9944-A2F6578D1AC3}"/>
    <cellStyle name="40% - Accent2 2 7 2 2 2" xfId="13739" xr:uid="{FF6552F3-EB46-46F6-A429-582C550B4E4A}"/>
    <cellStyle name="40% - Accent2 2 7 2 2 2 2" xfId="30396" xr:uid="{EAFDEFD9-C5F1-4D1B-BEB7-2F9F57336EB6}"/>
    <cellStyle name="40% - Accent2 2 7 2 2 3" xfId="22068" xr:uid="{B8D5D1BF-508E-484C-A719-7C954497ECFE}"/>
    <cellStyle name="40% - Accent2 2 7 2 3" xfId="8185" xr:uid="{A18D7B49-B7A3-4032-9136-DA49C376D945}"/>
    <cellStyle name="40% - Accent2 2 7 2 3 2" xfId="16515" xr:uid="{B49342CE-642E-49AE-8A0C-921B537D285B}"/>
    <cellStyle name="40% - Accent2 2 7 2 3 2 2" xfId="33172" xr:uid="{85393E5B-F44A-466D-9A6D-614E23F468BC}"/>
    <cellStyle name="40% - Accent2 2 7 2 3 3" xfId="24844" xr:uid="{2796F9F8-67B8-42ED-99F0-1467947E35E7}"/>
    <cellStyle name="40% - Accent2 2 7 2 4" xfId="10963" xr:uid="{DD37D55F-E68B-4536-942A-4CEA44E01C4B}"/>
    <cellStyle name="40% - Accent2 2 7 2 4 2" xfId="27620" xr:uid="{BB05EF71-78F7-4D71-B658-0A0A31BD04C5}"/>
    <cellStyle name="40% - Accent2 2 7 2 5" xfId="19292" xr:uid="{5C7C8DFB-B27D-4D40-95A6-0AF658F83683}"/>
    <cellStyle name="40% - Accent2 2 7 3" xfId="4082" xr:uid="{E0BC1DF6-483C-4EBC-A819-48787024AE5F}"/>
    <cellStyle name="40% - Accent2 2 7 3 2" xfId="12412" xr:uid="{71FE13E8-7065-491E-A49B-7D9C7508FF73}"/>
    <cellStyle name="40% - Accent2 2 7 3 2 2" xfId="29069" xr:uid="{0E148721-7CDE-41B1-AECC-67D21A7A513B}"/>
    <cellStyle name="40% - Accent2 2 7 3 3" xfId="20741" xr:uid="{EE34ADB7-1BAD-4FD0-9710-7827A654A94F}"/>
    <cellStyle name="40% - Accent2 2 7 4" xfId="6858" xr:uid="{82977817-71DD-4F11-ABB7-47757EBC2A54}"/>
    <cellStyle name="40% - Accent2 2 7 4 2" xfId="15188" xr:uid="{1721A513-0EB9-4EBB-AB6F-AFAABED69F0E}"/>
    <cellStyle name="40% - Accent2 2 7 4 2 2" xfId="31845" xr:uid="{9EB0BBAB-A451-4CB2-A55B-6F10E5C3C857}"/>
    <cellStyle name="40% - Accent2 2 7 4 3" xfId="23517" xr:uid="{BEEAE405-1CBF-42A8-934F-BD0D6836AD5E}"/>
    <cellStyle name="40% - Accent2 2 7 5" xfId="9636" xr:uid="{CEDFBBF9-C890-46F9-ABBB-3801AED4E0AA}"/>
    <cellStyle name="40% - Accent2 2 7 5 2" xfId="26293" xr:uid="{06A257B1-8DF6-4CC1-AABE-6076FAC8392C}"/>
    <cellStyle name="40% - Accent2 2 7 6" xfId="17965" xr:uid="{56F77BAF-1867-43A0-9F33-62CCBF7E29FE}"/>
    <cellStyle name="40% - Accent2 2 8" xfId="1409" xr:uid="{DA4CA98B-7B6D-4A75-BEE6-813240CDC043}"/>
    <cellStyle name="40% - Accent2 2 8 2" xfId="4200" xr:uid="{7751AD14-0FB2-4B92-AEA6-6E98BD674413}"/>
    <cellStyle name="40% - Accent2 2 8 2 2" xfId="12530" xr:uid="{660E2F24-DD14-4C5C-B104-468E1C2108D3}"/>
    <cellStyle name="40% - Accent2 2 8 2 2 2" xfId="29187" xr:uid="{B0A1894E-0B78-42C9-BB79-79C2B6C50C1B}"/>
    <cellStyle name="40% - Accent2 2 8 2 3" xfId="20859" xr:uid="{1A0EEC41-7C9C-4382-8B8B-C0FBD1DCD329}"/>
    <cellStyle name="40% - Accent2 2 8 3" xfId="6976" xr:uid="{48AC3EB9-5C4B-4947-9AA1-40AC864B6FF2}"/>
    <cellStyle name="40% - Accent2 2 8 3 2" xfId="15306" xr:uid="{5896A014-AF08-425F-B94C-183344090A0B}"/>
    <cellStyle name="40% - Accent2 2 8 3 2 2" xfId="31963" xr:uid="{2819091E-6711-4228-94BF-477F35B523A8}"/>
    <cellStyle name="40% - Accent2 2 8 3 3" xfId="23635" xr:uid="{FD1CC510-C5A6-46F3-80D6-0C1B2DBC05A0}"/>
    <cellStyle name="40% - Accent2 2 8 4" xfId="9754" xr:uid="{9A47F3AD-E7A2-4162-96F6-C6962AA6EE68}"/>
    <cellStyle name="40% - Accent2 2 8 4 2" xfId="26411" xr:uid="{0549DB5D-0CA0-4B41-99A9-97599F89C121}"/>
    <cellStyle name="40% - Accent2 2 8 5" xfId="18083" xr:uid="{CF74797A-C68C-4A80-94E0-CDB1D53AB7A1}"/>
    <cellStyle name="40% - Accent2 2 9" xfId="2872" xr:uid="{1ED4ECCA-21F4-40E3-8F66-2EFA071358EF}"/>
    <cellStyle name="40% - Accent2 2 9 2" xfId="11203" xr:uid="{13A41C9D-2C21-4D41-B7DD-3F0E1B25DBC4}"/>
    <cellStyle name="40% - Accent2 2 9 2 2" xfId="27860" xr:uid="{0EDF1221-6BC4-45E1-8EB3-1D02DB5BD9C5}"/>
    <cellStyle name="40% - Accent2 2 9 3" xfId="19532" xr:uid="{6FE3AAB1-59A2-480A-A80E-ACCAD4B83B09}"/>
    <cellStyle name="40% - Accent2 3" xfId="95" xr:uid="{8295CC63-1E71-4EBF-A160-691AC07C7B54}"/>
    <cellStyle name="40% - Accent2 3 10" xfId="8450" xr:uid="{4889B860-204F-4583-A65D-9421B4573CF1}"/>
    <cellStyle name="40% - Accent2 3 10 2" xfId="25107" xr:uid="{85212ADB-B201-4164-9718-EB010D20ADA7}"/>
    <cellStyle name="40% - Accent2 3 11" xfId="16779" xr:uid="{140EAF6F-9590-493E-844D-17EEF14D8087}"/>
    <cellStyle name="40% - Accent2 3 12" xfId="33973" xr:uid="{2CAE7AE2-B9DC-4401-9935-F02022557054}"/>
    <cellStyle name="40% - Accent2 3 2" xfId="218" xr:uid="{F27FC6A6-FE70-45A6-8E35-1D877C65A35F}"/>
    <cellStyle name="40% - Accent2 3 2 2" xfId="460" xr:uid="{0C8277DD-D2D4-4195-822B-778B1A08755C}"/>
    <cellStyle name="40% - Accent2 3 2 2 2" xfId="937" xr:uid="{DEAAEE55-6A9D-4A4E-8E50-7C47BEE944A7}"/>
    <cellStyle name="40% - Accent2 3 2 2 2 2" xfId="2265" xr:uid="{E3329678-9C63-4FEE-AD81-665C7AE4B075}"/>
    <cellStyle name="40% - Accent2 3 2 2 2 2 2" xfId="5055" xr:uid="{FEE59748-8841-452D-9203-49F5C6B58C3D}"/>
    <cellStyle name="40% - Accent2 3 2 2 2 2 2 2" xfId="13385" xr:uid="{19A0754D-421E-4074-8B3A-8E80950CC697}"/>
    <cellStyle name="40% - Accent2 3 2 2 2 2 2 2 2" xfId="30042" xr:uid="{62D4193A-4B37-4FAB-9E2F-56E3002980E2}"/>
    <cellStyle name="40% - Accent2 3 2 2 2 2 2 3" xfId="21714" xr:uid="{98420E4C-B256-4123-93B0-5D702CDFB45D}"/>
    <cellStyle name="40% - Accent2 3 2 2 2 2 3" xfId="7831" xr:uid="{3A76996B-0BEC-4711-913C-AA139D400680}"/>
    <cellStyle name="40% - Accent2 3 2 2 2 2 3 2" xfId="16161" xr:uid="{AC4EBE7A-13F2-43D8-ADC7-6B60393F69A2}"/>
    <cellStyle name="40% - Accent2 3 2 2 2 2 3 2 2" xfId="32818" xr:uid="{FE8D21CC-D481-4E72-8485-82CDAC2149D5}"/>
    <cellStyle name="40% - Accent2 3 2 2 2 2 3 3" xfId="24490" xr:uid="{3F527310-C772-487B-9637-5ACD844DAA64}"/>
    <cellStyle name="40% - Accent2 3 2 2 2 2 4" xfId="10609" xr:uid="{667DCCFB-D682-40EC-8371-74113870DDD4}"/>
    <cellStyle name="40% - Accent2 3 2 2 2 2 4 2" xfId="27266" xr:uid="{683EEE3D-681D-441C-9CE2-9438B2E9BB5F}"/>
    <cellStyle name="40% - Accent2 3 2 2 2 2 5" xfId="18938" xr:uid="{07294353-D2D0-44C9-B9B4-EE2082FD5449}"/>
    <cellStyle name="40% - Accent2 3 2 2 2 3" xfId="3728" xr:uid="{7A89D3A0-C436-43EB-938C-A342ABAADB78}"/>
    <cellStyle name="40% - Accent2 3 2 2 2 3 2" xfId="12058" xr:uid="{991B8BC0-5031-44BD-893C-AE5F38D379FA}"/>
    <cellStyle name="40% - Accent2 3 2 2 2 3 2 2" xfId="28715" xr:uid="{65BD8A10-2E5B-42BE-A237-1BB266FD301F}"/>
    <cellStyle name="40% - Accent2 3 2 2 2 3 3" xfId="20387" xr:uid="{20A2CC13-B6BB-4999-B9E5-EEC5846EA471}"/>
    <cellStyle name="40% - Accent2 3 2 2 2 4" xfId="6504" xr:uid="{3493E53C-FECF-4E78-812E-6210AC6A375B}"/>
    <cellStyle name="40% - Accent2 3 2 2 2 4 2" xfId="14834" xr:uid="{83E4E308-AED8-4DD4-B671-EF1FA0C27F11}"/>
    <cellStyle name="40% - Accent2 3 2 2 2 4 2 2" xfId="31491" xr:uid="{9D79737C-1CC9-43E9-AE79-8B4A8E534497}"/>
    <cellStyle name="40% - Accent2 3 2 2 2 4 3" xfId="23163" xr:uid="{D8742C42-AC8D-4FAD-A4D1-8547E0E5EE46}"/>
    <cellStyle name="40% - Accent2 3 2 2 2 5" xfId="9282" xr:uid="{7AD5577D-FB26-469D-823B-9A515D3377C5}"/>
    <cellStyle name="40% - Accent2 3 2 2 2 5 2" xfId="25939" xr:uid="{2979B170-D2EC-4AB7-AE8A-E2C1AD4E3C42}"/>
    <cellStyle name="40% - Accent2 3 2 2 2 6" xfId="17611" xr:uid="{A380185F-F06B-4C7D-AB65-F8A8D66CCFD9}"/>
    <cellStyle name="40% - Accent2 3 2 2 3" xfId="1790" xr:uid="{DA1848FD-8BC0-4980-BBA7-6C98050D91B1}"/>
    <cellStyle name="40% - Accent2 3 2 2 3 2" xfId="4580" xr:uid="{BE5159DF-88C6-4059-B023-FAACF9B00887}"/>
    <cellStyle name="40% - Accent2 3 2 2 3 2 2" xfId="12910" xr:uid="{8F5B2D0D-B487-45E7-A9A2-81257122D4B2}"/>
    <cellStyle name="40% - Accent2 3 2 2 3 2 2 2" xfId="29567" xr:uid="{B92F35CA-8B23-4130-B2C7-5C6A06131E5A}"/>
    <cellStyle name="40% - Accent2 3 2 2 3 2 3" xfId="21239" xr:uid="{96B369C7-DD81-41C2-8978-6C82C8926224}"/>
    <cellStyle name="40% - Accent2 3 2 2 3 3" xfId="7356" xr:uid="{C3ECD02F-8306-4BD9-A49E-CA948E06FE77}"/>
    <cellStyle name="40% - Accent2 3 2 2 3 3 2" xfId="15686" xr:uid="{6A68E53F-D331-4C59-BFC5-8925A25627D0}"/>
    <cellStyle name="40% - Accent2 3 2 2 3 3 2 2" xfId="32343" xr:uid="{1D4BF95B-BC92-4655-9575-5FE955BBC743}"/>
    <cellStyle name="40% - Accent2 3 2 2 3 3 3" xfId="24015" xr:uid="{800A8DE4-1DFB-40A8-A24B-167DFC3A5529}"/>
    <cellStyle name="40% - Accent2 3 2 2 3 4" xfId="10134" xr:uid="{9C8B3981-AD01-40B7-9394-8E8B981709FF}"/>
    <cellStyle name="40% - Accent2 3 2 2 3 4 2" xfId="26791" xr:uid="{71908EBE-4C58-427B-B155-EE31FEE74190}"/>
    <cellStyle name="40% - Accent2 3 2 2 3 5" xfId="18463" xr:uid="{E54C5B7F-51AD-4E33-8A53-D0D6AD016593}"/>
    <cellStyle name="40% - Accent2 3 2 2 4" xfId="3253" xr:uid="{40DA6498-D478-4518-8E5C-B6D8D6E7D6A0}"/>
    <cellStyle name="40% - Accent2 3 2 2 4 2" xfId="11583" xr:uid="{E7DD138B-2B57-4C85-B886-09C72A137DF9}"/>
    <cellStyle name="40% - Accent2 3 2 2 4 2 2" xfId="28240" xr:uid="{944B9B56-5070-4880-85C4-AB279C1E2866}"/>
    <cellStyle name="40% - Accent2 3 2 2 4 3" xfId="19912" xr:uid="{79967D9A-64F8-4A21-869A-4998259E9168}"/>
    <cellStyle name="40% - Accent2 3 2 2 5" xfId="6029" xr:uid="{71EBEFFC-74D7-46B7-A51A-F5742A45C668}"/>
    <cellStyle name="40% - Accent2 3 2 2 5 2" xfId="14359" xr:uid="{3293F336-1F9E-4D79-B61C-10546FEA6238}"/>
    <cellStyle name="40% - Accent2 3 2 2 5 2 2" xfId="31016" xr:uid="{4E822699-DE1A-4EC1-AD69-F56A10244829}"/>
    <cellStyle name="40% - Accent2 3 2 2 5 3" xfId="22688" xr:uid="{669EA760-3B6C-4C62-89D9-E3BCED8324AD}"/>
    <cellStyle name="40% - Accent2 3 2 2 6" xfId="8807" xr:uid="{741F1A05-024F-49DA-9846-01C77A2AE7DA}"/>
    <cellStyle name="40% - Accent2 3 2 2 6 2" xfId="25464" xr:uid="{E7DA6C73-313D-4F3E-906F-17396905FFB2}"/>
    <cellStyle name="40% - Accent2 3 2 2 7" xfId="17136" xr:uid="{691EA9B5-59A6-49D0-B652-B97030316972}"/>
    <cellStyle name="40% - Accent2 3 2 3" xfId="696" xr:uid="{FB114331-F35A-49CD-9E09-52B16A790F0E}"/>
    <cellStyle name="40% - Accent2 3 2 3 2" xfId="2026" xr:uid="{2EDAC751-F64E-42D2-9B81-737B65EA306E}"/>
    <cellStyle name="40% - Accent2 3 2 3 2 2" xfId="4816" xr:uid="{B026E527-4F74-4BCA-9684-63BD17956590}"/>
    <cellStyle name="40% - Accent2 3 2 3 2 2 2" xfId="13146" xr:uid="{F4547E2C-12FD-4563-9C2E-FF89E9CB7DD6}"/>
    <cellStyle name="40% - Accent2 3 2 3 2 2 2 2" xfId="29803" xr:uid="{C37CAE41-57E3-4CF3-B6E9-BCA7AE96C252}"/>
    <cellStyle name="40% - Accent2 3 2 3 2 2 3" xfId="21475" xr:uid="{76B7844C-6B54-439E-8FA4-B7E3ADD88374}"/>
    <cellStyle name="40% - Accent2 3 2 3 2 3" xfId="7592" xr:uid="{817F8A27-9F93-4C78-BF70-EC5495CA5C0F}"/>
    <cellStyle name="40% - Accent2 3 2 3 2 3 2" xfId="15922" xr:uid="{5DDDEFE7-0FDC-4FE1-9793-7CA0F1F3A778}"/>
    <cellStyle name="40% - Accent2 3 2 3 2 3 2 2" xfId="32579" xr:uid="{86B1CA2B-788E-47A4-9802-AABF36937545}"/>
    <cellStyle name="40% - Accent2 3 2 3 2 3 3" xfId="24251" xr:uid="{EF4641DD-9AA6-434B-A91E-51B103933816}"/>
    <cellStyle name="40% - Accent2 3 2 3 2 4" xfId="10370" xr:uid="{2AD6155E-6C4B-4C6D-B0E7-70F652CC365D}"/>
    <cellStyle name="40% - Accent2 3 2 3 2 4 2" xfId="27027" xr:uid="{30E221D7-BBE6-4403-9E74-91EF9F9DD7ED}"/>
    <cellStyle name="40% - Accent2 3 2 3 2 5" xfId="18699" xr:uid="{7C34BE74-0479-45F5-8CE1-2C2188B8D9A7}"/>
    <cellStyle name="40% - Accent2 3 2 3 3" xfId="3489" xr:uid="{5F62F4B6-7111-4AB2-8936-F56F6BE9C257}"/>
    <cellStyle name="40% - Accent2 3 2 3 3 2" xfId="11819" xr:uid="{EE5C4F4D-7B74-46C6-B95E-B2DB2017B2E5}"/>
    <cellStyle name="40% - Accent2 3 2 3 3 2 2" xfId="28476" xr:uid="{1426CBE1-E83E-40E0-B0E6-144CAA13E6AF}"/>
    <cellStyle name="40% - Accent2 3 2 3 3 3" xfId="20148" xr:uid="{C85E3F11-9643-4FF2-BC8F-0C742DA48AE3}"/>
    <cellStyle name="40% - Accent2 3 2 3 4" xfId="6265" xr:uid="{7906BE87-5DC5-4728-AD37-A48B68D59EEC}"/>
    <cellStyle name="40% - Accent2 3 2 3 4 2" xfId="14595" xr:uid="{FC7C01FC-1FA7-4F3F-8B13-E5A3FEC3064D}"/>
    <cellStyle name="40% - Accent2 3 2 3 4 2 2" xfId="31252" xr:uid="{CD95E255-EB17-4A7A-907F-F728FEF179E0}"/>
    <cellStyle name="40% - Accent2 3 2 3 4 3" xfId="22924" xr:uid="{F0CB8430-14F7-4826-93E3-93643213F9FA}"/>
    <cellStyle name="40% - Accent2 3 2 3 5" xfId="9043" xr:uid="{7A1B1E8D-316F-4FDD-9CD2-33171D7E8C64}"/>
    <cellStyle name="40% - Accent2 3 2 3 5 2" xfId="25700" xr:uid="{669CBCFA-B146-4E80-AF5A-76BE49F88AE3}"/>
    <cellStyle name="40% - Accent2 3 2 3 6" xfId="17372" xr:uid="{B2629E3A-9E53-4982-81A5-ABF069970871}"/>
    <cellStyle name="40% - Accent2 3 2 4" xfId="1173" xr:uid="{837D0E80-D9D3-4CE6-8623-9CEB31FDD741}"/>
    <cellStyle name="40% - Accent2 3 2 4 2" xfId="2501" xr:uid="{F9C01B00-EEB8-428F-A7B8-0C6CA4DF6D01}"/>
    <cellStyle name="40% - Accent2 3 2 4 2 2" xfId="5291" xr:uid="{F01EE91E-474C-4C56-BA6E-DE72ADE6514F}"/>
    <cellStyle name="40% - Accent2 3 2 4 2 2 2" xfId="13621" xr:uid="{DE6706C6-EB73-4274-92DA-51D112423429}"/>
    <cellStyle name="40% - Accent2 3 2 4 2 2 2 2" xfId="30278" xr:uid="{D56C060A-A802-47B2-B16D-59EC167DE35A}"/>
    <cellStyle name="40% - Accent2 3 2 4 2 2 3" xfId="21950" xr:uid="{ECB6069D-6154-4E27-8417-E7B645BF512F}"/>
    <cellStyle name="40% - Accent2 3 2 4 2 3" xfId="8067" xr:uid="{EC8C3D08-97A8-4561-B380-38A3EA708B59}"/>
    <cellStyle name="40% - Accent2 3 2 4 2 3 2" xfId="16397" xr:uid="{297BF666-DC0A-4B2E-914E-7BD45705AE6C}"/>
    <cellStyle name="40% - Accent2 3 2 4 2 3 2 2" xfId="33054" xr:uid="{FD19414C-AA1C-4177-B587-AFA408C4B35D}"/>
    <cellStyle name="40% - Accent2 3 2 4 2 3 3" xfId="24726" xr:uid="{D41AEA3B-B5D9-4973-8F38-C1352617FFA5}"/>
    <cellStyle name="40% - Accent2 3 2 4 2 4" xfId="10845" xr:uid="{85BA00D1-CA8A-4CFB-8C14-8056F698C5A6}"/>
    <cellStyle name="40% - Accent2 3 2 4 2 4 2" xfId="27502" xr:uid="{38C219F4-4738-4962-9B89-55778970DE12}"/>
    <cellStyle name="40% - Accent2 3 2 4 2 5" xfId="19174" xr:uid="{E8FC5879-1BAC-4D3D-831B-E3278AFEB87A}"/>
    <cellStyle name="40% - Accent2 3 2 4 3" xfId="3964" xr:uid="{89605F89-E42B-4AF2-A510-245B57E46DFB}"/>
    <cellStyle name="40% - Accent2 3 2 4 3 2" xfId="12294" xr:uid="{488F8252-4A59-4C53-89AC-A33385C75440}"/>
    <cellStyle name="40% - Accent2 3 2 4 3 2 2" xfId="28951" xr:uid="{8897B01C-1B01-4C68-83C9-55BE9F68963B}"/>
    <cellStyle name="40% - Accent2 3 2 4 3 3" xfId="20623" xr:uid="{F15AB450-9D2B-468B-9E65-3D7CA8F3B0FF}"/>
    <cellStyle name="40% - Accent2 3 2 4 4" xfId="6740" xr:uid="{BE05A7F2-07AC-4AE7-B0A0-766E23988831}"/>
    <cellStyle name="40% - Accent2 3 2 4 4 2" xfId="15070" xr:uid="{67482D55-22EA-47CD-900E-EA9439832AEA}"/>
    <cellStyle name="40% - Accent2 3 2 4 4 2 2" xfId="31727" xr:uid="{9D45F817-FE05-448C-B9F2-FAC8FAA173FF}"/>
    <cellStyle name="40% - Accent2 3 2 4 4 3" xfId="23399" xr:uid="{FAD55D72-8B66-46A4-85D1-BA462C820850}"/>
    <cellStyle name="40% - Accent2 3 2 4 5" xfId="9518" xr:uid="{A7E0BADD-3F8E-4C6E-B683-8F69FC3BCBB3}"/>
    <cellStyle name="40% - Accent2 3 2 4 5 2" xfId="26175" xr:uid="{BEEBF667-E883-4A7D-A11A-789226B140D1}"/>
    <cellStyle name="40% - Accent2 3 2 4 6" xfId="17847" xr:uid="{1200438C-4F8D-4617-A1B5-2462B6CC3C6B}"/>
    <cellStyle name="40% - Accent2 3 2 5" xfId="1553" xr:uid="{D7D9AC98-47C0-4A8F-81F0-8AEF3E1F2714}"/>
    <cellStyle name="40% - Accent2 3 2 5 2" xfId="4343" xr:uid="{92463A46-5D29-4612-8027-E7896D5C3675}"/>
    <cellStyle name="40% - Accent2 3 2 5 2 2" xfId="12673" xr:uid="{67CCFF2C-E2EB-4657-BBC1-4FDDED2A1B91}"/>
    <cellStyle name="40% - Accent2 3 2 5 2 2 2" xfId="29330" xr:uid="{E50EE946-C2CA-4AD7-AC77-52E4ACFCEA34}"/>
    <cellStyle name="40% - Accent2 3 2 5 2 3" xfId="21002" xr:uid="{7B946F70-449D-4CB5-9DA6-ED8B96D3F8D3}"/>
    <cellStyle name="40% - Accent2 3 2 5 3" xfId="7119" xr:uid="{34B0ECE6-535D-4B2F-BCD3-610A6C0DEFF9}"/>
    <cellStyle name="40% - Accent2 3 2 5 3 2" xfId="15449" xr:uid="{94877DCA-3B64-4DA6-A769-198C279C7E14}"/>
    <cellStyle name="40% - Accent2 3 2 5 3 2 2" xfId="32106" xr:uid="{ED642C36-4DD3-481D-BB3B-3A24C307E844}"/>
    <cellStyle name="40% - Accent2 3 2 5 3 3" xfId="23778" xr:uid="{EF1F72B1-8DFA-429A-8DD5-8F6C23A7E609}"/>
    <cellStyle name="40% - Accent2 3 2 5 4" xfId="9897" xr:uid="{6DCA20CD-C7F3-44EE-8289-2F0F06B964E5}"/>
    <cellStyle name="40% - Accent2 3 2 5 4 2" xfId="26554" xr:uid="{67D6066E-53A9-44C2-BE59-046B191F7FD9}"/>
    <cellStyle name="40% - Accent2 3 2 5 5" xfId="18226" xr:uid="{8290CB53-6EB7-4DFA-91CA-89ABF690C1DD}"/>
    <cellStyle name="40% - Accent2 3 2 6" xfId="3016" xr:uid="{250F4CEB-7DAB-48E3-A3BC-85A154D13A23}"/>
    <cellStyle name="40% - Accent2 3 2 6 2" xfId="11346" xr:uid="{2A743D30-5783-4AD9-83A2-AF35D7232CF5}"/>
    <cellStyle name="40% - Accent2 3 2 6 2 2" xfId="28003" xr:uid="{2F17C34E-D7E6-4637-B680-6C6A061683E7}"/>
    <cellStyle name="40% - Accent2 3 2 6 3" xfId="19675" xr:uid="{4F55E3DD-9B55-4866-B058-DCA24D08B203}"/>
    <cellStyle name="40% - Accent2 3 2 7" xfId="5792" xr:uid="{3DF66516-4E1D-4A76-99CE-77E37313F862}"/>
    <cellStyle name="40% - Accent2 3 2 7 2" xfId="14122" xr:uid="{252506ED-7796-4E53-991B-DEE9265C6A07}"/>
    <cellStyle name="40% - Accent2 3 2 7 2 2" xfId="30779" xr:uid="{79F45BD8-0478-4A01-ABEB-8AA6438A6DEE}"/>
    <cellStyle name="40% - Accent2 3 2 7 3" xfId="22451" xr:uid="{614AC5D5-2DD0-4B0C-A1A1-64F67EABC2E5}"/>
    <cellStyle name="40% - Accent2 3 2 8" xfId="8570" xr:uid="{AF23339B-66B2-411A-8269-A3CB37391A5D}"/>
    <cellStyle name="40% - Accent2 3 2 8 2" xfId="25227" xr:uid="{74FA6EE9-027D-4BB5-9C0B-56474DECB403}"/>
    <cellStyle name="40% - Accent2 3 2 9" xfId="16899" xr:uid="{6EDA9D61-D8A5-4875-B969-7F1EC1B1FA0A}"/>
    <cellStyle name="40% - Accent2 3 3" xfId="340" xr:uid="{530128DF-5CC2-402C-A322-6E863D89F8C3}"/>
    <cellStyle name="40% - Accent2 3 3 2" xfId="819" xr:uid="{24904F48-8573-45CC-9A06-A0049CA8A73B}"/>
    <cellStyle name="40% - Accent2 3 3 2 2" xfId="2147" xr:uid="{D59C18FB-1199-4E32-AED9-D4D8B73669F3}"/>
    <cellStyle name="40% - Accent2 3 3 2 2 2" xfId="4937" xr:uid="{8F2D2253-5EE1-4EF6-BB47-13CB4B1BF41A}"/>
    <cellStyle name="40% - Accent2 3 3 2 2 2 2" xfId="13267" xr:uid="{984221BE-A093-40B4-98A3-E378F532A300}"/>
    <cellStyle name="40% - Accent2 3 3 2 2 2 2 2" xfId="29924" xr:uid="{23201C5C-990C-4BBD-8E54-281848F16F9E}"/>
    <cellStyle name="40% - Accent2 3 3 2 2 2 3" xfId="21596" xr:uid="{AC8B0763-97B3-486E-93CD-CD09B8F17D2B}"/>
    <cellStyle name="40% - Accent2 3 3 2 2 3" xfId="7713" xr:uid="{EB367148-5025-4B72-9D8E-678AEAB2BB3E}"/>
    <cellStyle name="40% - Accent2 3 3 2 2 3 2" xfId="16043" xr:uid="{00206912-4F9D-4DF2-A8C2-ACEE3CCFE279}"/>
    <cellStyle name="40% - Accent2 3 3 2 2 3 2 2" xfId="32700" xr:uid="{C89DF565-4B4A-47F1-95C7-8EC8373093A2}"/>
    <cellStyle name="40% - Accent2 3 3 2 2 3 3" xfId="24372" xr:uid="{FDFEFFB2-E113-440A-BB46-06A1588D4470}"/>
    <cellStyle name="40% - Accent2 3 3 2 2 4" xfId="10491" xr:uid="{7103B307-A270-418B-86E6-31E5A6CDCF83}"/>
    <cellStyle name="40% - Accent2 3 3 2 2 4 2" xfId="27148" xr:uid="{5E9075A9-F77B-4267-85C2-8167EE577817}"/>
    <cellStyle name="40% - Accent2 3 3 2 2 5" xfId="18820" xr:uid="{AE806E4E-34E2-424C-B373-86089B25DB85}"/>
    <cellStyle name="40% - Accent2 3 3 2 3" xfId="3610" xr:uid="{EE2273EE-22A2-44CE-9B5C-242CD83D216A}"/>
    <cellStyle name="40% - Accent2 3 3 2 3 2" xfId="11940" xr:uid="{37BCB1A0-226C-4C8B-AF68-96A9EB10255B}"/>
    <cellStyle name="40% - Accent2 3 3 2 3 2 2" xfId="28597" xr:uid="{D070CF69-6C0E-41DE-A484-C498C5A8F41A}"/>
    <cellStyle name="40% - Accent2 3 3 2 3 3" xfId="20269" xr:uid="{3192095B-07FA-4730-B037-255C4723A745}"/>
    <cellStyle name="40% - Accent2 3 3 2 4" xfId="6386" xr:uid="{BCD510B6-9360-4FBB-9033-1FB6A25F06C1}"/>
    <cellStyle name="40% - Accent2 3 3 2 4 2" xfId="14716" xr:uid="{D19BFC9C-F692-4456-A02C-491088BC2CB8}"/>
    <cellStyle name="40% - Accent2 3 3 2 4 2 2" xfId="31373" xr:uid="{9F00B66B-BAE5-4925-BF9D-7895767F016A}"/>
    <cellStyle name="40% - Accent2 3 3 2 4 3" xfId="23045" xr:uid="{1820694F-58B8-45AF-8A1A-69FFF9A294F8}"/>
    <cellStyle name="40% - Accent2 3 3 2 5" xfId="9164" xr:uid="{2F12CB56-EF96-4B78-8069-D3930A39E91C}"/>
    <cellStyle name="40% - Accent2 3 3 2 5 2" xfId="25821" xr:uid="{3CAE810D-DB43-4838-8AB4-4F938F79A395}"/>
    <cellStyle name="40% - Accent2 3 3 2 6" xfId="17493" xr:uid="{D8CF28BA-F540-4C07-AF9D-701F197A2403}"/>
    <cellStyle name="40% - Accent2 3 3 3" xfId="1670" xr:uid="{E597A98D-45EC-47A8-BBD3-574A9762EE08}"/>
    <cellStyle name="40% - Accent2 3 3 3 2" xfId="4460" xr:uid="{8069CE7C-CB43-4404-8AD4-6A0AE9183385}"/>
    <cellStyle name="40% - Accent2 3 3 3 2 2" xfId="12790" xr:uid="{356B5232-7007-470B-BAE7-77FD4F9396C8}"/>
    <cellStyle name="40% - Accent2 3 3 3 2 2 2" xfId="29447" xr:uid="{04E156C2-A643-4177-8545-2A0554D2DFBC}"/>
    <cellStyle name="40% - Accent2 3 3 3 2 3" xfId="21119" xr:uid="{63D3D5DC-C926-4522-9E60-3588D09DB294}"/>
    <cellStyle name="40% - Accent2 3 3 3 3" xfId="7236" xr:uid="{A5026CB7-74EC-4164-B348-B86D8A01B435}"/>
    <cellStyle name="40% - Accent2 3 3 3 3 2" xfId="15566" xr:uid="{62B3B906-CCC3-47B8-B6E6-65B7D20F335D}"/>
    <cellStyle name="40% - Accent2 3 3 3 3 2 2" xfId="32223" xr:uid="{05C7E46C-AD5A-435C-8FBA-A5EEB199962B}"/>
    <cellStyle name="40% - Accent2 3 3 3 3 3" xfId="23895" xr:uid="{68B5B18E-8809-4D7E-B100-845847D7E798}"/>
    <cellStyle name="40% - Accent2 3 3 3 4" xfId="10014" xr:uid="{C31F1970-E6CC-4C65-BC20-31E13E34EB89}"/>
    <cellStyle name="40% - Accent2 3 3 3 4 2" xfId="26671" xr:uid="{639F5109-DC77-4B93-9652-B3294C5163CB}"/>
    <cellStyle name="40% - Accent2 3 3 3 5" xfId="18343" xr:uid="{C55C2ED7-4843-4D6F-9649-AF42013C99FB}"/>
    <cellStyle name="40% - Accent2 3 3 4" xfId="3133" xr:uid="{697D1973-F3FD-41DE-AFBC-D0AF538555C4}"/>
    <cellStyle name="40% - Accent2 3 3 4 2" xfId="11463" xr:uid="{A8FDA073-4EE3-469C-B3A3-A47989FAC2A3}"/>
    <cellStyle name="40% - Accent2 3 3 4 2 2" xfId="28120" xr:uid="{9777309D-DE5A-4A0D-94B3-C32584E185A8}"/>
    <cellStyle name="40% - Accent2 3 3 4 3" xfId="19792" xr:uid="{2050C774-659B-4EC0-9C4D-4A85B6D634CD}"/>
    <cellStyle name="40% - Accent2 3 3 5" xfId="5909" xr:uid="{7B5446D6-B025-4882-B9B4-0BFD498871E3}"/>
    <cellStyle name="40% - Accent2 3 3 5 2" xfId="14239" xr:uid="{0E33C233-9760-40BD-8A65-96A4CB1CE4DE}"/>
    <cellStyle name="40% - Accent2 3 3 5 2 2" xfId="30896" xr:uid="{8391849F-2C1A-45B0-96AE-14D429CDDC7E}"/>
    <cellStyle name="40% - Accent2 3 3 5 3" xfId="22568" xr:uid="{EA7A37B1-2427-4AD2-ADD1-446EFC41A1FA}"/>
    <cellStyle name="40% - Accent2 3 3 6" xfId="8687" xr:uid="{79C6ACA5-F4DF-406A-BB61-ECC6F845FF30}"/>
    <cellStyle name="40% - Accent2 3 3 6 2" xfId="25344" xr:uid="{41569DED-8D18-4DEB-ADC2-4332C7F42375}"/>
    <cellStyle name="40% - Accent2 3 3 7" xfId="17016" xr:uid="{35CD83C6-E662-4E7B-9836-C1551ECF0F2F}"/>
    <cellStyle name="40% - Accent2 3 4" xfId="576" xr:uid="{7C072FCE-F0F2-4729-873E-27BC6778BEAF}"/>
    <cellStyle name="40% - Accent2 3 4 2" xfId="1906" xr:uid="{663E6750-53B0-4B39-8941-38E28240F393}"/>
    <cellStyle name="40% - Accent2 3 4 2 2" xfId="4696" xr:uid="{E55500F9-4619-4241-A400-3213043F8392}"/>
    <cellStyle name="40% - Accent2 3 4 2 2 2" xfId="13026" xr:uid="{22584709-5676-4053-95C2-2BEF6CEBE3AD}"/>
    <cellStyle name="40% - Accent2 3 4 2 2 2 2" xfId="29683" xr:uid="{7B7EF814-5701-490D-9758-3E10A6F2D078}"/>
    <cellStyle name="40% - Accent2 3 4 2 2 3" xfId="21355" xr:uid="{0721EB8F-D3A4-4F7E-BC6C-375AD536FDF5}"/>
    <cellStyle name="40% - Accent2 3 4 2 3" xfId="7472" xr:uid="{9C2BF26C-68EC-4235-8D30-36FF52CAC68D}"/>
    <cellStyle name="40% - Accent2 3 4 2 3 2" xfId="15802" xr:uid="{9E994295-410B-460E-9B12-5F6D8D8174D6}"/>
    <cellStyle name="40% - Accent2 3 4 2 3 2 2" xfId="32459" xr:uid="{E9795837-03C4-468A-9C9C-D614928BAFBB}"/>
    <cellStyle name="40% - Accent2 3 4 2 3 3" xfId="24131" xr:uid="{D8C8F0E9-01F2-46CE-9E26-B93363383DEF}"/>
    <cellStyle name="40% - Accent2 3 4 2 4" xfId="10250" xr:uid="{2951225F-1525-48EF-BE89-15FEC580C684}"/>
    <cellStyle name="40% - Accent2 3 4 2 4 2" xfId="26907" xr:uid="{226117DD-7397-4A86-9F19-A925BBDB6C21}"/>
    <cellStyle name="40% - Accent2 3 4 2 5" xfId="18579" xr:uid="{304445D1-6ACE-4278-B64E-0E6FE81C2B20}"/>
    <cellStyle name="40% - Accent2 3 4 3" xfId="3369" xr:uid="{1AF23A79-DD9B-4530-A692-D730B3B255DD}"/>
    <cellStyle name="40% - Accent2 3 4 3 2" xfId="11699" xr:uid="{2F81DB48-ECF1-44CC-B7E8-8B08D50B0991}"/>
    <cellStyle name="40% - Accent2 3 4 3 2 2" xfId="28356" xr:uid="{EFDCC4B0-5D44-456B-A068-0D322DED6C4B}"/>
    <cellStyle name="40% - Accent2 3 4 3 3" xfId="20028" xr:uid="{F3D3F88B-4AC5-4A3A-9ECF-AF5F604AE964}"/>
    <cellStyle name="40% - Accent2 3 4 4" xfId="6145" xr:uid="{51355253-F59E-42FB-AB53-E97E6FA3365C}"/>
    <cellStyle name="40% - Accent2 3 4 4 2" xfId="14475" xr:uid="{C5F575D9-1EFC-456C-861A-E0DAA99CD6A2}"/>
    <cellStyle name="40% - Accent2 3 4 4 2 2" xfId="31132" xr:uid="{896584D7-B66F-49B7-891D-3AD2969C046E}"/>
    <cellStyle name="40% - Accent2 3 4 4 3" xfId="22804" xr:uid="{3B48DDDE-3F99-488A-897B-D7628C258190}"/>
    <cellStyle name="40% - Accent2 3 4 5" xfId="8923" xr:uid="{BCC93540-8542-42C0-BCBC-F0070530E045}"/>
    <cellStyle name="40% - Accent2 3 4 5 2" xfId="25580" xr:uid="{9A8F3590-2811-4C51-9C11-381C05B8EA67}"/>
    <cellStyle name="40% - Accent2 3 4 6" xfId="17252" xr:uid="{46280B18-85E3-444E-857A-D8992F5E8ED6}"/>
    <cellStyle name="40% - Accent2 3 5" xfId="1053" xr:uid="{05948206-F971-467F-9DC1-7F3A0C13A386}"/>
    <cellStyle name="40% - Accent2 3 5 2" xfId="2381" xr:uid="{8F049CCB-D773-4A17-850E-B554EEED1981}"/>
    <cellStyle name="40% - Accent2 3 5 2 2" xfId="5171" xr:uid="{2B074F5B-102C-4B06-8A77-B44ED27E7444}"/>
    <cellStyle name="40% - Accent2 3 5 2 2 2" xfId="13501" xr:uid="{137AE02B-31F6-47C6-B867-DEBE51F6ACAF}"/>
    <cellStyle name="40% - Accent2 3 5 2 2 2 2" xfId="30158" xr:uid="{C4701F74-52FC-4D65-964D-97C94C0BA649}"/>
    <cellStyle name="40% - Accent2 3 5 2 2 3" xfId="21830" xr:uid="{0733B233-F7ED-4F50-AD9B-C358533EC9A0}"/>
    <cellStyle name="40% - Accent2 3 5 2 3" xfId="7947" xr:uid="{47D81153-4091-4417-9E45-B749B0D2C98A}"/>
    <cellStyle name="40% - Accent2 3 5 2 3 2" xfId="16277" xr:uid="{FE6F55A2-2BC0-4174-A4A4-D37A9A964CDF}"/>
    <cellStyle name="40% - Accent2 3 5 2 3 2 2" xfId="32934" xr:uid="{238C4ABD-4F1B-42C9-9F84-B19ED2D82F2F}"/>
    <cellStyle name="40% - Accent2 3 5 2 3 3" xfId="24606" xr:uid="{B76D45B9-FB86-462F-BE12-29E73CCBC11A}"/>
    <cellStyle name="40% - Accent2 3 5 2 4" xfId="10725" xr:uid="{4B0D3454-D84A-4DF8-8A67-B573C721087B}"/>
    <cellStyle name="40% - Accent2 3 5 2 4 2" xfId="27382" xr:uid="{644E8ED9-18AA-4516-A5BC-CCFF3150CB4F}"/>
    <cellStyle name="40% - Accent2 3 5 2 5" xfId="19054" xr:uid="{DA973224-7101-4173-9367-E607FED87DA9}"/>
    <cellStyle name="40% - Accent2 3 5 3" xfId="3844" xr:uid="{17C38E96-2383-4D46-BA54-CDCDD5FB8274}"/>
    <cellStyle name="40% - Accent2 3 5 3 2" xfId="12174" xr:uid="{30B99A1A-5612-488E-A3FC-5E9470A82027}"/>
    <cellStyle name="40% - Accent2 3 5 3 2 2" xfId="28831" xr:uid="{E94544BE-9962-49C5-B7A7-A635DD9B4763}"/>
    <cellStyle name="40% - Accent2 3 5 3 3" xfId="20503" xr:uid="{898B0EB4-01BD-4A9D-B27A-B43C6D72291C}"/>
    <cellStyle name="40% - Accent2 3 5 4" xfId="6620" xr:uid="{B0321029-790D-4452-9DEC-9EBF3F9D6906}"/>
    <cellStyle name="40% - Accent2 3 5 4 2" xfId="14950" xr:uid="{C3B256D3-2795-419C-A3BB-1E70170BCBFC}"/>
    <cellStyle name="40% - Accent2 3 5 4 2 2" xfId="31607" xr:uid="{B1D05DDA-88DF-4D6E-9366-3418397AC4D7}"/>
    <cellStyle name="40% - Accent2 3 5 4 3" xfId="23279" xr:uid="{C97119BF-77FF-40C6-A148-4278E0EDE7F3}"/>
    <cellStyle name="40% - Accent2 3 5 5" xfId="9398" xr:uid="{FF0A8B45-13DF-41AC-AA82-DD60B905E4B9}"/>
    <cellStyle name="40% - Accent2 3 5 5 2" xfId="26055" xr:uid="{1A24A2C5-D976-4375-9EFF-1CA24607B294}"/>
    <cellStyle name="40% - Accent2 3 5 6" xfId="17727" xr:uid="{2633382B-F363-4573-869E-3C0C0E2B724B}"/>
    <cellStyle name="40% - Accent2 3 6" xfId="1318" xr:uid="{3F32E6A9-0862-46DD-887A-42B6A5DACBF7}"/>
    <cellStyle name="40% - Accent2 3 6 2" xfId="2646" xr:uid="{774A8598-AA36-425B-8A35-FB1A389A72D6}"/>
    <cellStyle name="40% - Accent2 3 6 2 2" xfId="5436" xr:uid="{54EFC032-4CC3-4A73-A789-9C45877B74F9}"/>
    <cellStyle name="40% - Accent2 3 6 2 2 2" xfId="13766" xr:uid="{0289358F-8F05-499C-9350-95CC21BA828E}"/>
    <cellStyle name="40% - Accent2 3 6 2 2 2 2" xfId="30423" xr:uid="{863FAD1B-526B-428D-903B-664983FA2A78}"/>
    <cellStyle name="40% - Accent2 3 6 2 2 3" xfId="22095" xr:uid="{17E48918-69F6-4597-BCF7-E795E3DAB224}"/>
    <cellStyle name="40% - Accent2 3 6 2 3" xfId="8212" xr:uid="{755B7D99-404C-4343-BCF4-47DECC1ED4A7}"/>
    <cellStyle name="40% - Accent2 3 6 2 3 2" xfId="16542" xr:uid="{A9DCF3EB-20D5-485E-B0E3-C212D9BAC130}"/>
    <cellStyle name="40% - Accent2 3 6 2 3 2 2" xfId="33199" xr:uid="{4D0D5F32-2AFB-438F-9143-FB81E3028D04}"/>
    <cellStyle name="40% - Accent2 3 6 2 3 3" xfId="24871" xr:uid="{0AABBFF6-E987-488C-9DAB-2AB14B1D4922}"/>
    <cellStyle name="40% - Accent2 3 6 2 4" xfId="10990" xr:uid="{F7DB5EB9-24B7-44BB-B9F7-DE39172A2AE3}"/>
    <cellStyle name="40% - Accent2 3 6 2 4 2" xfId="27647" xr:uid="{505B8B1A-FF05-42C2-A3E0-CB13EE89F5EB}"/>
    <cellStyle name="40% - Accent2 3 6 2 5" xfId="19319" xr:uid="{472BF143-87C6-496E-86FF-54DB236559BE}"/>
    <cellStyle name="40% - Accent2 3 6 3" xfId="4109" xr:uid="{FD0E5723-8397-46A8-8E09-281746816881}"/>
    <cellStyle name="40% - Accent2 3 6 3 2" xfId="12439" xr:uid="{C875140B-554F-45AA-8D07-BB0A6C5A46C7}"/>
    <cellStyle name="40% - Accent2 3 6 3 2 2" xfId="29096" xr:uid="{2DA68208-38F3-426C-B8BB-E0C11625CA4B}"/>
    <cellStyle name="40% - Accent2 3 6 3 3" xfId="20768" xr:uid="{DC750B91-319D-4DE4-87B1-B77B9EC306E7}"/>
    <cellStyle name="40% - Accent2 3 6 4" xfId="6885" xr:uid="{3438F7DF-7482-46ED-AF1B-726472D9789C}"/>
    <cellStyle name="40% - Accent2 3 6 4 2" xfId="15215" xr:uid="{BBB82282-CBB6-49C4-982F-7D211103A619}"/>
    <cellStyle name="40% - Accent2 3 6 4 2 2" xfId="31872" xr:uid="{CF80860E-A2AC-4343-B1B4-AEA5C576AD80}"/>
    <cellStyle name="40% - Accent2 3 6 4 3" xfId="23544" xr:uid="{2321AD12-4C55-4A99-8357-04433701AE20}"/>
    <cellStyle name="40% - Accent2 3 6 5" xfId="9663" xr:uid="{2DE41F3C-023C-446D-A751-03EB87DF9598}"/>
    <cellStyle name="40% - Accent2 3 6 5 2" xfId="26320" xr:uid="{F51C21CF-A423-416C-9038-EFEC5295C19C}"/>
    <cellStyle name="40% - Accent2 3 6 6" xfId="17992" xr:uid="{5AB0CBF7-A99E-4014-9239-9398A59B9608}"/>
    <cellStyle name="40% - Accent2 3 7" xfId="1433" xr:uid="{216FB16D-96AF-4E82-B32A-52537B569F5C}"/>
    <cellStyle name="40% - Accent2 3 7 2" xfId="4223" xr:uid="{D50CBE92-D237-452A-A2A1-52AF18AE2D0C}"/>
    <cellStyle name="40% - Accent2 3 7 2 2" xfId="12553" xr:uid="{247C4AE1-3821-4A21-BA06-9739B784A32E}"/>
    <cellStyle name="40% - Accent2 3 7 2 2 2" xfId="29210" xr:uid="{A296A490-4D29-4588-B6BF-6278AD37B92B}"/>
    <cellStyle name="40% - Accent2 3 7 2 3" xfId="20882" xr:uid="{F20CBC1E-0AA6-4363-9D82-A90E0DBD08A1}"/>
    <cellStyle name="40% - Accent2 3 7 3" xfId="6999" xr:uid="{A9A1B8BA-F6E2-41A5-B5E7-BAAD5E39CF9F}"/>
    <cellStyle name="40% - Accent2 3 7 3 2" xfId="15329" xr:uid="{A0F5B269-96F9-462E-84DA-CF19C6C658F1}"/>
    <cellStyle name="40% - Accent2 3 7 3 2 2" xfId="31986" xr:uid="{2BF88BDC-D0B8-4DCB-BF0E-34D347DBC299}"/>
    <cellStyle name="40% - Accent2 3 7 3 3" xfId="23658" xr:uid="{1605B28D-1B4C-4D05-8C48-89CFF244DB54}"/>
    <cellStyle name="40% - Accent2 3 7 4" xfId="9777" xr:uid="{EA038412-7F57-47DC-A36F-C2A0289D63C2}"/>
    <cellStyle name="40% - Accent2 3 7 4 2" xfId="26434" xr:uid="{36768DE0-33A8-461B-A264-BC9EDA5C0B4F}"/>
    <cellStyle name="40% - Accent2 3 7 5" xfId="18106" xr:uid="{5C518001-F6C9-48C7-B8F5-F17717C70AB8}"/>
    <cellStyle name="40% - Accent2 3 8" xfId="2896" xr:uid="{BEAB8723-1C2C-443B-8933-038337F19FCD}"/>
    <cellStyle name="40% - Accent2 3 8 2" xfId="11226" xr:uid="{1933C469-417E-4DC3-AF5A-E821BEA9AF44}"/>
    <cellStyle name="40% - Accent2 3 8 2 2" xfId="27883" xr:uid="{C67225D5-C179-4862-ABD7-F2ECCFACF3BA}"/>
    <cellStyle name="40% - Accent2 3 8 3" xfId="19555" xr:uid="{00CAC817-1A2B-4554-9132-18CA19DB63EA}"/>
    <cellStyle name="40% - Accent2 3 9" xfId="5672" xr:uid="{72798E46-5814-4F49-B1E5-4B24442E5C14}"/>
    <cellStyle name="40% - Accent2 3 9 2" xfId="14002" xr:uid="{6AD9AA56-0BBE-4980-9CAD-B18F50401631}"/>
    <cellStyle name="40% - Accent2 3 9 2 2" xfId="30659" xr:uid="{D0436D40-2A56-4969-8900-DD1B91198C2B}"/>
    <cellStyle name="40% - Accent2 3 9 3" xfId="22331" xr:uid="{1BEAB43D-2D98-46E6-A3CB-F93DB5D072CA}"/>
    <cellStyle name="40% - Accent2 4" xfId="156" xr:uid="{FF491574-CD91-49BB-B489-FACCE2EA2C65}"/>
    <cellStyle name="40% - Accent2 4 2" xfId="398" xr:uid="{935F444C-EE3A-4227-85D6-9009492F17BE}"/>
    <cellStyle name="40% - Accent2 4 2 2" xfId="875" xr:uid="{4F1C3053-E42A-4074-85CA-203704DBBBC6}"/>
    <cellStyle name="40% - Accent2 4 2 2 2" xfId="2203" xr:uid="{436C53B3-B789-493E-94BF-A4AF534AE901}"/>
    <cellStyle name="40% - Accent2 4 2 2 2 2" xfId="4993" xr:uid="{D6B120B1-8FC4-4854-ADF3-9FE9D981058F}"/>
    <cellStyle name="40% - Accent2 4 2 2 2 2 2" xfId="13323" xr:uid="{EB08702B-794A-4230-9C20-F59987162BA7}"/>
    <cellStyle name="40% - Accent2 4 2 2 2 2 2 2" xfId="29980" xr:uid="{696AF574-8C22-4BEB-B361-519BC07F7A74}"/>
    <cellStyle name="40% - Accent2 4 2 2 2 2 3" xfId="21652" xr:uid="{26B2FB40-964A-4B2F-AFD9-24EBF7A03467}"/>
    <cellStyle name="40% - Accent2 4 2 2 2 3" xfId="7769" xr:uid="{16923037-5C20-4374-9ECF-25A1AC39F1D6}"/>
    <cellStyle name="40% - Accent2 4 2 2 2 3 2" xfId="16099" xr:uid="{D016DB38-AD5C-4C77-844B-08C96A39A2BC}"/>
    <cellStyle name="40% - Accent2 4 2 2 2 3 2 2" xfId="32756" xr:uid="{5B6A7D4B-7495-4EA1-86F8-CF210410B6D2}"/>
    <cellStyle name="40% - Accent2 4 2 2 2 3 3" xfId="24428" xr:uid="{3BF49BC4-B295-41B3-B17C-9E5D75DFB57D}"/>
    <cellStyle name="40% - Accent2 4 2 2 2 4" xfId="10547" xr:uid="{150BAA11-7232-4466-8BF0-6AD2D3949078}"/>
    <cellStyle name="40% - Accent2 4 2 2 2 4 2" xfId="27204" xr:uid="{F01C8208-3FA0-4414-A0AA-C930B710DAA8}"/>
    <cellStyle name="40% - Accent2 4 2 2 2 5" xfId="18876" xr:uid="{14D8E699-676D-4974-95F6-C3132E0515CB}"/>
    <cellStyle name="40% - Accent2 4 2 2 3" xfId="3666" xr:uid="{96F1011F-D8E2-4AE7-AF83-1EB45736456F}"/>
    <cellStyle name="40% - Accent2 4 2 2 3 2" xfId="11996" xr:uid="{802B7D25-96E3-4239-BD86-7F31627BE50C}"/>
    <cellStyle name="40% - Accent2 4 2 2 3 2 2" xfId="28653" xr:uid="{830FBE6D-4847-43A6-966F-3CF1FC9D593E}"/>
    <cellStyle name="40% - Accent2 4 2 2 3 3" xfId="20325" xr:uid="{15FE58DA-396B-4430-9917-1214C0DC3C91}"/>
    <cellStyle name="40% - Accent2 4 2 2 4" xfId="6442" xr:uid="{04A7F530-4757-44CD-958F-9790EA9460E1}"/>
    <cellStyle name="40% - Accent2 4 2 2 4 2" xfId="14772" xr:uid="{FD29F95C-D676-4737-992A-CC4155D1F94C}"/>
    <cellStyle name="40% - Accent2 4 2 2 4 2 2" xfId="31429" xr:uid="{67A05024-5249-4973-B052-E62DA0332C9F}"/>
    <cellStyle name="40% - Accent2 4 2 2 4 3" xfId="23101" xr:uid="{5BF90363-15AD-4E2A-8C21-B7029FC0BE62}"/>
    <cellStyle name="40% - Accent2 4 2 2 5" xfId="9220" xr:uid="{250876E9-79CB-41F8-AB48-18B533A011D0}"/>
    <cellStyle name="40% - Accent2 4 2 2 5 2" xfId="25877" xr:uid="{86810E09-58C8-419A-A993-15568C83B5F7}"/>
    <cellStyle name="40% - Accent2 4 2 2 6" xfId="17549" xr:uid="{FC99504D-74B0-4D12-961F-5BDC507F1DEF}"/>
    <cellStyle name="40% - Accent2 4 2 3" xfId="1728" xr:uid="{24C57BF1-C753-41A7-8A12-DAC07A17EE28}"/>
    <cellStyle name="40% - Accent2 4 2 3 2" xfId="4518" xr:uid="{356DDC53-FF63-4B25-AC5C-37B921B79142}"/>
    <cellStyle name="40% - Accent2 4 2 3 2 2" xfId="12848" xr:uid="{C335D36D-C182-4A64-A71B-9F6626412E00}"/>
    <cellStyle name="40% - Accent2 4 2 3 2 2 2" xfId="29505" xr:uid="{6DC4F139-00A7-406A-AF25-7A2E400C1726}"/>
    <cellStyle name="40% - Accent2 4 2 3 2 3" xfId="21177" xr:uid="{E837097B-9488-4A49-A2E0-AD1EF29B49A4}"/>
    <cellStyle name="40% - Accent2 4 2 3 3" xfId="7294" xr:uid="{C062AE4F-F6A0-481F-94FA-B0725641F8C0}"/>
    <cellStyle name="40% - Accent2 4 2 3 3 2" xfId="15624" xr:uid="{EEFE4010-A846-45DE-A35D-249779BCAE1F}"/>
    <cellStyle name="40% - Accent2 4 2 3 3 2 2" xfId="32281" xr:uid="{48249F39-129F-4650-A3C3-FCEA5500FE23}"/>
    <cellStyle name="40% - Accent2 4 2 3 3 3" xfId="23953" xr:uid="{F4E64486-CD9B-4E35-8BB6-F11A809CACAE}"/>
    <cellStyle name="40% - Accent2 4 2 3 4" xfId="10072" xr:uid="{D439C3F2-6519-42B5-9DCA-C992E4332194}"/>
    <cellStyle name="40% - Accent2 4 2 3 4 2" xfId="26729" xr:uid="{B96DC434-203F-44CC-B33C-A42F0ACB080E}"/>
    <cellStyle name="40% - Accent2 4 2 3 5" xfId="18401" xr:uid="{55891DD4-C917-4383-ADCC-1F68BA3D163C}"/>
    <cellStyle name="40% - Accent2 4 2 4" xfId="3191" xr:uid="{554C4DAB-B249-42C2-8CC5-2F4FA79F45D0}"/>
    <cellStyle name="40% - Accent2 4 2 4 2" xfId="11521" xr:uid="{0C1FA3ED-0152-4AC9-897A-B9DC325F7DEA}"/>
    <cellStyle name="40% - Accent2 4 2 4 2 2" xfId="28178" xr:uid="{9DCE0263-8745-448A-AE92-C246AD010CF5}"/>
    <cellStyle name="40% - Accent2 4 2 4 3" xfId="19850" xr:uid="{C187D737-EE27-4A9B-BE8F-6D8FDF2441DB}"/>
    <cellStyle name="40% - Accent2 4 2 5" xfId="5967" xr:uid="{A45DDA8B-BCFE-4A5C-A799-51C11FE83425}"/>
    <cellStyle name="40% - Accent2 4 2 5 2" xfId="14297" xr:uid="{4D72AAF0-E099-4D0F-AD2B-BE04CC01D056}"/>
    <cellStyle name="40% - Accent2 4 2 5 2 2" xfId="30954" xr:uid="{F4F6E8D3-058F-4651-9B07-B4B994ADEA0C}"/>
    <cellStyle name="40% - Accent2 4 2 5 3" xfId="22626" xr:uid="{6F71B15E-E4F6-4FB6-B129-2A3F6B4F3493}"/>
    <cellStyle name="40% - Accent2 4 2 6" xfId="8745" xr:uid="{1D8983FE-71D3-4068-88F8-1E7F0DCA3FAF}"/>
    <cellStyle name="40% - Accent2 4 2 6 2" xfId="25402" xr:uid="{D63949EB-53BF-472E-B097-E7D21C00B980}"/>
    <cellStyle name="40% - Accent2 4 2 7" xfId="17074" xr:uid="{9BC1CFCE-E66E-4011-AF16-7AA2A68EFF66}"/>
    <cellStyle name="40% - Accent2 4 3" xfId="634" xr:uid="{D798DC96-F0A4-46F8-A0AA-C06BE5011BDE}"/>
    <cellStyle name="40% - Accent2 4 3 2" xfId="1964" xr:uid="{B370ADC6-C5BD-419C-83FD-9833FEB6E1E3}"/>
    <cellStyle name="40% - Accent2 4 3 2 2" xfId="4754" xr:uid="{82598FCE-55BA-4C9A-A873-E1CEE1ABDB77}"/>
    <cellStyle name="40% - Accent2 4 3 2 2 2" xfId="13084" xr:uid="{48F38667-667E-4472-A4E7-F71D28BED3EB}"/>
    <cellStyle name="40% - Accent2 4 3 2 2 2 2" xfId="29741" xr:uid="{5C80FB4C-1324-4037-A08F-B3D43013025C}"/>
    <cellStyle name="40% - Accent2 4 3 2 2 3" xfId="21413" xr:uid="{54AD501B-EC74-457B-8A26-4E1500D5E060}"/>
    <cellStyle name="40% - Accent2 4 3 2 3" xfId="7530" xr:uid="{44594E33-6917-49D2-A301-6C7E46A82101}"/>
    <cellStyle name="40% - Accent2 4 3 2 3 2" xfId="15860" xr:uid="{1AEB4537-CC78-40E4-A75B-A0ED635B2CB8}"/>
    <cellStyle name="40% - Accent2 4 3 2 3 2 2" xfId="32517" xr:uid="{5B8F17C2-B637-47FF-B4A4-91E6E551E889}"/>
    <cellStyle name="40% - Accent2 4 3 2 3 3" xfId="24189" xr:uid="{18F11EEC-11C6-4636-B3E7-723D0366E84B}"/>
    <cellStyle name="40% - Accent2 4 3 2 4" xfId="10308" xr:uid="{7227915D-6347-45C6-8A8C-1DF0348EE03B}"/>
    <cellStyle name="40% - Accent2 4 3 2 4 2" xfId="26965" xr:uid="{8D981EA4-E446-4D3B-987D-C554F24E1AA7}"/>
    <cellStyle name="40% - Accent2 4 3 2 5" xfId="18637" xr:uid="{E03245C2-D707-49C3-A484-B6198B6CFCCD}"/>
    <cellStyle name="40% - Accent2 4 3 3" xfId="3427" xr:uid="{023F6A22-1D9F-4DFE-ABD6-DB2B0AB26114}"/>
    <cellStyle name="40% - Accent2 4 3 3 2" xfId="11757" xr:uid="{BB39EC5F-B040-4AF9-88A6-43E1AEBF35C5}"/>
    <cellStyle name="40% - Accent2 4 3 3 2 2" xfId="28414" xr:uid="{6B258F3E-691A-4221-8394-9DDA421D4C78}"/>
    <cellStyle name="40% - Accent2 4 3 3 3" xfId="20086" xr:uid="{89A7146A-5DAA-4595-AC54-60B5BDA21A5E}"/>
    <cellStyle name="40% - Accent2 4 3 4" xfId="6203" xr:uid="{DFEF8798-66FA-4C57-B996-30FD63A9DCC6}"/>
    <cellStyle name="40% - Accent2 4 3 4 2" xfId="14533" xr:uid="{9EFAC92B-CFA5-4CAC-900E-AD2F85C5C9FA}"/>
    <cellStyle name="40% - Accent2 4 3 4 2 2" xfId="31190" xr:uid="{856EFC6F-574D-4F30-8A66-F720F2EB3D10}"/>
    <cellStyle name="40% - Accent2 4 3 4 3" xfId="22862" xr:uid="{4E5ACA48-D26C-4FB7-9540-65F8EDAA91B0}"/>
    <cellStyle name="40% - Accent2 4 3 5" xfId="8981" xr:uid="{7C075A03-50D9-4081-9FFC-8FC4ED9CDA5F}"/>
    <cellStyle name="40% - Accent2 4 3 5 2" xfId="25638" xr:uid="{72459A77-33FA-4729-B2DF-888F41A7A7F5}"/>
    <cellStyle name="40% - Accent2 4 3 6" xfId="17310" xr:uid="{30A17399-0B8D-4CDA-ACF0-3C13BE314A11}"/>
    <cellStyle name="40% - Accent2 4 4" xfId="1111" xr:uid="{5F75B42F-E15F-458D-9620-76618A9F18BC}"/>
    <cellStyle name="40% - Accent2 4 4 2" xfId="2439" xr:uid="{890DF4B3-496B-4344-B3CF-2302AE14FD70}"/>
    <cellStyle name="40% - Accent2 4 4 2 2" xfId="5229" xr:uid="{FF27D38B-281B-4D17-AF11-66BA64587304}"/>
    <cellStyle name="40% - Accent2 4 4 2 2 2" xfId="13559" xr:uid="{677576A8-E393-45E1-A9AD-3F68232E46F8}"/>
    <cellStyle name="40% - Accent2 4 4 2 2 2 2" xfId="30216" xr:uid="{2E6F3D39-95FD-4EF8-B0AB-FEDF19B9EE74}"/>
    <cellStyle name="40% - Accent2 4 4 2 2 3" xfId="21888" xr:uid="{053B7009-D3DC-4C75-B784-DFBD3C27CBAD}"/>
    <cellStyle name="40% - Accent2 4 4 2 3" xfId="8005" xr:uid="{B488D95A-355E-4BA2-B532-8BB70167DFC1}"/>
    <cellStyle name="40% - Accent2 4 4 2 3 2" xfId="16335" xr:uid="{76D16671-ED67-4E47-9054-BEB12B84DA12}"/>
    <cellStyle name="40% - Accent2 4 4 2 3 2 2" xfId="32992" xr:uid="{F076302D-1D85-4AC7-ACA1-BF4AA18992E9}"/>
    <cellStyle name="40% - Accent2 4 4 2 3 3" xfId="24664" xr:uid="{AB880380-B67E-4C10-A914-5322F446C164}"/>
    <cellStyle name="40% - Accent2 4 4 2 4" xfId="10783" xr:uid="{C17385EB-FB0B-4940-B3B3-1EE29D545F54}"/>
    <cellStyle name="40% - Accent2 4 4 2 4 2" xfId="27440" xr:uid="{3ECFF9CB-AF5A-4064-81F7-D66DB6416CD3}"/>
    <cellStyle name="40% - Accent2 4 4 2 5" xfId="19112" xr:uid="{8E1B3B66-A1FC-433E-88DD-32FA1F8356F2}"/>
    <cellStyle name="40% - Accent2 4 4 3" xfId="3902" xr:uid="{A3C738A8-BCAA-4214-AE95-7212B709D492}"/>
    <cellStyle name="40% - Accent2 4 4 3 2" xfId="12232" xr:uid="{C71296D8-F54E-453E-94CD-E61E4380AD87}"/>
    <cellStyle name="40% - Accent2 4 4 3 2 2" xfId="28889" xr:uid="{1228E982-027B-45CC-A373-6966FB11554F}"/>
    <cellStyle name="40% - Accent2 4 4 3 3" xfId="20561" xr:uid="{AFEBCC81-BB8F-40E4-8D2B-49F6F803B76C}"/>
    <cellStyle name="40% - Accent2 4 4 4" xfId="6678" xr:uid="{70D5DFCF-6B65-4880-BE8E-4CBF4B3553CE}"/>
    <cellStyle name="40% - Accent2 4 4 4 2" xfId="15008" xr:uid="{6FBDEAA1-B319-4342-9EB5-80B43AE019FF}"/>
    <cellStyle name="40% - Accent2 4 4 4 2 2" xfId="31665" xr:uid="{FE100C39-C780-414C-9A2F-FF711E4C32A9}"/>
    <cellStyle name="40% - Accent2 4 4 4 3" xfId="23337" xr:uid="{E5151DF7-B94C-4A48-8556-900962B49EF2}"/>
    <cellStyle name="40% - Accent2 4 4 5" xfId="9456" xr:uid="{A740E1A8-48F1-4AD4-B1FA-F5B0B05563C5}"/>
    <cellStyle name="40% - Accent2 4 4 5 2" xfId="26113" xr:uid="{B8D6C416-554D-4C8A-AAB3-CF1B027D8969}"/>
    <cellStyle name="40% - Accent2 4 4 6" xfId="17785" xr:uid="{4501D730-2D35-454C-974B-0D5FEFB0E48F}"/>
    <cellStyle name="40% - Accent2 4 5" xfId="1491" xr:uid="{AD2CE7FD-8B10-418A-AC77-F09F985F241F}"/>
    <cellStyle name="40% - Accent2 4 5 2" xfId="4281" xr:uid="{926DFDE7-C17E-4A93-9982-5309E872CBD2}"/>
    <cellStyle name="40% - Accent2 4 5 2 2" xfId="12611" xr:uid="{C0D4E348-0E46-449A-BBBE-68B1E1AA79DB}"/>
    <cellStyle name="40% - Accent2 4 5 2 2 2" xfId="29268" xr:uid="{B7D2DC25-D538-4634-A517-0D64E009FECA}"/>
    <cellStyle name="40% - Accent2 4 5 2 3" xfId="20940" xr:uid="{8D86C929-DC98-413B-9CC9-33A3DF16B4DD}"/>
    <cellStyle name="40% - Accent2 4 5 3" xfId="7057" xr:uid="{9EA0A20E-962B-4DBF-AEAB-BED81BE3404E}"/>
    <cellStyle name="40% - Accent2 4 5 3 2" xfId="15387" xr:uid="{3BD77356-DF9F-45ED-9133-3E9D803DA42F}"/>
    <cellStyle name="40% - Accent2 4 5 3 2 2" xfId="32044" xr:uid="{F82B29E3-A2FB-4F34-85BF-92F939B9A76E}"/>
    <cellStyle name="40% - Accent2 4 5 3 3" xfId="23716" xr:uid="{D041368E-1431-44D9-B9A3-C6095F77121D}"/>
    <cellStyle name="40% - Accent2 4 5 4" xfId="9835" xr:uid="{817CA380-CA25-432E-8330-6A8E379C41F4}"/>
    <cellStyle name="40% - Accent2 4 5 4 2" xfId="26492" xr:uid="{0DEF97C3-5FD1-4E57-A30A-23B575929376}"/>
    <cellStyle name="40% - Accent2 4 5 5" xfId="18164" xr:uid="{3E13C9F3-CBF9-4AD5-98CF-C86B4680FCB1}"/>
    <cellStyle name="40% - Accent2 4 6" xfId="2954" xr:uid="{40CA3E50-C730-40F8-8ABC-808C9BCD182A}"/>
    <cellStyle name="40% - Accent2 4 6 2" xfId="11284" xr:uid="{F3095F4B-1709-4377-BAC7-3F6103EAF054}"/>
    <cellStyle name="40% - Accent2 4 6 2 2" xfId="27941" xr:uid="{DB503A3D-D2C5-4DBD-BF2D-3C31B1704136}"/>
    <cellStyle name="40% - Accent2 4 6 3" xfId="19613" xr:uid="{B3FA9E6B-DA3C-412B-A444-F8A6F2D0A4E0}"/>
    <cellStyle name="40% - Accent2 4 7" xfId="5730" xr:uid="{6237E7B1-342A-45D6-BC05-E7D3DA559F63}"/>
    <cellStyle name="40% - Accent2 4 7 2" xfId="14060" xr:uid="{0BFC08DB-5E43-4EC1-95B8-4A80BFE14F5A}"/>
    <cellStyle name="40% - Accent2 4 7 2 2" xfId="30717" xr:uid="{2AFB7A6E-8E54-4A0A-8AC3-5F06FC001C0F}"/>
    <cellStyle name="40% - Accent2 4 7 3" xfId="22389" xr:uid="{B8ECD331-21C7-4B43-8D72-3DF578EA9B96}"/>
    <cellStyle name="40% - Accent2 4 8" xfId="8508" xr:uid="{B6A830DF-FBB4-47CF-9C99-71FF086FE86A}"/>
    <cellStyle name="40% - Accent2 4 8 2" xfId="25165" xr:uid="{EBF6889F-33BF-4BE8-A905-2622D8B676E6}"/>
    <cellStyle name="40% - Accent2 4 9" xfId="16837" xr:uid="{06BD0084-CD35-415A-B2E0-29200B98409E}"/>
    <cellStyle name="40% - Accent2 5" xfId="286" xr:uid="{6B4DCFB6-64D9-4226-BF5E-9E5830AE0CE0}"/>
    <cellStyle name="40% - Accent2 5 2" xfId="768" xr:uid="{D495846D-AB16-462A-B373-62473ED04DF7}"/>
    <cellStyle name="40% - Accent2 5 2 2" xfId="2096" xr:uid="{B7E74C8B-A888-437E-A09B-7D440197C41D}"/>
    <cellStyle name="40% - Accent2 5 2 2 2" xfId="4886" xr:uid="{1377A0F3-44C0-4E2A-A303-735B89150211}"/>
    <cellStyle name="40% - Accent2 5 2 2 2 2" xfId="13216" xr:uid="{444BC3A2-6A6F-440B-A3DC-A085C18D763C}"/>
    <cellStyle name="40% - Accent2 5 2 2 2 2 2" xfId="29873" xr:uid="{A8BCA4CC-621B-4FAF-A9CC-ED20DA0D37D7}"/>
    <cellStyle name="40% - Accent2 5 2 2 2 3" xfId="21545" xr:uid="{94F3E5EF-0F6F-4551-98D1-F53CF95C7218}"/>
    <cellStyle name="40% - Accent2 5 2 2 3" xfId="7662" xr:uid="{F4BC558E-C5F9-4B55-A8E7-1C7F85DFB2D0}"/>
    <cellStyle name="40% - Accent2 5 2 2 3 2" xfId="15992" xr:uid="{9541A4B0-AA10-4F6E-B71F-F3ED4E7B6D0E}"/>
    <cellStyle name="40% - Accent2 5 2 2 3 2 2" xfId="32649" xr:uid="{5A9B230F-25ED-43E1-9DA6-352783689E92}"/>
    <cellStyle name="40% - Accent2 5 2 2 3 3" xfId="24321" xr:uid="{552BFBFF-BE72-4D21-8ECE-2B027BEFBC89}"/>
    <cellStyle name="40% - Accent2 5 2 2 4" xfId="10440" xr:uid="{FD35232D-CF71-4621-9063-04F03EF02277}"/>
    <cellStyle name="40% - Accent2 5 2 2 4 2" xfId="27097" xr:uid="{7F7C1521-0A4F-42AF-B480-15616FEBAC91}"/>
    <cellStyle name="40% - Accent2 5 2 2 5" xfId="18769" xr:uid="{6538A8A6-DA8E-4DE0-9309-AB3B255C6943}"/>
    <cellStyle name="40% - Accent2 5 2 3" xfId="3559" xr:uid="{04682963-BD23-4731-B0E4-6EF426E59DAF}"/>
    <cellStyle name="40% - Accent2 5 2 3 2" xfId="11889" xr:uid="{574A0A2A-EA1C-4CB9-A347-54C4FF1DD4A1}"/>
    <cellStyle name="40% - Accent2 5 2 3 2 2" xfId="28546" xr:uid="{74849564-A642-4C84-8BE9-3C1ECDC7D2DE}"/>
    <cellStyle name="40% - Accent2 5 2 3 3" xfId="20218" xr:uid="{8FFADDE2-FC0B-42AF-90E8-EDC698F8C18B}"/>
    <cellStyle name="40% - Accent2 5 2 4" xfId="6335" xr:uid="{7B01E86E-F03C-4348-869E-A9E087017A6E}"/>
    <cellStyle name="40% - Accent2 5 2 4 2" xfId="14665" xr:uid="{4E77C1BB-211D-4D15-8A43-B55D8E9222FB}"/>
    <cellStyle name="40% - Accent2 5 2 4 2 2" xfId="31322" xr:uid="{F31DB251-F68C-4797-B0DD-294558EF3699}"/>
    <cellStyle name="40% - Accent2 5 2 4 3" xfId="22994" xr:uid="{FC35A7D1-8CB2-44F9-8835-04EBC666A345}"/>
    <cellStyle name="40% - Accent2 5 2 5" xfId="9113" xr:uid="{3D980C1D-0307-407F-B8C0-1B7D115BC2F9}"/>
    <cellStyle name="40% - Accent2 5 2 5 2" xfId="25770" xr:uid="{12B9AEE0-4D17-4775-A5D8-AB4AE3E55289}"/>
    <cellStyle name="40% - Accent2 5 2 6" xfId="17442" xr:uid="{84ECFE1A-5F48-48A4-9404-128B53C38230}"/>
    <cellStyle name="40% - Accent2 5 3" xfId="1616" xr:uid="{8F5A5351-5C6D-4490-AD5C-21BF7085F8EC}"/>
    <cellStyle name="40% - Accent2 5 3 2" xfId="4406" xr:uid="{0373F9D4-9423-4DF9-A663-391EFC165765}"/>
    <cellStyle name="40% - Accent2 5 3 2 2" xfId="12736" xr:uid="{11EED16A-9E30-4664-851C-59390EA47EEC}"/>
    <cellStyle name="40% - Accent2 5 3 2 2 2" xfId="29393" xr:uid="{C21BFF4F-996D-4D6F-8729-86E7A57A606B}"/>
    <cellStyle name="40% - Accent2 5 3 2 3" xfId="21065" xr:uid="{86572376-18F2-4295-8EB1-0C92C34B0D81}"/>
    <cellStyle name="40% - Accent2 5 3 3" xfId="7182" xr:uid="{DEA43486-1F7F-440F-9D12-897DFF996778}"/>
    <cellStyle name="40% - Accent2 5 3 3 2" xfId="15512" xr:uid="{3BD45D4A-C5B2-43E8-8B60-9E1FD093C332}"/>
    <cellStyle name="40% - Accent2 5 3 3 2 2" xfId="32169" xr:uid="{C47A3D22-6447-41CB-B909-BA0F11BE7857}"/>
    <cellStyle name="40% - Accent2 5 3 3 3" xfId="23841" xr:uid="{52A7B225-FD12-4902-B45F-E91F93A3E30E}"/>
    <cellStyle name="40% - Accent2 5 3 4" xfId="9960" xr:uid="{DE04E180-E31C-49D3-8C94-CAE38761708D}"/>
    <cellStyle name="40% - Accent2 5 3 4 2" xfId="26617" xr:uid="{231C44E6-46E8-43B5-A730-24726198BA0D}"/>
    <cellStyle name="40% - Accent2 5 3 5" xfId="18289" xr:uid="{7184DBE5-1791-470F-811A-E7A27439A026}"/>
    <cellStyle name="40% - Accent2 5 4" xfId="3079" xr:uid="{B6B81D77-CB88-4E60-9BC3-DBB59EA710BB}"/>
    <cellStyle name="40% - Accent2 5 4 2" xfId="11409" xr:uid="{2F2670A1-AA64-48E3-BF9F-90A9F6B82CCD}"/>
    <cellStyle name="40% - Accent2 5 4 2 2" xfId="28066" xr:uid="{C826162A-EAD9-4E8E-AA28-FB1C548981CC}"/>
    <cellStyle name="40% - Accent2 5 4 3" xfId="19738" xr:uid="{763A1820-4DA4-4D0F-80DD-C30EE3F3A638}"/>
    <cellStyle name="40% - Accent2 5 5" xfId="5855" xr:uid="{4A450A87-AD8E-4F70-B0C3-EEB56EF2E9C7}"/>
    <cellStyle name="40% - Accent2 5 5 2" xfId="14185" xr:uid="{4D27D0B9-029A-43AA-85E5-6EE4DC576976}"/>
    <cellStyle name="40% - Accent2 5 5 2 2" xfId="30842" xr:uid="{5A60BA34-053D-4D9A-BC6E-AD1F8A1FD46A}"/>
    <cellStyle name="40% - Accent2 5 5 3" xfId="22514" xr:uid="{78C85603-8E36-43FD-B5DA-04A0882950C4}"/>
    <cellStyle name="40% - Accent2 5 6" xfId="8633" xr:uid="{18E14D22-3E06-45F1-9F09-173E50602C19}"/>
    <cellStyle name="40% - Accent2 5 6 2" xfId="25290" xr:uid="{D7763C75-8DE9-4D67-8986-0D0E3B17F275}"/>
    <cellStyle name="40% - Accent2 5 7" xfId="16962" xr:uid="{F6D67D60-11A6-4054-8560-A0DE4C39976A}"/>
    <cellStyle name="40% - Accent2 6" xfId="522" xr:uid="{9B06A163-40B6-4D4E-BB19-FC2DABB5BFA1}"/>
    <cellStyle name="40% - Accent2 6 2" xfId="1852" xr:uid="{8C02CD7C-40C8-4E9A-BC72-99570524C360}"/>
    <cellStyle name="40% - Accent2 6 2 2" xfId="4642" xr:uid="{8332C5E1-3D95-4702-A204-D2762463F113}"/>
    <cellStyle name="40% - Accent2 6 2 2 2" xfId="12972" xr:uid="{2B3CCC3D-05DC-43F9-BCD1-C03DFE68E48C}"/>
    <cellStyle name="40% - Accent2 6 2 2 2 2" xfId="29629" xr:uid="{201B97F6-DFBF-45FE-8C45-D544C61D76B4}"/>
    <cellStyle name="40% - Accent2 6 2 2 3" xfId="21301" xr:uid="{B157FFE5-2A8C-4B3C-89A8-F96A7BE793F3}"/>
    <cellStyle name="40% - Accent2 6 2 3" xfId="7418" xr:uid="{93362472-50E7-466F-B1F2-72F70891F699}"/>
    <cellStyle name="40% - Accent2 6 2 3 2" xfId="15748" xr:uid="{CBBB3F56-2F13-41A4-BBB7-02CCF48695DC}"/>
    <cellStyle name="40% - Accent2 6 2 3 2 2" xfId="32405" xr:uid="{A48952BE-C3EF-4EF7-A0A7-8EF0F6D590A7}"/>
    <cellStyle name="40% - Accent2 6 2 3 3" xfId="24077" xr:uid="{22542F26-95CC-439D-ACBD-1C7E8C045158}"/>
    <cellStyle name="40% - Accent2 6 2 4" xfId="10196" xr:uid="{8848018D-2397-4DBC-B2D0-54F7DB007707}"/>
    <cellStyle name="40% - Accent2 6 2 4 2" xfId="26853" xr:uid="{BD22FB4E-25C7-4082-9C68-40E52C13BE35}"/>
    <cellStyle name="40% - Accent2 6 2 5" xfId="18525" xr:uid="{E66C08A2-91B8-4BF4-BD4D-449412F6D4DC}"/>
    <cellStyle name="40% - Accent2 6 3" xfId="3315" xr:uid="{309C2E1E-1BB8-4A13-9FB5-ECE844691EDD}"/>
    <cellStyle name="40% - Accent2 6 3 2" xfId="11645" xr:uid="{7684DB48-7E33-4507-84FD-C56DB8B37970}"/>
    <cellStyle name="40% - Accent2 6 3 2 2" xfId="28302" xr:uid="{4F7E4A06-4F41-488D-BFAB-B460CDD2F8B0}"/>
    <cellStyle name="40% - Accent2 6 3 3" xfId="19974" xr:uid="{35162B38-9576-4D14-BB90-5B815304CFF2}"/>
    <cellStyle name="40% - Accent2 6 4" xfId="6091" xr:uid="{3B084410-F1D2-457E-910A-D557AA3B330C}"/>
    <cellStyle name="40% - Accent2 6 4 2" xfId="14421" xr:uid="{A6BBA4AE-DBC0-40A6-81AA-34DC7F03AD53}"/>
    <cellStyle name="40% - Accent2 6 4 2 2" xfId="31078" xr:uid="{FCEF41CD-BF10-4533-8CA4-CECCEC980BB7}"/>
    <cellStyle name="40% - Accent2 6 4 3" xfId="22750" xr:uid="{59A9D1FB-C2AF-4661-ABDD-F6F6F17B5F22}"/>
    <cellStyle name="40% - Accent2 6 5" xfId="8869" xr:uid="{1AC4B921-850D-4684-BC95-7E5752B9EE71}"/>
    <cellStyle name="40% - Accent2 6 5 2" xfId="25526" xr:uid="{9C40F9C6-F12A-4773-B5EF-5AB20A3D8866}"/>
    <cellStyle name="40% - Accent2 6 6" xfId="17198" xr:uid="{A9934B70-23CF-413A-A8EF-3E66119E7B1A}"/>
    <cellStyle name="40% - Accent2 7" xfId="999" xr:uid="{13DCA2BD-9D0C-42C1-871B-0DD2746DC646}"/>
    <cellStyle name="40% - Accent2 7 2" xfId="2327" xr:uid="{F57037E7-87AE-420B-AD00-E5A1438452A9}"/>
    <cellStyle name="40% - Accent2 7 2 2" xfId="5117" xr:uid="{D8C67E19-9D23-45AB-A98D-F1717778F7AB}"/>
    <cellStyle name="40% - Accent2 7 2 2 2" xfId="13447" xr:uid="{73868DA4-600A-4014-943A-FDC55E6F2149}"/>
    <cellStyle name="40% - Accent2 7 2 2 2 2" xfId="30104" xr:uid="{0572902B-9A80-4118-983B-A3C7C10A65B4}"/>
    <cellStyle name="40% - Accent2 7 2 2 3" xfId="21776" xr:uid="{60844CB5-D447-4CD3-A6C9-6F900F108B00}"/>
    <cellStyle name="40% - Accent2 7 2 3" xfId="7893" xr:uid="{65733FA4-F0F4-4463-83CC-1189F2366B84}"/>
    <cellStyle name="40% - Accent2 7 2 3 2" xfId="16223" xr:uid="{C038851C-057A-47E7-86BB-2451E691C702}"/>
    <cellStyle name="40% - Accent2 7 2 3 2 2" xfId="32880" xr:uid="{A3C00A5D-5298-4A34-BC95-56297419FADF}"/>
    <cellStyle name="40% - Accent2 7 2 3 3" xfId="24552" xr:uid="{43CD5FD3-10FC-4A0E-B8F8-1A75FB04C831}"/>
    <cellStyle name="40% - Accent2 7 2 4" xfId="10671" xr:uid="{18EABB9A-A7FA-4102-BCAC-0C448EF49F53}"/>
    <cellStyle name="40% - Accent2 7 2 4 2" xfId="27328" xr:uid="{F16CD841-8DFF-482D-849F-E0307E124200}"/>
    <cellStyle name="40% - Accent2 7 2 5" xfId="19000" xr:uid="{ECFFB028-ED43-4CEF-9896-836379860840}"/>
    <cellStyle name="40% - Accent2 7 3" xfId="3790" xr:uid="{255DF105-6270-4939-80E9-465CC583C1D7}"/>
    <cellStyle name="40% - Accent2 7 3 2" xfId="12120" xr:uid="{0E2BAA54-9FD6-4208-AE2F-774DA4DECDC4}"/>
    <cellStyle name="40% - Accent2 7 3 2 2" xfId="28777" xr:uid="{302AD110-526D-4698-A723-B75EA69882A0}"/>
    <cellStyle name="40% - Accent2 7 3 3" xfId="20449" xr:uid="{522D28A4-6654-48E0-9F86-FDBBAEE37964}"/>
    <cellStyle name="40% - Accent2 7 4" xfId="6566" xr:uid="{116D8839-DE7E-49BB-8692-EB46859861C4}"/>
    <cellStyle name="40% - Accent2 7 4 2" xfId="14896" xr:uid="{C1C4EA72-0A67-4658-B687-B9D64B928FEC}"/>
    <cellStyle name="40% - Accent2 7 4 2 2" xfId="31553" xr:uid="{98F9D639-F545-476B-AA4C-12A89CF212AD}"/>
    <cellStyle name="40% - Accent2 7 4 3" xfId="23225" xr:uid="{4B79DF73-4E18-4CC5-BA64-7C67705C6F8E}"/>
    <cellStyle name="40% - Accent2 7 5" xfId="9344" xr:uid="{1AAC358D-BD2D-4D2C-BAA5-EC1E0D681360}"/>
    <cellStyle name="40% - Accent2 7 5 2" xfId="26001" xr:uid="{98E5BF33-FE17-49D7-B918-9AD06FBACAB4}"/>
    <cellStyle name="40% - Accent2 7 6" xfId="17673" xr:uid="{0243D2E7-CB52-49FC-A634-90F8BF8B3EB6}"/>
    <cellStyle name="40% - Accent2 8" xfId="1234" xr:uid="{C807061D-220C-4948-A6BA-F48B1119CD64}"/>
    <cellStyle name="40% - Accent2 8 2" xfId="2562" xr:uid="{51F3DB62-3D33-4114-91C1-AECDEA9D251A}"/>
    <cellStyle name="40% - Accent2 8 2 2" xfId="5352" xr:uid="{6207D147-67CD-4F20-94E9-B9FCA1354D8F}"/>
    <cellStyle name="40% - Accent2 8 2 2 2" xfId="13682" xr:uid="{D11DCD46-C23E-43DC-9240-08B8928B830D}"/>
    <cellStyle name="40% - Accent2 8 2 2 2 2" xfId="30339" xr:uid="{827DD6F1-CE11-463F-BE71-A2E8325C60FF}"/>
    <cellStyle name="40% - Accent2 8 2 2 3" xfId="22011" xr:uid="{9A9419C7-4DA2-486D-A1ED-4F8E22C86B1F}"/>
    <cellStyle name="40% - Accent2 8 2 3" xfId="8128" xr:uid="{B25DA42C-949C-431D-B061-A002F6144DBE}"/>
    <cellStyle name="40% - Accent2 8 2 3 2" xfId="16458" xr:uid="{1252E608-A6E3-4C74-9013-72EBAD2027E3}"/>
    <cellStyle name="40% - Accent2 8 2 3 2 2" xfId="33115" xr:uid="{452A2918-782F-4F80-B6D5-2D5357FFBAEF}"/>
    <cellStyle name="40% - Accent2 8 2 3 3" xfId="24787" xr:uid="{9670B8AB-DF8C-410E-87D3-E2E6FD1D8C69}"/>
    <cellStyle name="40% - Accent2 8 2 4" xfId="10906" xr:uid="{E4EED1D4-7C6E-4244-B4D7-F402D7E966F5}"/>
    <cellStyle name="40% - Accent2 8 2 4 2" xfId="27563" xr:uid="{F042EEC6-B29C-45AB-973A-34A298EE7CE5}"/>
    <cellStyle name="40% - Accent2 8 2 5" xfId="19235" xr:uid="{28CF86A5-6254-4B78-9AC5-7B9A27F164E5}"/>
    <cellStyle name="40% - Accent2 8 3" xfId="4025" xr:uid="{F418F509-61CF-4D3C-8815-436A60C0A95A}"/>
    <cellStyle name="40% - Accent2 8 3 2" xfId="12355" xr:uid="{7E85C678-1DBD-4105-AF91-E26E56236398}"/>
    <cellStyle name="40% - Accent2 8 3 2 2" xfId="29012" xr:uid="{4EB22EB0-9727-481E-A836-6119A95F7FAB}"/>
    <cellStyle name="40% - Accent2 8 3 3" xfId="20684" xr:uid="{E32ACDA9-B760-4535-B4D0-3564EA4DF381}"/>
    <cellStyle name="40% - Accent2 8 4" xfId="6801" xr:uid="{E5393B3B-2CFB-4224-B085-11CD02734380}"/>
    <cellStyle name="40% - Accent2 8 4 2" xfId="15131" xr:uid="{CB157FED-E11B-4FA0-87E4-CF9FE95062EE}"/>
    <cellStyle name="40% - Accent2 8 4 2 2" xfId="31788" xr:uid="{0BE878E5-E182-45B5-95B4-3F4F3024DB76}"/>
    <cellStyle name="40% - Accent2 8 4 3" xfId="23460" xr:uid="{9306A1D9-A22E-4EC5-ABC8-AFCFB33F3CCA}"/>
    <cellStyle name="40% - Accent2 8 5" xfId="9579" xr:uid="{5BAFD0EA-1086-433D-8602-07EDC0B39319}"/>
    <cellStyle name="40% - Accent2 8 5 2" xfId="26236" xr:uid="{16556996-AE9F-4279-9116-439ADEA6AAAA}"/>
    <cellStyle name="40% - Accent2 8 6" xfId="17908" xr:uid="{FC11E4C7-CA89-4335-8387-3B23E2AFDD42}"/>
    <cellStyle name="40% - Accent2 9" xfId="1256" xr:uid="{5A9F318D-42A1-4E51-AA95-05624C210A3F}"/>
    <cellStyle name="40% - Accent2 9 2" xfId="2584" xr:uid="{514FA90A-4CB0-4A4B-8DC9-73C75CB8819A}"/>
    <cellStyle name="40% - Accent2 9 2 2" xfId="5374" xr:uid="{5290BFA8-7D9A-46A1-8651-53834E9DFF5D}"/>
    <cellStyle name="40% - Accent2 9 2 2 2" xfId="13704" xr:uid="{D4DE55DB-68EC-4D17-AE2A-0553E59386FA}"/>
    <cellStyle name="40% - Accent2 9 2 2 2 2" xfId="30361" xr:uid="{E875D5D2-A122-423F-AD91-0F10869DF437}"/>
    <cellStyle name="40% - Accent2 9 2 2 3" xfId="22033" xr:uid="{BEAB74A6-895F-450E-A697-107319FBAEEE}"/>
    <cellStyle name="40% - Accent2 9 2 3" xfId="8150" xr:uid="{09DD0B87-69C1-42D2-B750-8AA9E88DEE74}"/>
    <cellStyle name="40% - Accent2 9 2 3 2" xfId="16480" xr:uid="{4B4B22C6-B165-497C-8F1A-A88F9D0B13F3}"/>
    <cellStyle name="40% - Accent2 9 2 3 2 2" xfId="33137" xr:uid="{1151737A-6898-4112-A9EC-B55C5FD4B5A1}"/>
    <cellStyle name="40% - Accent2 9 2 3 3" xfId="24809" xr:uid="{9EB1EE98-F036-4D7F-B18E-1DC96D1ED2B2}"/>
    <cellStyle name="40% - Accent2 9 2 4" xfId="10928" xr:uid="{06BFC24C-9BE8-416F-9C72-D93BA92E9CBE}"/>
    <cellStyle name="40% - Accent2 9 2 4 2" xfId="27585" xr:uid="{E51B36AA-4A3F-4428-83D6-F914028C520E}"/>
    <cellStyle name="40% - Accent2 9 2 5" xfId="19257" xr:uid="{4A1671A5-3EFD-4EFF-B9BD-A85EB446F76B}"/>
    <cellStyle name="40% - Accent2 9 3" xfId="4047" xr:uid="{D0D105EF-9F82-4625-BB1A-AE8EE6754BFC}"/>
    <cellStyle name="40% - Accent2 9 3 2" xfId="12377" xr:uid="{D4292911-FA0D-4DCE-AA62-A28CEDB821F5}"/>
    <cellStyle name="40% - Accent2 9 3 2 2" xfId="29034" xr:uid="{923E502B-A585-4DC4-BE20-4B1B3C54C6B7}"/>
    <cellStyle name="40% - Accent2 9 3 3" xfId="20706" xr:uid="{BA4D630F-AFFD-4323-A9C4-6B97557A6F65}"/>
    <cellStyle name="40% - Accent2 9 4" xfId="6823" xr:uid="{96DC0BC5-F0F0-4CC4-B7C0-B2A372A7F31C}"/>
    <cellStyle name="40% - Accent2 9 4 2" xfId="15153" xr:uid="{61732BF6-E1B1-4880-BA1A-24E6A92D42D7}"/>
    <cellStyle name="40% - Accent2 9 4 2 2" xfId="31810" xr:uid="{78B7E4A3-7123-46F4-AF53-D050B6C8D920}"/>
    <cellStyle name="40% - Accent2 9 4 3" xfId="23482" xr:uid="{83A9033C-F7DB-4F6A-BEFC-7227613D4252}"/>
    <cellStyle name="40% - Accent2 9 5" xfId="9601" xr:uid="{84FC3644-7B5E-48E0-ABB5-CB93013E6120}"/>
    <cellStyle name="40% - Accent2 9 5 2" xfId="26258" xr:uid="{FD7ECA9A-95B5-40A6-BB60-C603DBAE9CE0}"/>
    <cellStyle name="40% - Accent2 9 6" xfId="17930" xr:uid="{EAD9DDE3-5D71-409D-AE62-1210D08E4EE5}"/>
    <cellStyle name="40% - Accent3" xfId="29" builtinId="39" customBuiltin="1"/>
    <cellStyle name="40% - Accent3 10" xfId="1377" xr:uid="{65585B3E-0B9C-46B4-A196-2D4CAB4DBC21}"/>
    <cellStyle name="40% - Accent3 10 2" xfId="4168" xr:uid="{4DA0F57A-4170-4716-BD45-C69CF94CC6F5}"/>
    <cellStyle name="40% - Accent3 10 2 2" xfId="12498" xr:uid="{CEBC87D4-6E45-46A9-ABEC-D6FEECC236C5}"/>
    <cellStyle name="40% - Accent3 10 2 2 2" xfId="29155" xr:uid="{755879BE-E0CE-4526-B882-1A5703ECAC49}"/>
    <cellStyle name="40% - Accent3 10 2 3" xfId="20827" xr:uid="{EA968E4A-DFE4-44CE-A681-603B77A448A9}"/>
    <cellStyle name="40% - Accent3 10 3" xfId="6944" xr:uid="{6E752108-3789-4A35-A741-1C3D70E93DE8}"/>
    <cellStyle name="40% - Accent3 10 3 2" xfId="15274" xr:uid="{35DAFEA2-2F99-41D6-9E7B-B59666D9A946}"/>
    <cellStyle name="40% - Accent3 10 3 2 2" xfId="31931" xr:uid="{EF518D20-E519-4200-89E4-01E4E661A89A}"/>
    <cellStyle name="40% - Accent3 10 3 3" xfId="23603" xr:uid="{79B5A9A5-8EF8-436D-AC34-91BD44C5A044}"/>
    <cellStyle name="40% - Accent3 10 4" xfId="9722" xr:uid="{D47467E2-E2B6-4C0D-A77F-DF8216A30A3A}"/>
    <cellStyle name="40% - Accent3 10 4 2" xfId="26379" xr:uid="{A921C809-F766-44EC-A6A9-ED24B86B0413}"/>
    <cellStyle name="40% - Accent3 10 5" xfId="18051" xr:uid="{760CBBDE-7878-4A00-909F-4EBB5B284FB0}"/>
    <cellStyle name="40% - Accent3 11" xfId="2839" xr:uid="{C7FC4A85-E12C-4B43-8C0A-BE0AAADB5F17}"/>
    <cellStyle name="40% - Accent3 11 2" xfId="11171" xr:uid="{B0D506FA-63B6-45EC-B82E-B3965533816E}"/>
    <cellStyle name="40% - Accent3 11 2 2" xfId="27828" xr:uid="{101AD108-7424-4AAC-8C7D-EE1336186042}"/>
    <cellStyle name="40% - Accent3 11 3" xfId="19500" xr:uid="{06F17EA1-5A19-4735-8CDA-F53AA5ACE37C}"/>
    <cellStyle name="40% - Accent3 12" xfId="5617" xr:uid="{1E228418-0307-483D-8EE6-BFF93C596F1D}"/>
    <cellStyle name="40% - Accent3 12 2" xfId="13947" xr:uid="{99DFC28E-7801-43FB-B8B1-64DFDB1FDC85}"/>
    <cellStyle name="40% - Accent3 12 2 2" xfId="30604" xr:uid="{7126D6A0-C704-4D46-855A-A5BBF397D9E3}"/>
    <cellStyle name="40% - Accent3 12 3" xfId="22276" xr:uid="{863FD51D-45B1-4B2B-B1B1-42A70077BBE2}"/>
    <cellStyle name="40% - Accent3 13" xfId="8393" xr:uid="{805EF1B6-27A8-4BFB-92B8-5EEBE858ECBC}"/>
    <cellStyle name="40% - Accent3 13 2" xfId="25052" xr:uid="{F62A3F4B-B360-433F-BF9C-370268E82C4B}"/>
    <cellStyle name="40% - Accent3 14" xfId="16722" xr:uid="{239D727A-5C09-4D9F-BA74-88210B4F9364}"/>
    <cellStyle name="40% - Accent3 2" xfId="74" xr:uid="{91F9C5E8-6BBF-4C72-BBA8-8EFBE9D9142F}"/>
    <cellStyle name="40% - Accent3 2 10" xfId="5652" xr:uid="{DBA28EDB-B107-48A8-8E9C-36ED86BB5818}"/>
    <cellStyle name="40% - Accent3 2 10 2" xfId="13982" xr:uid="{4C5947F8-1DC4-439F-AC73-300EC9230B40}"/>
    <cellStyle name="40% - Accent3 2 10 2 2" xfId="30639" xr:uid="{74096B3F-1FC2-40CB-B1CD-ED1AE0564149}"/>
    <cellStyle name="40% - Accent3 2 10 3" xfId="22311" xr:uid="{15223126-661A-4998-8F74-4228F04C4D2E}"/>
    <cellStyle name="40% - Accent3 2 11" xfId="8429" xr:uid="{7585CAB0-A3CC-4FB7-BA8C-FC8C4B851EE7}"/>
    <cellStyle name="40% - Accent3 2 11 2" xfId="25087" xr:uid="{F760AD89-939B-43DC-BCF6-CAD29DFE0BD7}"/>
    <cellStyle name="40% - Accent3 2 12" xfId="16759" xr:uid="{546FD154-EE0F-44D1-95DC-47948BD4FFA3}"/>
    <cellStyle name="40% - Accent3 2 13" xfId="33862" xr:uid="{C881FBDD-8263-47E0-8A97-B6EE8A459EC8}"/>
    <cellStyle name="40% - Accent3 2 2" xfId="135" xr:uid="{B4D38CEA-A4EF-41D1-A2AF-E29439C56EBF}"/>
    <cellStyle name="40% - Accent3 2 2 10" xfId="8488" xr:uid="{726CB145-D476-4E0B-8A64-89F49AC067FC}"/>
    <cellStyle name="40% - Accent3 2 2 10 2" xfId="25145" xr:uid="{0A24682D-7E1B-4A5A-A0ED-01A89D638114}"/>
    <cellStyle name="40% - Accent3 2 2 11" xfId="16817" xr:uid="{1C83CA11-88FF-45B4-87B5-1C367A138726}"/>
    <cellStyle name="40% - Accent3 2 2 2" xfId="256" xr:uid="{6C8AD3EA-C20A-4233-AAFE-D5EBAC60196E}"/>
    <cellStyle name="40% - Accent3 2 2 2 2" xfId="498" xr:uid="{00CFD8E3-2DD4-42EF-BE4F-E7D75464EE4A}"/>
    <cellStyle name="40% - Accent3 2 2 2 2 2" xfId="974" xr:uid="{5F517EA0-DD77-445C-97D9-FBD80B88FA26}"/>
    <cellStyle name="40% - Accent3 2 2 2 2 2 2" xfId="2302" xr:uid="{39C9BF5C-7C3F-4DB9-AE7B-E5B754F64E77}"/>
    <cellStyle name="40% - Accent3 2 2 2 2 2 2 2" xfId="5092" xr:uid="{31A80073-3385-46AD-81C2-90D2C07FF6FB}"/>
    <cellStyle name="40% - Accent3 2 2 2 2 2 2 2 2" xfId="13422" xr:uid="{B8BBDD70-EDE4-447A-A3B4-BF36E679AB30}"/>
    <cellStyle name="40% - Accent3 2 2 2 2 2 2 2 2 2" xfId="30079" xr:uid="{F48D9BE8-ABE6-4F71-8541-0839B4C330FA}"/>
    <cellStyle name="40% - Accent3 2 2 2 2 2 2 2 3" xfId="21751" xr:uid="{87B67DB5-88E8-4A26-B9A2-44AB2E7552F9}"/>
    <cellStyle name="40% - Accent3 2 2 2 2 2 2 3" xfId="7868" xr:uid="{8B7D40F2-1A3A-430D-A859-0E6F4C0FFB7B}"/>
    <cellStyle name="40% - Accent3 2 2 2 2 2 2 3 2" xfId="16198" xr:uid="{BA847183-4D52-45EC-B06A-D24FB0B84E4C}"/>
    <cellStyle name="40% - Accent3 2 2 2 2 2 2 3 2 2" xfId="32855" xr:uid="{03864CB0-2398-4E14-A9F0-59DADB733257}"/>
    <cellStyle name="40% - Accent3 2 2 2 2 2 2 3 3" xfId="24527" xr:uid="{5FC112D2-2935-493C-AFF4-2983E8120A07}"/>
    <cellStyle name="40% - Accent3 2 2 2 2 2 2 4" xfId="10646" xr:uid="{F9F8749B-E56E-4399-87D3-69FA55A551F6}"/>
    <cellStyle name="40% - Accent3 2 2 2 2 2 2 4 2" xfId="27303" xr:uid="{B79779C2-DA01-4A57-8F93-CF8BA5AB623C}"/>
    <cellStyle name="40% - Accent3 2 2 2 2 2 2 5" xfId="18975" xr:uid="{7B6903A9-3B27-4EEC-B65D-C1931875C9E8}"/>
    <cellStyle name="40% - Accent3 2 2 2 2 2 3" xfId="3765" xr:uid="{26A55C33-624A-4B40-98BB-1878B6C0DB99}"/>
    <cellStyle name="40% - Accent3 2 2 2 2 2 3 2" xfId="12095" xr:uid="{95D35C2A-96B8-4160-A51E-FFE118E07C00}"/>
    <cellStyle name="40% - Accent3 2 2 2 2 2 3 2 2" xfId="28752" xr:uid="{8FC828CB-9C13-4C31-8039-A5D65E1909C4}"/>
    <cellStyle name="40% - Accent3 2 2 2 2 2 3 3" xfId="20424" xr:uid="{F4887F7E-E0D1-4143-AA05-A2A0D3A9C0C2}"/>
    <cellStyle name="40% - Accent3 2 2 2 2 2 4" xfId="6541" xr:uid="{BCB4013E-7FFA-4A33-98B2-FF3D04883F12}"/>
    <cellStyle name="40% - Accent3 2 2 2 2 2 4 2" xfId="14871" xr:uid="{C4CDAB21-4F4C-4371-BA31-A404F4F2AE88}"/>
    <cellStyle name="40% - Accent3 2 2 2 2 2 4 2 2" xfId="31528" xr:uid="{1DF39C76-6623-4D6B-972E-C1D72172C90F}"/>
    <cellStyle name="40% - Accent3 2 2 2 2 2 4 3" xfId="23200" xr:uid="{27871ECA-6351-4C5A-B9DC-22F1992F53BC}"/>
    <cellStyle name="40% - Accent3 2 2 2 2 2 5" xfId="9319" xr:uid="{E4619975-BAAB-4AE8-95BB-3224FE539EC0}"/>
    <cellStyle name="40% - Accent3 2 2 2 2 2 5 2" xfId="25976" xr:uid="{E054FA52-1779-45DB-98FE-846ED3DEA0C0}"/>
    <cellStyle name="40% - Accent3 2 2 2 2 2 6" xfId="17648" xr:uid="{7EA12C07-8ADC-4C66-9190-3356C0EE3E52}"/>
    <cellStyle name="40% - Accent3 2 2 2 2 3" xfId="1828" xr:uid="{F44F39B6-67D1-412F-825C-A89F76AB6845}"/>
    <cellStyle name="40% - Accent3 2 2 2 2 3 2" xfId="4618" xr:uid="{0974A4A0-9C3B-40EB-A825-5ED2F2A2F045}"/>
    <cellStyle name="40% - Accent3 2 2 2 2 3 2 2" xfId="12948" xr:uid="{D86CEE4B-7B70-41A6-8227-BD0C62EA89D1}"/>
    <cellStyle name="40% - Accent3 2 2 2 2 3 2 2 2" xfId="29605" xr:uid="{964E41BF-FB68-4790-A4AF-BA7AA5607F40}"/>
    <cellStyle name="40% - Accent3 2 2 2 2 3 2 3" xfId="21277" xr:uid="{EEB9503D-391E-4064-92A6-C33C474560A5}"/>
    <cellStyle name="40% - Accent3 2 2 2 2 3 3" xfId="7394" xr:uid="{274D3015-2CB2-4FDD-B92F-74A31175917C}"/>
    <cellStyle name="40% - Accent3 2 2 2 2 3 3 2" xfId="15724" xr:uid="{020E7717-D287-47BE-84F6-9CECFDEE771E}"/>
    <cellStyle name="40% - Accent3 2 2 2 2 3 3 2 2" xfId="32381" xr:uid="{22F55E84-E4CC-4B07-BD5D-8160382B2780}"/>
    <cellStyle name="40% - Accent3 2 2 2 2 3 3 3" xfId="24053" xr:uid="{07D1FB37-3659-4C1B-8FE7-DD54A7B04660}"/>
    <cellStyle name="40% - Accent3 2 2 2 2 3 4" xfId="10172" xr:uid="{48DDCE5B-6AF5-4DD8-94C0-2551E8E705B1}"/>
    <cellStyle name="40% - Accent3 2 2 2 2 3 4 2" xfId="26829" xr:uid="{FF8A1A4D-D24F-49F7-AAD7-1AE71D2A22AB}"/>
    <cellStyle name="40% - Accent3 2 2 2 2 3 5" xfId="18501" xr:uid="{1CA5ABBB-51B2-41B2-8586-73241BD8FAA6}"/>
    <cellStyle name="40% - Accent3 2 2 2 2 4" xfId="3291" xr:uid="{539FA7F2-4EE2-4045-A7D6-608E83165E06}"/>
    <cellStyle name="40% - Accent3 2 2 2 2 4 2" xfId="11621" xr:uid="{9802681B-2468-46EF-BB3B-6DFD9F6B0CFA}"/>
    <cellStyle name="40% - Accent3 2 2 2 2 4 2 2" xfId="28278" xr:uid="{A014356E-5506-45DF-ADE0-A81A6113C2A7}"/>
    <cellStyle name="40% - Accent3 2 2 2 2 4 3" xfId="19950" xr:uid="{DC6232D5-8E7B-4D08-AF88-7B98C2D4E926}"/>
    <cellStyle name="40% - Accent3 2 2 2 2 5" xfId="6067" xr:uid="{6A25786A-DABD-46FA-8A70-B2C5EA79C9EA}"/>
    <cellStyle name="40% - Accent3 2 2 2 2 5 2" xfId="14397" xr:uid="{B89D2364-8434-47B1-AB3E-3441C6F0E5FA}"/>
    <cellStyle name="40% - Accent3 2 2 2 2 5 2 2" xfId="31054" xr:uid="{85B56BE0-ED51-442E-AAEE-F41B48B2635F}"/>
    <cellStyle name="40% - Accent3 2 2 2 2 5 3" xfId="22726" xr:uid="{D5D99C50-46F4-4275-B25A-1F2D79C6A039}"/>
    <cellStyle name="40% - Accent3 2 2 2 2 6" xfId="8845" xr:uid="{79E95A98-B21B-48DC-8230-3CFA2261AB22}"/>
    <cellStyle name="40% - Accent3 2 2 2 2 6 2" xfId="25502" xr:uid="{460F6D26-AF48-4EA6-BC17-1D064EAD55C6}"/>
    <cellStyle name="40% - Accent3 2 2 2 2 7" xfId="17174" xr:uid="{B2A5C538-F79C-4E62-996B-0073BBEC0497}"/>
    <cellStyle name="40% - Accent3 2 2 2 3" xfId="734" xr:uid="{F73B28D3-5DFE-4CDE-81F4-06EC872D4122}"/>
    <cellStyle name="40% - Accent3 2 2 2 3 2" xfId="2064" xr:uid="{C642BB23-D11C-40AD-B50A-467B543FBCDB}"/>
    <cellStyle name="40% - Accent3 2 2 2 3 2 2" xfId="4854" xr:uid="{E7EFA246-553D-4897-B9E5-3816D858A2CC}"/>
    <cellStyle name="40% - Accent3 2 2 2 3 2 2 2" xfId="13184" xr:uid="{A63005A2-ACCE-44B1-A1B6-22058FDFD9D3}"/>
    <cellStyle name="40% - Accent3 2 2 2 3 2 2 2 2" xfId="29841" xr:uid="{C00B6D2A-6EC3-4671-9966-AA1629AAC215}"/>
    <cellStyle name="40% - Accent3 2 2 2 3 2 2 3" xfId="21513" xr:uid="{357D086E-EF41-43C8-8FBF-11001FE99824}"/>
    <cellStyle name="40% - Accent3 2 2 2 3 2 3" xfId="7630" xr:uid="{6DC7C696-2D05-48A9-BED7-4923B62EF1FA}"/>
    <cellStyle name="40% - Accent3 2 2 2 3 2 3 2" xfId="15960" xr:uid="{91EFF902-BD38-4F19-8A15-71C97017C3D1}"/>
    <cellStyle name="40% - Accent3 2 2 2 3 2 3 2 2" xfId="32617" xr:uid="{A83AD290-C879-43B8-A5AD-EFB8CCB15746}"/>
    <cellStyle name="40% - Accent3 2 2 2 3 2 3 3" xfId="24289" xr:uid="{8C0063F6-8C1B-424A-A8EF-20C9C22C65E8}"/>
    <cellStyle name="40% - Accent3 2 2 2 3 2 4" xfId="10408" xr:uid="{72F57305-3803-4EE9-91F6-AC4D1E7BDDA5}"/>
    <cellStyle name="40% - Accent3 2 2 2 3 2 4 2" xfId="27065" xr:uid="{8628DB72-E3B5-4758-B1D0-896EFAD36E25}"/>
    <cellStyle name="40% - Accent3 2 2 2 3 2 5" xfId="18737" xr:uid="{30B58F49-2DDC-4A6F-8CBA-EA00EFA06275}"/>
    <cellStyle name="40% - Accent3 2 2 2 3 3" xfId="3527" xr:uid="{2090A609-E7A7-4E9B-A004-908CD40EFEC8}"/>
    <cellStyle name="40% - Accent3 2 2 2 3 3 2" xfId="11857" xr:uid="{99F25773-FA6B-4C3E-8AE3-ECE36C4B504B}"/>
    <cellStyle name="40% - Accent3 2 2 2 3 3 2 2" xfId="28514" xr:uid="{D0956374-F099-4E88-8AE4-E97C07F448CF}"/>
    <cellStyle name="40% - Accent3 2 2 2 3 3 3" xfId="20186" xr:uid="{B71D6FF9-DA87-4F68-B189-1D9BA86396BE}"/>
    <cellStyle name="40% - Accent3 2 2 2 3 4" xfId="6303" xr:uid="{32C44862-23F7-4B50-B8E8-DC0616225373}"/>
    <cellStyle name="40% - Accent3 2 2 2 3 4 2" xfId="14633" xr:uid="{82164080-05B8-4026-B530-C088795B4AE2}"/>
    <cellStyle name="40% - Accent3 2 2 2 3 4 2 2" xfId="31290" xr:uid="{4455A7DB-B142-4076-9AAA-C2887BD73EFB}"/>
    <cellStyle name="40% - Accent3 2 2 2 3 4 3" xfId="22962" xr:uid="{081A905E-AF4B-44D7-8CD3-DC00649AEBB9}"/>
    <cellStyle name="40% - Accent3 2 2 2 3 5" xfId="9081" xr:uid="{E698ABA9-9BCA-4444-ACEF-7C4CA291ABC6}"/>
    <cellStyle name="40% - Accent3 2 2 2 3 5 2" xfId="25738" xr:uid="{26A8B97F-9715-4EF4-8E0A-71AD1366AC4C}"/>
    <cellStyle name="40% - Accent3 2 2 2 3 6" xfId="17410" xr:uid="{E7226BF7-9109-40A9-A250-92192914F06F}"/>
    <cellStyle name="40% - Accent3 2 2 2 4" xfId="1211" xr:uid="{31894DE1-805E-4193-B0C6-6B36F4D06C49}"/>
    <cellStyle name="40% - Accent3 2 2 2 4 2" xfId="2539" xr:uid="{67BF7228-F1F6-41A2-BCF8-6A229C1C24BC}"/>
    <cellStyle name="40% - Accent3 2 2 2 4 2 2" xfId="5329" xr:uid="{104D286A-620A-4FCC-A107-0BF2EC09372D}"/>
    <cellStyle name="40% - Accent3 2 2 2 4 2 2 2" xfId="13659" xr:uid="{65EF1209-246B-4236-978C-154B00665268}"/>
    <cellStyle name="40% - Accent3 2 2 2 4 2 2 2 2" xfId="30316" xr:uid="{76E04F44-9DC9-4623-8E35-01F3BA732399}"/>
    <cellStyle name="40% - Accent3 2 2 2 4 2 2 3" xfId="21988" xr:uid="{18020760-36AB-4ED0-9B9F-5B82DB6A3A7F}"/>
    <cellStyle name="40% - Accent3 2 2 2 4 2 3" xfId="8105" xr:uid="{ACB89252-0D14-4BDC-825D-44CDC38063CF}"/>
    <cellStyle name="40% - Accent3 2 2 2 4 2 3 2" xfId="16435" xr:uid="{CE58B37D-924E-4239-BD17-91631625ADA8}"/>
    <cellStyle name="40% - Accent3 2 2 2 4 2 3 2 2" xfId="33092" xr:uid="{B2109D1F-42AC-4CBC-8D21-0AB79F6BD932}"/>
    <cellStyle name="40% - Accent3 2 2 2 4 2 3 3" xfId="24764" xr:uid="{E6BCAB04-DA2D-45BC-A13D-5EC8739D5D3C}"/>
    <cellStyle name="40% - Accent3 2 2 2 4 2 4" xfId="10883" xr:uid="{702AE509-F8CD-4501-BC5F-554FBD464E21}"/>
    <cellStyle name="40% - Accent3 2 2 2 4 2 4 2" xfId="27540" xr:uid="{58097206-C76B-49FC-BFAE-A97FF01E554D}"/>
    <cellStyle name="40% - Accent3 2 2 2 4 2 5" xfId="19212" xr:uid="{BB23A5EF-33D1-4CCF-92A9-5DA5FC05B9EC}"/>
    <cellStyle name="40% - Accent3 2 2 2 4 3" xfId="4002" xr:uid="{936A28C7-4248-41A9-9423-03D4C62C0A14}"/>
    <cellStyle name="40% - Accent3 2 2 2 4 3 2" xfId="12332" xr:uid="{84830238-C533-49BF-A981-0347C55D3EFB}"/>
    <cellStyle name="40% - Accent3 2 2 2 4 3 2 2" xfId="28989" xr:uid="{E0FA82A7-3EEB-427E-B023-1E777AC0A8B6}"/>
    <cellStyle name="40% - Accent3 2 2 2 4 3 3" xfId="20661" xr:uid="{353259D3-7469-4561-8866-AE08C4157F24}"/>
    <cellStyle name="40% - Accent3 2 2 2 4 4" xfId="6778" xr:uid="{5BB19D0B-2BB4-4DDD-91F9-4FB55664F68F}"/>
    <cellStyle name="40% - Accent3 2 2 2 4 4 2" xfId="15108" xr:uid="{CC39E24C-87BF-448F-81F1-02BD5FDC3951}"/>
    <cellStyle name="40% - Accent3 2 2 2 4 4 2 2" xfId="31765" xr:uid="{055C4466-FE49-43F2-BD44-5E8C6110C794}"/>
    <cellStyle name="40% - Accent3 2 2 2 4 4 3" xfId="23437" xr:uid="{7EBBED9B-2125-4251-889A-2AE91C36981F}"/>
    <cellStyle name="40% - Accent3 2 2 2 4 5" xfId="9556" xr:uid="{2F5EAF94-0389-4106-98C9-64CD485DCCCF}"/>
    <cellStyle name="40% - Accent3 2 2 2 4 5 2" xfId="26213" xr:uid="{1C24C4F8-8946-4B29-B7AA-873DAF91CFD1}"/>
    <cellStyle name="40% - Accent3 2 2 2 4 6" xfId="17885" xr:uid="{385150C9-7937-4F86-87F5-7D66D37999DD}"/>
    <cellStyle name="40% - Accent3 2 2 2 5" xfId="1591" xr:uid="{5B9A7C81-92BC-4E27-BEDF-CC36FDA2228E}"/>
    <cellStyle name="40% - Accent3 2 2 2 5 2" xfId="4381" xr:uid="{9CD95A93-F595-4B2B-8173-B6C35A2F787C}"/>
    <cellStyle name="40% - Accent3 2 2 2 5 2 2" xfId="12711" xr:uid="{D78724E3-A3A1-4BE2-BBF9-0E134D1BF7B3}"/>
    <cellStyle name="40% - Accent3 2 2 2 5 2 2 2" xfId="29368" xr:uid="{3CBD66DF-CFDD-4C16-B702-3AD0F1E14251}"/>
    <cellStyle name="40% - Accent3 2 2 2 5 2 3" xfId="21040" xr:uid="{3E860B42-9820-4904-8ECE-23C31BB4F200}"/>
    <cellStyle name="40% - Accent3 2 2 2 5 3" xfId="7157" xr:uid="{6DB727B2-37A2-4DD5-B518-03D8B6E2C77B}"/>
    <cellStyle name="40% - Accent3 2 2 2 5 3 2" xfId="15487" xr:uid="{4FB72BB4-4DEC-4C25-AFDB-F2103AE03C22}"/>
    <cellStyle name="40% - Accent3 2 2 2 5 3 2 2" xfId="32144" xr:uid="{662B92E0-81D9-4AD9-AA94-B4D81737C5B9}"/>
    <cellStyle name="40% - Accent3 2 2 2 5 3 3" xfId="23816" xr:uid="{2329F3D9-75BC-4D8A-97B6-9840E33FC4AE}"/>
    <cellStyle name="40% - Accent3 2 2 2 5 4" xfId="9935" xr:uid="{0CF4BC14-3465-464D-B791-AD491A5EDD47}"/>
    <cellStyle name="40% - Accent3 2 2 2 5 4 2" xfId="26592" xr:uid="{F6DCCF91-B167-49D4-9D38-1F0DE0C4ADA7}"/>
    <cellStyle name="40% - Accent3 2 2 2 5 5" xfId="18264" xr:uid="{5B129F2F-8BBE-4DC7-A32C-882F0DF72DA4}"/>
    <cellStyle name="40% - Accent3 2 2 2 6" xfId="3054" xr:uid="{345A07AF-3A66-4223-93D2-8FAC82B8BD50}"/>
    <cellStyle name="40% - Accent3 2 2 2 6 2" xfId="11384" xr:uid="{4F6040D7-336E-4DEE-A211-25D0746D48AD}"/>
    <cellStyle name="40% - Accent3 2 2 2 6 2 2" xfId="28041" xr:uid="{A4B0E513-E1F9-41D1-A350-A67E57313754}"/>
    <cellStyle name="40% - Accent3 2 2 2 6 3" xfId="19713" xr:uid="{14B95E60-49F8-4D43-A6B4-5936DE1F5523}"/>
    <cellStyle name="40% - Accent3 2 2 2 7" xfId="5830" xr:uid="{64721E72-E9D0-4427-8904-C8B1377A9DD6}"/>
    <cellStyle name="40% - Accent3 2 2 2 7 2" xfId="14160" xr:uid="{3A365D6A-FD1B-4A1C-9CF9-E57D93F0262A}"/>
    <cellStyle name="40% - Accent3 2 2 2 7 2 2" xfId="30817" xr:uid="{C670DF48-A475-47DD-9334-DDEF84360EBE}"/>
    <cellStyle name="40% - Accent3 2 2 2 7 3" xfId="22489" xr:uid="{4B1E0244-0D8A-4F14-9B0B-8A4B975B2ACD}"/>
    <cellStyle name="40% - Accent3 2 2 2 8" xfId="8608" xr:uid="{E309767A-6F9E-4752-8FDF-84FDE45ABA2E}"/>
    <cellStyle name="40% - Accent3 2 2 2 8 2" xfId="25265" xr:uid="{A7B1B320-7A26-4C09-B6E9-E7BE9EE40E2D}"/>
    <cellStyle name="40% - Accent3 2 2 2 9" xfId="16937" xr:uid="{1AE05C43-E68B-4EAF-A204-57ADF784D0A0}"/>
    <cellStyle name="40% - Accent3 2 2 3" xfId="378" xr:uid="{DD853B7A-B03C-45C9-8143-3807AC91D620}"/>
    <cellStyle name="40% - Accent3 2 2 3 2" xfId="856" xr:uid="{677802F3-0059-4F76-9C74-72C3BBE6F658}"/>
    <cellStyle name="40% - Accent3 2 2 3 2 2" xfId="2184" xr:uid="{95EAA227-4307-4A3D-9D96-8E12ED3D674C}"/>
    <cellStyle name="40% - Accent3 2 2 3 2 2 2" xfId="4974" xr:uid="{7927C6DB-DCDF-404D-9D78-939CD50FB979}"/>
    <cellStyle name="40% - Accent3 2 2 3 2 2 2 2" xfId="13304" xr:uid="{3505DA0D-6162-45F3-8F81-BDDF92F78AE2}"/>
    <cellStyle name="40% - Accent3 2 2 3 2 2 2 2 2" xfId="29961" xr:uid="{D5764E15-CEA4-4EA5-8359-09D97D013DB9}"/>
    <cellStyle name="40% - Accent3 2 2 3 2 2 2 3" xfId="21633" xr:uid="{BA0661AC-0E00-4355-9CEF-908A6B781FCB}"/>
    <cellStyle name="40% - Accent3 2 2 3 2 2 3" xfId="7750" xr:uid="{CACC21CF-A943-4F3B-A708-7992B5E28D28}"/>
    <cellStyle name="40% - Accent3 2 2 3 2 2 3 2" xfId="16080" xr:uid="{82485996-9E82-482E-B1E0-9E0365F910E9}"/>
    <cellStyle name="40% - Accent3 2 2 3 2 2 3 2 2" xfId="32737" xr:uid="{3CB35F8B-8763-4E51-9A5D-29FA2838E8D3}"/>
    <cellStyle name="40% - Accent3 2 2 3 2 2 3 3" xfId="24409" xr:uid="{4D18E9AE-5D52-4AF3-8A4A-ED041F168C6D}"/>
    <cellStyle name="40% - Accent3 2 2 3 2 2 4" xfId="10528" xr:uid="{E7B2F8FF-DCEA-4132-A030-C58F820F2006}"/>
    <cellStyle name="40% - Accent3 2 2 3 2 2 4 2" xfId="27185" xr:uid="{79B4FB70-5E77-4499-A924-C6F78DC89C1C}"/>
    <cellStyle name="40% - Accent3 2 2 3 2 2 5" xfId="18857" xr:uid="{1BED5DAD-A1A1-4856-A38B-D01733CEDA6A}"/>
    <cellStyle name="40% - Accent3 2 2 3 2 3" xfId="3647" xr:uid="{F0D2E785-2E66-4C99-AC9D-19532419B4C1}"/>
    <cellStyle name="40% - Accent3 2 2 3 2 3 2" xfId="11977" xr:uid="{BED8661F-AFFC-4002-AEBF-2B175F8A530A}"/>
    <cellStyle name="40% - Accent3 2 2 3 2 3 2 2" xfId="28634" xr:uid="{FA04CEE5-BDD2-47BE-A3F0-883833EA60E6}"/>
    <cellStyle name="40% - Accent3 2 2 3 2 3 3" xfId="20306" xr:uid="{6C1C0D52-7351-4EB9-A89A-C0ED3A655D57}"/>
    <cellStyle name="40% - Accent3 2 2 3 2 4" xfId="6423" xr:uid="{7041BDD1-A780-4028-B9DA-248EAE34325E}"/>
    <cellStyle name="40% - Accent3 2 2 3 2 4 2" xfId="14753" xr:uid="{C062860B-F299-4637-9E44-DC400F8E2C90}"/>
    <cellStyle name="40% - Accent3 2 2 3 2 4 2 2" xfId="31410" xr:uid="{316C9878-1201-4C6C-836A-AA3D83168068}"/>
    <cellStyle name="40% - Accent3 2 2 3 2 4 3" xfId="23082" xr:uid="{3C59654F-C4A8-455E-9385-799B88761DCD}"/>
    <cellStyle name="40% - Accent3 2 2 3 2 5" xfId="9201" xr:uid="{7418599F-B8AE-42F1-A6C3-F9EE491ECA29}"/>
    <cellStyle name="40% - Accent3 2 2 3 2 5 2" xfId="25858" xr:uid="{D517D5F4-C34D-4912-915C-E91DAB5180CB}"/>
    <cellStyle name="40% - Accent3 2 2 3 2 6" xfId="17530" xr:uid="{8BAC3C15-76C1-4317-9F9F-A11B9630B543}"/>
    <cellStyle name="40% - Accent3 2 2 3 3" xfId="1708" xr:uid="{A5436EF0-E78B-4C2E-B2D2-8625E042F3E6}"/>
    <cellStyle name="40% - Accent3 2 2 3 3 2" xfId="4498" xr:uid="{134D3A91-870F-489E-A779-C86F4CA7F1CE}"/>
    <cellStyle name="40% - Accent3 2 2 3 3 2 2" xfId="12828" xr:uid="{C9A2C3D0-FE3D-4ED5-958A-CE681DE0E755}"/>
    <cellStyle name="40% - Accent3 2 2 3 3 2 2 2" xfId="29485" xr:uid="{F4A08E48-C468-49DE-A2E3-796F911B7C16}"/>
    <cellStyle name="40% - Accent3 2 2 3 3 2 3" xfId="21157" xr:uid="{99190169-5C5C-45EB-BB35-858DE87B708A}"/>
    <cellStyle name="40% - Accent3 2 2 3 3 3" xfId="7274" xr:uid="{AF268901-2A41-463B-A99E-03BF67A2B6AC}"/>
    <cellStyle name="40% - Accent3 2 2 3 3 3 2" xfId="15604" xr:uid="{D0945439-A73F-4847-83DF-AC6985E2936D}"/>
    <cellStyle name="40% - Accent3 2 2 3 3 3 2 2" xfId="32261" xr:uid="{59285689-4DFD-4C4C-BF1A-49F52A5A5CAB}"/>
    <cellStyle name="40% - Accent3 2 2 3 3 3 3" xfId="23933" xr:uid="{6943DCB8-5157-42A8-8FA1-D5B0737752F7}"/>
    <cellStyle name="40% - Accent3 2 2 3 3 4" xfId="10052" xr:uid="{45EC45B9-C504-401B-A29E-09B2494977B4}"/>
    <cellStyle name="40% - Accent3 2 2 3 3 4 2" xfId="26709" xr:uid="{B9D87B78-D289-44BA-BF86-EF3D150B84B8}"/>
    <cellStyle name="40% - Accent3 2 2 3 3 5" xfId="18381" xr:uid="{77839F20-D423-4A20-A97F-EEC6BBF7579C}"/>
    <cellStyle name="40% - Accent3 2 2 3 4" xfId="3171" xr:uid="{3E3480D9-036E-496A-BE7A-D306840A6EE2}"/>
    <cellStyle name="40% - Accent3 2 2 3 4 2" xfId="11501" xr:uid="{66421792-A389-45D8-9DDC-2F20882453EF}"/>
    <cellStyle name="40% - Accent3 2 2 3 4 2 2" xfId="28158" xr:uid="{ACBFFD11-368F-4648-8D8B-8BD05530856D}"/>
    <cellStyle name="40% - Accent3 2 2 3 4 3" xfId="19830" xr:uid="{22255B2B-2F1E-4602-808D-702B276F53FC}"/>
    <cellStyle name="40% - Accent3 2 2 3 5" xfId="5947" xr:uid="{B9858DE1-35D0-4C09-A8A0-EE2A7109DE02}"/>
    <cellStyle name="40% - Accent3 2 2 3 5 2" xfId="14277" xr:uid="{C916DAEA-90C1-4EA3-9B21-B5C768B29373}"/>
    <cellStyle name="40% - Accent3 2 2 3 5 2 2" xfId="30934" xr:uid="{0D45D014-4FEC-4726-BCCF-4EA06079EEBF}"/>
    <cellStyle name="40% - Accent3 2 2 3 5 3" xfId="22606" xr:uid="{F77CF3B2-2FA8-46E9-8468-A1BADB91D4F2}"/>
    <cellStyle name="40% - Accent3 2 2 3 6" xfId="8725" xr:uid="{7D45A938-539E-4529-9BEE-BA385A145C0B}"/>
    <cellStyle name="40% - Accent3 2 2 3 6 2" xfId="25382" xr:uid="{5F9E8DA7-5CA6-480E-BD67-06595639F5F9}"/>
    <cellStyle name="40% - Accent3 2 2 3 7" xfId="17054" xr:uid="{8ED0FD2E-AFD6-4326-A214-D175439551EF}"/>
    <cellStyle name="40% - Accent3 2 2 4" xfId="614" xr:uid="{498F1E2C-CE1D-4FD1-A176-6B8186612ED8}"/>
    <cellStyle name="40% - Accent3 2 2 4 2" xfId="1944" xr:uid="{0AB1331B-6957-4DDE-B7EE-A9FCE1791EBD}"/>
    <cellStyle name="40% - Accent3 2 2 4 2 2" xfId="4734" xr:uid="{FBB3AD42-E1CA-49FE-8535-6967B250DBD6}"/>
    <cellStyle name="40% - Accent3 2 2 4 2 2 2" xfId="13064" xr:uid="{A4D8A925-BF88-4C0C-B9B1-0B58AF247EFD}"/>
    <cellStyle name="40% - Accent3 2 2 4 2 2 2 2" xfId="29721" xr:uid="{85F26E3A-FA3D-4F27-84B8-0BE179F410F4}"/>
    <cellStyle name="40% - Accent3 2 2 4 2 2 3" xfId="21393" xr:uid="{DEBB169F-DCF5-4C17-9297-DEFEB036A5B0}"/>
    <cellStyle name="40% - Accent3 2 2 4 2 3" xfId="7510" xr:uid="{EF695051-E3C5-47AF-81B4-72B630B0CDB5}"/>
    <cellStyle name="40% - Accent3 2 2 4 2 3 2" xfId="15840" xr:uid="{167AD964-C165-46FF-B8B9-C525FEB9EB24}"/>
    <cellStyle name="40% - Accent3 2 2 4 2 3 2 2" xfId="32497" xr:uid="{E73B9B81-12CD-44FD-A786-FAC5B60B6AB1}"/>
    <cellStyle name="40% - Accent3 2 2 4 2 3 3" xfId="24169" xr:uid="{BC203FFD-33B8-478E-872B-1E38B8AB175D}"/>
    <cellStyle name="40% - Accent3 2 2 4 2 4" xfId="10288" xr:uid="{F152691F-AF3F-469F-9162-946228F17444}"/>
    <cellStyle name="40% - Accent3 2 2 4 2 4 2" xfId="26945" xr:uid="{80620F72-7548-48AE-8BA2-F83E2C7FA985}"/>
    <cellStyle name="40% - Accent3 2 2 4 2 5" xfId="18617" xr:uid="{6C22202B-ECDB-4AB0-81FC-9FEC25C60D95}"/>
    <cellStyle name="40% - Accent3 2 2 4 3" xfId="3407" xr:uid="{B3884D52-A0B6-45EB-8313-8C06BC1A3457}"/>
    <cellStyle name="40% - Accent3 2 2 4 3 2" xfId="11737" xr:uid="{935D541B-921D-4E7C-9D36-A4574E52B74B}"/>
    <cellStyle name="40% - Accent3 2 2 4 3 2 2" xfId="28394" xr:uid="{FBB24B97-0AA5-4018-AF78-23D319020251}"/>
    <cellStyle name="40% - Accent3 2 2 4 3 3" xfId="20066" xr:uid="{B4615CBE-A93E-4612-A837-0D2FC26EAABD}"/>
    <cellStyle name="40% - Accent3 2 2 4 4" xfId="6183" xr:uid="{E83BF3B3-C523-45EF-A0C3-8133DD769FA1}"/>
    <cellStyle name="40% - Accent3 2 2 4 4 2" xfId="14513" xr:uid="{1E8DE527-3F18-444C-A5A7-CED853E7D89C}"/>
    <cellStyle name="40% - Accent3 2 2 4 4 2 2" xfId="31170" xr:uid="{2E7A2C92-1B28-4963-B946-334F65E16BB2}"/>
    <cellStyle name="40% - Accent3 2 2 4 4 3" xfId="22842" xr:uid="{86049649-5CAD-455F-99B1-A255196A8E24}"/>
    <cellStyle name="40% - Accent3 2 2 4 5" xfId="8961" xr:uid="{FF9E1BC0-62CC-4C0B-B696-E367B73139D3}"/>
    <cellStyle name="40% - Accent3 2 2 4 5 2" xfId="25618" xr:uid="{5056862B-9083-428F-BEB8-0680554515C6}"/>
    <cellStyle name="40% - Accent3 2 2 4 6" xfId="17290" xr:uid="{122EA5B7-AB0B-4AFB-B708-B58D77DF293E}"/>
    <cellStyle name="40% - Accent3 2 2 5" xfId="1091" xr:uid="{0E64D7FF-12CF-438E-A207-6A17371C2DE2}"/>
    <cellStyle name="40% - Accent3 2 2 5 2" xfId="2419" xr:uid="{918BDDDD-601B-439D-9447-AD50F81F5BC8}"/>
    <cellStyle name="40% - Accent3 2 2 5 2 2" xfId="5209" xr:uid="{403C1DD9-22D6-4879-B888-E7D6CD0A6CB3}"/>
    <cellStyle name="40% - Accent3 2 2 5 2 2 2" xfId="13539" xr:uid="{7CA9E044-B404-487A-B9C5-9A938A0C2540}"/>
    <cellStyle name="40% - Accent3 2 2 5 2 2 2 2" xfId="30196" xr:uid="{A9A5913D-E4BA-48D4-8A0F-9EC138BD2021}"/>
    <cellStyle name="40% - Accent3 2 2 5 2 2 3" xfId="21868" xr:uid="{306D243F-AEBD-4452-BADB-4AF336813931}"/>
    <cellStyle name="40% - Accent3 2 2 5 2 3" xfId="7985" xr:uid="{66D78249-95AE-46F6-ADD5-E5AFBA10A21E}"/>
    <cellStyle name="40% - Accent3 2 2 5 2 3 2" xfId="16315" xr:uid="{8BE94230-00C6-4832-B8BB-DB75DA8C7825}"/>
    <cellStyle name="40% - Accent3 2 2 5 2 3 2 2" xfId="32972" xr:uid="{6C195F56-BB6B-44FA-8C4F-D79B028FE7C3}"/>
    <cellStyle name="40% - Accent3 2 2 5 2 3 3" xfId="24644" xr:uid="{FE1EB25A-7B38-4CE0-8BBC-781C6043BF4A}"/>
    <cellStyle name="40% - Accent3 2 2 5 2 4" xfId="10763" xr:uid="{30A28087-A731-4473-B2D8-7FEDA9C2CD7B}"/>
    <cellStyle name="40% - Accent3 2 2 5 2 4 2" xfId="27420" xr:uid="{A56E1BC4-48C5-4B79-AE94-85C07DB43EC2}"/>
    <cellStyle name="40% - Accent3 2 2 5 2 5" xfId="19092" xr:uid="{313314A7-AA0E-47A7-AEA7-0483ED5CF83E}"/>
    <cellStyle name="40% - Accent3 2 2 5 3" xfId="3882" xr:uid="{DA7E3A49-9A21-4502-9FC2-3A59CC854520}"/>
    <cellStyle name="40% - Accent3 2 2 5 3 2" xfId="12212" xr:uid="{7A445B4C-9E22-452C-8122-25774168CE06}"/>
    <cellStyle name="40% - Accent3 2 2 5 3 2 2" xfId="28869" xr:uid="{8B2556E4-8240-4CCE-A6CA-CD7140299247}"/>
    <cellStyle name="40% - Accent3 2 2 5 3 3" xfId="20541" xr:uid="{13308431-B2D5-4DDF-8F6B-C9579CEFD7B7}"/>
    <cellStyle name="40% - Accent3 2 2 5 4" xfId="6658" xr:uid="{D867C9D2-2A1C-4323-B5DA-5DA5A303F7A9}"/>
    <cellStyle name="40% - Accent3 2 2 5 4 2" xfId="14988" xr:uid="{FBB5DC83-668B-46B0-861A-2BC772F8D505}"/>
    <cellStyle name="40% - Accent3 2 2 5 4 2 2" xfId="31645" xr:uid="{F16CA081-49C1-4A53-BEDA-F17711236F30}"/>
    <cellStyle name="40% - Accent3 2 2 5 4 3" xfId="23317" xr:uid="{52D6EAD1-C83C-4B6B-9B72-1E02E7AA8919}"/>
    <cellStyle name="40% - Accent3 2 2 5 5" xfId="9436" xr:uid="{2CB88C1C-5D27-4701-94CE-139DA035BDD7}"/>
    <cellStyle name="40% - Accent3 2 2 5 5 2" xfId="26093" xr:uid="{A60E6735-6284-44D9-B555-BC4E538A7554}"/>
    <cellStyle name="40% - Accent3 2 2 5 6" xfId="17765" xr:uid="{D020997A-4714-4861-A786-908389732A29}"/>
    <cellStyle name="40% - Accent3 2 2 6" xfId="1356" xr:uid="{FF7CFD65-49D2-412D-A1F4-D6D02A2216B9}"/>
    <cellStyle name="40% - Accent3 2 2 6 2" xfId="2684" xr:uid="{6F182E46-03E1-4126-A07A-E7CA577C76D3}"/>
    <cellStyle name="40% - Accent3 2 2 6 2 2" xfId="5474" xr:uid="{012CF4EA-42DA-4E32-9F11-70E591673F5D}"/>
    <cellStyle name="40% - Accent3 2 2 6 2 2 2" xfId="13804" xr:uid="{6BAE4AB6-8DF2-4967-945D-2CF7BEC4C4EE}"/>
    <cellStyle name="40% - Accent3 2 2 6 2 2 2 2" xfId="30461" xr:uid="{90485175-EC48-4218-A7B1-33164F7E3740}"/>
    <cellStyle name="40% - Accent3 2 2 6 2 2 3" xfId="22133" xr:uid="{9DE53A4D-5E92-4476-B48E-E402C6767BE9}"/>
    <cellStyle name="40% - Accent3 2 2 6 2 3" xfId="8250" xr:uid="{24068F62-D523-4E76-B669-F20A07AF437A}"/>
    <cellStyle name="40% - Accent3 2 2 6 2 3 2" xfId="16580" xr:uid="{28B79A78-6E39-4070-B9D0-F82413F5815B}"/>
    <cellStyle name="40% - Accent3 2 2 6 2 3 2 2" xfId="33237" xr:uid="{1936688B-51EE-4DF5-8D88-47C755691DD0}"/>
    <cellStyle name="40% - Accent3 2 2 6 2 3 3" xfId="24909" xr:uid="{421FC73D-17A4-4808-BFE0-A822310536A7}"/>
    <cellStyle name="40% - Accent3 2 2 6 2 4" xfId="11028" xr:uid="{85F84189-7B9E-434F-ABCA-A9769C787E3F}"/>
    <cellStyle name="40% - Accent3 2 2 6 2 4 2" xfId="27685" xr:uid="{5ADE6E40-E913-4BD8-95B7-3647E263978C}"/>
    <cellStyle name="40% - Accent3 2 2 6 2 5" xfId="19357" xr:uid="{7CEE6E3C-B02B-449D-B40D-C3B0BAF2BBDC}"/>
    <cellStyle name="40% - Accent3 2 2 6 3" xfId="4147" xr:uid="{D028D285-AF83-4B7A-8572-2349A5040956}"/>
    <cellStyle name="40% - Accent3 2 2 6 3 2" xfId="12477" xr:uid="{480110F4-C934-456B-8B0D-00D56515A423}"/>
    <cellStyle name="40% - Accent3 2 2 6 3 2 2" xfId="29134" xr:uid="{55BA7EB1-8784-4B28-871D-C282A5A7C8CE}"/>
    <cellStyle name="40% - Accent3 2 2 6 3 3" xfId="20806" xr:uid="{68F65103-F913-4817-92DE-DAE16EC5A24E}"/>
    <cellStyle name="40% - Accent3 2 2 6 4" xfId="6923" xr:uid="{9946E4A0-CA62-4515-8F37-A4DEE3D07B68}"/>
    <cellStyle name="40% - Accent3 2 2 6 4 2" xfId="15253" xr:uid="{CCF5ABED-B169-40FF-BB64-11279554B262}"/>
    <cellStyle name="40% - Accent3 2 2 6 4 2 2" xfId="31910" xr:uid="{F0072F28-FA25-42AC-A15B-C03525447A65}"/>
    <cellStyle name="40% - Accent3 2 2 6 4 3" xfId="23582" xr:uid="{10D79ED4-1F11-4317-A817-43DF1AFAE97A}"/>
    <cellStyle name="40% - Accent3 2 2 6 5" xfId="9701" xr:uid="{ACADC75F-A63A-4420-898D-ED582DA62084}"/>
    <cellStyle name="40% - Accent3 2 2 6 5 2" xfId="26358" xr:uid="{D356ED1E-9AA6-45A1-A488-28BCD2FD56EF}"/>
    <cellStyle name="40% - Accent3 2 2 6 6" xfId="18030" xr:uid="{653ECD2E-4F50-406B-BC1D-BF92148283DF}"/>
    <cellStyle name="40% - Accent3 2 2 7" xfId="1471" xr:uid="{C78EE3F1-BFF9-4A10-84B5-74222C699A06}"/>
    <cellStyle name="40% - Accent3 2 2 7 2" xfId="4261" xr:uid="{96AF26AE-5C2C-40F8-9EA0-477D728ADB91}"/>
    <cellStyle name="40% - Accent3 2 2 7 2 2" xfId="12591" xr:uid="{9DE542FD-FFCE-4330-80FE-F691C3271FCB}"/>
    <cellStyle name="40% - Accent3 2 2 7 2 2 2" xfId="29248" xr:uid="{6426A434-3825-4CD7-B1F1-FD58D2FF5A1E}"/>
    <cellStyle name="40% - Accent3 2 2 7 2 3" xfId="20920" xr:uid="{E473429D-710E-4A4F-B6C4-1C4DDF5E5714}"/>
    <cellStyle name="40% - Accent3 2 2 7 3" xfId="7037" xr:uid="{F4EE92B2-71B2-4B9D-9A32-2098639BC666}"/>
    <cellStyle name="40% - Accent3 2 2 7 3 2" xfId="15367" xr:uid="{9F05171A-37D5-4799-A722-AA57B4FE2600}"/>
    <cellStyle name="40% - Accent3 2 2 7 3 2 2" xfId="32024" xr:uid="{85B7A821-A29C-4581-9426-8C3805F5C248}"/>
    <cellStyle name="40% - Accent3 2 2 7 3 3" xfId="23696" xr:uid="{ED08AF6F-F4D6-4B94-8995-FDE8F5843D0F}"/>
    <cellStyle name="40% - Accent3 2 2 7 4" xfId="9815" xr:uid="{6F92BE51-F8A0-47A2-9D9A-BB6963459981}"/>
    <cellStyle name="40% - Accent3 2 2 7 4 2" xfId="26472" xr:uid="{DAAE0634-59A5-405B-AB7C-6B3EB1AF9F50}"/>
    <cellStyle name="40% - Accent3 2 2 7 5" xfId="18144" xr:uid="{E294C38A-C9D2-43B0-B80F-0C80698C4439}"/>
    <cellStyle name="40% - Accent3 2 2 8" xfId="2934" xr:uid="{8C854F75-A3BE-4564-A411-E64D27914382}"/>
    <cellStyle name="40% - Accent3 2 2 8 2" xfId="11264" xr:uid="{A79A6C23-3BF1-408D-8CB5-203D28CCEDA3}"/>
    <cellStyle name="40% - Accent3 2 2 8 2 2" xfId="27921" xr:uid="{847183F6-9B97-4EE8-8471-BF419DD036DB}"/>
    <cellStyle name="40% - Accent3 2 2 8 3" xfId="19593" xr:uid="{FDC34AA7-7C10-4E3C-AF2A-E0587022FA13}"/>
    <cellStyle name="40% - Accent3 2 2 9" xfId="5710" xr:uid="{8EDFC0AC-AB05-45EC-B492-A6CD9447D71B}"/>
    <cellStyle name="40% - Accent3 2 2 9 2" xfId="14040" xr:uid="{E334D423-C516-467A-8A6C-8DBB525C315C}"/>
    <cellStyle name="40% - Accent3 2 2 9 2 2" xfId="30697" xr:uid="{504DB734-60C1-40DB-8C49-B0E8EA1878C1}"/>
    <cellStyle name="40% - Accent3 2 2 9 3" xfId="22369" xr:uid="{F92B8221-22EA-4494-BF7B-4D03B0BAE1F5}"/>
    <cellStyle name="40% - Accent3 2 3" xfId="194" xr:uid="{B5F4A17F-FBE5-417B-9FA7-618C7FCE80BE}"/>
    <cellStyle name="40% - Accent3 2 3 2" xfId="436" xr:uid="{DA367911-1AE0-457F-A9EC-544A34AB2343}"/>
    <cellStyle name="40% - Accent3 2 3 2 2" xfId="913" xr:uid="{BC1F87A0-7E6B-41D9-963F-A90A11693C82}"/>
    <cellStyle name="40% - Accent3 2 3 2 2 2" xfId="2241" xr:uid="{B9D2AA5F-435B-460A-921C-0C9AC50E2FD1}"/>
    <cellStyle name="40% - Accent3 2 3 2 2 2 2" xfId="5031" xr:uid="{C57D183C-B169-480B-BCA4-98BB2B954A76}"/>
    <cellStyle name="40% - Accent3 2 3 2 2 2 2 2" xfId="13361" xr:uid="{A790C41A-924A-4ADF-A9BB-D59DC3E25AC5}"/>
    <cellStyle name="40% - Accent3 2 3 2 2 2 2 2 2" xfId="30018" xr:uid="{250747EC-A899-4A7B-ADDF-D2CE79EF8DDF}"/>
    <cellStyle name="40% - Accent3 2 3 2 2 2 2 3" xfId="21690" xr:uid="{A629ACBE-434B-46C1-8005-3AE3F8D1A0FE}"/>
    <cellStyle name="40% - Accent3 2 3 2 2 2 3" xfId="7807" xr:uid="{0B202985-D4F3-462C-8E0F-95DB0CD4FFAD}"/>
    <cellStyle name="40% - Accent3 2 3 2 2 2 3 2" xfId="16137" xr:uid="{19963002-BD68-4E16-AD00-D2BBBFAE1785}"/>
    <cellStyle name="40% - Accent3 2 3 2 2 2 3 2 2" xfId="32794" xr:uid="{E391851F-55AC-4008-8961-60850394C9CC}"/>
    <cellStyle name="40% - Accent3 2 3 2 2 2 3 3" xfId="24466" xr:uid="{C1127F74-5223-474B-B5DC-34CC4324A07C}"/>
    <cellStyle name="40% - Accent3 2 3 2 2 2 4" xfId="10585" xr:uid="{C02A2B4B-D79E-421D-BCA3-48147DFA7013}"/>
    <cellStyle name="40% - Accent3 2 3 2 2 2 4 2" xfId="27242" xr:uid="{825D825C-F365-4D08-A09D-22ABF5EA7134}"/>
    <cellStyle name="40% - Accent3 2 3 2 2 2 5" xfId="18914" xr:uid="{CA8EAA99-7975-435E-BACC-45EF916AF5E5}"/>
    <cellStyle name="40% - Accent3 2 3 2 2 3" xfId="3704" xr:uid="{08F35E82-A036-4B3C-9318-5310565A015E}"/>
    <cellStyle name="40% - Accent3 2 3 2 2 3 2" xfId="12034" xr:uid="{3E20B607-A189-4887-ABEE-E8B2D5B556B8}"/>
    <cellStyle name="40% - Accent3 2 3 2 2 3 2 2" xfId="28691" xr:uid="{1920FAB9-77CD-498D-8A16-E4180CBD82F9}"/>
    <cellStyle name="40% - Accent3 2 3 2 2 3 3" xfId="20363" xr:uid="{DC255EA6-16A8-4C07-9DCF-550508EB3B51}"/>
    <cellStyle name="40% - Accent3 2 3 2 2 4" xfId="6480" xr:uid="{0F3A9B2C-C301-4F6A-9A30-51844E3CAE06}"/>
    <cellStyle name="40% - Accent3 2 3 2 2 4 2" xfId="14810" xr:uid="{0287D6DB-E1E9-4E06-A460-769FFB88926B}"/>
    <cellStyle name="40% - Accent3 2 3 2 2 4 2 2" xfId="31467" xr:uid="{6F988E2C-9BEE-4DB2-915F-94CD786306FE}"/>
    <cellStyle name="40% - Accent3 2 3 2 2 4 3" xfId="23139" xr:uid="{776807C3-C534-4BED-82C2-0CF760785284}"/>
    <cellStyle name="40% - Accent3 2 3 2 2 5" xfId="9258" xr:uid="{14CC20B5-4338-4B73-8D5F-CBA1FBABEB97}"/>
    <cellStyle name="40% - Accent3 2 3 2 2 5 2" xfId="25915" xr:uid="{BF9671D2-E1AF-42F0-A80F-80BD44836E55}"/>
    <cellStyle name="40% - Accent3 2 3 2 2 6" xfId="17587" xr:uid="{A778877C-8FCF-4AAC-B10E-B313960E3FE9}"/>
    <cellStyle name="40% - Accent3 2 3 2 3" xfId="1766" xr:uid="{4262AD23-3DEB-4902-B06D-28ED7C2CC0F4}"/>
    <cellStyle name="40% - Accent3 2 3 2 3 2" xfId="4556" xr:uid="{A179DF6A-E7CA-45B4-9CC2-0BAB0DF0E8FE}"/>
    <cellStyle name="40% - Accent3 2 3 2 3 2 2" xfId="12886" xr:uid="{E7E8384D-736A-4B7B-B4F3-54C234EF43FA}"/>
    <cellStyle name="40% - Accent3 2 3 2 3 2 2 2" xfId="29543" xr:uid="{E3737706-356F-4C3D-AB9E-D447395DED9F}"/>
    <cellStyle name="40% - Accent3 2 3 2 3 2 3" xfId="21215" xr:uid="{C98E6F51-A1A5-4907-AB78-EB559954BE18}"/>
    <cellStyle name="40% - Accent3 2 3 2 3 3" xfId="7332" xr:uid="{E9460870-E7D3-41D8-A7A6-A78621840F6F}"/>
    <cellStyle name="40% - Accent3 2 3 2 3 3 2" xfId="15662" xr:uid="{DAFE3FE6-55E0-4564-BB54-2A0DD034CE45}"/>
    <cellStyle name="40% - Accent3 2 3 2 3 3 2 2" xfId="32319" xr:uid="{18977C1A-5AB9-4204-AEE1-C6F94905F4B0}"/>
    <cellStyle name="40% - Accent3 2 3 2 3 3 3" xfId="23991" xr:uid="{C9386ACC-4CE3-4F52-8768-FB1D5396393C}"/>
    <cellStyle name="40% - Accent3 2 3 2 3 4" xfId="10110" xr:uid="{229BD429-1DA5-4E43-A93A-7C6B8DD20A70}"/>
    <cellStyle name="40% - Accent3 2 3 2 3 4 2" xfId="26767" xr:uid="{43708462-C5A7-463D-B2E1-96FBC363365C}"/>
    <cellStyle name="40% - Accent3 2 3 2 3 5" xfId="18439" xr:uid="{D076C90C-0097-4671-8406-9406E3682489}"/>
    <cellStyle name="40% - Accent3 2 3 2 4" xfId="3229" xr:uid="{3ACDF0BB-E86D-4C95-AD7B-554BD57FE2CD}"/>
    <cellStyle name="40% - Accent3 2 3 2 4 2" xfId="11559" xr:uid="{CA363697-DF25-4278-AB54-5E1CD0F83FB4}"/>
    <cellStyle name="40% - Accent3 2 3 2 4 2 2" xfId="28216" xr:uid="{11E98989-4401-45A5-A588-0016E95FA135}"/>
    <cellStyle name="40% - Accent3 2 3 2 4 3" xfId="19888" xr:uid="{62CD7A3A-24AC-4B7C-A23E-055D992A5FD6}"/>
    <cellStyle name="40% - Accent3 2 3 2 5" xfId="6005" xr:uid="{443BDD5D-AC6B-4399-B78F-31E56FE84867}"/>
    <cellStyle name="40% - Accent3 2 3 2 5 2" xfId="14335" xr:uid="{A7EDA7A4-780D-4D11-AA6B-37535B55F17D}"/>
    <cellStyle name="40% - Accent3 2 3 2 5 2 2" xfId="30992" xr:uid="{8A5F431B-EE79-4807-97D1-72E64C61AB48}"/>
    <cellStyle name="40% - Accent3 2 3 2 5 3" xfId="22664" xr:uid="{4903F4AA-9CC4-47A5-BBC9-171E82809445}"/>
    <cellStyle name="40% - Accent3 2 3 2 6" xfId="8783" xr:uid="{536EE77C-4ADE-479A-B1CC-A0DD4B95B038}"/>
    <cellStyle name="40% - Accent3 2 3 2 6 2" xfId="25440" xr:uid="{5115F572-2D1A-44FB-9972-04ADE6A137EC}"/>
    <cellStyle name="40% - Accent3 2 3 2 7" xfId="17112" xr:uid="{8EBC7504-CD52-4AD4-A9E3-64AF5B95A559}"/>
    <cellStyle name="40% - Accent3 2 3 3" xfId="672" xr:uid="{C0EB5992-1CC4-4D00-9087-F872245679F3}"/>
    <cellStyle name="40% - Accent3 2 3 3 2" xfId="2002" xr:uid="{821E0694-6AF4-491F-B2F9-F950BB10D3EF}"/>
    <cellStyle name="40% - Accent3 2 3 3 2 2" xfId="4792" xr:uid="{82A03CA3-FFC2-46DE-80F3-AF92D2470631}"/>
    <cellStyle name="40% - Accent3 2 3 3 2 2 2" xfId="13122" xr:uid="{28231833-F3DB-4F8B-99A4-2A221840C675}"/>
    <cellStyle name="40% - Accent3 2 3 3 2 2 2 2" xfId="29779" xr:uid="{63E22BAE-1D24-4F0F-8302-81CEC717486F}"/>
    <cellStyle name="40% - Accent3 2 3 3 2 2 3" xfId="21451" xr:uid="{D9875B98-5EF6-4DA3-9CF1-391EC1CCA05D}"/>
    <cellStyle name="40% - Accent3 2 3 3 2 3" xfId="7568" xr:uid="{313222EC-C09E-49B7-973C-D3D96619040D}"/>
    <cellStyle name="40% - Accent3 2 3 3 2 3 2" xfId="15898" xr:uid="{53B0862B-BCAD-48F7-8C13-6C1355DD2AC4}"/>
    <cellStyle name="40% - Accent3 2 3 3 2 3 2 2" xfId="32555" xr:uid="{0479CFC4-D273-430F-9B70-2F1E446C6B45}"/>
    <cellStyle name="40% - Accent3 2 3 3 2 3 3" xfId="24227" xr:uid="{2FB717F6-B94E-4748-93BF-0156D95F93FD}"/>
    <cellStyle name="40% - Accent3 2 3 3 2 4" xfId="10346" xr:uid="{A787078E-FC09-43DA-9C24-BBE685B0A1BD}"/>
    <cellStyle name="40% - Accent3 2 3 3 2 4 2" xfId="27003" xr:uid="{F32450F8-1213-4BDE-BC1F-1C658B1446AE}"/>
    <cellStyle name="40% - Accent3 2 3 3 2 5" xfId="18675" xr:uid="{E77E7310-145E-419A-8436-8CB02DB5DC15}"/>
    <cellStyle name="40% - Accent3 2 3 3 3" xfId="3465" xr:uid="{6A52B3D1-5B62-4007-A4AD-F2CB98A3EFFC}"/>
    <cellStyle name="40% - Accent3 2 3 3 3 2" xfId="11795" xr:uid="{E94456ED-B6D2-4580-8D98-938BD91C0F97}"/>
    <cellStyle name="40% - Accent3 2 3 3 3 2 2" xfId="28452" xr:uid="{E4F3CEB3-2C32-4C93-8F8D-C2C1C4FD1F2A}"/>
    <cellStyle name="40% - Accent3 2 3 3 3 3" xfId="20124" xr:uid="{F88959EF-8BA8-4069-9430-8743AD9FDD79}"/>
    <cellStyle name="40% - Accent3 2 3 3 4" xfId="6241" xr:uid="{E911FE6B-9658-4FCB-87C9-1F76F2CE46B9}"/>
    <cellStyle name="40% - Accent3 2 3 3 4 2" xfId="14571" xr:uid="{D89DA8FD-88E8-4E09-8000-CE502CE08084}"/>
    <cellStyle name="40% - Accent3 2 3 3 4 2 2" xfId="31228" xr:uid="{D156CFDD-1143-4A81-9649-BEDCEE595534}"/>
    <cellStyle name="40% - Accent3 2 3 3 4 3" xfId="22900" xr:uid="{C13BF8EE-7D71-41AF-9A36-21B7287A9306}"/>
    <cellStyle name="40% - Accent3 2 3 3 5" xfId="9019" xr:uid="{7AC72676-4E17-4B42-83B0-602C0ACEC28C}"/>
    <cellStyle name="40% - Accent3 2 3 3 5 2" xfId="25676" xr:uid="{8AFA972C-08AE-4E27-9ECF-6F53C9C0DA86}"/>
    <cellStyle name="40% - Accent3 2 3 3 6" xfId="17348" xr:uid="{0B031118-3E7B-46B9-9CBB-69A1F4E67BE2}"/>
    <cellStyle name="40% - Accent3 2 3 4" xfId="1149" xr:uid="{E479D261-7810-4D44-8B04-2885C22A2CCB}"/>
    <cellStyle name="40% - Accent3 2 3 4 2" xfId="2477" xr:uid="{91574463-7664-412F-8A1D-B44B0B04E064}"/>
    <cellStyle name="40% - Accent3 2 3 4 2 2" xfId="5267" xr:uid="{11D967AD-5D64-40B5-919A-BD89D216CB40}"/>
    <cellStyle name="40% - Accent3 2 3 4 2 2 2" xfId="13597" xr:uid="{8FAC2226-39E6-483B-B24F-E3934D646A57}"/>
    <cellStyle name="40% - Accent3 2 3 4 2 2 2 2" xfId="30254" xr:uid="{55F7C37B-431F-497D-89C5-AA723D15EC4F}"/>
    <cellStyle name="40% - Accent3 2 3 4 2 2 3" xfId="21926" xr:uid="{0542F98A-355C-4290-AD28-FDEF7067A0C6}"/>
    <cellStyle name="40% - Accent3 2 3 4 2 3" xfId="8043" xr:uid="{ED2A7BB1-31AE-4CA1-A606-C7DEE54CAB4D}"/>
    <cellStyle name="40% - Accent3 2 3 4 2 3 2" xfId="16373" xr:uid="{4EBF916E-4ADE-4199-97FA-BC4842324D04}"/>
    <cellStyle name="40% - Accent3 2 3 4 2 3 2 2" xfId="33030" xr:uid="{29A62517-C171-4128-AD0A-478244DD1835}"/>
    <cellStyle name="40% - Accent3 2 3 4 2 3 3" xfId="24702" xr:uid="{00982CA1-6066-4348-992F-DC54DBD79960}"/>
    <cellStyle name="40% - Accent3 2 3 4 2 4" xfId="10821" xr:uid="{E5CED2EE-2EE2-446C-BC70-65098A0BA756}"/>
    <cellStyle name="40% - Accent3 2 3 4 2 4 2" xfId="27478" xr:uid="{2FF797D6-AF54-4084-A50F-1194EF06159B}"/>
    <cellStyle name="40% - Accent3 2 3 4 2 5" xfId="19150" xr:uid="{8341CC59-6D32-493C-96E1-7A61C85752AF}"/>
    <cellStyle name="40% - Accent3 2 3 4 3" xfId="3940" xr:uid="{90E82F7A-560D-4CBE-9DCD-CD008A648BC4}"/>
    <cellStyle name="40% - Accent3 2 3 4 3 2" xfId="12270" xr:uid="{EB6C4109-0A86-49E6-8798-8E32B4112A01}"/>
    <cellStyle name="40% - Accent3 2 3 4 3 2 2" xfId="28927" xr:uid="{8E5477D1-4525-4103-BE76-F7CF97530211}"/>
    <cellStyle name="40% - Accent3 2 3 4 3 3" xfId="20599" xr:uid="{3839D8E1-1181-44C0-A650-8C91D9D602A5}"/>
    <cellStyle name="40% - Accent3 2 3 4 4" xfId="6716" xr:uid="{640CFBA7-AB17-40F9-8127-629B0D0AAB07}"/>
    <cellStyle name="40% - Accent3 2 3 4 4 2" xfId="15046" xr:uid="{FD68A3EE-72E2-4B11-AB29-42299EAE10FF}"/>
    <cellStyle name="40% - Accent3 2 3 4 4 2 2" xfId="31703" xr:uid="{B152AF7B-0146-4138-8181-4497DFEFF815}"/>
    <cellStyle name="40% - Accent3 2 3 4 4 3" xfId="23375" xr:uid="{3696D359-3823-4BD1-8EB5-F0A5EBA43BA5}"/>
    <cellStyle name="40% - Accent3 2 3 4 5" xfId="9494" xr:uid="{9217651C-46DF-4B58-9229-26DF8BF2BE08}"/>
    <cellStyle name="40% - Accent3 2 3 4 5 2" xfId="26151" xr:uid="{7B95AC7F-B408-4940-9D3B-55D2E9AA7142}"/>
    <cellStyle name="40% - Accent3 2 3 4 6" xfId="17823" xr:uid="{FB7B6F0C-BA02-4180-A3BA-730AF3F82DD4}"/>
    <cellStyle name="40% - Accent3 2 3 5" xfId="1529" xr:uid="{85840A87-7BD6-4CD1-A1CD-51E6922F7B89}"/>
    <cellStyle name="40% - Accent3 2 3 5 2" xfId="4319" xr:uid="{A6399038-7203-4B85-BC0E-52460760D09D}"/>
    <cellStyle name="40% - Accent3 2 3 5 2 2" xfId="12649" xr:uid="{05781DF3-8759-4EC3-9A52-8E6B6716D4CB}"/>
    <cellStyle name="40% - Accent3 2 3 5 2 2 2" xfId="29306" xr:uid="{E024B382-5C1A-4CE5-9826-2A6965922AEB}"/>
    <cellStyle name="40% - Accent3 2 3 5 2 3" xfId="20978" xr:uid="{A229F19E-7839-4A04-B67E-71534F82CCE0}"/>
    <cellStyle name="40% - Accent3 2 3 5 3" xfId="7095" xr:uid="{7342B556-FFD5-4541-BC4E-D4EE2299C48C}"/>
    <cellStyle name="40% - Accent3 2 3 5 3 2" xfId="15425" xr:uid="{EE46FDA3-FAC5-4603-95DF-2BE3FB6B7361}"/>
    <cellStyle name="40% - Accent3 2 3 5 3 2 2" xfId="32082" xr:uid="{A9CB5CAF-B197-4593-A06D-55C198F13048}"/>
    <cellStyle name="40% - Accent3 2 3 5 3 3" xfId="23754" xr:uid="{95CA524F-B7B6-49CE-AF2D-61301FEE0F49}"/>
    <cellStyle name="40% - Accent3 2 3 5 4" xfId="9873" xr:uid="{C520A02B-7D88-4772-9C23-2684B58831CA}"/>
    <cellStyle name="40% - Accent3 2 3 5 4 2" xfId="26530" xr:uid="{39367139-E615-4C4B-81F5-AE3C4F267BDC}"/>
    <cellStyle name="40% - Accent3 2 3 5 5" xfId="18202" xr:uid="{2A784F97-0702-4BC3-90A7-FDFE63E3AD99}"/>
    <cellStyle name="40% - Accent3 2 3 6" xfId="2992" xr:uid="{76D2E913-05E1-4E39-A187-6F8D37108B7B}"/>
    <cellStyle name="40% - Accent3 2 3 6 2" xfId="11322" xr:uid="{EA7184F0-EF6A-43F8-9E38-4D4B470C3539}"/>
    <cellStyle name="40% - Accent3 2 3 6 2 2" xfId="27979" xr:uid="{B0E3F6CD-13E0-4311-85B4-66639253BE3F}"/>
    <cellStyle name="40% - Accent3 2 3 6 3" xfId="19651" xr:uid="{A4B0D8F1-4C53-4A70-BD73-C235C942FF78}"/>
    <cellStyle name="40% - Accent3 2 3 7" xfId="5768" xr:uid="{5305FC36-67B7-4343-BB6A-F39219FC2E14}"/>
    <cellStyle name="40% - Accent3 2 3 7 2" xfId="14098" xr:uid="{11289163-8CB2-4F5B-98AF-32EDDE2AD63E}"/>
    <cellStyle name="40% - Accent3 2 3 7 2 2" xfId="30755" xr:uid="{38F321B5-2151-424F-A637-24FC4B7867D1}"/>
    <cellStyle name="40% - Accent3 2 3 7 3" xfId="22427" xr:uid="{12321AC1-2E28-4A8A-8D8E-C9EE31E220D5}"/>
    <cellStyle name="40% - Accent3 2 3 8" xfId="8546" xr:uid="{43F71601-B186-48D7-A88C-0EDDA243E37A}"/>
    <cellStyle name="40% - Accent3 2 3 8 2" xfId="25203" xr:uid="{4E856391-D3A5-4487-949D-E212FAD0141D}"/>
    <cellStyle name="40% - Accent3 2 3 9" xfId="16875" xr:uid="{946F8A2E-9D55-4833-80F2-2BE1744C920B}"/>
    <cellStyle name="40% - Accent3 2 4" xfId="320" xr:uid="{42EC5839-4661-4E88-AB03-1EB39EE42C33}"/>
    <cellStyle name="40% - Accent3 2 4 2" xfId="800" xr:uid="{BEECA672-B917-4A1A-9CE9-FACD7CB93F60}"/>
    <cellStyle name="40% - Accent3 2 4 2 2" xfId="2128" xr:uid="{48147791-01B1-4F9B-B7B2-2F6B0D1DA683}"/>
    <cellStyle name="40% - Accent3 2 4 2 2 2" xfId="4918" xr:uid="{17BD0D8F-E27B-4B1B-90CE-EE9B980295C8}"/>
    <cellStyle name="40% - Accent3 2 4 2 2 2 2" xfId="13248" xr:uid="{E9132B99-C6B2-40DA-9FFD-09DBF8D7B3F0}"/>
    <cellStyle name="40% - Accent3 2 4 2 2 2 2 2" xfId="29905" xr:uid="{0536EA48-439D-4AE4-854A-804FD46178C2}"/>
    <cellStyle name="40% - Accent3 2 4 2 2 2 3" xfId="21577" xr:uid="{4FC9CBC5-BD98-429C-91F9-3D0D490EE0F8}"/>
    <cellStyle name="40% - Accent3 2 4 2 2 3" xfId="7694" xr:uid="{4D4E1B75-8C23-4B46-B41C-ABA835BB7FFA}"/>
    <cellStyle name="40% - Accent3 2 4 2 2 3 2" xfId="16024" xr:uid="{DE12F62B-8C04-4DAE-9A08-6BDD55E7FA91}"/>
    <cellStyle name="40% - Accent3 2 4 2 2 3 2 2" xfId="32681" xr:uid="{08308385-B6A1-47EF-9ED1-DA8B77191CB3}"/>
    <cellStyle name="40% - Accent3 2 4 2 2 3 3" xfId="24353" xr:uid="{4C0ACA56-03E3-4E0B-953C-69FA71741960}"/>
    <cellStyle name="40% - Accent3 2 4 2 2 4" xfId="10472" xr:uid="{0F977363-9C1B-4393-AE13-C621E0B1F6E4}"/>
    <cellStyle name="40% - Accent3 2 4 2 2 4 2" xfId="27129" xr:uid="{33449227-D7BB-4B4C-9537-1B04DF1ACD87}"/>
    <cellStyle name="40% - Accent3 2 4 2 2 5" xfId="18801" xr:uid="{EDAF14FF-B9F8-4A69-ADF7-11619E156FE1}"/>
    <cellStyle name="40% - Accent3 2 4 2 3" xfId="3591" xr:uid="{CDC39910-9E12-4E17-845F-FD5005706220}"/>
    <cellStyle name="40% - Accent3 2 4 2 3 2" xfId="11921" xr:uid="{52AD9399-1F8A-4BEB-8433-1FA67141CE49}"/>
    <cellStyle name="40% - Accent3 2 4 2 3 2 2" xfId="28578" xr:uid="{3256A22E-5577-418B-8166-1673718D0A79}"/>
    <cellStyle name="40% - Accent3 2 4 2 3 3" xfId="20250" xr:uid="{995AA332-ECEF-4CC2-B768-F74F50C72DB9}"/>
    <cellStyle name="40% - Accent3 2 4 2 4" xfId="6367" xr:uid="{BF41F702-0824-448A-B730-663839FB5007}"/>
    <cellStyle name="40% - Accent3 2 4 2 4 2" xfId="14697" xr:uid="{095B2694-FC9C-4248-97C9-4845CBD74B40}"/>
    <cellStyle name="40% - Accent3 2 4 2 4 2 2" xfId="31354" xr:uid="{E10662FD-0A24-427D-82CB-956BB59384BC}"/>
    <cellStyle name="40% - Accent3 2 4 2 4 3" xfId="23026" xr:uid="{070EEBB0-C3D2-4FA1-BD84-4D28085341B3}"/>
    <cellStyle name="40% - Accent3 2 4 2 5" xfId="9145" xr:uid="{6C7D2E71-B778-4CB5-A1FD-04C47EC36EA5}"/>
    <cellStyle name="40% - Accent3 2 4 2 5 2" xfId="25802" xr:uid="{9940327E-EF81-4625-A8DB-F644F48B9F98}"/>
    <cellStyle name="40% - Accent3 2 4 2 6" xfId="17474" xr:uid="{7B3E7007-FE3B-415D-A219-76B9BBC41607}"/>
    <cellStyle name="40% - Accent3 2 4 3" xfId="1650" xr:uid="{4877E2FE-4CB6-4978-9F5F-83D6EB646D3D}"/>
    <cellStyle name="40% - Accent3 2 4 3 2" xfId="4440" xr:uid="{411AE7B7-1C46-4E9A-A7BB-6A09DFCC5607}"/>
    <cellStyle name="40% - Accent3 2 4 3 2 2" xfId="12770" xr:uid="{3E3D86B2-7ECC-4ED1-BE37-5A9F9BC8183C}"/>
    <cellStyle name="40% - Accent3 2 4 3 2 2 2" xfId="29427" xr:uid="{159E6EFE-F91E-46A2-A766-CD40A8DD831E}"/>
    <cellStyle name="40% - Accent3 2 4 3 2 3" xfId="21099" xr:uid="{39E2F434-D0AA-430B-8CEA-E62C0228D46F}"/>
    <cellStyle name="40% - Accent3 2 4 3 3" xfId="7216" xr:uid="{F3088D46-FC9F-4572-A60B-05B9C8FDF5B2}"/>
    <cellStyle name="40% - Accent3 2 4 3 3 2" xfId="15546" xr:uid="{C346CA9B-2D5F-4A83-92E9-3BCB834A0681}"/>
    <cellStyle name="40% - Accent3 2 4 3 3 2 2" xfId="32203" xr:uid="{F6960D10-B078-45A3-8202-38162B329A63}"/>
    <cellStyle name="40% - Accent3 2 4 3 3 3" xfId="23875" xr:uid="{1757BFF1-D6DC-40B8-9C5F-639C8CBF6EA8}"/>
    <cellStyle name="40% - Accent3 2 4 3 4" xfId="9994" xr:uid="{8288DC04-2ACC-4365-9ED2-F6B84CB910EB}"/>
    <cellStyle name="40% - Accent3 2 4 3 4 2" xfId="26651" xr:uid="{D0232745-9C3C-4748-9545-DC327C3BAF94}"/>
    <cellStyle name="40% - Accent3 2 4 3 5" xfId="18323" xr:uid="{0FCE1723-164F-43D6-B386-E2F05CCEC381}"/>
    <cellStyle name="40% - Accent3 2 4 4" xfId="3113" xr:uid="{DE6B8078-24C5-40C0-B1D4-8B0339AD5758}"/>
    <cellStyle name="40% - Accent3 2 4 4 2" xfId="11443" xr:uid="{640CA100-9789-4928-8745-5295AA1CD449}"/>
    <cellStyle name="40% - Accent3 2 4 4 2 2" xfId="28100" xr:uid="{F371C73E-B4EE-4839-8296-54BD09AB8BAE}"/>
    <cellStyle name="40% - Accent3 2 4 4 3" xfId="19772" xr:uid="{9DC14CE1-D75F-40D0-9020-B4E82AFE06E4}"/>
    <cellStyle name="40% - Accent3 2 4 5" xfId="5889" xr:uid="{77103ADC-066E-4E0B-88F4-81A0D45010BD}"/>
    <cellStyle name="40% - Accent3 2 4 5 2" xfId="14219" xr:uid="{475DA7A1-A62C-46E4-BE1D-4706950D20EA}"/>
    <cellStyle name="40% - Accent3 2 4 5 2 2" xfId="30876" xr:uid="{3CF5DB2B-A60D-49B8-BB53-62F6684EA66F}"/>
    <cellStyle name="40% - Accent3 2 4 5 3" xfId="22548" xr:uid="{21D0B7AC-A7E8-4F7B-BCD3-0873E42BC894}"/>
    <cellStyle name="40% - Accent3 2 4 6" xfId="8667" xr:uid="{39254E5A-175C-4679-9B33-45427432D1B0}"/>
    <cellStyle name="40% - Accent3 2 4 6 2" xfId="25324" xr:uid="{29C7AF4F-73E4-4477-8C62-B07C21B0A73C}"/>
    <cellStyle name="40% - Accent3 2 4 7" xfId="16996" xr:uid="{CE6BF8A0-FBC7-4FD3-8341-F6B4B0900E24}"/>
    <cellStyle name="40% - Accent3 2 5" xfId="556" xr:uid="{831C42DB-0E76-4701-8FEC-FB36E4E38FF0}"/>
    <cellStyle name="40% - Accent3 2 5 2" xfId="1886" xr:uid="{9D3DBDA7-0ECF-4BA6-A518-EFB82DA81CAD}"/>
    <cellStyle name="40% - Accent3 2 5 2 2" xfId="4676" xr:uid="{43EA711A-CF99-4516-83E0-F805AECDE66B}"/>
    <cellStyle name="40% - Accent3 2 5 2 2 2" xfId="13006" xr:uid="{3D09A0DE-42B5-43EA-9993-85326A5D1E26}"/>
    <cellStyle name="40% - Accent3 2 5 2 2 2 2" xfId="29663" xr:uid="{1A94CA84-67DB-4B71-A9DF-9F57B725D948}"/>
    <cellStyle name="40% - Accent3 2 5 2 2 3" xfId="21335" xr:uid="{048BA978-92FB-4554-A5FE-5B34163664A6}"/>
    <cellStyle name="40% - Accent3 2 5 2 3" xfId="7452" xr:uid="{D139E96B-1DE0-44BA-B408-0374851AA567}"/>
    <cellStyle name="40% - Accent3 2 5 2 3 2" xfId="15782" xr:uid="{195F6623-7C60-48DF-91FD-9CB5A3476AFF}"/>
    <cellStyle name="40% - Accent3 2 5 2 3 2 2" xfId="32439" xr:uid="{6B3B9A5F-A6AE-43E9-849E-BBA1C3038BA9}"/>
    <cellStyle name="40% - Accent3 2 5 2 3 3" xfId="24111" xr:uid="{7B5442AE-3BB1-4ADB-875E-02C900A9062D}"/>
    <cellStyle name="40% - Accent3 2 5 2 4" xfId="10230" xr:uid="{7DE94035-39FA-46B8-9155-FCB11DE761AB}"/>
    <cellStyle name="40% - Accent3 2 5 2 4 2" xfId="26887" xr:uid="{9CB07D3B-6536-4EE7-A684-25146A4688CF}"/>
    <cellStyle name="40% - Accent3 2 5 2 5" xfId="18559" xr:uid="{A04C7FAF-7245-4C3F-A56F-048CF54B180D}"/>
    <cellStyle name="40% - Accent3 2 5 3" xfId="3349" xr:uid="{B71DF10D-9ADE-4011-9009-691A124CD9F4}"/>
    <cellStyle name="40% - Accent3 2 5 3 2" xfId="11679" xr:uid="{9E331591-C2BC-460E-B32C-6CF58996AFEA}"/>
    <cellStyle name="40% - Accent3 2 5 3 2 2" xfId="28336" xr:uid="{BD01C2B7-A84D-4CB4-931B-CF32448C31CC}"/>
    <cellStyle name="40% - Accent3 2 5 3 3" xfId="20008" xr:uid="{6D404962-0055-41E5-A97D-1DBF4F212A69}"/>
    <cellStyle name="40% - Accent3 2 5 4" xfId="6125" xr:uid="{07344329-A6F4-4424-A359-8928C32C2D37}"/>
    <cellStyle name="40% - Accent3 2 5 4 2" xfId="14455" xr:uid="{363CC076-A91C-4558-A58F-07FA6132597D}"/>
    <cellStyle name="40% - Accent3 2 5 4 2 2" xfId="31112" xr:uid="{B796EA88-E66D-4D1B-ABFB-CCFA36287C7D}"/>
    <cellStyle name="40% - Accent3 2 5 4 3" xfId="22784" xr:uid="{1EA4D8F1-FBCC-4C9E-9547-0BD258616FF4}"/>
    <cellStyle name="40% - Accent3 2 5 5" xfId="8903" xr:uid="{52629E22-44FE-420A-954E-E5FF67BF3203}"/>
    <cellStyle name="40% - Accent3 2 5 5 2" xfId="25560" xr:uid="{FC4B1E0C-6BF9-4676-8C49-D8002CAA57CC}"/>
    <cellStyle name="40% - Accent3 2 5 6" xfId="17232" xr:uid="{C11B659B-424E-49BF-8AEE-E2A70E725D38}"/>
    <cellStyle name="40% - Accent3 2 6" xfId="1033" xr:uid="{E04D5370-317A-442F-B80F-FB236A165B9E}"/>
    <cellStyle name="40% - Accent3 2 6 2" xfId="2361" xr:uid="{B43EFD97-CB26-4935-BC3E-B1C19A84A8BC}"/>
    <cellStyle name="40% - Accent3 2 6 2 2" xfId="5151" xr:uid="{FE009653-F73C-4D16-A2DF-7ED5633A3E6B}"/>
    <cellStyle name="40% - Accent3 2 6 2 2 2" xfId="13481" xr:uid="{8E57BCDB-593C-46A3-BCBA-DE6ABCB80ECA}"/>
    <cellStyle name="40% - Accent3 2 6 2 2 2 2" xfId="30138" xr:uid="{CE0532B6-7ED3-447F-9413-4944F5739105}"/>
    <cellStyle name="40% - Accent3 2 6 2 2 3" xfId="21810" xr:uid="{A6A4C9D1-072E-44A7-8142-200A37805E0D}"/>
    <cellStyle name="40% - Accent3 2 6 2 3" xfId="7927" xr:uid="{5C219F1C-A129-4BB0-9A98-38B7F85B18A3}"/>
    <cellStyle name="40% - Accent3 2 6 2 3 2" xfId="16257" xr:uid="{C6D5CF18-A3AC-45D4-95B5-BC6BA04D9D67}"/>
    <cellStyle name="40% - Accent3 2 6 2 3 2 2" xfId="32914" xr:uid="{910D5360-408A-4DA8-A0C0-D57DFC1BD4A7}"/>
    <cellStyle name="40% - Accent3 2 6 2 3 3" xfId="24586" xr:uid="{FDEC9E76-BDA0-4466-9FA1-AA7303FE3245}"/>
    <cellStyle name="40% - Accent3 2 6 2 4" xfId="10705" xr:uid="{727CA63E-5884-4BAD-AB3C-609723C0B2E8}"/>
    <cellStyle name="40% - Accent3 2 6 2 4 2" xfId="27362" xr:uid="{51B1D628-7D6A-4F58-88FD-2BCE12613549}"/>
    <cellStyle name="40% - Accent3 2 6 2 5" xfId="19034" xr:uid="{EE5DDC24-F8A8-4D20-872F-F731A5723BB5}"/>
    <cellStyle name="40% - Accent3 2 6 3" xfId="3824" xr:uid="{10E9016B-887E-4E71-BF7C-BE871133C3FD}"/>
    <cellStyle name="40% - Accent3 2 6 3 2" xfId="12154" xr:uid="{D17263FA-232D-43AC-974E-3716709CF7BC}"/>
    <cellStyle name="40% - Accent3 2 6 3 2 2" xfId="28811" xr:uid="{B4C6871B-820B-4C71-A145-E22120F76244}"/>
    <cellStyle name="40% - Accent3 2 6 3 3" xfId="20483" xr:uid="{3C3F3FB8-0845-47C5-A0E2-5980C244C158}"/>
    <cellStyle name="40% - Accent3 2 6 4" xfId="6600" xr:uid="{622B2AF5-B544-45C5-9C5B-1CAB114ABFC1}"/>
    <cellStyle name="40% - Accent3 2 6 4 2" xfId="14930" xr:uid="{284F7650-578F-4754-ADE6-44743DEE794A}"/>
    <cellStyle name="40% - Accent3 2 6 4 2 2" xfId="31587" xr:uid="{7B15BA3C-D905-470D-B265-009E56900E78}"/>
    <cellStyle name="40% - Accent3 2 6 4 3" xfId="23259" xr:uid="{32F3A875-6D53-4C7C-A4BF-81A9773B144F}"/>
    <cellStyle name="40% - Accent3 2 6 5" xfId="9378" xr:uid="{2CC0EF90-7D25-4ECE-8247-999630505E56}"/>
    <cellStyle name="40% - Accent3 2 6 5 2" xfId="26035" xr:uid="{4CA3C363-B66C-4859-AAE1-833F5DB3314E}"/>
    <cellStyle name="40% - Accent3 2 6 6" xfId="17707" xr:uid="{90EFF35F-A501-4E6C-B848-E3884DA4918F}"/>
    <cellStyle name="40% - Accent3 2 7" xfId="1294" xr:uid="{04EE1FA3-A783-439A-B7CF-CE9AA77F1F80}"/>
    <cellStyle name="40% - Accent3 2 7 2" xfId="2622" xr:uid="{3DB10D35-C2C7-4811-86DF-B480D6736AC8}"/>
    <cellStyle name="40% - Accent3 2 7 2 2" xfId="5412" xr:uid="{064BFB21-3C37-4A7E-AEF0-264B7400731F}"/>
    <cellStyle name="40% - Accent3 2 7 2 2 2" xfId="13742" xr:uid="{5B341BBE-BFFA-46EA-8C39-B591CECAED4B}"/>
    <cellStyle name="40% - Accent3 2 7 2 2 2 2" xfId="30399" xr:uid="{8E14A708-7EA7-4504-9013-13C7E9921BF6}"/>
    <cellStyle name="40% - Accent3 2 7 2 2 3" xfId="22071" xr:uid="{180085CD-8A00-46FD-AE2C-0EBD32FFADE5}"/>
    <cellStyle name="40% - Accent3 2 7 2 3" xfId="8188" xr:uid="{1A062E40-BF23-4396-B705-29F3F97E4A8C}"/>
    <cellStyle name="40% - Accent3 2 7 2 3 2" xfId="16518" xr:uid="{80F8ABA7-669F-4D75-BA07-CF65B2BB1B98}"/>
    <cellStyle name="40% - Accent3 2 7 2 3 2 2" xfId="33175" xr:uid="{5D1CD067-B877-4AA3-A48F-2C238F91DE5E}"/>
    <cellStyle name="40% - Accent3 2 7 2 3 3" xfId="24847" xr:uid="{8FADD06B-72D8-40B3-ADD6-C771999FA280}"/>
    <cellStyle name="40% - Accent3 2 7 2 4" xfId="10966" xr:uid="{CF45FB43-675F-4D67-BF7D-781AC29F4C68}"/>
    <cellStyle name="40% - Accent3 2 7 2 4 2" xfId="27623" xr:uid="{D4F6FFA5-3A3D-45E1-A9DC-C39D3A45D652}"/>
    <cellStyle name="40% - Accent3 2 7 2 5" xfId="19295" xr:uid="{CBF1754E-77F4-4FAA-A2D7-3464DD940601}"/>
    <cellStyle name="40% - Accent3 2 7 3" xfId="4085" xr:uid="{7212EDA1-D049-4638-8A91-6DDE2CC38AEF}"/>
    <cellStyle name="40% - Accent3 2 7 3 2" xfId="12415" xr:uid="{EA372CFD-F68D-4BE0-99E9-899A4F809BEF}"/>
    <cellStyle name="40% - Accent3 2 7 3 2 2" xfId="29072" xr:uid="{EEE3B36F-A539-4014-845A-BCBE869D68EE}"/>
    <cellStyle name="40% - Accent3 2 7 3 3" xfId="20744" xr:uid="{EC6131BC-9697-4DF3-BDDA-2AC2A1039E9C}"/>
    <cellStyle name="40% - Accent3 2 7 4" xfId="6861" xr:uid="{8F75FB91-9054-4280-A296-435D32937FF5}"/>
    <cellStyle name="40% - Accent3 2 7 4 2" xfId="15191" xr:uid="{72266536-7E75-4052-A4CA-0852B6122C1C}"/>
    <cellStyle name="40% - Accent3 2 7 4 2 2" xfId="31848" xr:uid="{1A27C5BA-3AAF-4819-A48B-508F7330AF61}"/>
    <cellStyle name="40% - Accent3 2 7 4 3" xfId="23520" xr:uid="{769FDBB3-5DF0-4B7B-BAF1-A364CF4898E7}"/>
    <cellStyle name="40% - Accent3 2 7 5" xfId="9639" xr:uid="{95724B0A-E515-4D40-B584-F479266F069B}"/>
    <cellStyle name="40% - Accent3 2 7 5 2" xfId="26296" xr:uid="{568A113A-FFD3-4982-A563-3FB1AE8C4C3C}"/>
    <cellStyle name="40% - Accent3 2 7 6" xfId="17968" xr:uid="{63F40D51-582C-4ADC-9599-30CFB799B04B}"/>
    <cellStyle name="40% - Accent3 2 8" xfId="1412" xr:uid="{7734FCC6-F66D-45F8-9E01-FAC46BCF8E86}"/>
    <cellStyle name="40% - Accent3 2 8 2" xfId="4203" xr:uid="{135DDD58-BFEA-45A6-BD26-3C98AC2BA346}"/>
    <cellStyle name="40% - Accent3 2 8 2 2" xfId="12533" xr:uid="{CC9765C7-663E-420F-890C-CFC1674DB481}"/>
    <cellStyle name="40% - Accent3 2 8 2 2 2" xfId="29190" xr:uid="{7747ECE1-28C8-4A7D-9D72-2D86EE83F902}"/>
    <cellStyle name="40% - Accent3 2 8 2 3" xfId="20862" xr:uid="{B234CD54-A602-464F-96E2-458DF93EBE9C}"/>
    <cellStyle name="40% - Accent3 2 8 3" xfId="6979" xr:uid="{AE7D6CD6-93F9-4462-A866-A2ED585809C3}"/>
    <cellStyle name="40% - Accent3 2 8 3 2" xfId="15309" xr:uid="{741F5396-D021-4699-A81A-52006B569A50}"/>
    <cellStyle name="40% - Accent3 2 8 3 2 2" xfId="31966" xr:uid="{0B03A78C-020F-4980-939D-78CA417A76CB}"/>
    <cellStyle name="40% - Accent3 2 8 3 3" xfId="23638" xr:uid="{09AFE571-2A4A-4067-9390-D86F5869D16E}"/>
    <cellStyle name="40% - Accent3 2 8 4" xfId="9757" xr:uid="{F4631A17-60DE-4473-ADC4-E49CCEAA82A7}"/>
    <cellStyle name="40% - Accent3 2 8 4 2" xfId="26414" xr:uid="{0DB27703-A145-42FB-8ED6-5A91C830FF4C}"/>
    <cellStyle name="40% - Accent3 2 8 5" xfId="18086" xr:uid="{EF711C40-CD91-46E2-81BD-482AF9BF04B3}"/>
    <cellStyle name="40% - Accent3 2 9" xfId="2875" xr:uid="{E0A27DCA-47BD-4653-9EFA-828ED089289F}"/>
    <cellStyle name="40% - Accent3 2 9 2" xfId="11206" xr:uid="{04FC24AC-E566-4B8B-8C9F-3339E3EDDEE6}"/>
    <cellStyle name="40% - Accent3 2 9 2 2" xfId="27863" xr:uid="{38762E75-1CDB-4C24-BFCB-EBBA1CF7CFA3}"/>
    <cellStyle name="40% - Accent3 2 9 3" xfId="19535" xr:uid="{CB34E37F-D231-4ABC-90AD-DF8EA32A548D}"/>
    <cellStyle name="40% - Accent3 3" xfId="98" xr:uid="{4D915A79-6A6B-48A7-BFC6-FF4B13478E36}"/>
    <cellStyle name="40% - Accent3 3 10" xfId="8453" xr:uid="{2DDFFBBD-1CC6-4CAA-B091-D24840216DAB}"/>
    <cellStyle name="40% - Accent3 3 10 2" xfId="25110" xr:uid="{3BF87487-7330-4AC0-9D53-43F7816058DC}"/>
    <cellStyle name="40% - Accent3 3 11" xfId="16782" xr:uid="{1151D522-0668-4152-8CDE-67BDC8A352C8}"/>
    <cellStyle name="40% - Accent3 3 12" xfId="33974" xr:uid="{73445782-E451-4B69-9E5A-73A3966C7DA6}"/>
    <cellStyle name="40% - Accent3 3 2" xfId="221" xr:uid="{EA09587D-6345-44D9-B57E-4E0C1E4CA46D}"/>
    <cellStyle name="40% - Accent3 3 2 2" xfId="463" xr:uid="{C6ED0580-06BA-4D94-B0C1-57ACDB6A811F}"/>
    <cellStyle name="40% - Accent3 3 2 2 2" xfId="940" xr:uid="{80A4A3ED-8ED0-4A90-AB69-A4F17973BEC5}"/>
    <cellStyle name="40% - Accent3 3 2 2 2 2" xfId="2268" xr:uid="{24B95AA5-FE9F-4F8E-A489-110FF74B3676}"/>
    <cellStyle name="40% - Accent3 3 2 2 2 2 2" xfId="5058" xr:uid="{7313FEDE-C1F6-40EE-B344-4C22807CA951}"/>
    <cellStyle name="40% - Accent3 3 2 2 2 2 2 2" xfId="13388" xr:uid="{53D4535C-7D70-4D47-BC60-31D0AD2A4464}"/>
    <cellStyle name="40% - Accent3 3 2 2 2 2 2 2 2" xfId="30045" xr:uid="{3D6341BF-709E-4C29-A42D-ABD8979965EF}"/>
    <cellStyle name="40% - Accent3 3 2 2 2 2 2 3" xfId="21717" xr:uid="{08E1E290-4C3D-458A-A7E2-C443FB3A41A5}"/>
    <cellStyle name="40% - Accent3 3 2 2 2 2 3" xfId="7834" xr:uid="{89D4F51E-6422-4EFE-A4E8-957FE771570E}"/>
    <cellStyle name="40% - Accent3 3 2 2 2 2 3 2" xfId="16164" xr:uid="{19E7AE88-56FF-4E62-A132-FC7454006FBA}"/>
    <cellStyle name="40% - Accent3 3 2 2 2 2 3 2 2" xfId="32821" xr:uid="{5D49465C-2D0E-4720-A4DC-0F1EDAFDB644}"/>
    <cellStyle name="40% - Accent3 3 2 2 2 2 3 3" xfId="24493" xr:uid="{77838CFB-E79F-4330-A0E7-A54D4030474B}"/>
    <cellStyle name="40% - Accent3 3 2 2 2 2 4" xfId="10612" xr:uid="{72D755AB-3643-4557-A7E7-1547E8A7F2C7}"/>
    <cellStyle name="40% - Accent3 3 2 2 2 2 4 2" xfId="27269" xr:uid="{AB12DD94-A174-4974-BB35-1AE1FF605467}"/>
    <cellStyle name="40% - Accent3 3 2 2 2 2 5" xfId="18941" xr:uid="{0246E2B6-0D2A-49EB-BE1D-2A9F30EA33B1}"/>
    <cellStyle name="40% - Accent3 3 2 2 2 3" xfId="3731" xr:uid="{45D6E74A-B63E-4E1E-A456-8C849521F2D4}"/>
    <cellStyle name="40% - Accent3 3 2 2 2 3 2" xfId="12061" xr:uid="{D89543BD-D28A-4BDC-93A1-BB352490D3D2}"/>
    <cellStyle name="40% - Accent3 3 2 2 2 3 2 2" xfId="28718" xr:uid="{6C3EA20C-0D23-471A-80BB-CA05C47C7FDA}"/>
    <cellStyle name="40% - Accent3 3 2 2 2 3 3" xfId="20390" xr:uid="{D6F9AFC0-CAA1-4B60-B7AB-9327DF04BEC2}"/>
    <cellStyle name="40% - Accent3 3 2 2 2 4" xfId="6507" xr:uid="{4F1617E4-A708-4660-A3A6-8703CBF9E3BB}"/>
    <cellStyle name="40% - Accent3 3 2 2 2 4 2" xfId="14837" xr:uid="{32F70026-7C58-4345-BE91-FA2187DFFE1A}"/>
    <cellStyle name="40% - Accent3 3 2 2 2 4 2 2" xfId="31494" xr:uid="{C28C6E12-066B-4D61-AF34-EACD365CC52D}"/>
    <cellStyle name="40% - Accent3 3 2 2 2 4 3" xfId="23166" xr:uid="{F8EF2FB9-BDB5-41E9-9933-A43D1A1CA815}"/>
    <cellStyle name="40% - Accent3 3 2 2 2 5" xfId="9285" xr:uid="{43B43CC6-25EF-4D93-9158-326727A76066}"/>
    <cellStyle name="40% - Accent3 3 2 2 2 5 2" xfId="25942" xr:uid="{CD3B8043-B343-4BF3-BD99-B1A9634C2F67}"/>
    <cellStyle name="40% - Accent3 3 2 2 2 6" xfId="17614" xr:uid="{BA6A8905-C96F-4F93-ADB6-4B4A909C0ED2}"/>
    <cellStyle name="40% - Accent3 3 2 2 3" xfId="1793" xr:uid="{E309E392-58E8-4A3F-809C-4DB3D9542A44}"/>
    <cellStyle name="40% - Accent3 3 2 2 3 2" xfId="4583" xr:uid="{9513E625-3DFC-4518-B373-E556AFBF7055}"/>
    <cellStyle name="40% - Accent3 3 2 2 3 2 2" xfId="12913" xr:uid="{456DC24F-A21D-49F1-8638-E7A2E985F3F1}"/>
    <cellStyle name="40% - Accent3 3 2 2 3 2 2 2" xfId="29570" xr:uid="{C2BA150C-3F0C-4C58-9F33-31219613DB6D}"/>
    <cellStyle name="40% - Accent3 3 2 2 3 2 3" xfId="21242" xr:uid="{9676553B-7EDF-4A39-A7C2-067DA982F65A}"/>
    <cellStyle name="40% - Accent3 3 2 2 3 3" xfId="7359" xr:uid="{0855A8B4-0567-48F9-BE92-5BFF278D94CD}"/>
    <cellStyle name="40% - Accent3 3 2 2 3 3 2" xfId="15689" xr:uid="{ACF07FC8-71D9-489D-BC84-E2AEB247286C}"/>
    <cellStyle name="40% - Accent3 3 2 2 3 3 2 2" xfId="32346" xr:uid="{F2483695-A881-4733-9427-5160DA42BA84}"/>
    <cellStyle name="40% - Accent3 3 2 2 3 3 3" xfId="24018" xr:uid="{A5266B26-CDCA-4438-89C8-2992E750CE4C}"/>
    <cellStyle name="40% - Accent3 3 2 2 3 4" xfId="10137" xr:uid="{12632238-D815-486A-8B84-D150AAC56A93}"/>
    <cellStyle name="40% - Accent3 3 2 2 3 4 2" xfId="26794" xr:uid="{773A5527-D6DB-4A36-8BF2-0B3CCF1A8508}"/>
    <cellStyle name="40% - Accent3 3 2 2 3 5" xfId="18466" xr:uid="{9A29AE34-8DB7-4B23-AD41-4E0E548D90E7}"/>
    <cellStyle name="40% - Accent3 3 2 2 4" xfId="3256" xr:uid="{9CD7CD3B-D10C-4A53-892D-1EE25EDB09BA}"/>
    <cellStyle name="40% - Accent3 3 2 2 4 2" xfId="11586" xr:uid="{136D01A5-1747-4065-B3FC-679DB4D17E69}"/>
    <cellStyle name="40% - Accent3 3 2 2 4 2 2" xfId="28243" xr:uid="{16B42515-E906-496F-B42B-D9CA1A68FA0F}"/>
    <cellStyle name="40% - Accent3 3 2 2 4 3" xfId="19915" xr:uid="{CFB92E8E-7212-4354-9A24-68C4EB04B552}"/>
    <cellStyle name="40% - Accent3 3 2 2 5" xfId="6032" xr:uid="{D318B188-A0E7-4D9B-A8FA-2B96B3400894}"/>
    <cellStyle name="40% - Accent3 3 2 2 5 2" xfId="14362" xr:uid="{7E17DEAA-2D08-47FB-B7C3-EE3D8FB060CC}"/>
    <cellStyle name="40% - Accent3 3 2 2 5 2 2" xfId="31019" xr:uid="{C8EA1FFA-0674-42F0-A1C4-8F07930037EB}"/>
    <cellStyle name="40% - Accent3 3 2 2 5 3" xfId="22691" xr:uid="{1B8E6BF7-852C-478A-9BF8-7EA9AF19A5D5}"/>
    <cellStyle name="40% - Accent3 3 2 2 6" xfId="8810" xr:uid="{59C0753C-E6BA-4091-9007-DF5EBB431F0D}"/>
    <cellStyle name="40% - Accent3 3 2 2 6 2" xfId="25467" xr:uid="{FC4D863F-6623-4C2D-A3FB-C5F7644AFFD1}"/>
    <cellStyle name="40% - Accent3 3 2 2 7" xfId="17139" xr:uid="{6910E71B-4AC1-4145-9C96-99B8DBE8FB0E}"/>
    <cellStyle name="40% - Accent3 3 2 3" xfId="699" xr:uid="{485850C2-4D89-439F-A018-E14694166E85}"/>
    <cellStyle name="40% - Accent3 3 2 3 2" xfId="2029" xr:uid="{DF3B62F0-0350-4AB4-9847-D829FC780C62}"/>
    <cellStyle name="40% - Accent3 3 2 3 2 2" xfId="4819" xr:uid="{10291731-941E-4022-85C1-8CE7D784BC98}"/>
    <cellStyle name="40% - Accent3 3 2 3 2 2 2" xfId="13149" xr:uid="{57ED8902-C0E1-454F-98B1-70741ED5B14A}"/>
    <cellStyle name="40% - Accent3 3 2 3 2 2 2 2" xfId="29806" xr:uid="{86E0AD4F-DBCD-467B-9D43-9C8FAAB7747A}"/>
    <cellStyle name="40% - Accent3 3 2 3 2 2 3" xfId="21478" xr:uid="{E8A32D15-D3F8-4370-AD74-92663F2DC388}"/>
    <cellStyle name="40% - Accent3 3 2 3 2 3" xfId="7595" xr:uid="{0E477861-6534-4469-8B58-E37797BDA279}"/>
    <cellStyle name="40% - Accent3 3 2 3 2 3 2" xfId="15925" xr:uid="{A3395F51-9D85-4352-B542-D526EE0BDC51}"/>
    <cellStyle name="40% - Accent3 3 2 3 2 3 2 2" xfId="32582" xr:uid="{A322F134-DCE4-4B68-9935-379245555441}"/>
    <cellStyle name="40% - Accent3 3 2 3 2 3 3" xfId="24254" xr:uid="{A6A90062-211E-4914-BBD7-A98C31DDCB7A}"/>
    <cellStyle name="40% - Accent3 3 2 3 2 4" xfId="10373" xr:uid="{6286F0DB-F980-42D1-8D22-60266BA40D01}"/>
    <cellStyle name="40% - Accent3 3 2 3 2 4 2" xfId="27030" xr:uid="{D418A2CB-1764-44A8-9BA7-DEAD801CD528}"/>
    <cellStyle name="40% - Accent3 3 2 3 2 5" xfId="18702" xr:uid="{B2BC5486-44A4-4AC6-9E96-3FA992995770}"/>
    <cellStyle name="40% - Accent3 3 2 3 3" xfId="3492" xr:uid="{DD65F2BE-3919-4A6C-92B5-4D0032467F59}"/>
    <cellStyle name="40% - Accent3 3 2 3 3 2" xfId="11822" xr:uid="{955868C8-9AAF-43F3-B8C2-CA1E40A309D8}"/>
    <cellStyle name="40% - Accent3 3 2 3 3 2 2" xfId="28479" xr:uid="{DFC07200-96D6-4F7F-900F-51C95458C236}"/>
    <cellStyle name="40% - Accent3 3 2 3 3 3" xfId="20151" xr:uid="{6A7C9477-7C90-4DCD-9B79-E39C4BFA48AC}"/>
    <cellStyle name="40% - Accent3 3 2 3 4" xfId="6268" xr:uid="{D61B7F3D-B525-4D4B-A539-DDD21B1816B5}"/>
    <cellStyle name="40% - Accent3 3 2 3 4 2" xfId="14598" xr:uid="{FE372962-A85F-4364-9662-3DAC6092A3C5}"/>
    <cellStyle name="40% - Accent3 3 2 3 4 2 2" xfId="31255" xr:uid="{871A5BD4-F771-46D3-8A7A-0F3E0D535FDE}"/>
    <cellStyle name="40% - Accent3 3 2 3 4 3" xfId="22927" xr:uid="{50534C34-210D-4292-9301-0196248A6DA0}"/>
    <cellStyle name="40% - Accent3 3 2 3 5" xfId="9046" xr:uid="{23D5C793-ACEA-4B9D-B079-62810B424231}"/>
    <cellStyle name="40% - Accent3 3 2 3 5 2" xfId="25703" xr:uid="{99D980C8-0AB1-404B-BBDD-2949698BBE81}"/>
    <cellStyle name="40% - Accent3 3 2 3 6" xfId="17375" xr:uid="{2F8BD1A0-AF76-405B-AFE9-38985823D7DB}"/>
    <cellStyle name="40% - Accent3 3 2 4" xfId="1176" xr:uid="{4973EE95-68B5-4262-9A58-36074795A914}"/>
    <cellStyle name="40% - Accent3 3 2 4 2" xfId="2504" xr:uid="{6FAC3D70-C26F-497D-BB13-EE3C47403B89}"/>
    <cellStyle name="40% - Accent3 3 2 4 2 2" xfId="5294" xr:uid="{F2AF4B98-5BC7-4DE1-94DA-939106C9D8A9}"/>
    <cellStyle name="40% - Accent3 3 2 4 2 2 2" xfId="13624" xr:uid="{0DBF6923-9A77-45E7-9385-ED17B93B9EEC}"/>
    <cellStyle name="40% - Accent3 3 2 4 2 2 2 2" xfId="30281" xr:uid="{204AF70D-1E1F-47F6-9C98-1450B6DFC613}"/>
    <cellStyle name="40% - Accent3 3 2 4 2 2 3" xfId="21953" xr:uid="{59269224-53F5-4448-BBF4-2D2F53344DE7}"/>
    <cellStyle name="40% - Accent3 3 2 4 2 3" xfId="8070" xr:uid="{924DF8E1-FC59-4C64-9841-9AD825DB4846}"/>
    <cellStyle name="40% - Accent3 3 2 4 2 3 2" xfId="16400" xr:uid="{55F9EDA5-3DEA-4D99-97B7-9D701B3F22E5}"/>
    <cellStyle name="40% - Accent3 3 2 4 2 3 2 2" xfId="33057" xr:uid="{434DE778-3807-4C49-8566-FDB7AF9ED90C}"/>
    <cellStyle name="40% - Accent3 3 2 4 2 3 3" xfId="24729" xr:uid="{7352CC92-3175-4DFC-A392-CEF870F8BF98}"/>
    <cellStyle name="40% - Accent3 3 2 4 2 4" xfId="10848" xr:uid="{90E440F4-5126-41F7-B18C-2CBCB23B9393}"/>
    <cellStyle name="40% - Accent3 3 2 4 2 4 2" xfId="27505" xr:uid="{475FEF7C-7860-48A4-9A5D-2F1A408A85D2}"/>
    <cellStyle name="40% - Accent3 3 2 4 2 5" xfId="19177" xr:uid="{A6B2F2AA-1D57-4923-8649-F700A738E250}"/>
    <cellStyle name="40% - Accent3 3 2 4 3" xfId="3967" xr:uid="{41A3295A-EF98-4193-9811-C248CF5D4825}"/>
    <cellStyle name="40% - Accent3 3 2 4 3 2" xfId="12297" xr:uid="{52AF0B36-FA97-4A64-91DA-737208527A9A}"/>
    <cellStyle name="40% - Accent3 3 2 4 3 2 2" xfId="28954" xr:uid="{9EB0315E-1962-4B30-9D50-216FBA921ED4}"/>
    <cellStyle name="40% - Accent3 3 2 4 3 3" xfId="20626" xr:uid="{CE57AAC3-5AAF-4448-98A9-402DA5BC6B44}"/>
    <cellStyle name="40% - Accent3 3 2 4 4" xfId="6743" xr:uid="{9357601B-6421-4ECE-B0C1-25A4A1B5E01F}"/>
    <cellStyle name="40% - Accent3 3 2 4 4 2" xfId="15073" xr:uid="{01C247DA-9AA5-4690-8F3A-27544AD52C2B}"/>
    <cellStyle name="40% - Accent3 3 2 4 4 2 2" xfId="31730" xr:uid="{24BC1AD3-3937-4DC7-8510-DF2BB5838122}"/>
    <cellStyle name="40% - Accent3 3 2 4 4 3" xfId="23402" xr:uid="{F5E59A0F-41F4-42A3-B05F-03C4E6313749}"/>
    <cellStyle name="40% - Accent3 3 2 4 5" xfId="9521" xr:uid="{72AF2787-9174-4AD6-9FAF-500D2E9D47BA}"/>
    <cellStyle name="40% - Accent3 3 2 4 5 2" xfId="26178" xr:uid="{8E9887A7-B4C2-4AF2-9DE1-BC236141F3AF}"/>
    <cellStyle name="40% - Accent3 3 2 4 6" xfId="17850" xr:uid="{635EB083-D2FD-4D17-BF31-182A9DE67DB6}"/>
    <cellStyle name="40% - Accent3 3 2 5" xfId="1556" xr:uid="{1F79AF79-1EDE-4EA5-AC40-9C927F451673}"/>
    <cellStyle name="40% - Accent3 3 2 5 2" xfId="4346" xr:uid="{A18C139F-9BD3-4569-B6A3-0AF493DFBD45}"/>
    <cellStyle name="40% - Accent3 3 2 5 2 2" xfId="12676" xr:uid="{F0086072-FB6B-498C-930A-9AA20C9FC2A6}"/>
    <cellStyle name="40% - Accent3 3 2 5 2 2 2" xfId="29333" xr:uid="{BC0770BB-C368-4ADE-B48C-AC3F0A2B0380}"/>
    <cellStyle name="40% - Accent3 3 2 5 2 3" xfId="21005" xr:uid="{460F9907-8AB9-4343-BF75-00458F22BAC8}"/>
    <cellStyle name="40% - Accent3 3 2 5 3" xfId="7122" xr:uid="{D81F747A-D5D0-46DA-A60B-B5A7211CD497}"/>
    <cellStyle name="40% - Accent3 3 2 5 3 2" xfId="15452" xr:uid="{F02B1886-0EC7-4DA8-A4D5-41E48B17F5CC}"/>
    <cellStyle name="40% - Accent3 3 2 5 3 2 2" xfId="32109" xr:uid="{8820D03A-81CE-4655-A3A4-83E9912EF758}"/>
    <cellStyle name="40% - Accent3 3 2 5 3 3" xfId="23781" xr:uid="{41F7B8B2-633F-4FB6-8279-2D1C1EB8FF2F}"/>
    <cellStyle name="40% - Accent3 3 2 5 4" xfId="9900" xr:uid="{9D6004DB-63D5-4735-A9FA-22A1CC68E257}"/>
    <cellStyle name="40% - Accent3 3 2 5 4 2" xfId="26557" xr:uid="{95CB1853-DDA7-4323-89C5-15B665C1B295}"/>
    <cellStyle name="40% - Accent3 3 2 5 5" xfId="18229" xr:uid="{3463F348-DA40-4361-8F23-00B1694B52E7}"/>
    <cellStyle name="40% - Accent3 3 2 6" xfId="3019" xr:uid="{7E6694C5-5F52-485E-A05F-B73BC33CD8A8}"/>
    <cellStyle name="40% - Accent3 3 2 6 2" xfId="11349" xr:uid="{504B8EE1-F1A8-49DA-8865-53E99481AB61}"/>
    <cellStyle name="40% - Accent3 3 2 6 2 2" xfId="28006" xr:uid="{EDDAA0FB-C517-4E24-AB4B-13A92C10BE1C}"/>
    <cellStyle name="40% - Accent3 3 2 6 3" xfId="19678" xr:uid="{CCE9D66B-BE75-4811-B9B2-BB8218503530}"/>
    <cellStyle name="40% - Accent3 3 2 7" xfId="5795" xr:uid="{4AC57B4D-B4C6-4FC4-ADD4-6260F4EAD871}"/>
    <cellStyle name="40% - Accent3 3 2 7 2" xfId="14125" xr:uid="{D7B14330-DB70-42A7-8869-A96D668BB8D1}"/>
    <cellStyle name="40% - Accent3 3 2 7 2 2" xfId="30782" xr:uid="{DE94AC27-D608-4BDB-81DB-71740497BAEE}"/>
    <cellStyle name="40% - Accent3 3 2 7 3" xfId="22454" xr:uid="{57452C22-35EE-4240-9209-B32CA56BFFBB}"/>
    <cellStyle name="40% - Accent3 3 2 8" xfId="8573" xr:uid="{A611CC7E-E733-41D2-A544-F604E877AB1A}"/>
    <cellStyle name="40% - Accent3 3 2 8 2" xfId="25230" xr:uid="{645F5AA7-9340-4208-A368-82201BA3C318}"/>
    <cellStyle name="40% - Accent3 3 2 9" xfId="16902" xr:uid="{0C421679-D341-4540-AD11-0169D79306A7}"/>
    <cellStyle name="40% - Accent3 3 3" xfId="343" xr:uid="{0C1E551B-D396-493C-9E51-E06D88682CDC}"/>
    <cellStyle name="40% - Accent3 3 3 2" xfId="822" xr:uid="{13C6329D-891A-4EA0-BE81-13F53BEF1F16}"/>
    <cellStyle name="40% - Accent3 3 3 2 2" xfId="2150" xr:uid="{30147BFB-D096-4439-8A3C-85C911025C1B}"/>
    <cellStyle name="40% - Accent3 3 3 2 2 2" xfId="4940" xr:uid="{9803809D-11C6-4249-868F-D8395E5D1D48}"/>
    <cellStyle name="40% - Accent3 3 3 2 2 2 2" xfId="13270" xr:uid="{E373E6C2-7439-4221-93A0-8EB46920BDA3}"/>
    <cellStyle name="40% - Accent3 3 3 2 2 2 2 2" xfId="29927" xr:uid="{FADFA2AC-0FFD-4E2D-A85D-A5A55075CCA4}"/>
    <cellStyle name="40% - Accent3 3 3 2 2 2 3" xfId="21599" xr:uid="{19637C30-2459-4036-8ED0-BD91F164A7F7}"/>
    <cellStyle name="40% - Accent3 3 3 2 2 3" xfId="7716" xr:uid="{23D6770A-4392-4B69-A93F-515CFD88D7F8}"/>
    <cellStyle name="40% - Accent3 3 3 2 2 3 2" xfId="16046" xr:uid="{823F1BE6-6DE9-4317-97B6-5AD3FC25750D}"/>
    <cellStyle name="40% - Accent3 3 3 2 2 3 2 2" xfId="32703" xr:uid="{BEDA9B0D-E9E8-4CC8-B895-6FB86B130823}"/>
    <cellStyle name="40% - Accent3 3 3 2 2 3 3" xfId="24375" xr:uid="{FED34166-8BBC-4488-9F19-14C9964DD461}"/>
    <cellStyle name="40% - Accent3 3 3 2 2 4" xfId="10494" xr:uid="{300452B6-E947-4656-BAAC-B5FB43DA80CD}"/>
    <cellStyle name="40% - Accent3 3 3 2 2 4 2" xfId="27151" xr:uid="{D68F2615-134C-472E-90BC-F905369AB557}"/>
    <cellStyle name="40% - Accent3 3 3 2 2 5" xfId="18823" xr:uid="{5AE0D90C-86C0-4B1E-B1EC-572768F7E05E}"/>
    <cellStyle name="40% - Accent3 3 3 2 3" xfId="3613" xr:uid="{790238D3-33B4-4CAA-B9C9-09F69EA35738}"/>
    <cellStyle name="40% - Accent3 3 3 2 3 2" xfId="11943" xr:uid="{74102981-6864-4630-B1FB-E5B96A704338}"/>
    <cellStyle name="40% - Accent3 3 3 2 3 2 2" xfId="28600" xr:uid="{F9099E41-E90E-4DEE-94ED-118DDCAC81DE}"/>
    <cellStyle name="40% - Accent3 3 3 2 3 3" xfId="20272" xr:uid="{A4F6B454-BC6D-4A04-AA91-80578F0CC1B9}"/>
    <cellStyle name="40% - Accent3 3 3 2 4" xfId="6389" xr:uid="{E73F05BD-0E82-4291-8A24-C75D073FE61C}"/>
    <cellStyle name="40% - Accent3 3 3 2 4 2" xfId="14719" xr:uid="{98835A61-3660-47B3-B776-0B5E56EAFB53}"/>
    <cellStyle name="40% - Accent3 3 3 2 4 2 2" xfId="31376" xr:uid="{0CD0B011-F528-4C81-9E7D-1A299919FBF9}"/>
    <cellStyle name="40% - Accent3 3 3 2 4 3" xfId="23048" xr:uid="{96ABEBB9-8A43-4F9E-A7F6-76F5A65C4849}"/>
    <cellStyle name="40% - Accent3 3 3 2 5" xfId="9167" xr:uid="{87419E28-4028-4C92-9FED-7AD5DDAD3BCC}"/>
    <cellStyle name="40% - Accent3 3 3 2 5 2" xfId="25824" xr:uid="{205C53E0-37A9-4D4C-8A24-CFB8C675CC7A}"/>
    <cellStyle name="40% - Accent3 3 3 2 6" xfId="17496" xr:uid="{F78F6C96-B1B7-4290-A6AD-F6DCDFAF28C0}"/>
    <cellStyle name="40% - Accent3 3 3 3" xfId="1673" xr:uid="{9FEED8EA-4888-4EE0-B04F-01D69E17085B}"/>
    <cellStyle name="40% - Accent3 3 3 3 2" xfId="4463" xr:uid="{0C0CAB56-BB1B-41E0-B4A8-C2B2CA717053}"/>
    <cellStyle name="40% - Accent3 3 3 3 2 2" xfId="12793" xr:uid="{3BA3E589-8AAB-461A-A6E0-0D50CE22AC30}"/>
    <cellStyle name="40% - Accent3 3 3 3 2 2 2" xfId="29450" xr:uid="{D8FCBEAE-CC82-4803-8238-4837ACA75DA1}"/>
    <cellStyle name="40% - Accent3 3 3 3 2 3" xfId="21122" xr:uid="{DA8BCAE3-403D-4A2C-AFBC-0C42BA73DE91}"/>
    <cellStyle name="40% - Accent3 3 3 3 3" xfId="7239" xr:uid="{30910C25-20B1-48BD-8D3E-BC747FEDC056}"/>
    <cellStyle name="40% - Accent3 3 3 3 3 2" xfId="15569" xr:uid="{78CCE2AF-27E6-4AA7-BA2F-1AB78852C38B}"/>
    <cellStyle name="40% - Accent3 3 3 3 3 2 2" xfId="32226" xr:uid="{1C75D711-08BF-4644-BF72-0B504FB0B147}"/>
    <cellStyle name="40% - Accent3 3 3 3 3 3" xfId="23898" xr:uid="{05833197-2B09-4D1A-A687-4CF027699098}"/>
    <cellStyle name="40% - Accent3 3 3 3 4" xfId="10017" xr:uid="{357B521B-00C3-4974-9F05-8590419EB6F2}"/>
    <cellStyle name="40% - Accent3 3 3 3 4 2" xfId="26674" xr:uid="{3ADFCFA2-B50C-4C41-BBBC-B9832ABE18F8}"/>
    <cellStyle name="40% - Accent3 3 3 3 5" xfId="18346" xr:uid="{C2DADD8D-786A-4FE7-8C4A-15721FDAAFB0}"/>
    <cellStyle name="40% - Accent3 3 3 4" xfId="3136" xr:uid="{D9B55BE8-2B48-4205-8627-4EED2A7B5452}"/>
    <cellStyle name="40% - Accent3 3 3 4 2" xfId="11466" xr:uid="{7C3881B2-3B0C-4526-8D1B-1E8E256B402F}"/>
    <cellStyle name="40% - Accent3 3 3 4 2 2" xfId="28123" xr:uid="{F287BFC7-58FF-4DD1-8119-1A67457C2C24}"/>
    <cellStyle name="40% - Accent3 3 3 4 3" xfId="19795" xr:uid="{6B432E16-3D9C-4354-8255-17B51EE43AA2}"/>
    <cellStyle name="40% - Accent3 3 3 5" xfId="5912" xr:uid="{B74AEE60-9FEB-4380-8C3F-DD799D8C3EA4}"/>
    <cellStyle name="40% - Accent3 3 3 5 2" xfId="14242" xr:uid="{E1BF0B83-C842-46C8-85AE-2E8824E39209}"/>
    <cellStyle name="40% - Accent3 3 3 5 2 2" xfId="30899" xr:uid="{F1BA7866-53CE-4929-BFC5-7F45A5E44B3D}"/>
    <cellStyle name="40% - Accent3 3 3 5 3" xfId="22571" xr:uid="{9B16083A-1CF8-4AE9-8BE1-0C0874CE36B2}"/>
    <cellStyle name="40% - Accent3 3 3 6" xfId="8690" xr:uid="{CA652B27-2839-45EA-B5A2-7FD81B034BBA}"/>
    <cellStyle name="40% - Accent3 3 3 6 2" xfId="25347" xr:uid="{ED521F9E-F7EE-45A0-8140-34D205C45AFB}"/>
    <cellStyle name="40% - Accent3 3 3 7" xfId="17019" xr:uid="{ED16ED43-974E-4366-8661-915A85CE833B}"/>
    <cellStyle name="40% - Accent3 3 4" xfId="579" xr:uid="{CD0D5081-920C-4197-A3D1-FFADAC5EEF36}"/>
    <cellStyle name="40% - Accent3 3 4 2" xfId="1909" xr:uid="{79348EA2-1677-406D-B168-4F676B7877B1}"/>
    <cellStyle name="40% - Accent3 3 4 2 2" xfId="4699" xr:uid="{E4B00DBA-5BB6-4D2A-91CD-4EC1D4E37E32}"/>
    <cellStyle name="40% - Accent3 3 4 2 2 2" xfId="13029" xr:uid="{79BC2B4C-E906-41AF-8D01-8965B0B7FAEF}"/>
    <cellStyle name="40% - Accent3 3 4 2 2 2 2" xfId="29686" xr:uid="{D4E0BC57-6463-496F-923D-99DEC397B627}"/>
    <cellStyle name="40% - Accent3 3 4 2 2 3" xfId="21358" xr:uid="{E8267062-77A7-47C6-B755-B04043829FFC}"/>
    <cellStyle name="40% - Accent3 3 4 2 3" xfId="7475" xr:uid="{9D5A8A62-57C5-45AB-AFD7-8AB589E70539}"/>
    <cellStyle name="40% - Accent3 3 4 2 3 2" xfId="15805" xr:uid="{F4046290-27D5-4C4A-8862-69EA53F7C6D5}"/>
    <cellStyle name="40% - Accent3 3 4 2 3 2 2" xfId="32462" xr:uid="{EFF1E7A0-BEC5-4FE0-8207-CC413068A0C7}"/>
    <cellStyle name="40% - Accent3 3 4 2 3 3" xfId="24134" xr:uid="{D45D003E-FEC2-4709-B20C-F11676D5D1A9}"/>
    <cellStyle name="40% - Accent3 3 4 2 4" xfId="10253" xr:uid="{857EA5B4-6365-42AA-9915-10ABA2175CA3}"/>
    <cellStyle name="40% - Accent3 3 4 2 4 2" xfId="26910" xr:uid="{245FA02E-2F08-45EE-B69C-5638EE429C96}"/>
    <cellStyle name="40% - Accent3 3 4 2 5" xfId="18582" xr:uid="{154E9C66-5ECB-495E-8D1D-41BA109F1EF5}"/>
    <cellStyle name="40% - Accent3 3 4 3" xfId="3372" xr:uid="{BD0A67D0-1526-4646-A3AA-AA9B1B414A4B}"/>
    <cellStyle name="40% - Accent3 3 4 3 2" xfId="11702" xr:uid="{FC722D4F-64C8-42ED-9A27-2F5D0C3F3B68}"/>
    <cellStyle name="40% - Accent3 3 4 3 2 2" xfId="28359" xr:uid="{0679EE1F-BE21-49AD-A6D5-C790311D482C}"/>
    <cellStyle name="40% - Accent3 3 4 3 3" xfId="20031" xr:uid="{B274A119-2BDC-429B-9F47-9FCA189A87E4}"/>
    <cellStyle name="40% - Accent3 3 4 4" xfId="6148" xr:uid="{6C10715C-68D2-421A-A604-AF365A0539A4}"/>
    <cellStyle name="40% - Accent3 3 4 4 2" xfId="14478" xr:uid="{45E222DF-7EF0-4E84-AEAB-A73B858A2FF8}"/>
    <cellStyle name="40% - Accent3 3 4 4 2 2" xfId="31135" xr:uid="{B542503C-8962-4D5E-A63D-648A6F88351D}"/>
    <cellStyle name="40% - Accent3 3 4 4 3" xfId="22807" xr:uid="{4F9D3408-DAEB-4108-973B-7235CA547A57}"/>
    <cellStyle name="40% - Accent3 3 4 5" xfId="8926" xr:uid="{F85B57DE-870C-46C4-B637-49BE5CE42147}"/>
    <cellStyle name="40% - Accent3 3 4 5 2" xfId="25583" xr:uid="{A27C41F9-40B9-4DAD-B6E4-556431F06FF2}"/>
    <cellStyle name="40% - Accent3 3 4 6" xfId="17255" xr:uid="{745A0F73-3024-424E-B1E5-75BE241466BD}"/>
    <cellStyle name="40% - Accent3 3 5" xfId="1056" xr:uid="{A9522116-BFAB-4CCD-844F-C7B13A400309}"/>
    <cellStyle name="40% - Accent3 3 5 2" xfId="2384" xr:uid="{A96EAE39-A02D-4D18-BC57-080A170CD4AA}"/>
    <cellStyle name="40% - Accent3 3 5 2 2" xfId="5174" xr:uid="{1A94A432-28A5-471A-92A9-7A30733FE4E0}"/>
    <cellStyle name="40% - Accent3 3 5 2 2 2" xfId="13504" xr:uid="{56911FD9-2D38-4E93-ADFD-27E2A97A3D9B}"/>
    <cellStyle name="40% - Accent3 3 5 2 2 2 2" xfId="30161" xr:uid="{A400849D-DDF0-4FAF-9322-ACE86F57045C}"/>
    <cellStyle name="40% - Accent3 3 5 2 2 3" xfId="21833" xr:uid="{C2B49222-262E-4F3A-870F-FD1F07D44B18}"/>
    <cellStyle name="40% - Accent3 3 5 2 3" xfId="7950" xr:uid="{93B5ED0D-A402-4268-A987-EAC64EE4850B}"/>
    <cellStyle name="40% - Accent3 3 5 2 3 2" xfId="16280" xr:uid="{7DFB081C-0D14-4B6B-8EA9-48C961785445}"/>
    <cellStyle name="40% - Accent3 3 5 2 3 2 2" xfId="32937" xr:uid="{479ACCE2-C3E9-4169-AAFB-C1EC9A160B29}"/>
    <cellStyle name="40% - Accent3 3 5 2 3 3" xfId="24609" xr:uid="{9FCE9BD7-8298-454A-834F-24AD91C392F2}"/>
    <cellStyle name="40% - Accent3 3 5 2 4" xfId="10728" xr:uid="{806DD11F-5870-47CD-9069-A4FDA36B7C7B}"/>
    <cellStyle name="40% - Accent3 3 5 2 4 2" xfId="27385" xr:uid="{BE92E843-13DE-4C08-857D-4157DC57CC34}"/>
    <cellStyle name="40% - Accent3 3 5 2 5" xfId="19057" xr:uid="{46FD8239-1777-43B8-A632-34DCEDD29F60}"/>
    <cellStyle name="40% - Accent3 3 5 3" xfId="3847" xr:uid="{043DD0DA-5807-4876-A775-BCE1362840AE}"/>
    <cellStyle name="40% - Accent3 3 5 3 2" xfId="12177" xr:uid="{26B1C89B-C06A-4B14-87C3-73D82A7B74F1}"/>
    <cellStyle name="40% - Accent3 3 5 3 2 2" xfId="28834" xr:uid="{AB385E3A-DB2E-44AE-A6CC-2EA250AD0071}"/>
    <cellStyle name="40% - Accent3 3 5 3 3" xfId="20506" xr:uid="{5EA98C3E-5682-4B8F-BFFA-A9C56F1984E2}"/>
    <cellStyle name="40% - Accent3 3 5 4" xfId="6623" xr:uid="{D8A24360-08D7-407D-B049-83282B1B5CBC}"/>
    <cellStyle name="40% - Accent3 3 5 4 2" xfId="14953" xr:uid="{089447E7-3017-438C-9952-8982FF2A21B2}"/>
    <cellStyle name="40% - Accent3 3 5 4 2 2" xfId="31610" xr:uid="{A949C700-586D-4A16-BCC4-637452D948AD}"/>
    <cellStyle name="40% - Accent3 3 5 4 3" xfId="23282" xr:uid="{641BF4B5-E12F-414B-B448-B6AC56510D5F}"/>
    <cellStyle name="40% - Accent3 3 5 5" xfId="9401" xr:uid="{D80BAE1C-B9DE-422C-9BE0-E49A4C9182EB}"/>
    <cellStyle name="40% - Accent3 3 5 5 2" xfId="26058" xr:uid="{143BF106-5753-4D9B-8AE0-B80A78423C53}"/>
    <cellStyle name="40% - Accent3 3 5 6" xfId="17730" xr:uid="{7076CAB5-D830-4649-AEB8-3A4A506051F9}"/>
    <cellStyle name="40% - Accent3 3 6" xfId="1321" xr:uid="{F7524EB8-5022-4158-88DC-BAA0F7B2C5D7}"/>
    <cellStyle name="40% - Accent3 3 6 2" xfId="2649" xr:uid="{C3F21CBA-9ADC-44B3-87D2-3C7B9E73AF7B}"/>
    <cellStyle name="40% - Accent3 3 6 2 2" xfId="5439" xr:uid="{A22280A8-1641-4036-A093-8B76B940C0E3}"/>
    <cellStyle name="40% - Accent3 3 6 2 2 2" xfId="13769" xr:uid="{66692BA2-E9E0-4477-8FE6-37A046EA5D1D}"/>
    <cellStyle name="40% - Accent3 3 6 2 2 2 2" xfId="30426" xr:uid="{D0E33D28-C945-46CF-8542-AE818EE22686}"/>
    <cellStyle name="40% - Accent3 3 6 2 2 3" xfId="22098" xr:uid="{3C79F384-BFD1-4269-A0A8-7327E4A09253}"/>
    <cellStyle name="40% - Accent3 3 6 2 3" xfId="8215" xr:uid="{BEBC6451-E397-4C2C-BC2C-962887F3A890}"/>
    <cellStyle name="40% - Accent3 3 6 2 3 2" xfId="16545" xr:uid="{53844600-73FC-4F44-AF41-E693496361E2}"/>
    <cellStyle name="40% - Accent3 3 6 2 3 2 2" xfId="33202" xr:uid="{A15B23E3-0FFC-4C5A-8412-EE9C57B1DC15}"/>
    <cellStyle name="40% - Accent3 3 6 2 3 3" xfId="24874" xr:uid="{F2AB5B7D-BF5F-4251-B346-C2558C81726E}"/>
    <cellStyle name="40% - Accent3 3 6 2 4" xfId="10993" xr:uid="{8599194E-9C99-4887-B42C-B3786A8BA826}"/>
    <cellStyle name="40% - Accent3 3 6 2 4 2" xfId="27650" xr:uid="{0D5BFC70-CED7-43F8-AF96-09064A543508}"/>
    <cellStyle name="40% - Accent3 3 6 2 5" xfId="19322" xr:uid="{EEDAED85-11A2-4925-8B0A-C66B5634A2D9}"/>
    <cellStyle name="40% - Accent3 3 6 3" xfId="4112" xr:uid="{9B13442C-5101-4498-97BC-54AB0F3709C1}"/>
    <cellStyle name="40% - Accent3 3 6 3 2" xfId="12442" xr:uid="{488E5474-D4FA-49F1-B4E1-EB7ADFAA2F1D}"/>
    <cellStyle name="40% - Accent3 3 6 3 2 2" xfId="29099" xr:uid="{BE4D2169-7B65-4935-8426-4D825A51FE55}"/>
    <cellStyle name="40% - Accent3 3 6 3 3" xfId="20771" xr:uid="{8DA2E143-560F-4EC5-9974-0EBD7DE48C39}"/>
    <cellStyle name="40% - Accent3 3 6 4" xfId="6888" xr:uid="{9C8DA870-EDD8-47A4-B8DC-5221A9704294}"/>
    <cellStyle name="40% - Accent3 3 6 4 2" xfId="15218" xr:uid="{A2F4EC91-85FE-4FC9-9E86-C037F968F02D}"/>
    <cellStyle name="40% - Accent3 3 6 4 2 2" xfId="31875" xr:uid="{E5796695-31CC-4D48-BD1B-107CE86323F5}"/>
    <cellStyle name="40% - Accent3 3 6 4 3" xfId="23547" xr:uid="{5C9494BF-32C8-42DE-9E10-0EFD85FB14D8}"/>
    <cellStyle name="40% - Accent3 3 6 5" xfId="9666" xr:uid="{C9404334-ABDE-406E-B34E-044978FB7AE0}"/>
    <cellStyle name="40% - Accent3 3 6 5 2" xfId="26323" xr:uid="{E18A6362-DE53-4772-A7DF-9F1C6DDCF4B0}"/>
    <cellStyle name="40% - Accent3 3 6 6" xfId="17995" xr:uid="{2A497E24-C40B-455E-B30D-C6F0F1D33DF4}"/>
    <cellStyle name="40% - Accent3 3 7" xfId="1436" xr:uid="{7CBDE904-6CEF-457E-A2C9-4400D618F6E1}"/>
    <cellStyle name="40% - Accent3 3 7 2" xfId="4226" xr:uid="{3700D5D4-9C39-4C6C-B7E7-604856FDC01A}"/>
    <cellStyle name="40% - Accent3 3 7 2 2" xfId="12556" xr:uid="{101AE332-E786-4EAE-B577-EF63DE801CFE}"/>
    <cellStyle name="40% - Accent3 3 7 2 2 2" xfId="29213" xr:uid="{5FA1B3BC-4700-4AB2-877E-911B2193C492}"/>
    <cellStyle name="40% - Accent3 3 7 2 3" xfId="20885" xr:uid="{87672574-C851-4BE5-B6A6-BA0863661F57}"/>
    <cellStyle name="40% - Accent3 3 7 3" xfId="7002" xr:uid="{1C808196-C76E-49D5-AF5D-E8B803CEF347}"/>
    <cellStyle name="40% - Accent3 3 7 3 2" xfId="15332" xr:uid="{8D2AD79F-F592-4AB9-8967-E0F30A6A26E4}"/>
    <cellStyle name="40% - Accent3 3 7 3 2 2" xfId="31989" xr:uid="{86B96E93-B482-479B-B803-4E94B41AE826}"/>
    <cellStyle name="40% - Accent3 3 7 3 3" xfId="23661" xr:uid="{69BD6BAD-9940-4C03-B62B-8350A76CBB24}"/>
    <cellStyle name="40% - Accent3 3 7 4" xfId="9780" xr:uid="{D7A1FB07-82C1-44EC-AD78-0EBDB47FCD2E}"/>
    <cellStyle name="40% - Accent3 3 7 4 2" xfId="26437" xr:uid="{AD0C8B7F-680D-4DFB-8B00-F7425CADD010}"/>
    <cellStyle name="40% - Accent3 3 7 5" xfId="18109" xr:uid="{8CA3D3A6-04F2-4FB9-8F21-247E0E473329}"/>
    <cellStyle name="40% - Accent3 3 8" xfId="2899" xr:uid="{EB2F97B8-A56D-42BF-A287-0CE1FEDABB0F}"/>
    <cellStyle name="40% - Accent3 3 8 2" xfId="11229" xr:uid="{65E00185-73C9-4E5E-BB60-C31914C79AB0}"/>
    <cellStyle name="40% - Accent3 3 8 2 2" xfId="27886" xr:uid="{16370FE8-BC20-49AA-AE6A-F19E26C3DB9E}"/>
    <cellStyle name="40% - Accent3 3 8 3" xfId="19558" xr:uid="{458D4335-1FAB-4514-9925-AFC64303FF0F}"/>
    <cellStyle name="40% - Accent3 3 9" xfId="5675" xr:uid="{00B1204A-5994-48E9-8091-E367E5CCD0DB}"/>
    <cellStyle name="40% - Accent3 3 9 2" xfId="14005" xr:uid="{28805ECF-EF42-412A-9AEA-F37A1B3306F2}"/>
    <cellStyle name="40% - Accent3 3 9 2 2" xfId="30662" xr:uid="{6316B14A-0825-4D7D-AFA8-FE2499125F4C}"/>
    <cellStyle name="40% - Accent3 3 9 3" xfId="22334" xr:uid="{C81F1E7D-858C-41FB-9F79-27431C1230F0}"/>
    <cellStyle name="40% - Accent3 4" xfId="159" xr:uid="{6D6196D7-11B6-444B-95AE-14EEC318460C}"/>
    <cellStyle name="40% - Accent3 4 2" xfId="401" xr:uid="{81035F40-0E13-4960-9993-8175BB824BDE}"/>
    <cellStyle name="40% - Accent3 4 2 2" xfId="878" xr:uid="{36C191FA-6BF6-4E1C-8243-AE4DB5D409B2}"/>
    <cellStyle name="40% - Accent3 4 2 2 2" xfId="2206" xr:uid="{806C6327-3BD9-4440-8416-7CEE53DD3342}"/>
    <cellStyle name="40% - Accent3 4 2 2 2 2" xfId="4996" xr:uid="{89B4202D-A342-4266-AC3E-55E342BE0591}"/>
    <cellStyle name="40% - Accent3 4 2 2 2 2 2" xfId="13326" xr:uid="{ECBBFAE9-7EA8-4BB2-A41F-9267F905F8E1}"/>
    <cellStyle name="40% - Accent3 4 2 2 2 2 2 2" xfId="29983" xr:uid="{8AFD7D04-D0F2-402A-9574-0B5C3DB79376}"/>
    <cellStyle name="40% - Accent3 4 2 2 2 2 3" xfId="21655" xr:uid="{5628A17B-4512-4622-BB37-2353243A72E5}"/>
    <cellStyle name="40% - Accent3 4 2 2 2 3" xfId="7772" xr:uid="{4033EA34-E30C-481D-B34E-A213A98D4181}"/>
    <cellStyle name="40% - Accent3 4 2 2 2 3 2" xfId="16102" xr:uid="{7FA64219-D096-46E6-88B3-6A32B8267FC3}"/>
    <cellStyle name="40% - Accent3 4 2 2 2 3 2 2" xfId="32759" xr:uid="{1B3B8399-BC17-473F-BDBA-7F110D3A7AB8}"/>
    <cellStyle name="40% - Accent3 4 2 2 2 3 3" xfId="24431" xr:uid="{A238A56D-090A-4BC5-98C3-029C2869F523}"/>
    <cellStyle name="40% - Accent3 4 2 2 2 4" xfId="10550" xr:uid="{F872FC69-9EEC-41DD-89A1-EB98746CAD66}"/>
    <cellStyle name="40% - Accent3 4 2 2 2 4 2" xfId="27207" xr:uid="{FCB9C2BF-9FA0-481A-8E13-303C832AC5D9}"/>
    <cellStyle name="40% - Accent3 4 2 2 2 5" xfId="18879" xr:uid="{86718D60-4BEE-44D4-903E-315B13A6BFCD}"/>
    <cellStyle name="40% - Accent3 4 2 2 3" xfId="3669" xr:uid="{8DEA8AA0-ADAD-4B5B-A48B-37412C566D8E}"/>
    <cellStyle name="40% - Accent3 4 2 2 3 2" xfId="11999" xr:uid="{3177FC19-11BA-4A42-BA73-6BC8CA737AD5}"/>
    <cellStyle name="40% - Accent3 4 2 2 3 2 2" xfId="28656" xr:uid="{75632C0A-87C1-4AA6-BC80-E86834AEA57C}"/>
    <cellStyle name="40% - Accent3 4 2 2 3 3" xfId="20328" xr:uid="{866A71F0-1F44-4E23-9A32-25E24EBC8877}"/>
    <cellStyle name="40% - Accent3 4 2 2 4" xfId="6445" xr:uid="{19263F05-9D15-4CA4-8791-F29FE9B1F0AB}"/>
    <cellStyle name="40% - Accent3 4 2 2 4 2" xfId="14775" xr:uid="{CF8D2894-63F2-465E-9649-5C9CD7A11B3A}"/>
    <cellStyle name="40% - Accent3 4 2 2 4 2 2" xfId="31432" xr:uid="{ACC1E186-C954-4676-91C2-484C800D3B7D}"/>
    <cellStyle name="40% - Accent3 4 2 2 4 3" xfId="23104" xr:uid="{CA2DA684-6830-4434-A90B-E2AED24242DA}"/>
    <cellStyle name="40% - Accent3 4 2 2 5" xfId="9223" xr:uid="{88C74970-8006-4D66-A192-6EC6F93D1B5A}"/>
    <cellStyle name="40% - Accent3 4 2 2 5 2" xfId="25880" xr:uid="{5A9021E4-0DAB-45C8-BE43-378AF7BCBBB3}"/>
    <cellStyle name="40% - Accent3 4 2 2 6" xfId="17552" xr:uid="{A17A4AD6-F548-4F54-B87D-98D8F5A79D28}"/>
    <cellStyle name="40% - Accent3 4 2 3" xfId="1731" xr:uid="{1CEC9B00-5DDD-498E-A5C9-70E971E6515A}"/>
    <cellStyle name="40% - Accent3 4 2 3 2" xfId="4521" xr:uid="{55B3C0E5-F6E9-421F-A7B3-B90B73D33397}"/>
    <cellStyle name="40% - Accent3 4 2 3 2 2" xfId="12851" xr:uid="{72785087-3EAB-4FA0-A992-3FF7EA950E59}"/>
    <cellStyle name="40% - Accent3 4 2 3 2 2 2" xfId="29508" xr:uid="{9BDB62E5-E27A-4276-9F74-A03D39395C59}"/>
    <cellStyle name="40% - Accent3 4 2 3 2 3" xfId="21180" xr:uid="{49434F83-23F3-4B10-AE68-F70BAB8587E5}"/>
    <cellStyle name="40% - Accent3 4 2 3 3" xfId="7297" xr:uid="{7B56DDA0-1B21-426D-8AFA-00670FFD045B}"/>
    <cellStyle name="40% - Accent3 4 2 3 3 2" xfId="15627" xr:uid="{F8467912-17B9-43C5-A911-6F033C8C75AB}"/>
    <cellStyle name="40% - Accent3 4 2 3 3 2 2" xfId="32284" xr:uid="{A0F5A844-E99B-4548-B0E2-C1AACB079368}"/>
    <cellStyle name="40% - Accent3 4 2 3 3 3" xfId="23956" xr:uid="{4E4CD009-E3A0-466B-8E34-78ECB07FDEC7}"/>
    <cellStyle name="40% - Accent3 4 2 3 4" xfId="10075" xr:uid="{B7F0C91F-020E-4D6F-B234-07D578292C8A}"/>
    <cellStyle name="40% - Accent3 4 2 3 4 2" xfId="26732" xr:uid="{6A161B7F-55C6-486E-A892-D2F41781A6F9}"/>
    <cellStyle name="40% - Accent3 4 2 3 5" xfId="18404" xr:uid="{5A7E9697-20B0-44AF-9A76-B5B2FE43B17F}"/>
    <cellStyle name="40% - Accent3 4 2 4" xfId="3194" xr:uid="{E7CFB55C-D401-4DF4-82E0-68F7C3457E48}"/>
    <cellStyle name="40% - Accent3 4 2 4 2" xfId="11524" xr:uid="{2A6B52DD-1814-4AE4-BF8D-E93065AAA88F}"/>
    <cellStyle name="40% - Accent3 4 2 4 2 2" xfId="28181" xr:uid="{489C0EB1-2311-4E65-8DDD-C50D89C79D74}"/>
    <cellStyle name="40% - Accent3 4 2 4 3" xfId="19853" xr:uid="{43DB6485-4B99-4B24-8F8E-5BA45FF06CC2}"/>
    <cellStyle name="40% - Accent3 4 2 5" xfId="5970" xr:uid="{4497BD93-257D-40DF-89C6-53163770CEE8}"/>
    <cellStyle name="40% - Accent3 4 2 5 2" xfId="14300" xr:uid="{7BC121F7-BC41-4923-95FA-533BE5B10E93}"/>
    <cellStyle name="40% - Accent3 4 2 5 2 2" xfId="30957" xr:uid="{FA184833-B5E6-4AB6-B7AF-4C0EF2E4EB95}"/>
    <cellStyle name="40% - Accent3 4 2 5 3" xfId="22629" xr:uid="{1D3BC35C-FC9D-4E56-BB2B-F29AEF1F7417}"/>
    <cellStyle name="40% - Accent3 4 2 6" xfId="8748" xr:uid="{ADF990E8-8750-4308-B648-BFBB61E3AB82}"/>
    <cellStyle name="40% - Accent3 4 2 6 2" xfId="25405" xr:uid="{23134CCD-7D7B-4016-BCD5-0E8668754451}"/>
    <cellStyle name="40% - Accent3 4 2 7" xfId="17077" xr:uid="{C5B3FFAE-6011-4761-8A41-EC982E041572}"/>
    <cellStyle name="40% - Accent3 4 3" xfId="637" xr:uid="{940CA1F6-ECE4-49D5-83E0-27035612DE88}"/>
    <cellStyle name="40% - Accent3 4 3 2" xfId="1967" xr:uid="{BA27CFAC-22EF-4DAB-AF29-D29912CF6461}"/>
    <cellStyle name="40% - Accent3 4 3 2 2" xfId="4757" xr:uid="{44E50510-3741-4ED2-91EC-90EBED9DC36A}"/>
    <cellStyle name="40% - Accent3 4 3 2 2 2" xfId="13087" xr:uid="{13122579-7221-43D9-8868-873B89B8B82B}"/>
    <cellStyle name="40% - Accent3 4 3 2 2 2 2" xfId="29744" xr:uid="{5CF7CA23-59B6-44F3-B767-23C6DAF7B0D4}"/>
    <cellStyle name="40% - Accent3 4 3 2 2 3" xfId="21416" xr:uid="{03E57407-FC43-4BEC-AF30-F997AE4383AB}"/>
    <cellStyle name="40% - Accent3 4 3 2 3" xfId="7533" xr:uid="{1823880E-1BA3-499A-9457-DCF93726B7C6}"/>
    <cellStyle name="40% - Accent3 4 3 2 3 2" xfId="15863" xr:uid="{C9077003-C788-444A-8905-9D477DF05EC3}"/>
    <cellStyle name="40% - Accent3 4 3 2 3 2 2" xfId="32520" xr:uid="{5968C0D9-8E7B-4B82-8D11-658E1A17D182}"/>
    <cellStyle name="40% - Accent3 4 3 2 3 3" xfId="24192" xr:uid="{894C1F51-7E98-4312-9BDD-40B4583C3615}"/>
    <cellStyle name="40% - Accent3 4 3 2 4" xfId="10311" xr:uid="{33A0917B-D91A-42F5-873A-D0979D3911DF}"/>
    <cellStyle name="40% - Accent3 4 3 2 4 2" xfId="26968" xr:uid="{837FADD6-E143-4921-9765-E70D4B396354}"/>
    <cellStyle name="40% - Accent3 4 3 2 5" xfId="18640" xr:uid="{09469943-49B7-4DE4-97C7-FAE113DFEC4B}"/>
    <cellStyle name="40% - Accent3 4 3 3" xfId="3430" xr:uid="{CAB0BA96-56FA-41C0-8E29-89CF5D9D6AC9}"/>
    <cellStyle name="40% - Accent3 4 3 3 2" xfId="11760" xr:uid="{69F81E94-F3C1-457F-A8F0-58A9DDA80CE2}"/>
    <cellStyle name="40% - Accent3 4 3 3 2 2" xfId="28417" xr:uid="{64897ECB-5894-43D9-827F-62EF85FFAFEA}"/>
    <cellStyle name="40% - Accent3 4 3 3 3" xfId="20089" xr:uid="{9AFA2A2A-FA25-42B5-BB47-F02579035450}"/>
    <cellStyle name="40% - Accent3 4 3 4" xfId="6206" xr:uid="{D87E8FEE-0DE9-4782-AD65-97D763362D95}"/>
    <cellStyle name="40% - Accent3 4 3 4 2" xfId="14536" xr:uid="{0F0819B5-72F5-47E3-A6D0-A8B9B27CB52E}"/>
    <cellStyle name="40% - Accent3 4 3 4 2 2" xfId="31193" xr:uid="{82F96196-A605-4899-B7FD-59F0CE81BCF8}"/>
    <cellStyle name="40% - Accent3 4 3 4 3" xfId="22865" xr:uid="{71CA2E41-25D7-4B37-8DCC-B2AB1D765AD1}"/>
    <cellStyle name="40% - Accent3 4 3 5" xfId="8984" xr:uid="{13E326F0-1E69-4C21-8B39-796B6CB4D306}"/>
    <cellStyle name="40% - Accent3 4 3 5 2" xfId="25641" xr:uid="{33968C2C-5AD3-46FF-8E70-704DD2D08C6A}"/>
    <cellStyle name="40% - Accent3 4 3 6" xfId="17313" xr:uid="{72AF314E-BC54-4A9E-8F54-D63AF09E27F0}"/>
    <cellStyle name="40% - Accent3 4 4" xfId="1114" xr:uid="{DE84C468-1F0F-4753-82BC-802D5E2C0004}"/>
    <cellStyle name="40% - Accent3 4 4 2" xfId="2442" xr:uid="{EE82E8CC-9E58-4F96-8C3D-DF7562BC976D}"/>
    <cellStyle name="40% - Accent3 4 4 2 2" xfId="5232" xr:uid="{367FE4E8-69EB-49CD-B209-95E362B86D0F}"/>
    <cellStyle name="40% - Accent3 4 4 2 2 2" xfId="13562" xr:uid="{165FE56D-EDA3-4B55-A2EA-46FC246A87EB}"/>
    <cellStyle name="40% - Accent3 4 4 2 2 2 2" xfId="30219" xr:uid="{C8EEC3AE-9658-4DB0-9D81-2E73614DA5FB}"/>
    <cellStyle name="40% - Accent3 4 4 2 2 3" xfId="21891" xr:uid="{8010EEDB-B5CE-46F9-AC0C-6600FB6C16D8}"/>
    <cellStyle name="40% - Accent3 4 4 2 3" xfId="8008" xr:uid="{9FCE94CF-3297-41B9-A123-987AA33FBFC7}"/>
    <cellStyle name="40% - Accent3 4 4 2 3 2" xfId="16338" xr:uid="{FEE2242E-A9F4-4034-8674-0C0010EDEDC9}"/>
    <cellStyle name="40% - Accent3 4 4 2 3 2 2" xfId="32995" xr:uid="{13A6ACAC-DAB7-48BF-AA40-4DAF020454F6}"/>
    <cellStyle name="40% - Accent3 4 4 2 3 3" xfId="24667" xr:uid="{188B291D-6CAC-4BDC-8988-D774B1139E1E}"/>
    <cellStyle name="40% - Accent3 4 4 2 4" xfId="10786" xr:uid="{2C0534C7-41B7-4417-9F89-152096D4E38E}"/>
    <cellStyle name="40% - Accent3 4 4 2 4 2" xfId="27443" xr:uid="{DD8646C4-C093-4D7D-A201-7BBBBCEB8375}"/>
    <cellStyle name="40% - Accent3 4 4 2 5" xfId="19115" xr:uid="{3C9BF362-1BC5-4BF5-9BE8-45AAFBE47BC9}"/>
    <cellStyle name="40% - Accent3 4 4 3" xfId="3905" xr:uid="{13CE2ABD-8B33-469D-BA6A-737F198B299B}"/>
    <cellStyle name="40% - Accent3 4 4 3 2" xfId="12235" xr:uid="{F307F5FB-FB04-4972-B181-1317C6860319}"/>
    <cellStyle name="40% - Accent3 4 4 3 2 2" xfId="28892" xr:uid="{24B698B2-BB4E-4A54-BAF9-41B34DC92ED4}"/>
    <cellStyle name="40% - Accent3 4 4 3 3" xfId="20564" xr:uid="{F8F50261-80FA-48C8-BD5C-98512B6A6CBA}"/>
    <cellStyle name="40% - Accent3 4 4 4" xfId="6681" xr:uid="{D4FE29A4-D81F-43F0-BEF9-14F240FB1E20}"/>
    <cellStyle name="40% - Accent3 4 4 4 2" xfId="15011" xr:uid="{D375C7E8-9AD7-40C8-A314-CFACF07EEAB8}"/>
    <cellStyle name="40% - Accent3 4 4 4 2 2" xfId="31668" xr:uid="{FD364CA5-33EE-4BE9-8040-14E99D7042B7}"/>
    <cellStyle name="40% - Accent3 4 4 4 3" xfId="23340" xr:uid="{95CCEF71-1B26-4E5E-BA9C-015D2378A2DD}"/>
    <cellStyle name="40% - Accent3 4 4 5" xfId="9459" xr:uid="{977D8D82-8EA4-49E8-AFDB-1962478A5372}"/>
    <cellStyle name="40% - Accent3 4 4 5 2" xfId="26116" xr:uid="{D03D69CB-9F3B-4D6A-8AFB-27572DA3A1E5}"/>
    <cellStyle name="40% - Accent3 4 4 6" xfId="17788" xr:uid="{1CAF72D8-3AEF-4104-8DB2-7E8F3F12BFB2}"/>
    <cellStyle name="40% - Accent3 4 5" xfId="1494" xr:uid="{57CC3D80-D483-4878-AB86-1CE1D4A59206}"/>
    <cellStyle name="40% - Accent3 4 5 2" xfId="4284" xr:uid="{C529152A-C9BA-44E1-8381-231702373EC0}"/>
    <cellStyle name="40% - Accent3 4 5 2 2" xfId="12614" xr:uid="{E7DA9425-0694-4CBE-AFCD-39747C701E86}"/>
    <cellStyle name="40% - Accent3 4 5 2 2 2" xfId="29271" xr:uid="{4BAFE21B-63A1-4114-8E46-E18EBBBCBF08}"/>
    <cellStyle name="40% - Accent3 4 5 2 3" xfId="20943" xr:uid="{72A25DD1-54A4-4ED6-8D09-90418B25F47B}"/>
    <cellStyle name="40% - Accent3 4 5 3" xfId="7060" xr:uid="{670C0085-11C5-4B8D-A0A4-79594E75527A}"/>
    <cellStyle name="40% - Accent3 4 5 3 2" xfId="15390" xr:uid="{CF9A3B2D-3865-4BC3-8976-AAF331F5659B}"/>
    <cellStyle name="40% - Accent3 4 5 3 2 2" xfId="32047" xr:uid="{C88F1B73-A5A5-4A10-8F6C-54B8DC29539A}"/>
    <cellStyle name="40% - Accent3 4 5 3 3" xfId="23719" xr:uid="{A58A0109-7CF2-4F6A-8F86-3672F139C869}"/>
    <cellStyle name="40% - Accent3 4 5 4" xfId="9838" xr:uid="{785CD04B-BBB7-448E-84A6-D8E70B104E22}"/>
    <cellStyle name="40% - Accent3 4 5 4 2" xfId="26495" xr:uid="{8D291D21-555D-4F33-AE73-0C2E8C655437}"/>
    <cellStyle name="40% - Accent3 4 5 5" xfId="18167" xr:uid="{C8094C41-E5C1-4A38-B8F6-6AEF8C17C831}"/>
    <cellStyle name="40% - Accent3 4 6" xfId="2957" xr:uid="{22F5A243-2AF9-459A-A241-85A848563A99}"/>
    <cellStyle name="40% - Accent3 4 6 2" xfId="11287" xr:uid="{BDB742BE-CE1C-44BA-9740-A99C91819333}"/>
    <cellStyle name="40% - Accent3 4 6 2 2" xfId="27944" xr:uid="{D820B50E-909D-4C73-9425-9190C3D2D70F}"/>
    <cellStyle name="40% - Accent3 4 6 3" xfId="19616" xr:uid="{C3FF5996-0160-4160-B4F7-018F618A6B53}"/>
    <cellStyle name="40% - Accent3 4 7" xfId="5733" xr:uid="{EEC4591E-EEE4-42EA-9364-10D8F0959362}"/>
    <cellStyle name="40% - Accent3 4 7 2" xfId="14063" xr:uid="{9238B16D-46E2-4D2D-8FD5-3F4A9723835E}"/>
    <cellStyle name="40% - Accent3 4 7 2 2" xfId="30720" xr:uid="{7815A6D0-EE3C-432E-B762-6695DA30757E}"/>
    <cellStyle name="40% - Accent3 4 7 3" xfId="22392" xr:uid="{E13491AD-43DB-44EB-A7BA-6E97DB36D284}"/>
    <cellStyle name="40% - Accent3 4 8" xfId="8511" xr:uid="{0CFB0A8C-C295-4A32-968D-4B8B3AA4DC87}"/>
    <cellStyle name="40% - Accent3 4 8 2" xfId="25168" xr:uid="{439ADDB9-10ED-4EBF-B685-F103416C16EE}"/>
    <cellStyle name="40% - Accent3 4 9" xfId="16840" xr:uid="{59C60849-D2C4-46AB-AE7B-AB364C48BA62}"/>
    <cellStyle name="40% - Accent3 5" xfId="289" xr:uid="{E4FCB1FC-E309-4D14-A865-AAE6C690BBD4}"/>
    <cellStyle name="40% - Accent3 5 2" xfId="771" xr:uid="{A4531EAD-69BC-446A-A810-67E4ED34332A}"/>
    <cellStyle name="40% - Accent3 5 2 2" xfId="2099" xr:uid="{21E29738-A0A7-4590-8753-FBCCF7BF1959}"/>
    <cellStyle name="40% - Accent3 5 2 2 2" xfId="4889" xr:uid="{319FC514-F196-4556-AF1D-0FDEFC70A860}"/>
    <cellStyle name="40% - Accent3 5 2 2 2 2" xfId="13219" xr:uid="{5DEF6F21-078D-415F-B633-A76D58440020}"/>
    <cellStyle name="40% - Accent3 5 2 2 2 2 2" xfId="29876" xr:uid="{14E5E63D-0AF2-4241-9A28-2D83626F3ADD}"/>
    <cellStyle name="40% - Accent3 5 2 2 2 3" xfId="21548" xr:uid="{0B7EE558-7373-44F2-B325-8EA0A73C7173}"/>
    <cellStyle name="40% - Accent3 5 2 2 3" xfId="7665" xr:uid="{DA28E277-CF63-46A3-AC8B-3D84D33051BD}"/>
    <cellStyle name="40% - Accent3 5 2 2 3 2" xfId="15995" xr:uid="{FEAE0EFA-0347-4330-B02C-183C8A17A4F4}"/>
    <cellStyle name="40% - Accent3 5 2 2 3 2 2" xfId="32652" xr:uid="{B11FCFED-D7D9-488D-BB7E-484162620CAC}"/>
    <cellStyle name="40% - Accent3 5 2 2 3 3" xfId="24324" xr:uid="{FCDBC770-FBCE-4466-A4F7-1579E4F814A1}"/>
    <cellStyle name="40% - Accent3 5 2 2 4" xfId="10443" xr:uid="{EB18FF45-F1AA-4B11-9C44-243E5CE3EEA1}"/>
    <cellStyle name="40% - Accent3 5 2 2 4 2" xfId="27100" xr:uid="{377D3E31-BE03-42DC-9FD0-E227D2FC0037}"/>
    <cellStyle name="40% - Accent3 5 2 2 5" xfId="18772" xr:uid="{EC76C708-CC3E-4BA4-94AF-62002A1912F0}"/>
    <cellStyle name="40% - Accent3 5 2 3" xfId="3562" xr:uid="{BB3D387A-66B8-41B5-B737-0291CD7A0E3B}"/>
    <cellStyle name="40% - Accent3 5 2 3 2" xfId="11892" xr:uid="{F33B380C-0ADC-4C54-9C8B-DF36BC8343EB}"/>
    <cellStyle name="40% - Accent3 5 2 3 2 2" xfId="28549" xr:uid="{4818C82B-1695-40CA-B5FF-59ECDD1750FC}"/>
    <cellStyle name="40% - Accent3 5 2 3 3" xfId="20221" xr:uid="{DCC9CE08-BC44-4A13-AD6A-452583FF7175}"/>
    <cellStyle name="40% - Accent3 5 2 4" xfId="6338" xr:uid="{3FB8A74E-F7E3-4B73-B5D9-9A0DE88295C4}"/>
    <cellStyle name="40% - Accent3 5 2 4 2" xfId="14668" xr:uid="{5CE32D61-2AFC-4CFF-89AF-17FF6DB35E4F}"/>
    <cellStyle name="40% - Accent3 5 2 4 2 2" xfId="31325" xr:uid="{8323C618-28F1-4B63-9465-7BA79BAABA3D}"/>
    <cellStyle name="40% - Accent3 5 2 4 3" xfId="22997" xr:uid="{1F299685-5D25-41E2-BA22-3D10CE54C1E0}"/>
    <cellStyle name="40% - Accent3 5 2 5" xfId="9116" xr:uid="{01F627C1-51B9-4D89-8834-739B1E216DBD}"/>
    <cellStyle name="40% - Accent3 5 2 5 2" xfId="25773" xr:uid="{EB413375-FC1D-495D-9EFC-21EEB6747BE5}"/>
    <cellStyle name="40% - Accent3 5 2 6" xfId="17445" xr:uid="{225E621A-19DB-497A-8384-33B02F26BB12}"/>
    <cellStyle name="40% - Accent3 5 3" xfId="1619" xr:uid="{9F275112-ED35-46B4-AF3E-6295245B0769}"/>
    <cellStyle name="40% - Accent3 5 3 2" xfId="4409" xr:uid="{09126D44-8FF0-4D72-ACE4-4779268E0680}"/>
    <cellStyle name="40% - Accent3 5 3 2 2" xfId="12739" xr:uid="{2491D927-8AC2-4EA1-B5D7-94331F8A3541}"/>
    <cellStyle name="40% - Accent3 5 3 2 2 2" xfId="29396" xr:uid="{9F4AAB82-E280-4139-9777-A9083EDCD2CE}"/>
    <cellStyle name="40% - Accent3 5 3 2 3" xfId="21068" xr:uid="{A63074C9-E7D5-403C-8B06-21F25857B35D}"/>
    <cellStyle name="40% - Accent3 5 3 3" xfId="7185" xr:uid="{EAB52148-81D9-4B93-88DA-6932179BB9BE}"/>
    <cellStyle name="40% - Accent3 5 3 3 2" xfId="15515" xr:uid="{7AC0335F-5703-4E31-8042-FBD356F4C6DC}"/>
    <cellStyle name="40% - Accent3 5 3 3 2 2" xfId="32172" xr:uid="{84B3DC63-3E49-41D3-AA05-F8B24EFD5B1A}"/>
    <cellStyle name="40% - Accent3 5 3 3 3" xfId="23844" xr:uid="{D00DBF1F-0827-4BEA-94FA-F6237B802DFD}"/>
    <cellStyle name="40% - Accent3 5 3 4" xfId="9963" xr:uid="{C1CE414F-303E-474A-A1A3-69BECA1428FA}"/>
    <cellStyle name="40% - Accent3 5 3 4 2" xfId="26620" xr:uid="{D7B759E0-E58B-476E-ACCB-E22EFBF1AAA1}"/>
    <cellStyle name="40% - Accent3 5 3 5" xfId="18292" xr:uid="{8AF9C20E-5BAB-4809-9DAC-E02094B2F793}"/>
    <cellStyle name="40% - Accent3 5 4" xfId="3082" xr:uid="{1AB1D0BE-E514-470B-B513-1C76D92573C3}"/>
    <cellStyle name="40% - Accent3 5 4 2" xfId="11412" xr:uid="{20733688-2DFF-4E26-8284-CDE21F810461}"/>
    <cellStyle name="40% - Accent3 5 4 2 2" xfId="28069" xr:uid="{81AC32E9-BE68-4B68-A37A-F523B7B44F56}"/>
    <cellStyle name="40% - Accent3 5 4 3" xfId="19741" xr:uid="{4C81C5C4-6D45-4C42-BFB3-013249761BA9}"/>
    <cellStyle name="40% - Accent3 5 5" xfId="5858" xr:uid="{57BEB193-A2D2-4954-883C-31C3EC3EB7B8}"/>
    <cellStyle name="40% - Accent3 5 5 2" xfId="14188" xr:uid="{5F4BCC05-D0E7-4591-9D82-AF24414E8D67}"/>
    <cellStyle name="40% - Accent3 5 5 2 2" xfId="30845" xr:uid="{1AC61106-A64C-4AA6-8837-369E77AE8E9B}"/>
    <cellStyle name="40% - Accent3 5 5 3" xfId="22517" xr:uid="{CE3B7AD9-0038-4564-B191-366941DE36CD}"/>
    <cellStyle name="40% - Accent3 5 6" xfId="8636" xr:uid="{0E34F3EC-D117-4F3D-AFB1-7198F4DA0883}"/>
    <cellStyle name="40% - Accent3 5 6 2" xfId="25293" xr:uid="{E99DC3F9-A18B-454B-A72B-E9EF9FD663FE}"/>
    <cellStyle name="40% - Accent3 5 7" xfId="16965" xr:uid="{2FA0DDCE-5106-4154-BD2C-C5C0ABD26CD0}"/>
    <cellStyle name="40% - Accent3 6" xfId="525" xr:uid="{6CBA7601-0F61-4B29-9CC2-95679AB0500E}"/>
    <cellStyle name="40% - Accent3 6 2" xfId="1855" xr:uid="{FBE125F2-E872-405D-B119-0971231CD117}"/>
    <cellStyle name="40% - Accent3 6 2 2" xfId="4645" xr:uid="{8A799FD6-6CDB-47F4-8887-46D52FBD7BDB}"/>
    <cellStyle name="40% - Accent3 6 2 2 2" xfId="12975" xr:uid="{8FC1C936-941E-4944-8A78-8186E110826E}"/>
    <cellStyle name="40% - Accent3 6 2 2 2 2" xfId="29632" xr:uid="{8B99B448-73D3-4BA0-A72C-43CB28FAF8FE}"/>
    <cellStyle name="40% - Accent3 6 2 2 3" xfId="21304" xr:uid="{2707D1B2-954D-47D5-93C8-CA51A030AB42}"/>
    <cellStyle name="40% - Accent3 6 2 3" xfId="7421" xr:uid="{1166251C-24DA-4539-83C0-8D25042E47F6}"/>
    <cellStyle name="40% - Accent3 6 2 3 2" xfId="15751" xr:uid="{F5A8ABB4-C66E-4889-8251-83B6B02D4285}"/>
    <cellStyle name="40% - Accent3 6 2 3 2 2" xfId="32408" xr:uid="{67AC0435-7DC1-431A-ADF4-89F003384852}"/>
    <cellStyle name="40% - Accent3 6 2 3 3" xfId="24080" xr:uid="{6C99731A-5006-45F3-9482-F1D9ABD49B03}"/>
    <cellStyle name="40% - Accent3 6 2 4" xfId="10199" xr:uid="{61FC12F7-B5A8-44BC-A259-1BA34FDE1344}"/>
    <cellStyle name="40% - Accent3 6 2 4 2" xfId="26856" xr:uid="{7D482DF7-0062-4F46-A0F9-374E172F8728}"/>
    <cellStyle name="40% - Accent3 6 2 5" xfId="18528" xr:uid="{15A03924-51DB-41BE-B82A-16083E6451C7}"/>
    <cellStyle name="40% - Accent3 6 3" xfId="3318" xr:uid="{5703D09E-3CD5-4ED8-8F67-D54D43F4A673}"/>
    <cellStyle name="40% - Accent3 6 3 2" xfId="11648" xr:uid="{B3A3FFDD-E376-4AFE-ADAF-002CEDCE505B}"/>
    <cellStyle name="40% - Accent3 6 3 2 2" xfId="28305" xr:uid="{D07E65A4-D06E-4EE3-9A5F-2F19755432A6}"/>
    <cellStyle name="40% - Accent3 6 3 3" xfId="19977" xr:uid="{9359E977-E9E5-4204-BDF9-30B28B999D5D}"/>
    <cellStyle name="40% - Accent3 6 4" xfId="6094" xr:uid="{BC1465D1-2C5C-4542-B364-CC4EAF40DA20}"/>
    <cellStyle name="40% - Accent3 6 4 2" xfId="14424" xr:uid="{161A33E3-F71A-4A0C-A976-42A5C4615254}"/>
    <cellStyle name="40% - Accent3 6 4 2 2" xfId="31081" xr:uid="{BDCDED2A-5065-43FB-8478-41EAE0435CDC}"/>
    <cellStyle name="40% - Accent3 6 4 3" xfId="22753" xr:uid="{181561C4-65A7-44AF-8A24-6CF3B311845B}"/>
    <cellStyle name="40% - Accent3 6 5" xfId="8872" xr:uid="{6B2C3F0D-631A-48C7-9E10-2F2B28AC65B0}"/>
    <cellStyle name="40% - Accent3 6 5 2" xfId="25529" xr:uid="{41B2C097-7888-46C5-A50F-F294260AA21C}"/>
    <cellStyle name="40% - Accent3 6 6" xfId="17201" xr:uid="{C89B0695-009F-4959-A210-1E8E17AF4117}"/>
    <cellStyle name="40% - Accent3 7" xfId="1002" xr:uid="{13895982-9476-4082-9F1C-B8D79250D5D3}"/>
    <cellStyle name="40% - Accent3 7 2" xfId="2330" xr:uid="{7A5D3028-51E3-4FA8-9F3F-25D08BF26671}"/>
    <cellStyle name="40% - Accent3 7 2 2" xfId="5120" xr:uid="{886494FB-06A5-4B8A-B8B7-3005E1C2470F}"/>
    <cellStyle name="40% - Accent3 7 2 2 2" xfId="13450" xr:uid="{880BAB9A-06EC-463B-9289-A79FA690DBE1}"/>
    <cellStyle name="40% - Accent3 7 2 2 2 2" xfId="30107" xr:uid="{5A0DD05B-7E89-48D1-9E22-D782B581E5CA}"/>
    <cellStyle name="40% - Accent3 7 2 2 3" xfId="21779" xr:uid="{8F4C24B8-A50E-4B02-91FC-B0811207E372}"/>
    <cellStyle name="40% - Accent3 7 2 3" xfId="7896" xr:uid="{ECEBE816-A0DA-44A0-8DFE-BCD4FBA1E1CA}"/>
    <cellStyle name="40% - Accent3 7 2 3 2" xfId="16226" xr:uid="{847A8BE8-A173-4A6E-892E-A1BF47550005}"/>
    <cellStyle name="40% - Accent3 7 2 3 2 2" xfId="32883" xr:uid="{0B4FE281-021C-4CF7-A4DC-E62EB02FFF56}"/>
    <cellStyle name="40% - Accent3 7 2 3 3" xfId="24555" xr:uid="{82B3FE67-D7DC-4860-8E01-623D5BAE75D0}"/>
    <cellStyle name="40% - Accent3 7 2 4" xfId="10674" xr:uid="{26BCA4F1-E1DC-43C6-880F-E02DD35AE6C1}"/>
    <cellStyle name="40% - Accent3 7 2 4 2" xfId="27331" xr:uid="{D3CDBEDF-A4C1-4DB7-B4C2-22F66F303AB5}"/>
    <cellStyle name="40% - Accent3 7 2 5" xfId="19003" xr:uid="{A0D06015-C01D-4929-93F8-A365BFF15518}"/>
    <cellStyle name="40% - Accent3 7 3" xfId="3793" xr:uid="{2699087A-5AB0-41A2-800D-0F09AD76E4D9}"/>
    <cellStyle name="40% - Accent3 7 3 2" xfId="12123" xr:uid="{FB7D6EA3-731D-4541-A342-0CF2CFAA7FA9}"/>
    <cellStyle name="40% - Accent3 7 3 2 2" xfId="28780" xr:uid="{C3F9BB5B-7B3F-4109-8EF9-2D650C4FC91A}"/>
    <cellStyle name="40% - Accent3 7 3 3" xfId="20452" xr:uid="{9E3864E8-F77E-4F74-838E-6D8CB2CB1345}"/>
    <cellStyle name="40% - Accent3 7 4" xfId="6569" xr:uid="{E7C03074-C3E6-4868-A772-A548E1AE4EE4}"/>
    <cellStyle name="40% - Accent3 7 4 2" xfId="14899" xr:uid="{24999E12-C9A3-45A5-8BD5-AF167A1559D5}"/>
    <cellStyle name="40% - Accent3 7 4 2 2" xfId="31556" xr:uid="{4BA5EF7D-7682-4F37-9A2B-4524D284D1B1}"/>
    <cellStyle name="40% - Accent3 7 4 3" xfId="23228" xr:uid="{738FBC50-30F7-4845-96BD-4DC35D05E1A3}"/>
    <cellStyle name="40% - Accent3 7 5" xfId="9347" xr:uid="{FB94AD66-3FD3-4CD0-9699-016F61BB2318}"/>
    <cellStyle name="40% - Accent3 7 5 2" xfId="26004" xr:uid="{351F377F-81E0-46AC-9922-0FC7D842CF73}"/>
    <cellStyle name="40% - Accent3 7 6" xfId="17676" xr:uid="{82B6F060-984B-458F-BE58-C7BF016E8217}"/>
    <cellStyle name="40% - Accent3 8" xfId="1237" xr:uid="{4A697F1E-D73E-4840-BD37-9DA294B09B53}"/>
    <cellStyle name="40% - Accent3 8 2" xfId="2565" xr:uid="{14F0DF18-6EA0-45D5-8502-C8E4981F825C}"/>
    <cellStyle name="40% - Accent3 8 2 2" xfId="5355" xr:uid="{5A821DBA-021B-462D-B93D-4869A195812F}"/>
    <cellStyle name="40% - Accent3 8 2 2 2" xfId="13685" xr:uid="{F9B8E32E-29AE-403E-9AE4-F1D030D2EB7E}"/>
    <cellStyle name="40% - Accent3 8 2 2 2 2" xfId="30342" xr:uid="{DDADF65D-46A1-4D4B-BB93-19508FED3CBA}"/>
    <cellStyle name="40% - Accent3 8 2 2 3" xfId="22014" xr:uid="{F2462AB5-BEFB-4382-93BA-AA1082C2AB87}"/>
    <cellStyle name="40% - Accent3 8 2 3" xfId="8131" xr:uid="{F0999FCE-9D8C-44D9-AE0F-E0C427EF5A02}"/>
    <cellStyle name="40% - Accent3 8 2 3 2" xfId="16461" xr:uid="{74CF5775-8F59-46A4-BE7E-0DB083D916EA}"/>
    <cellStyle name="40% - Accent3 8 2 3 2 2" xfId="33118" xr:uid="{678E9B42-A933-4F16-B5C6-A0E8B665184A}"/>
    <cellStyle name="40% - Accent3 8 2 3 3" xfId="24790" xr:uid="{F0391762-269C-42EB-942F-4C0E115AC8AC}"/>
    <cellStyle name="40% - Accent3 8 2 4" xfId="10909" xr:uid="{9F3A582B-F024-4CFC-A7B9-C324EA83BC32}"/>
    <cellStyle name="40% - Accent3 8 2 4 2" xfId="27566" xr:uid="{B57D059B-6F29-4769-8F12-A1042BB79B04}"/>
    <cellStyle name="40% - Accent3 8 2 5" xfId="19238" xr:uid="{2AACDDF6-A8CB-45C8-81BD-87872E55C57F}"/>
    <cellStyle name="40% - Accent3 8 3" xfId="4028" xr:uid="{840F32B8-890E-4A5C-AA3A-660A20D6518E}"/>
    <cellStyle name="40% - Accent3 8 3 2" xfId="12358" xr:uid="{BD2988A1-6D90-49B0-A8AF-AA17EFE47CD7}"/>
    <cellStyle name="40% - Accent3 8 3 2 2" xfId="29015" xr:uid="{8E91ACA9-13D2-4900-B0D4-E7D995E475D5}"/>
    <cellStyle name="40% - Accent3 8 3 3" xfId="20687" xr:uid="{EC051116-5411-488E-935B-E0321164D683}"/>
    <cellStyle name="40% - Accent3 8 4" xfId="6804" xr:uid="{1B1E5E15-7BB7-48EC-8032-231493230931}"/>
    <cellStyle name="40% - Accent3 8 4 2" xfId="15134" xr:uid="{A2C63629-78F1-48D0-9CEA-FA43F72CC67D}"/>
    <cellStyle name="40% - Accent3 8 4 2 2" xfId="31791" xr:uid="{315A0035-BB90-4522-9E07-4D8E9E35297E}"/>
    <cellStyle name="40% - Accent3 8 4 3" xfId="23463" xr:uid="{D6C2B47E-B46A-45BC-BB04-F331CB426184}"/>
    <cellStyle name="40% - Accent3 8 5" xfId="9582" xr:uid="{AE305319-9FA8-496E-A4E4-397D4F4A0E8C}"/>
    <cellStyle name="40% - Accent3 8 5 2" xfId="26239" xr:uid="{A7390F4D-0842-42FC-909A-4EC217816367}"/>
    <cellStyle name="40% - Accent3 8 6" xfId="17911" xr:uid="{58D78E3E-D46E-41D0-9714-FB29EA1E8857}"/>
    <cellStyle name="40% - Accent3 9" xfId="1259" xr:uid="{B4724EEB-D620-4CD1-9DA2-C4DEC8477DD2}"/>
    <cellStyle name="40% - Accent3 9 2" xfId="2587" xr:uid="{BC0C23B0-6770-485B-A562-D68C96BADDA7}"/>
    <cellStyle name="40% - Accent3 9 2 2" xfId="5377" xr:uid="{8A98A570-C907-477B-90CF-6DE5C1EB0D95}"/>
    <cellStyle name="40% - Accent3 9 2 2 2" xfId="13707" xr:uid="{2CAD2DA2-62A7-46F8-A8F8-E03E66763C51}"/>
    <cellStyle name="40% - Accent3 9 2 2 2 2" xfId="30364" xr:uid="{F2CBDBCF-900F-466D-A3F5-CE331FA1F8F5}"/>
    <cellStyle name="40% - Accent3 9 2 2 3" xfId="22036" xr:uid="{D28C90D5-9250-4195-8FF6-813527C2E08A}"/>
    <cellStyle name="40% - Accent3 9 2 3" xfId="8153" xr:uid="{EA16EDE6-46ED-4BD2-990B-63470B8B6332}"/>
    <cellStyle name="40% - Accent3 9 2 3 2" xfId="16483" xr:uid="{ADE905B7-A65C-4286-9E26-6BAC833045FE}"/>
    <cellStyle name="40% - Accent3 9 2 3 2 2" xfId="33140" xr:uid="{A9ED73BC-16B4-4D44-A31A-B15A3D31D5B6}"/>
    <cellStyle name="40% - Accent3 9 2 3 3" xfId="24812" xr:uid="{A7EFE1E6-F267-407F-8730-8E52BB686178}"/>
    <cellStyle name="40% - Accent3 9 2 4" xfId="10931" xr:uid="{F4E25774-0EBC-409B-BEFD-F846F4285EDE}"/>
    <cellStyle name="40% - Accent3 9 2 4 2" xfId="27588" xr:uid="{AB044F2D-ECA6-4662-8899-45DF6B463A46}"/>
    <cellStyle name="40% - Accent3 9 2 5" xfId="19260" xr:uid="{236F171B-17AD-422C-988A-E6DF782FE621}"/>
    <cellStyle name="40% - Accent3 9 3" xfId="4050" xr:uid="{587EFD19-4AEE-4BE6-8CBB-C6BC8EFAA957}"/>
    <cellStyle name="40% - Accent3 9 3 2" xfId="12380" xr:uid="{06B0DA45-373C-4F1C-8399-F7F9646ED0DE}"/>
    <cellStyle name="40% - Accent3 9 3 2 2" xfId="29037" xr:uid="{D963EE2A-C830-4A8C-A877-F039D3DE8BFF}"/>
    <cellStyle name="40% - Accent3 9 3 3" xfId="20709" xr:uid="{90530832-5A4F-4A3C-88E3-368412F32CE9}"/>
    <cellStyle name="40% - Accent3 9 4" xfId="6826" xr:uid="{EB8512C4-55FC-438D-8EC6-A57043B53458}"/>
    <cellStyle name="40% - Accent3 9 4 2" xfId="15156" xr:uid="{7C022946-0A4B-4E9A-A255-723A0B7CE1F7}"/>
    <cellStyle name="40% - Accent3 9 4 2 2" xfId="31813" xr:uid="{A029BB1B-E9F1-4DBF-97C3-17992A49AC33}"/>
    <cellStyle name="40% - Accent3 9 4 3" xfId="23485" xr:uid="{52AC6185-1F98-41C6-A0B0-5CAC8C29B067}"/>
    <cellStyle name="40% - Accent3 9 5" xfId="9604" xr:uid="{6DE45231-DEBE-44A1-B65E-0BBEEE6C74F3}"/>
    <cellStyle name="40% - Accent3 9 5 2" xfId="26261" xr:uid="{62A0407C-27F7-4B22-B633-EE11D0CDD31C}"/>
    <cellStyle name="40% - Accent3 9 6" xfId="17933" xr:uid="{669ACA28-647C-4747-801A-28956235263C}"/>
    <cellStyle name="40% - Accent4" xfId="33" builtinId="43" customBuiltin="1"/>
    <cellStyle name="40% - Accent4 10" xfId="1380" xr:uid="{84E4E586-215E-4F75-A44F-DC69C33DBD00}"/>
    <cellStyle name="40% - Accent4 10 2" xfId="4171" xr:uid="{224A1F4F-4A9D-44FE-BD10-47F8F073EC01}"/>
    <cellStyle name="40% - Accent4 10 2 2" xfId="12501" xr:uid="{E95A519C-F1FD-4D3F-B2C8-C4FB901724C9}"/>
    <cellStyle name="40% - Accent4 10 2 2 2" xfId="29158" xr:uid="{AD57CACC-C6D6-465A-B278-5C42DDE9A1D9}"/>
    <cellStyle name="40% - Accent4 10 2 3" xfId="20830" xr:uid="{95B1522A-65DA-454F-A778-1A5D5F6EFFAD}"/>
    <cellStyle name="40% - Accent4 10 3" xfId="6947" xr:uid="{36FAA18C-EB6A-4407-B5EC-3FEE30537F4B}"/>
    <cellStyle name="40% - Accent4 10 3 2" xfId="15277" xr:uid="{464F5274-C886-4FCD-80A2-4DA37105CF7B}"/>
    <cellStyle name="40% - Accent4 10 3 2 2" xfId="31934" xr:uid="{8DDE5671-86EA-499D-BC43-AD06DF18CA14}"/>
    <cellStyle name="40% - Accent4 10 3 3" xfId="23606" xr:uid="{C8058254-BD3B-4E38-A32D-FC01E8A07093}"/>
    <cellStyle name="40% - Accent4 10 4" xfId="9725" xr:uid="{A0616395-C104-4EA9-BDA4-6BD7FB157458}"/>
    <cellStyle name="40% - Accent4 10 4 2" xfId="26382" xr:uid="{92F27D9B-51FE-44D0-9988-58CC7C03467F}"/>
    <cellStyle name="40% - Accent4 10 5" xfId="18054" xr:uid="{7937D185-8AD9-48C6-83D1-73376B180C0B}"/>
    <cellStyle name="40% - Accent4 11" xfId="2842" xr:uid="{A3095A78-B2A5-48FB-9082-1229194DD76C}"/>
    <cellStyle name="40% - Accent4 11 2" xfId="11174" xr:uid="{DBF17BE6-34F3-4D36-A12C-0183CE1D1468}"/>
    <cellStyle name="40% - Accent4 11 2 2" xfId="27831" xr:uid="{23AAE4F0-CD95-452F-8602-9924537779FE}"/>
    <cellStyle name="40% - Accent4 11 3" xfId="19503" xr:uid="{2A3AF40C-95F7-4D7D-9C90-83ACE4C7485A}"/>
    <cellStyle name="40% - Accent4 12" xfId="5620" xr:uid="{BEA9BC4F-40FD-4C9E-A7FD-0673426A97BF}"/>
    <cellStyle name="40% - Accent4 12 2" xfId="13950" xr:uid="{4CBEE134-7BA4-4CF0-814A-DA7B26BD61C1}"/>
    <cellStyle name="40% - Accent4 12 2 2" xfId="30607" xr:uid="{21F93A3D-4991-4312-9B96-6CE8F9014F7E}"/>
    <cellStyle name="40% - Accent4 12 3" xfId="22279" xr:uid="{9A4F291B-B483-485D-97ED-246CCA770999}"/>
    <cellStyle name="40% - Accent4 13" xfId="8396" xr:uid="{1EBF5E6B-249E-4AD2-BD9A-2F7B788C3288}"/>
    <cellStyle name="40% - Accent4 13 2" xfId="25055" xr:uid="{A5BE772E-2F49-4D24-AE67-BC202274806D}"/>
    <cellStyle name="40% - Accent4 14" xfId="16725" xr:uid="{9B3B2426-992E-4AB1-85D0-761CC327B2FC}"/>
    <cellStyle name="40% - Accent4 2" xfId="77" xr:uid="{EE32EDCB-A66D-4454-BAC2-86071D657F49}"/>
    <cellStyle name="40% - Accent4 2 10" xfId="5655" xr:uid="{43EEE67F-A403-4BFD-A846-41F53F107EBB}"/>
    <cellStyle name="40% - Accent4 2 10 2" xfId="13985" xr:uid="{68D76756-5386-422C-BC9F-578A4E0EF43D}"/>
    <cellStyle name="40% - Accent4 2 10 2 2" xfId="30642" xr:uid="{F8862B63-BB81-4F87-9FA9-26A2D93ADAE9}"/>
    <cellStyle name="40% - Accent4 2 10 3" xfId="22314" xr:uid="{00785812-467E-41E3-9C07-59DF764A37DB}"/>
    <cellStyle name="40% - Accent4 2 11" xfId="8432" xr:uid="{27E17200-A42C-4D9C-988B-03BF9E004FEA}"/>
    <cellStyle name="40% - Accent4 2 11 2" xfId="25090" xr:uid="{F3FBD6A7-D747-4DB6-B131-1ACA081A4EB2}"/>
    <cellStyle name="40% - Accent4 2 12" xfId="16762" xr:uid="{4CEF898C-A4A2-4381-BD0B-7E52419035E6}"/>
    <cellStyle name="40% - Accent4 2 13" xfId="33863" xr:uid="{ADBD8A53-20C6-4C9B-A112-8EA00DDA8F4E}"/>
    <cellStyle name="40% - Accent4 2 2" xfId="138" xr:uid="{77097B0F-62E4-433F-BD34-B4E70E00E82A}"/>
    <cellStyle name="40% - Accent4 2 2 10" xfId="8491" xr:uid="{DE9133F1-8E94-410C-A662-FE5145DA0DFD}"/>
    <cellStyle name="40% - Accent4 2 2 10 2" xfId="25148" xr:uid="{01D89E72-662C-4A23-9C5F-F918BF9C16C0}"/>
    <cellStyle name="40% - Accent4 2 2 11" xfId="16820" xr:uid="{7A9FA2A3-543C-4F9F-B6CE-BFDF9643475B}"/>
    <cellStyle name="40% - Accent4 2 2 2" xfId="259" xr:uid="{92B670DC-5D15-4B29-99D5-682800988C1F}"/>
    <cellStyle name="40% - Accent4 2 2 2 2" xfId="501" xr:uid="{4E0ACB23-85D6-4AE2-AC55-AB088AD73EBA}"/>
    <cellStyle name="40% - Accent4 2 2 2 2 2" xfId="977" xr:uid="{7E3EC46D-3AD1-40D0-9034-BF2404DB3065}"/>
    <cellStyle name="40% - Accent4 2 2 2 2 2 2" xfId="2305" xr:uid="{7EB8DAA6-F468-4414-8216-B36C77955708}"/>
    <cellStyle name="40% - Accent4 2 2 2 2 2 2 2" xfId="5095" xr:uid="{CDC33FD5-E624-4BC3-A211-67397EA59B16}"/>
    <cellStyle name="40% - Accent4 2 2 2 2 2 2 2 2" xfId="13425" xr:uid="{4C5456DB-FC0C-4586-A477-D845E982E49B}"/>
    <cellStyle name="40% - Accent4 2 2 2 2 2 2 2 2 2" xfId="30082" xr:uid="{C280D94A-7AEA-4C19-9A79-485D63C84338}"/>
    <cellStyle name="40% - Accent4 2 2 2 2 2 2 2 3" xfId="21754" xr:uid="{E8E7F327-1D62-407C-AE65-66561ED35EE3}"/>
    <cellStyle name="40% - Accent4 2 2 2 2 2 2 3" xfId="7871" xr:uid="{32418122-0345-4FC5-BB8B-28E2B1C01FC8}"/>
    <cellStyle name="40% - Accent4 2 2 2 2 2 2 3 2" xfId="16201" xr:uid="{033AEFCD-2D4C-499D-84D1-0425A6BCA876}"/>
    <cellStyle name="40% - Accent4 2 2 2 2 2 2 3 2 2" xfId="32858" xr:uid="{6C12B657-66BA-4B12-9ABB-F1E1FF4791ED}"/>
    <cellStyle name="40% - Accent4 2 2 2 2 2 2 3 3" xfId="24530" xr:uid="{A94AA1F8-11C5-4621-97D0-CA83DBD99D9D}"/>
    <cellStyle name="40% - Accent4 2 2 2 2 2 2 4" xfId="10649" xr:uid="{C4C4AC6B-D63A-4CF6-AC45-BDD835B1C807}"/>
    <cellStyle name="40% - Accent4 2 2 2 2 2 2 4 2" xfId="27306" xr:uid="{CC600A4F-0D54-4CDF-AFFA-FA40335D9943}"/>
    <cellStyle name="40% - Accent4 2 2 2 2 2 2 5" xfId="18978" xr:uid="{45BF0088-4B7A-460C-B96E-7087E5322A83}"/>
    <cellStyle name="40% - Accent4 2 2 2 2 2 3" xfId="3768" xr:uid="{E5A9FF26-CBAE-4AA8-8484-BF95C3CCC99F}"/>
    <cellStyle name="40% - Accent4 2 2 2 2 2 3 2" xfId="12098" xr:uid="{86746012-3346-4972-91CF-9D7BD56C0D8D}"/>
    <cellStyle name="40% - Accent4 2 2 2 2 2 3 2 2" xfId="28755" xr:uid="{8432FDEA-D347-472C-A406-50AC64C639B3}"/>
    <cellStyle name="40% - Accent4 2 2 2 2 2 3 3" xfId="20427" xr:uid="{B80B24CC-BB6F-424F-AE0C-A8ECACCEAA0F}"/>
    <cellStyle name="40% - Accent4 2 2 2 2 2 4" xfId="6544" xr:uid="{FD099E91-BE08-453E-A0D4-E8195F5B4A4F}"/>
    <cellStyle name="40% - Accent4 2 2 2 2 2 4 2" xfId="14874" xr:uid="{31868EDD-CCF3-4CE0-B6AE-7E071D689D2D}"/>
    <cellStyle name="40% - Accent4 2 2 2 2 2 4 2 2" xfId="31531" xr:uid="{581339FA-01DB-4930-A4E7-9952E8CB93D6}"/>
    <cellStyle name="40% - Accent4 2 2 2 2 2 4 3" xfId="23203" xr:uid="{5954B664-E428-478F-9C57-79965CDA10D3}"/>
    <cellStyle name="40% - Accent4 2 2 2 2 2 5" xfId="9322" xr:uid="{F6ECBE90-8675-45C2-877B-551D9E047AFE}"/>
    <cellStyle name="40% - Accent4 2 2 2 2 2 5 2" xfId="25979" xr:uid="{2695916A-E049-49C7-A146-201E90B7BFA9}"/>
    <cellStyle name="40% - Accent4 2 2 2 2 2 6" xfId="17651" xr:uid="{F8B0A88A-029D-4802-9682-F03E6CE1A185}"/>
    <cellStyle name="40% - Accent4 2 2 2 2 3" xfId="1831" xr:uid="{A0BC33B8-3CF7-4679-9A61-335C987B21C4}"/>
    <cellStyle name="40% - Accent4 2 2 2 2 3 2" xfId="4621" xr:uid="{B3FB7F03-EC08-42CA-8AAD-1BA69A034B35}"/>
    <cellStyle name="40% - Accent4 2 2 2 2 3 2 2" xfId="12951" xr:uid="{C0252E4D-7791-457E-AD53-EB6364F0636A}"/>
    <cellStyle name="40% - Accent4 2 2 2 2 3 2 2 2" xfId="29608" xr:uid="{20E5E9EF-4455-4BFF-ABCB-CD2D34C809AA}"/>
    <cellStyle name="40% - Accent4 2 2 2 2 3 2 3" xfId="21280" xr:uid="{3B216062-CB90-4442-B476-E7006642F8CB}"/>
    <cellStyle name="40% - Accent4 2 2 2 2 3 3" xfId="7397" xr:uid="{C73509B0-9B98-446C-AE1D-BE974AD06FE8}"/>
    <cellStyle name="40% - Accent4 2 2 2 2 3 3 2" xfId="15727" xr:uid="{45FB8E98-2254-4DBB-929A-5D1647175723}"/>
    <cellStyle name="40% - Accent4 2 2 2 2 3 3 2 2" xfId="32384" xr:uid="{BB813ECB-CB22-48DD-9557-DBAEE60BB692}"/>
    <cellStyle name="40% - Accent4 2 2 2 2 3 3 3" xfId="24056" xr:uid="{57156338-CEA5-4499-B7FE-52D00166D556}"/>
    <cellStyle name="40% - Accent4 2 2 2 2 3 4" xfId="10175" xr:uid="{4C5F3682-9782-4B29-B20A-8D29CEAFA36F}"/>
    <cellStyle name="40% - Accent4 2 2 2 2 3 4 2" xfId="26832" xr:uid="{CADF2B69-8D4C-4AD3-AA9A-12485A0CA1EE}"/>
    <cellStyle name="40% - Accent4 2 2 2 2 3 5" xfId="18504" xr:uid="{2576F88B-F830-497B-B889-810018230829}"/>
    <cellStyle name="40% - Accent4 2 2 2 2 4" xfId="3294" xr:uid="{34CAB806-F026-4C76-B230-16C97084F56B}"/>
    <cellStyle name="40% - Accent4 2 2 2 2 4 2" xfId="11624" xr:uid="{62037B16-0FB5-4A56-B2CE-D0EE784EB284}"/>
    <cellStyle name="40% - Accent4 2 2 2 2 4 2 2" xfId="28281" xr:uid="{AF5B966F-855A-41B3-A83F-E219F79FDE75}"/>
    <cellStyle name="40% - Accent4 2 2 2 2 4 3" xfId="19953" xr:uid="{7D59E165-ADCE-4BBD-9ED2-AF9551FB3254}"/>
    <cellStyle name="40% - Accent4 2 2 2 2 5" xfId="6070" xr:uid="{A9D99E65-6ABB-4C04-B9D0-9AF52264C828}"/>
    <cellStyle name="40% - Accent4 2 2 2 2 5 2" xfId="14400" xr:uid="{43BA8BF9-FC72-47E0-BFC5-A278B473D8B4}"/>
    <cellStyle name="40% - Accent4 2 2 2 2 5 2 2" xfId="31057" xr:uid="{6FBC127C-F87F-41FE-A9A9-7B007656C05C}"/>
    <cellStyle name="40% - Accent4 2 2 2 2 5 3" xfId="22729" xr:uid="{AF512A9D-93D1-4621-BF6A-E169376B7FE7}"/>
    <cellStyle name="40% - Accent4 2 2 2 2 6" xfId="8848" xr:uid="{FC4B061C-7E01-4F3E-B308-5A022E3DADFB}"/>
    <cellStyle name="40% - Accent4 2 2 2 2 6 2" xfId="25505" xr:uid="{FFB9E1DE-28D9-4D73-B914-C59C5F7824DA}"/>
    <cellStyle name="40% - Accent4 2 2 2 2 7" xfId="17177" xr:uid="{74C3CA82-0D5C-4F2F-94FC-D99D69BBC654}"/>
    <cellStyle name="40% - Accent4 2 2 2 3" xfId="737" xr:uid="{1AE07936-D898-4E4B-AA08-20115D34129F}"/>
    <cellStyle name="40% - Accent4 2 2 2 3 2" xfId="2067" xr:uid="{96456670-0DAC-4040-A0EC-4897E7F5F7F7}"/>
    <cellStyle name="40% - Accent4 2 2 2 3 2 2" xfId="4857" xr:uid="{D16455B5-DC44-4DEA-B1A9-0E3D1C187C32}"/>
    <cellStyle name="40% - Accent4 2 2 2 3 2 2 2" xfId="13187" xr:uid="{2B2D5AEC-2E91-4672-8791-BDF1C62CE6D6}"/>
    <cellStyle name="40% - Accent4 2 2 2 3 2 2 2 2" xfId="29844" xr:uid="{9017CC72-C1AA-485D-A147-3615854B54C1}"/>
    <cellStyle name="40% - Accent4 2 2 2 3 2 2 3" xfId="21516" xr:uid="{D50BDAF1-A41F-48EA-B667-DD0E4F8F841F}"/>
    <cellStyle name="40% - Accent4 2 2 2 3 2 3" xfId="7633" xr:uid="{D53F0B3C-640A-45DD-BA12-0DDBAF29C8D1}"/>
    <cellStyle name="40% - Accent4 2 2 2 3 2 3 2" xfId="15963" xr:uid="{7AD4A53A-D664-40B5-B430-CEAF5DB8E07F}"/>
    <cellStyle name="40% - Accent4 2 2 2 3 2 3 2 2" xfId="32620" xr:uid="{06892997-22D1-48BB-AA5B-A2A0A5866766}"/>
    <cellStyle name="40% - Accent4 2 2 2 3 2 3 3" xfId="24292" xr:uid="{9CD96656-725F-4F00-BC1E-E6E271FC445E}"/>
    <cellStyle name="40% - Accent4 2 2 2 3 2 4" xfId="10411" xr:uid="{8733C283-F255-42AD-8CBD-8EE77295A12E}"/>
    <cellStyle name="40% - Accent4 2 2 2 3 2 4 2" xfId="27068" xr:uid="{2C2718AC-28CB-4217-83B0-09427E1F6801}"/>
    <cellStyle name="40% - Accent4 2 2 2 3 2 5" xfId="18740" xr:uid="{E422B3CF-B60D-4963-8C17-A38430176967}"/>
    <cellStyle name="40% - Accent4 2 2 2 3 3" xfId="3530" xr:uid="{FFE0DA29-84FF-4F2F-8C2A-CB40D322D337}"/>
    <cellStyle name="40% - Accent4 2 2 2 3 3 2" xfId="11860" xr:uid="{869E0DDF-623A-43D0-9071-1663D2EE2FC1}"/>
    <cellStyle name="40% - Accent4 2 2 2 3 3 2 2" xfId="28517" xr:uid="{98DE2C28-3932-4021-BE57-1CAE55D0C7B1}"/>
    <cellStyle name="40% - Accent4 2 2 2 3 3 3" xfId="20189" xr:uid="{200A1413-2347-4AFC-8E23-063C736DBB1F}"/>
    <cellStyle name="40% - Accent4 2 2 2 3 4" xfId="6306" xr:uid="{7F7CF687-2040-4FBA-8157-A82EFCDA366A}"/>
    <cellStyle name="40% - Accent4 2 2 2 3 4 2" xfId="14636" xr:uid="{819CD059-291A-42FB-99EA-2B04F9511930}"/>
    <cellStyle name="40% - Accent4 2 2 2 3 4 2 2" xfId="31293" xr:uid="{84634908-7D0C-4A4C-9180-C43717696217}"/>
    <cellStyle name="40% - Accent4 2 2 2 3 4 3" xfId="22965" xr:uid="{0523401D-EDE5-4F4C-AFB5-AB5DF6D989D3}"/>
    <cellStyle name="40% - Accent4 2 2 2 3 5" xfId="9084" xr:uid="{21B5EA14-0CD6-4D97-9945-DF04F900D9C4}"/>
    <cellStyle name="40% - Accent4 2 2 2 3 5 2" xfId="25741" xr:uid="{076E8210-F9A5-4B96-BE04-876C212A7500}"/>
    <cellStyle name="40% - Accent4 2 2 2 3 6" xfId="17413" xr:uid="{3DDE684C-F8FC-49D0-8F8C-6F8C4E09D5C6}"/>
    <cellStyle name="40% - Accent4 2 2 2 4" xfId="1214" xr:uid="{02315E0D-AA14-4E1C-9981-D52A762FCC7B}"/>
    <cellStyle name="40% - Accent4 2 2 2 4 2" xfId="2542" xr:uid="{4D1C5AD1-AF2D-41FC-883F-5B1C14D6CE0D}"/>
    <cellStyle name="40% - Accent4 2 2 2 4 2 2" xfId="5332" xr:uid="{ECBAE243-819F-47D1-83FD-68C4A094B006}"/>
    <cellStyle name="40% - Accent4 2 2 2 4 2 2 2" xfId="13662" xr:uid="{CBADDD35-0CFE-47C6-9ED3-79FDFA1F08BC}"/>
    <cellStyle name="40% - Accent4 2 2 2 4 2 2 2 2" xfId="30319" xr:uid="{CA7AE72D-1185-4C4C-B039-C23C717BFE19}"/>
    <cellStyle name="40% - Accent4 2 2 2 4 2 2 3" xfId="21991" xr:uid="{D47B245B-99C4-4ED3-BC2D-05B3F03E6775}"/>
    <cellStyle name="40% - Accent4 2 2 2 4 2 3" xfId="8108" xr:uid="{0F4EDEC6-184B-434A-9A97-87BE4D1823C1}"/>
    <cellStyle name="40% - Accent4 2 2 2 4 2 3 2" xfId="16438" xr:uid="{5A5103AB-C1AF-4126-A7EF-036996B1BD13}"/>
    <cellStyle name="40% - Accent4 2 2 2 4 2 3 2 2" xfId="33095" xr:uid="{B63AC307-D969-4CF8-B15A-C1175B547A12}"/>
    <cellStyle name="40% - Accent4 2 2 2 4 2 3 3" xfId="24767" xr:uid="{FE6B642F-F647-4C1C-A9E0-453E9D490D7E}"/>
    <cellStyle name="40% - Accent4 2 2 2 4 2 4" xfId="10886" xr:uid="{2A1B9B71-D345-47A3-BC45-529A74020AC6}"/>
    <cellStyle name="40% - Accent4 2 2 2 4 2 4 2" xfId="27543" xr:uid="{71E4D3FE-C2E5-4F8C-A9FE-434D6C405B6A}"/>
    <cellStyle name="40% - Accent4 2 2 2 4 2 5" xfId="19215" xr:uid="{5BC3454A-00BF-4A17-8FEB-3CA7D89D3AA2}"/>
    <cellStyle name="40% - Accent4 2 2 2 4 3" xfId="4005" xr:uid="{24C352F8-EE50-46CD-94E8-508301A70FC1}"/>
    <cellStyle name="40% - Accent4 2 2 2 4 3 2" xfId="12335" xr:uid="{585B6430-EF1B-45C7-B4B4-AD24CCB7E58B}"/>
    <cellStyle name="40% - Accent4 2 2 2 4 3 2 2" xfId="28992" xr:uid="{BF8A1FA3-1B7A-4006-9D28-5CE26B96E14E}"/>
    <cellStyle name="40% - Accent4 2 2 2 4 3 3" xfId="20664" xr:uid="{247BC595-93E6-46E0-96C7-AF9188F95406}"/>
    <cellStyle name="40% - Accent4 2 2 2 4 4" xfId="6781" xr:uid="{C895E4B7-EF8A-45EA-AA55-305415276742}"/>
    <cellStyle name="40% - Accent4 2 2 2 4 4 2" xfId="15111" xr:uid="{F015E869-38AA-4446-80A2-F349A83F8A80}"/>
    <cellStyle name="40% - Accent4 2 2 2 4 4 2 2" xfId="31768" xr:uid="{B6B37D4B-69BB-4833-BDAB-14AD807F8AFE}"/>
    <cellStyle name="40% - Accent4 2 2 2 4 4 3" xfId="23440" xr:uid="{ECC78406-EABC-4EB6-88B0-0F5B06F03356}"/>
    <cellStyle name="40% - Accent4 2 2 2 4 5" xfId="9559" xr:uid="{876F82BA-8F75-45BE-80F5-46A9BD4E1D54}"/>
    <cellStyle name="40% - Accent4 2 2 2 4 5 2" xfId="26216" xr:uid="{ADB9580E-72E7-482B-A013-0A6EF5CF73B2}"/>
    <cellStyle name="40% - Accent4 2 2 2 4 6" xfId="17888" xr:uid="{81B497BE-A10F-4978-8169-3078917E2673}"/>
    <cellStyle name="40% - Accent4 2 2 2 5" xfId="1594" xr:uid="{2C8A66E0-7F66-4DD1-817D-1E0561CDB085}"/>
    <cellStyle name="40% - Accent4 2 2 2 5 2" xfId="4384" xr:uid="{3086A880-CB54-4923-BFC8-5BEF2C55A672}"/>
    <cellStyle name="40% - Accent4 2 2 2 5 2 2" xfId="12714" xr:uid="{66B45B1A-30E8-44C2-B217-DD5A4146B188}"/>
    <cellStyle name="40% - Accent4 2 2 2 5 2 2 2" xfId="29371" xr:uid="{96FE927B-4584-49EA-ABDA-A3F5D1231940}"/>
    <cellStyle name="40% - Accent4 2 2 2 5 2 3" xfId="21043" xr:uid="{7145E608-12C9-4678-A2D3-91B8508BC1C7}"/>
    <cellStyle name="40% - Accent4 2 2 2 5 3" xfId="7160" xr:uid="{954E975B-C85D-44DF-9094-41290614D5E0}"/>
    <cellStyle name="40% - Accent4 2 2 2 5 3 2" xfId="15490" xr:uid="{4DFBC0EF-A6B4-42F3-9C02-4A37C156FC16}"/>
    <cellStyle name="40% - Accent4 2 2 2 5 3 2 2" xfId="32147" xr:uid="{0B18602C-AAAF-4243-B042-FB4979EBD737}"/>
    <cellStyle name="40% - Accent4 2 2 2 5 3 3" xfId="23819" xr:uid="{7C59FA4D-70BD-4267-B501-0C7A51FAAE79}"/>
    <cellStyle name="40% - Accent4 2 2 2 5 4" xfId="9938" xr:uid="{DD466FE1-61DD-46E3-98F6-0E717FA45663}"/>
    <cellStyle name="40% - Accent4 2 2 2 5 4 2" xfId="26595" xr:uid="{AF7B430F-F4C9-4A1D-8F75-35FA3991413B}"/>
    <cellStyle name="40% - Accent4 2 2 2 5 5" xfId="18267" xr:uid="{37F888A0-9BC5-40D7-8C1A-2AC5FD710E0C}"/>
    <cellStyle name="40% - Accent4 2 2 2 6" xfId="3057" xr:uid="{8C07FC8C-D945-4FB0-A5C0-6FA5B33CDC67}"/>
    <cellStyle name="40% - Accent4 2 2 2 6 2" xfId="11387" xr:uid="{36A762CE-5A6A-4586-BC50-8988758CB4B2}"/>
    <cellStyle name="40% - Accent4 2 2 2 6 2 2" xfId="28044" xr:uid="{0ED9E564-18D4-4F37-94B6-095027D87397}"/>
    <cellStyle name="40% - Accent4 2 2 2 6 3" xfId="19716" xr:uid="{1F103FD5-4DBE-4C42-B585-B5844404D3D9}"/>
    <cellStyle name="40% - Accent4 2 2 2 7" xfId="5833" xr:uid="{8CF207BA-4E5F-410C-B34E-086FAA264142}"/>
    <cellStyle name="40% - Accent4 2 2 2 7 2" xfId="14163" xr:uid="{F9F8469A-99D2-4A77-8CA1-5F47325B7F02}"/>
    <cellStyle name="40% - Accent4 2 2 2 7 2 2" xfId="30820" xr:uid="{10FE9A92-2BF3-4DA1-B2E4-146131AA235D}"/>
    <cellStyle name="40% - Accent4 2 2 2 7 3" xfId="22492" xr:uid="{D2948AC9-192F-4EEA-9FD8-C95E2FEC383C}"/>
    <cellStyle name="40% - Accent4 2 2 2 8" xfId="8611" xr:uid="{9CD495C7-52AA-4789-98CF-CF202CA216FB}"/>
    <cellStyle name="40% - Accent4 2 2 2 8 2" xfId="25268" xr:uid="{51F63DBF-AAAA-4BB1-98BB-CD5EC63F27CB}"/>
    <cellStyle name="40% - Accent4 2 2 2 9" xfId="16940" xr:uid="{EADE85E2-40FA-449E-BDB2-14DD6C0A1C87}"/>
    <cellStyle name="40% - Accent4 2 2 3" xfId="381" xr:uid="{4F513E8E-4C33-464B-854E-90FFF065BB9B}"/>
    <cellStyle name="40% - Accent4 2 2 3 2" xfId="859" xr:uid="{4BC54900-B5A6-412F-82FB-2F770F497597}"/>
    <cellStyle name="40% - Accent4 2 2 3 2 2" xfId="2187" xr:uid="{1EF1E103-4D5A-4408-825A-675E3E032927}"/>
    <cellStyle name="40% - Accent4 2 2 3 2 2 2" xfId="4977" xr:uid="{E472426A-4A0D-49AB-A9E9-526AE6C87E39}"/>
    <cellStyle name="40% - Accent4 2 2 3 2 2 2 2" xfId="13307" xr:uid="{B5EB67B3-7A86-430A-A901-40710B26E195}"/>
    <cellStyle name="40% - Accent4 2 2 3 2 2 2 2 2" xfId="29964" xr:uid="{1E8FEA72-B716-4613-9D5A-358C8C14B110}"/>
    <cellStyle name="40% - Accent4 2 2 3 2 2 2 3" xfId="21636" xr:uid="{97E838D7-D31E-4B4B-B196-3BBC1629EE4B}"/>
    <cellStyle name="40% - Accent4 2 2 3 2 2 3" xfId="7753" xr:uid="{796A8BCE-1D94-4C90-A138-80A724A573FE}"/>
    <cellStyle name="40% - Accent4 2 2 3 2 2 3 2" xfId="16083" xr:uid="{12BA8DC8-3308-4554-996D-1A2F75CF423A}"/>
    <cellStyle name="40% - Accent4 2 2 3 2 2 3 2 2" xfId="32740" xr:uid="{1F975B85-BF00-425F-8C60-6C3F5126F425}"/>
    <cellStyle name="40% - Accent4 2 2 3 2 2 3 3" xfId="24412" xr:uid="{1A04E5FE-EEA5-47F7-874F-DAC04FA9391C}"/>
    <cellStyle name="40% - Accent4 2 2 3 2 2 4" xfId="10531" xr:uid="{A9EC4A35-D869-40FE-85EB-58028313DE11}"/>
    <cellStyle name="40% - Accent4 2 2 3 2 2 4 2" xfId="27188" xr:uid="{2647C7CD-12FC-439C-BD2E-7315B1F2B2E9}"/>
    <cellStyle name="40% - Accent4 2 2 3 2 2 5" xfId="18860" xr:uid="{915989EB-A121-4DC9-8C50-5D89BF55D57B}"/>
    <cellStyle name="40% - Accent4 2 2 3 2 3" xfId="3650" xr:uid="{9725C71B-47F0-4DF9-9414-B097AF2E3597}"/>
    <cellStyle name="40% - Accent4 2 2 3 2 3 2" xfId="11980" xr:uid="{4A919EAE-D38E-4F80-A974-768E745F99D1}"/>
    <cellStyle name="40% - Accent4 2 2 3 2 3 2 2" xfId="28637" xr:uid="{8ED798D8-4887-4976-82A8-EB5A277427FD}"/>
    <cellStyle name="40% - Accent4 2 2 3 2 3 3" xfId="20309" xr:uid="{5FDB8863-F582-4390-B1F9-EE9494232083}"/>
    <cellStyle name="40% - Accent4 2 2 3 2 4" xfId="6426" xr:uid="{77EF763B-A638-4C2E-BA21-7DE26CA60883}"/>
    <cellStyle name="40% - Accent4 2 2 3 2 4 2" xfId="14756" xr:uid="{D7322D12-D3E3-4818-A9F2-08F12A4B8E5F}"/>
    <cellStyle name="40% - Accent4 2 2 3 2 4 2 2" xfId="31413" xr:uid="{DD87BE64-5895-4C2F-BD2F-18D35F135391}"/>
    <cellStyle name="40% - Accent4 2 2 3 2 4 3" xfId="23085" xr:uid="{38CED2FD-72B6-4406-AD39-EA07E6FEF325}"/>
    <cellStyle name="40% - Accent4 2 2 3 2 5" xfId="9204" xr:uid="{7FD5EE9C-97B5-40DA-B86C-291B648B35C7}"/>
    <cellStyle name="40% - Accent4 2 2 3 2 5 2" xfId="25861" xr:uid="{A1471502-FC95-4D1A-9EFC-A091D05A63C0}"/>
    <cellStyle name="40% - Accent4 2 2 3 2 6" xfId="17533" xr:uid="{A57C097D-365A-4397-A018-FEADA70D5E46}"/>
    <cellStyle name="40% - Accent4 2 2 3 3" xfId="1711" xr:uid="{5804D684-B0FC-4724-A2AB-F491728E3599}"/>
    <cellStyle name="40% - Accent4 2 2 3 3 2" xfId="4501" xr:uid="{0487BD70-3ECD-47EE-930D-D15C43E25C2D}"/>
    <cellStyle name="40% - Accent4 2 2 3 3 2 2" xfId="12831" xr:uid="{8C942957-53E9-4C20-8E1F-F8201EE395B6}"/>
    <cellStyle name="40% - Accent4 2 2 3 3 2 2 2" xfId="29488" xr:uid="{7A8922CE-0DCB-42C2-964B-A6F522B66D04}"/>
    <cellStyle name="40% - Accent4 2 2 3 3 2 3" xfId="21160" xr:uid="{B3C66C44-254A-4CDC-BBA2-C2282E113A57}"/>
    <cellStyle name="40% - Accent4 2 2 3 3 3" xfId="7277" xr:uid="{63C7FC35-753F-4ECA-8341-A1EB46E8F822}"/>
    <cellStyle name="40% - Accent4 2 2 3 3 3 2" xfId="15607" xr:uid="{5092FEFC-4296-4E39-BA6B-40AB7F2EC58D}"/>
    <cellStyle name="40% - Accent4 2 2 3 3 3 2 2" xfId="32264" xr:uid="{68104DED-4733-4339-9969-E511042DBD0B}"/>
    <cellStyle name="40% - Accent4 2 2 3 3 3 3" xfId="23936" xr:uid="{12D79D78-ABB8-47E2-AD09-BE5801A4B540}"/>
    <cellStyle name="40% - Accent4 2 2 3 3 4" xfId="10055" xr:uid="{96D78DC4-FA65-4A36-A83C-6D86B6310082}"/>
    <cellStyle name="40% - Accent4 2 2 3 3 4 2" xfId="26712" xr:uid="{85F672A7-313D-48D6-A812-97C182870C5E}"/>
    <cellStyle name="40% - Accent4 2 2 3 3 5" xfId="18384" xr:uid="{7E91F467-0082-4933-B1B7-43850A0F7ABA}"/>
    <cellStyle name="40% - Accent4 2 2 3 4" xfId="3174" xr:uid="{1EC14D8A-A1DB-4206-A3F2-99FA0C6D491B}"/>
    <cellStyle name="40% - Accent4 2 2 3 4 2" xfId="11504" xr:uid="{53F7C17F-1D4A-4D03-939A-33C2DD840841}"/>
    <cellStyle name="40% - Accent4 2 2 3 4 2 2" xfId="28161" xr:uid="{28852947-F446-4911-A452-6F9724AD3932}"/>
    <cellStyle name="40% - Accent4 2 2 3 4 3" xfId="19833" xr:uid="{300942BA-FFF5-40B5-8384-DCBE8BC61666}"/>
    <cellStyle name="40% - Accent4 2 2 3 5" xfId="5950" xr:uid="{334B3747-ED30-4268-BAD3-A5C453A7CF39}"/>
    <cellStyle name="40% - Accent4 2 2 3 5 2" xfId="14280" xr:uid="{EADCF30C-2FE9-4E86-A530-25AFFB8C85C5}"/>
    <cellStyle name="40% - Accent4 2 2 3 5 2 2" xfId="30937" xr:uid="{10C890A2-DB2E-4B32-A6CB-7D19C084F581}"/>
    <cellStyle name="40% - Accent4 2 2 3 5 3" xfId="22609" xr:uid="{721D3750-433F-416A-A040-97BF29E079BC}"/>
    <cellStyle name="40% - Accent4 2 2 3 6" xfId="8728" xr:uid="{2B070F4B-2529-4105-AA96-EEEA028BB45B}"/>
    <cellStyle name="40% - Accent4 2 2 3 6 2" xfId="25385" xr:uid="{5E60105D-636F-4720-9EC1-7ABE289F00A8}"/>
    <cellStyle name="40% - Accent4 2 2 3 7" xfId="17057" xr:uid="{683051D0-976F-40BB-9448-B35BFEDCB12E}"/>
    <cellStyle name="40% - Accent4 2 2 4" xfId="617" xr:uid="{A0B237AA-0F8F-48F6-951F-6E8C9A3776AE}"/>
    <cellStyle name="40% - Accent4 2 2 4 2" xfId="1947" xr:uid="{F19AC411-00A2-4270-8E74-A0525CAF4967}"/>
    <cellStyle name="40% - Accent4 2 2 4 2 2" xfId="4737" xr:uid="{814B9644-E1DC-41A7-A4D8-39A3DFB8E861}"/>
    <cellStyle name="40% - Accent4 2 2 4 2 2 2" xfId="13067" xr:uid="{D5058291-AAD0-468C-BE9D-A6709C6120CB}"/>
    <cellStyle name="40% - Accent4 2 2 4 2 2 2 2" xfId="29724" xr:uid="{D150FA2C-5593-4F20-B9E2-13099AC9ADE0}"/>
    <cellStyle name="40% - Accent4 2 2 4 2 2 3" xfId="21396" xr:uid="{51223C56-8FBF-44AC-BF9C-3157A07EC567}"/>
    <cellStyle name="40% - Accent4 2 2 4 2 3" xfId="7513" xr:uid="{2D96CB47-8C7A-4D2A-A637-2E6382BE003A}"/>
    <cellStyle name="40% - Accent4 2 2 4 2 3 2" xfId="15843" xr:uid="{05B03211-930B-4EA6-B556-22F5AC4768D4}"/>
    <cellStyle name="40% - Accent4 2 2 4 2 3 2 2" xfId="32500" xr:uid="{DE38C70E-E267-4D27-91E3-9123AE3FE36B}"/>
    <cellStyle name="40% - Accent4 2 2 4 2 3 3" xfId="24172" xr:uid="{2BD7B87C-5870-4BFF-870F-E470CD67AB26}"/>
    <cellStyle name="40% - Accent4 2 2 4 2 4" xfId="10291" xr:uid="{C9BBB667-6D2B-4261-98FA-F348A674F85A}"/>
    <cellStyle name="40% - Accent4 2 2 4 2 4 2" xfId="26948" xr:uid="{9045C51D-D574-483C-8516-6E6D069EBFAC}"/>
    <cellStyle name="40% - Accent4 2 2 4 2 5" xfId="18620" xr:uid="{1BB42CFF-33B6-48B3-843F-6F50BD245CFD}"/>
    <cellStyle name="40% - Accent4 2 2 4 3" xfId="3410" xr:uid="{83AF0463-F58F-4458-A684-01DDFA601E26}"/>
    <cellStyle name="40% - Accent4 2 2 4 3 2" xfId="11740" xr:uid="{E6017C59-3326-49A4-8664-3CBCC11FF189}"/>
    <cellStyle name="40% - Accent4 2 2 4 3 2 2" xfId="28397" xr:uid="{6C095EA2-E93C-493B-8118-43987B2F6814}"/>
    <cellStyle name="40% - Accent4 2 2 4 3 3" xfId="20069" xr:uid="{6B6B09B4-7590-4274-8FDA-A80448800B7C}"/>
    <cellStyle name="40% - Accent4 2 2 4 4" xfId="6186" xr:uid="{00AB32FF-F64B-49F0-8F2A-DB0742ED58BA}"/>
    <cellStyle name="40% - Accent4 2 2 4 4 2" xfId="14516" xr:uid="{84121F5C-1754-4E6B-99C4-260ECA760CFA}"/>
    <cellStyle name="40% - Accent4 2 2 4 4 2 2" xfId="31173" xr:uid="{9582B638-536A-49D4-81A2-369E578316EF}"/>
    <cellStyle name="40% - Accent4 2 2 4 4 3" xfId="22845" xr:uid="{C985BB94-33B6-4C4D-8F6F-53E028898924}"/>
    <cellStyle name="40% - Accent4 2 2 4 5" xfId="8964" xr:uid="{76AC276C-E171-4205-8FCA-CB36B05E0D4C}"/>
    <cellStyle name="40% - Accent4 2 2 4 5 2" xfId="25621" xr:uid="{8E678123-C35D-456C-920B-2B19E619DF78}"/>
    <cellStyle name="40% - Accent4 2 2 4 6" xfId="17293" xr:uid="{593FFABF-F20C-4F22-BF25-AD17298E4FFA}"/>
    <cellStyle name="40% - Accent4 2 2 5" xfId="1094" xr:uid="{F7878F28-BA28-4F48-9340-0707E8EFE5E3}"/>
    <cellStyle name="40% - Accent4 2 2 5 2" xfId="2422" xr:uid="{5D1EC3AB-46EC-4A7B-8AE8-6639DB28EA4E}"/>
    <cellStyle name="40% - Accent4 2 2 5 2 2" xfId="5212" xr:uid="{213EF800-5A62-41B3-9C5F-374A543F201B}"/>
    <cellStyle name="40% - Accent4 2 2 5 2 2 2" xfId="13542" xr:uid="{216196B8-4094-4EB9-BCB4-6337A217514B}"/>
    <cellStyle name="40% - Accent4 2 2 5 2 2 2 2" xfId="30199" xr:uid="{56267CB7-FAF3-4C68-A07F-FE68F043447D}"/>
    <cellStyle name="40% - Accent4 2 2 5 2 2 3" xfId="21871" xr:uid="{C7B1821F-75B8-4875-A368-1929C5859A13}"/>
    <cellStyle name="40% - Accent4 2 2 5 2 3" xfId="7988" xr:uid="{C5A045A0-8DE7-4076-8837-13397412E859}"/>
    <cellStyle name="40% - Accent4 2 2 5 2 3 2" xfId="16318" xr:uid="{F83BB445-4DA0-495C-A318-11F4DBBB1A23}"/>
    <cellStyle name="40% - Accent4 2 2 5 2 3 2 2" xfId="32975" xr:uid="{03E901F3-701B-4963-A28F-5AC52B5D8DC2}"/>
    <cellStyle name="40% - Accent4 2 2 5 2 3 3" xfId="24647" xr:uid="{F3885915-7FEC-4475-BDFD-CA421388BA8C}"/>
    <cellStyle name="40% - Accent4 2 2 5 2 4" xfId="10766" xr:uid="{37257732-D3A4-4BA1-9573-E403DEE2C468}"/>
    <cellStyle name="40% - Accent4 2 2 5 2 4 2" xfId="27423" xr:uid="{5C2516E2-594D-4F24-9E22-86D06A86D7D7}"/>
    <cellStyle name="40% - Accent4 2 2 5 2 5" xfId="19095" xr:uid="{E97F43A7-7A73-4706-ABBA-D9E57C26FB87}"/>
    <cellStyle name="40% - Accent4 2 2 5 3" xfId="3885" xr:uid="{8CF5CED0-62D7-4509-99ED-11E412A6AC94}"/>
    <cellStyle name="40% - Accent4 2 2 5 3 2" xfId="12215" xr:uid="{B994F38C-8A16-4BE9-83E1-0C3934329DE1}"/>
    <cellStyle name="40% - Accent4 2 2 5 3 2 2" xfId="28872" xr:uid="{A6B88620-F731-4F2D-8794-3015DCF678A8}"/>
    <cellStyle name="40% - Accent4 2 2 5 3 3" xfId="20544" xr:uid="{0A55B6FB-9903-4DB0-9879-FF3023E2067D}"/>
    <cellStyle name="40% - Accent4 2 2 5 4" xfId="6661" xr:uid="{D0E960CC-8CC9-442E-B3D3-AF9EDCCA3F0A}"/>
    <cellStyle name="40% - Accent4 2 2 5 4 2" xfId="14991" xr:uid="{288B2EE6-83A6-4DBB-B2DD-BA3D30AF174C}"/>
    <cellStyle name="40% - Accent4 2 2 5 4 2 2" xfId="31648" xr:uid="{84B05E69-6B31-4372-9260-3F3B6F0A3A6E}"/>
    <cellStyle name="40% - Accent4 2 2 5 4 3" xfId="23320" xr:uid="{2A55D467-8170-4BC0-B66D-366B784AEF91}"/>
    <cellStyle name="40% - Accent4 2 2 5 5" xfId="9439" xr:uid="{166B9A12-9AFB-412B-9DAA-7BBED2E758B1}"/>
    <cellStyle name="40% - Accent4 2 2 5 5 2" xfId="26096" xr:uid="{F8B90433-47D6-4CF4-A6E7-A8A0AC4EBA8B}"/>
    <cellStyle name="40% - Accent4 2 2 5 6" xfId="17768" xr:uid="{D615A8F3-A61A-4365-851F-D1F7E417D15C}"/>
    <cellStyle name="40% - Accent4 2 2 6" xfId="1359" xr:uid="{384B6855-CCD0-4C52-B977-3FCAE424EA13}"/>
    <cellStyle name="40% - Accent4 2 2 6 2" xfId="2687" xr:uid="{34FB5D14-94E6-4015-83AD-5AD46D3C6905}"/>
    <cellStyle name="40% - Accent4 2 2 6 2 2" xfId="5477" xr:uid="{E2B7C81C-C412-408F-AB33-FC1047560C33}"/>
    <cellStyle name="40% - Accent4 2 2 6 2 2 2" xfId="13807" xr:uid="{1681D500-C714-4035-9A28-66645D0623C2}"/>
    <cellStyle name="40% - Accent4 2 2 6 2 2 2 2" xfId="30464" xr:uid="{5CC10C37-CD44-40EC-BEE4-8B83119152FE}"/>
    <cellStyle name="40% - Accent4 2 2 6 2 2 3" xfId="22136" xr:uid="{FBF1CD01-70BB-4F4C-BADF-7949ED79D416}"/>
    <cellStyle name="40% - Accent4 2 2 6 2 3" xfId="8253" xr:uid="{E951A04C-4C7A-4E5D-B84B-4129B23D61C9}"/>
    <cellStyle name="40% - Accent4 2 2 6 2 3 2" xfId="16583" xr:uid="{BA6BBF20-87BA-4970-AB45-1C37C908E460}"/>
    <cellStyle name="40% - Accent4 2 2 6 2 3 2 2" xfId="33240" xr:uid="{6C0F3A43-447A-4B23-9060-5D5AE65B06C6}"/>
    <cellStyle name="40% - Accent4 2 2 6 2 3 3" xfId="24912" xr:uid="{CEE72192-D300-483D-8C51-87371D71131F}"/>
    <cellStyle name="40% - Accent4 2 2 6 2 4" xfId="11031" xr:uid="{6D6554E7-8682-4D7D-A546-0796CFF4EB51}"/>
    <cellStyle name="40% - Accent4 2 2 6 2 4 2" xfId="27688" xr:uid="{AFE34243-CA6B-4C57-B3CE-0B749B9F57D5}"/>
    <cellStyle name="40% - Accent4 2 2 6 2 5" xfId="19360" xr:uid="{F9B2D23E-4C84-458B-84E2-171AF11C8506}"/>
    <cellStyle name="40% - Accent4 2 2 6 3" xfId="4150" xr:uid="{B8174115-FF99-4251-9B64-115D07146C32}"/>
    <cellStyle name="40% - Accent4 2 2 6 3 2" xfId="12480" xr:uid="{A7F0AC7E-C106-4EDD-A747-F85204A6BA07}"/>
    <cellStyle name="40% - Accent4 2 2 6 3 2 2" xfId="29137" xr:uid="{98E44D7E-12AB-449F-9FD4-D366F322FDD5}"/>
    <cellStyle name="40% - Accent4 2 2 6 3 3" xfId="20809" xr:uid="{D66276AB-29BA-420F-9D0B-639A3FCA1EA7}"/>
    <cellStyle name="40% - Accent4 2 2 6 4" xfId="6926" xr:uid="{69108C92-35E5-413A-B45B-094241F7FC7C}"/>
    <cellStyle name="40% - Accent4 2 2 6 4 2" xfId="15256" xr:uid="{419CE808-EF48-4029-9F9D-5468552D08F2}"/>
    <cellStyle name="40% - Accent4 2 2 6 4 2 2" xfId="31913" xr:uid="{F6CD5070-F106-4DB2-95FB-0A8B64F1F061}"/>
    <cellStyle name="40% - Accent4 2 2 6 4 3" xfId="23585" xr:uid="{F66408E3-1F49-426E-ADB1-4E92135BF304}"/>
    <cellStyle name="40% - Accent4 2 2 6 5" xfId="9704" xr:uid="{A2B46C6E-CB32-4160-9EA4-714634F1F481}"/>
    <cellStyle name="40% - Accent4 2 2 6 5 2" xfId="26361" xr:uid="{9BF714A4-BEFF-4996-AABB-7D7A5D9A94E5}"/>
    <cellStyle name="40% - Accent4 2 2 6 6" xfId="18033" xr:uid="{9D7141F9-6EE1-4F5D-BE2E-EF6548325CFF}"/>
    <cellStyle name="40% - Accent4 2 2 7" xfId="1474" xr:uid="{54582BCB-2CB9-4F66-8427-C37B6A71BAE2}"/>
    <cellStyle name="40% - Accent4 2 2 7 2" xfId="4264" xr:uid="{DE7AE579-1632-47C2-A802-3E7DDF09BF40}"/>
    <cellStyle name="40% - Accent4 2 2 7 2 2" xfId="12594" xr:uid="{1C59E19D-EC24-491B-BD94-D5D642CBFCA0}"/>
    <cellStyle name="40% - Accent4 2 2 7 2 2 2" xfId="29251" xr:uid="{CFA6EAC1-968D-4DA0-9E8A-BD2EC65836BA}"/>
    <cellStyle name="40% - Accent4 2 2 7 2 3" xfId="20923" xr:uid="{759BF48B-C1C3-4066-BA9C-1364FE08ECB6}"/>
    <cellStyle name="40% - Accent4 2 2 7 3" xfId="7040" xr:uid="{29CB9FAC-3408-42B2-B944-D4A38481F641}"/>
    <cellStyle name="40% - Accent4 2 2 7 3 2" xfId="15370" xr:uid="{32881442-17CE-4155-83B5-1A9179F022AD}"/>
    <cellStyle name="40% - Accent4 2 2 7 3 2 2" xfId="32027" xr:uid="{2B91BC1F-C6F6-4F17-888B-2F28A4B2ACCD}"/>
    <cellStyle name="40% - Accent4 2 2 7 3 3" xfId="23699" xr:uid="{A60DEB06-AD80-416F-919C-F114A48E3E37}"/>
    <cellStyle name="40% - Accent4 2 2 7 4" xfId="9818" xr:uid="{98A321A6-BB51-4520-8C06-FE71BE3A90FE}"/>
    <cellStyle name="40% - Accent4 2 2 7 4 2" xfId="26475" xr:uid="{7F492215-B734-4CB2-9154-49DB74DCD916}"/>
    <cellStyle name="40% - Accent4 2 2 7 5" xfId="18147" xr:uid="{D4E11CD7-2D1A-4B1C-8F14-8F7714AA3597}"/>
    <cellStyle name="40% - Accent4 2 2 8" xfId="2937" xr:uid="{76344912-0474-4079-801A-2A40599AFC01}"/>
    <cellStyle name="40% - Accent4 2 2 8 2" xfId="11267" xr:uid="{DD717077-A968-4760-8A86-88B8416F98B8}"/>
    <cellStyle name="40% - Accent4 2 2 8 2 2" xfId="27924" xr:uid="{FED8FD42-BDFF-4F41-88F7-F7848AF5116F}"/>
    <cellStyle name="40% - Accent4 2 2 8 3" xfId="19596" xr:uid="{A17225D0-21F2-4248-9776-A9D5F6CBB82D}"/>
    <cellStyle name="40% - Accent4 2 2 9" xfId="5713" xr:uid="{4126433C-1407-485B-9301-6B38C68DE05D}"/>
    <cellStyle name="40% - Accent4 2 2 9 2" xfId="14043" xr:uid="{F0BB59E7-5814-4F40-B1A3-DEC50CD8C4A3}"/>
    <cellStyle name="40% - Accent4 2 2 9 2 2" xfId="30700" xr:uid="{7E80662D-9559-40F1-8C5E-05D00915A0FB}"/>
    <cellStyle name="40% - Accent4 2 2 9 3" xfId="22372" xr:uid="{0416B926-7983-4539-86CD-4BB20761A18F}"/>
    <cellStyle name="40% - Accent4 2 3" xfId="197" xr:uid="{7612E60F-297C-41B3-8412-08373102123F}"/>
    <cellStyle name="40% - Accent4 2 3 2" xfId="439" xr:uid="{DED4CF53-A088-4CB4-B209-4CD61B629158}"/>
    <cellStyle name="40% - Accent4 2 3 2 2" xfId="916" xr:uid="{572EBA53-D857-4F1B-B70F-9C510F3F5F74}"/>
    <cellStyle name="40% - Accent4 2 3 2 2 2" xfId="2244" xr:uid="{F194B841-3A31-4EC5-8B07-070460B19298}"/>
    <cellStyle name="40% - Accent4 2 3 2 2 2 2" xfId="5034" xr:uid="{64A049C3-B16C-47A9-9E06-2FB7BB31C24B}"/>
    <cellStyle name="40% - Accent4 2 3 2 2 2 2 2" xfId="13364" xr:uid="{122C05D7-A485-436E-B460-282E95106232}"/>
    <cellStyle name="40% - Accent4 2 3 2 2 2 2 2 2" xfId="30021" xr:uid="{7DB47DFA-F003-47D3-9BD7-2F9A05C5F120}"/>
    <cellStyle name="40% - Accent4 2 3 2 2 2 2 3" xfId="21693" xr:uid="{EE6B4D5B-ED30-4A00-86B7-2467974A494A}"/>
    <cellStyle name="40% - Accent4 2 3 2 2 2 3" xfId="7810" xr:uid="{5C29304A-36A4-4F1B-94C3-940D4E951BB9}"/>
    <cellStyle name="40% - Accent4 2 3 2 2 2 3 2" xfId="16140" xr:uid="{F53053D7-9348-4B73-9D2C-D788FED108C3}"/>
    <cellStyle name="40% - Accent4 2 3 2 2 2 3 2 2" xfId="32797" xr:uid="{FFDDDDCE-60E3-458B-901A-664748FAB45E}"/>
    <cellStyle name="40% - Accent4 2 3 2 2 2 3 3" xfId="24469" xr:uid="{538FE701-C4D5-4D1B-A3CF-B223AF683EC0}"/>
    <cellStyle name="40% - Accent4 2 3 2 2 2 4" xfId="10588" xr:uid="{B3DF9592-0511-468C-81D5-F905AF25556F}"/>
    <cellStyle name="40% - Accent4 2 3 2 2 2 4 2" xfId="27245" xr:uid="{3D208D40-6D97-420D-9D47-51325B21C518}"/>
    <cellStyle name="40% - Accent4 2 3 2 2 2 5" xfId="18917" xr:uid="{F8663B24-3ED5-45DB-ABBB-061847F918BD}"/>
    <cellStyle name="40% - Accent4 2 3 2 2 3" xfId="3707" xr:uid="{4BCA5556-BF9E-4A5B-9B79-4190159D4E2F}"/>
    <cellStyle name="40% - Accent4 2 3 2 2 3 2" xfId="12037" xr:uid="{E9DC8405-CFFC-4573-9359-17AC1C9A7DF5}"/>
    <cellStyle name="40% - Accent4 2 3 2 2 3 2 2" xfId="28694" xr:uid="{7964E114-4F65-4DCB-8846-81A36BB7CD80}"/>
    <cellStyle name="40% - Accent4 2 3 2 2 3 3" xfId="20366" xr:uid="{2256B3D4-50B5-423E-BF32-84CEC6E59554}"/>
    <cellStyle name="40% - Accent4 2 3 2 2 4" xfId="6483" xr:uid="{CEF0FB88-CE44-44D6-896B-5FB6722A7E7B}"/>
    <cellStyle name="40% - Accent4 2 3 2 2 4 2" xfId="14813" xr:uid="{A14138FB-4B76-40DC-9FB6-A31734FF237D}"/>
    <cellStyle name="40% - Accent4 2 3 2 2 4 2 2" xfId="31470" xr:uid="{A78019E4-9F0B-495D-9756-C89373A4D044}"/>
    <cellStyle name="40% - Accent4 2 3 2 2 4 3" xfId="23142" xr:uid="{8C4BA842-AA27-4C61-ACA5-5F2000FA7E99}"/>
    <cellStyle name="40% - Accent4 2 3 2 2 5" xfId="9261" xr:uid="{D3CE86FA-3371-42DD-81E5-5A97B40419D8}"/>
    <cellStyle name="40% - Accent4 2 3 2 2 5 2" xfId="25918" xr:uid="{43450E75-5653-4515-B408-F71162230E3C}"/>
    <cellStyle name="40% - Accent4 2 3 2 2 6" xfId="17590" xr:uid="{C9A279D0-BFFB-4D18-BC01-66C44381FF15}"/>
    <cellStyle name="40% - Accent4 2 3 2 3" xfId="1769" xr:uid="{591F4E88-D341-49D7-B461-CC87092F6607}"/>
    <cellStyle name="40% - Accent4 2 3 2 3 2" xfId="4559" xr:uid="{D9BE00FE-67E7-43EF-A9E8-8C5496E0C7B6}"/>
    <cellStyle name="40% - Accent4 2 3 2 3 2 2" xfId="12889" xr:uid="{7D57F675-7C9C-4F70-B2E0-708E01C6B5A5}"/>
    <cellStyle name="40% - Accent4 2 3 2 3 2 2 2" xfId="29546" xr:uid="{5B611CEE-CE1C-4500-BAD8-8F27B03572A7}"/>
    <cellStyle name="40% - Accent4 2 3 2 3 2 3" xfId="21218" xr:uid="{33005766-BFB7-486E-B8CA-AA4C39E6FF3F}"/>
    <cellStyle name="40% - Accent4 2 3 2 3 3" xfId="7335" xr:uid="{D077D2F0-212B-49EF-9510-39A5AB3F52C7}"/>
    <cellStyle name="40% - Accent4 2 3 2 3 3 2" xfId="15665" xr:uid="{090924B4-B366-4F17-90C2-109F32E6735E}"/>
    <cellStyle name="40% - Accent4 2 3 2 3 3 2 2" xfId="32322" xr:uid="{91E565C4-7110-404B-AEFC-30624EEDCBA3}"/>
    <cellStyle name="40% - Accent4 2 3 2 3 3 3" xfId="23994" xr:uid="{D6413641-8D44-4858-ADBE-F4AE3FCBDD4A}"/>
    <cellStyle name="40% - Accent4 2 3 2 3 4" xfId="10113" xr:uid="{D3376039-322E-499A-85D7-72838D4665F4}"/>
    <cellStyle name="40% - Accent4 2 3 2 3 4 2" xfId="26770" xr:uid="{F3AAAB72-4D61-43D4-98B0-BDD985A27405}"/>
    <cellStyle name="40% - Accent4 2 3 2 3 5" xfId="18442" xr:uid="{691FC7D8-6204-447A-9890-E179316B3B3C}"/>
    <cellStyle name="40% - Accent4 2 3 2 4" xfId="3232" xr:uid="{AF025F8F-2443-452C-BF91-B18884F27D94}"/>
    <cellStyle name="40% - Accent4 2 3 2 4 2" xfId="11562" xr:uid="{B8B7DD7F-E20D-4446-9955-2C064553346F}"/>
    <cellStyle name="40% - Accent4 2 3 2 4 2 2" xfId="28219" xr:uid="{72C247F8-C9BD-4759-9EE3-68F5FB67208C}"/>
    <cellStyle name="40% - Accent4 2 3 2 4 3" xfId="19891" xr:uid="{2F9A7C14-564F-4BBF-8453-11A85675FA25}"/>
    <cellStyle name="40% - Accent4 2 3 2 5" xfId="6008" xr:uid="{AF6C0EB4-3721-4CD5-8D11-3A0632362E28}"/>
    <cellStyle name="40% - Accent4 2 3 2 5 2" xfId="14338" xr:uid="{6F77CD4A-2442-4446-B1D8-8066A28A7317}"/>
    <cellStyle name="40% - Accent4 2 3 2 5 2 2" xfId="30995" xr:uid="{E22010E0-13BA-4628-B190-0A0F6DD244D3}"/>
    <cellStyle name="40% - Accent4 2 3 2 5 3" xfId="22667" xr:uid="{B8847CF4-C262-4158-AF0A-A03CF2384CB3}"/>
    <cellStyle name="40% - Accent4 2 3 2 6" xfId="8786" xr:uid="{05D6ABFC-BECB-4795-900D-066057C1874E}"/>
    <cellStyle name="40% - Accent4 2 3 2 6 2" xfId="25443" xr:uid="{79D0F0F8-5325-4E41-9623-5FB6285D9A94}"/>
    <cellStyle name="40% - Accent4 2 3 2 7" xfId="17115" xr:uid="{8A0A7BE6-7F72-49A4-89D4-FDCDE654C230}"/>
    <cellStyle name="40% - Accent4 2 3 3" xfId="675" xr:uid="{CA7234BF-A84A-472A-8F24-17AB5C5A865F}"/>
    <cellStyle name="40% - Accent4 2 3 3 2" xfId="2005" xr:uid="{9D1FFC16-63DE-40AA-948D-69A82231B81C}"/>
    <cellStyle name="40% - Accent4 2 3 3 2 2" xfId="4795" xr:uid="{6E4B07F8-4608-4FAE-BD5B-5B412342DD8C}"/>
    <cellStyle name="40% - Accent4 2 3 3 2 2 2" xfId="13125" xr:uid="{A4E2CD42-9344-4E0F-8EC2-0646DADC78F6}"/>
    <cellStyle name="40% - Accent4 2 3 3 2 2 2 2" xfId="29782" xr:uid="{E465989A-A6F3-4ADD-98A5-594DB440F29D}"/>
    <cellStyle name="40% - Accent4 2 3 3 2 2 3" xfId="21454" xr:uid="{E16D89F1-1CE1-49C4-BE55-C47971913F6C}"/>
    <cellStyle name="40% - Accent4 2 3 3 2 3" xfId="7571" xr:uid="{DEA49817-C8C2-47B4-809C-B72C2DDF0302}"/>
    <cellStyle name="40% - Accent4 2 3 3 2 3 2" xfId="15901" xr:uid="{5DA0A8C9-170D-4D9F-9001-746EF832E789}"/>
    <cellStyle name="40% - Accent4 2 3 3 2 3 2 2" xfId="32558" xr:uid="{F5B4D009-9AC6-4171-93D2-91496824EAF5}"/>
    <cellStyle name="40% - Accent4 2 3 3 2 3 3" xfId="24230" xr:uid="{502986AB-4D3F-4A76-9C91-B18D3A09D585}"/>
    <cellStyle name="40% - Accent4 2 3 3 2 4" xfId="10349" xr:uid="{0752660D-8408-4A7C-AE99-768AEF096292}"/>
    <cellStyle name="40% - Accent4 2 3 3 2 4 2" xfId="27006" xr:uid="{ECD33FC9-2A03-4306-BEDF-183C66FE9923}"/>
    <cellStyle name="40% - Accent4 2 3 3 2 5" xfId="18678" xr:uid="{14268557-0E5B-43B7-9BF0-09A5DFA69F31}"/>
    <cellStyle name="40% - Accent4 2 3 3 3" xfId="3468" xr:uid="{481C6D74-290F-4CCA-BCC0-7C3512B9315E}"/>
    <cellStyle name="40% - Accent4 2 3 3 3 2" xfId="11798" xr:uid="{BF94FC73-9FF9-4677-A5B9-6B0A2EF3C135}"/>
    <cellStyle name="40% - Accent4 2 3 3 3 2 2" xfId="28455" xr:uid="{9BEA3B1A-47D7-4045-96BF-E68029896A49}"/>
    <cellStyle name="40% - Accent4 2 3 3 3 3" xfId="20127" xr:uid="{25EC41C8-487E-407B-B559-610A28B68DCE}"/>
    <cellStyle name="40% - Accent4 2 3 3 4" xfId="6244" xr:uid="{25C51617-42D4-406C-8768-DBA3B19658D2}"/>
    <cellStyle name="40% - Accent4 2 3 3 4 2" xfId="14574" xr:uid="{EA9CDA6F-2A60-472E-8CEF-D38E99E89F6D}"/>
    <cellStyle name="40% - Accent4 2 3 3 4 2 2" xfId="31231" xr:uid="{EEA39D59-5781-4657-A194-04E807BFA44F}"/>
    <cellStyle name="40% - Accent4 2 3 3 4 3" xfId="22903" xr:uid="{48459AB7-F88A-4651-88B2-EE1A586A709D}"/>
    <cellStyle name="40% - Accent4 2 3 3 5" xfId="9022" xr:uid="{087C2383-A327-474B-97DB-88095696E9F0}"/>
    <cellStyle name="40% - Accent4 2 3 3 5 2" xfId="25679" xr:uid="{CC905527-65A1-4A2D-AFAC-1C74E8E9BB35}"/>
    <cellStyle name="40% - Accent4 2 3 3 6" xfId="17351" xr:uid="{29E99554-ACC1-436E-9638-DB7FB9E4D629}"/>
    <cellStyle name="40% - Accent4 2 3 4" xfId="1152" xr:uid="{E932B584-EED1-48C5-9A32-6D1866660CF9}"/>
    <cellStyle name="40% - Accent4 2 3 4 2" xfId="2480" xr:uid="{5D0C3114-67E0-4186-8A52-D3FFC651DC14}"/>
    <cellStyle name="40% - Accent4 2 3 4 2 2" xfId="5270" xr:uid="{9A93ED7C-2F95-4334-B166-0B2137804258}"/>
    <cellStyle name="40% - Accent4 2 3 4 2 2 2" xfId="13600" xr:uid="{D9294B67-0DA4-4243-B003-3300D1F7567C}"/>
    <cellStyle name="40% - Accent4 2 3 4 2 2 2 2" xfId="30257" xr:uid="{BCC95584-9DC9-44AC-9B21-6703235461BD}"/>
    <cellStyle name="40% - Accent4 2 3 4 2 2 3" xfId="21929" xr:uid="{963A7726-958E-4FE4-9146-DAC1B48A4514}"/>
    <cellStyle name="40% - Accent4 2 3 4 2 3" xfId="8046" xr:uid="{1CE80CCD-0500-43FD-AAC8-CD430600CDB5}"/>
    <cellStyle name="40% - Accent4 2 3 4 2 3 2" xfId="16376" xr:uid="{6B04C87F-0B94-4F1A-943A-77D031F579B4}"/>
    <cellStyle name="40% - Accent4 2 3 4 2 3 2 2" xfId="33033" xr:uid="{38EF3741-03A1-4E94-8691-4409FB205D04}"/>
    <cellStyle name="40% - Accent4 2 3 4 2 3 3" xfId="24705" xr:uid="{C6CCCB08-EA87-4E28-A483-551A880434AC}"/>
    <cellStyle name="40% - Accent4 2 3 4 2 4" xfId="10824" xr:uid="{8723E86F-4510-41C7-85D4-9C6158F0E6B0}"/>
    <cellStyle name="40% - Accent4 2 3 4 2 4 2" xfId="27481" xr:uid="{42D3B75F-48F2-4B52-8F7D-E14C493AA1CB}"/>
    <cellStyle name="40% - Accent4 2 3 4 2 5" xfId="19153" xr:uid="{FB954398-0880-4DA3-AFDC-3E109733398A}"/>
    <cellStyle name="40% - Accent4 2 3 4 3" xfId="3943" xr:uid="{B610713A-0CF1-4EF6-80EE-C99EE1AD5AED}"/>
    <cellStyle name="40% - Accent4 2 3 4 3 2" xfId="12273" xr:uid="{5A0139DC-ABE4-4647-89CF-42B203953BD6}"/>
    <cellStyle name="40% - Accent4 2 3 4 3 2 2" xfId="28930" xr:uid="{AE755957-D948-49E7-B703-CFD7D0A4B12B}"/>
    <cellStyle name="40% - Accent4 2 3 4 3 3" xfId="20602" xr:uid="{08D770FA-FB07-4B94-928C-C96BA864208A}"/>
    <cellStyle name="40% - Accent4 2 3 4 4" xfId="6719" xr:uid="{BF9C1248-6742-4A3D-A678-76759FCB5AA2}"/>
    <cellStyle name="40% - Accent4 2 3 4 4 2" xfId="15049" xr:uid="{3C839501-DC58-4AFD-BDC0-BD98FFD183CC}"/>
    <cellStyle name="40% - Accent4 2 3 4 4 2 2" xfId="31706" xr:uid="{9B4A462E-92B3-49D5-815C-52C483F04059}"/>
    <cellStyle name="40% - Accent4 2 3 4 4 3" xfId="23378" xr:uid="{C9425C98-4D77-4DD0-AF33-A461CDC98C86}"/>
    <cellStyle name="40% - Accent4 2 3 4 5" xfId="9497" xr:uid="{E4F08F57-8A48-447E-8EDC-570BB437BD2F}"/>
    <cellStyle name="40% - Accent4 2 3 4 5 2" xfId="26154" xr:uid="{05467C66-CE9F-4877-B561-4FF05FF7A67A}"/>
    <cellStyle name="40% - Accent4 2 3 4 6" xfId="17826" xr:uid="{8EA37A7D-9BBE-4707-A19D-710AC47DD7A2}"/>
    <cellStyle name="40% - Accent4 2 3 5" xfId="1532" xr:uid="{1835A5F8-7A14-4FB1-9162-1A10CEB7E784}"/>
    <cellStyle name="40% - Accent4 2 3 5 2" xfId="4322" xr:uid="{F5E9B594-6369-40BC-A601-50696883C772}"/>
    <cellStyle name="40% - Accent4 2 3 5 2 2" xfId="12652" xr:uid="{CD48C8C3-7EC6-4390-A030-8DF8E384AFC1}"/>
    <cellStyle name="40% - Accent4 2 3 5 2 2 2" xfId="29309" xr:uid="{897A6458-E3C0-4208-9C53-5FC2124E9716}"/>
    <cellStyle name="40% - Accent4 2 3 5 2 3" xfId="20981" xr:uid="{BCC0DC02-6A55-4F1C-B3BC-3875539946FD}"/>
    <cellStyle name="40% - Accent4 2 3 5 3" xfId="7098" xr:uid="{7A8FB11A-8500-4F40-A0F1-954A175168F7}"/>
    <cellStyle name="40% - Accent4 2 3 5 3 2" xfId="15428" xr:uid="{51119EF1-510E-4A99-B949-C1035D29EEDD}"/>
    <cellStyle name="40% - Accent4 2 3 5 3 2 2" xfId="32085" xr:uid="{CDCBD3BC-7E3B-427B-9E70-9D72330A518A}"/>
    <cellStyle name="40% - Accent4 2 3 5 3 3" xfId="23757" xr:uid="{0388213E-0EB0-41AD-8F3C-2085431DEC70}"/>
    <cellStyle name="40% - Accent4 2 3 5 4" xfId="9876" xr:uid="{773095C5-94C3-493B-A4BC-1E0987D3A99F}"/>
    <cellStyle name="40% - Accent4 2 3 5 4 2" xfId="26533" xr:uid="{0A39F003-2B81-4D7D-BFC4-F5DE6B8D830E}"/>
    <cellStyle name="40% - Accent4 2 3 5 5" xfId="18205" xr:uid="{E6E8B5EA-1291-4CD4-9AB7-C7121D1018D4}"/>
    <cellStyle name="40% - Accent4 2 3 6" xfId="2995" xr:uid="{1907E5D4-E51A-4A84-BE41-234264945ABC}"/>
    <cellStyle name="40% - Accent4 2 3 6 2" xfId="11325" xr:uid="{C3D7B0A4-B29C-4DBE-AF3D-13E80A207D6A}"/>
    <cellStyle name="40% - Accent4 2 3 6 2 2" xfId="27982" xr:uid="{C66A14F3-9CD1-4A20-8565-20D189DED975}"/>
    <cellStyle name="40% - Accent4 2 3 6 3" xfId="19654" xr:uid="{CA561DB0-2B61-4FDA-8C7A-B480535A685C}"/>
    <cellStyle name="40% - Accent4 2 3 7" xfId="5771" xr:uid="{6B50D0FB-2C78-45B6-8B05-AF8BB15C0733}"/>
    <cellStyle name="40% - Accent4 2 3 7 2" xfId="14101" xr:uid="{BC4E2D5B-2950-4887-89B6-A14D719E9087}"/>
    <cellStyle name="40% - Accent4 2 3 7 2 2" xfId="30758" xr:uid="{53F60762-3616-4D82-A9AF-BE55989A9432}"/>
    <cellStyle name="40% - Accent4 2 3 7 3" xfId="22430" xr:uid="{E67FF89B-3B90-489E-B68C-EC148A8C2391}"/>
    <cellStyle name="40% - Accent4 2 3 8" xfId="8549" xr:uid="{2A6D1243-4C23-4D26-9A22-1C41E4042039}"/>
    <cellStyle name="40% - Accent4 2 3 8 2" xfId="25206" xr:uid="{FCC94012-EA29-4748-9F6F-46A103FC7911}"/>
    <cellStyle name="40% - Accent4 2 3 9" xfId="16878" xr:uid="{4EB22B09-3934-4F54-B64D-0A6BC9E75220}"/>
    <cellStyle name="40% - Accent4 2 4" xfId="323" xr:uid="{C5C26A96-139E-4842-9189-965695C9F9DD}"/>
    <cellStyle name="40% - Accent4 2 4 2" xfId="803" xr:uid="{25F60820-5609-4E17-BA3F-D95629F0FD94}"/>
    <cellStyle name="40% - Accent4 2 4 2 2" xfId="2131" xr:uid="{11D54F95-95E5-4309-B81A-963F94AF5E07}"/>
    <cellStyle name="40% - Accent4 2 4 2 2 2" xfId="4921" xr:uid="{2FBB49D7-B2BE-4E3A-9BD4-0352A2935012}"/>
    <cellStyle name="40% - Accent4 2 4 2 2 2 2" xfId="13251" xr:uid="{78927C37-E93A-4209-9F9D-300D2518050F}"/>
    <cellStyle name="40% - Accent4 2 4 2 2 2 2 2" xfId="29908" xr:uid="{2E95CFA5-BA25-4319-89E5-123F224B321A}"/>
    <cellStyle name="40% - Accent4 2 4 2 2 2 3" xfId="21580" xr:uid="{733FE2E8-FEFA-4CAA-9D9D-C2B178D0A3E0}"/>
    <cellStyle name="40% - Accent4 2 4 2 2 3" xfId="7697" xr:uid="{B99EE8AE-2781-48F7-AB69-28BB01CFF829}"/>
    <cellStyle name="40% - Accent4 2 4 2 2 3 2" xfId="16027" xr:uid="{5380AD78-B206-46F3-A04D-965DC7551AB7}"/>
    <cellStyle name="40% - Accent4 2 4 2 2 3 2 2" xfId="32684" xr:uid="{CEA65AB1-E259-43FD-9123-D1F98338B619}"/>
    <cellStyle name="40% - Accent4 2 4 2 2 3 3" xfId="24356" xr:uid="{13C93EF3-6744-4374-8D2F-4823621E2FD2}"/>
    <cellStyle name="40% - Accent4 2 4 2 2 4" xfId="10475" xr:uid="{6B50157B-3864-4BF6-A187-129FE76FCD16}"/>
    <cellStyle name="40% - Accent4 2 4 2 2 4 2" xfId="27132" xr:uid="{1F24D2C8-977C-4361-A76E-9BABBCCFC80F}"/>
    <cellStyle name="40% - Accent4 2 4 2 2 5" xfId="18804" xr:uid="{98E70D5C-19F4-4BA9-903C-EFAC79B521DA}"/>
    <cellStyle name="40% - Accent4 2 4 2 3" xfId="3594" xr:uid="{5819A864-8D2C-4937-9BE9-0ABE45D2FF0B}"/>
    <cellStyle name="40% - Accent4 2 4 2 3 2" xfId="11924" xr:uid="{5064D665-A3FC-425F-AB83-9B287CECF363}"/>
    <cellStyle name="40% - Accent4 2 4 2 3 2 2" xfId="28581" xr:uid="{BEDF7183-1AD2-4B50-A8F6-2FDA87648ACF}"/>
    <cellStyle name="40% - Accent4 2 4 2 3 3" xfId="20253" xr:uid="{730338EF-2CFC-4A8B-B581-E50285E12851}"/>
    <cellStyle name="40% - Accent4 2 4 2 4" xfId="6370" xr:uid="{23A937E3-842A-4F38-8AC9-932145A3D0B5}"/>
    <cellStyle name="40% - Accent4 2 4 2 4 2" xfId="14700" xr:uid="{983422BA-A7E8-454F-A739-5BA871EFF4A0}"/>
    <cellStyle name="40% - Accent4 2 4 2 4 2 2" xfId="31357" xr:uid="{F41AFD3C-90D5-415D-AEF2-7F7499C6413C}"/>
    <cellStyle name="40% - Accent4 2 4 2 4 3" xfId="23029" xr:uid="{1F6086DC-79CE-4DD1-A08F-F817F45CAC2D}"/>
    <cellStyle name="40% - Accent4 2 4 2 5" xfId="9148" xr:uid="{3CCB68B8-2856-4E19-852A-556BA7DC76FD}"/>
    <cellStyle name="40% - Accent4 2 4 2 5 2" xfId="25805" xr:uid="{5BFAAA0B-97AC-4B71-8FE4-601EAF2F56AD}"/>
    <cellStyle name="40% - Accent4 2 4 2 6" xfId="17477" xr:uid="{D8636138-61C9-4F4B-AE5B-FABBA96F0F80}"/>
    <cellStyle name="40% - Accent4 2 4 3" xfId="1653" xr:uid="{213325E0-60A7-4FF8-8D66-6045743CB90E}"/>
    <cellStyle name="40% - Accent4 2 4 3 2" xfId="4443" xr:uid="{09822DEF-8A46-49A1-8802-D8ADEF94AEE5}"/>
    <cellStyle name="40% - Accent4 2 4 3 2 2" xfId="12773" xr:uid="{326A194C-0EB9-4500-850D-85ADED4A630D}"/>
    <cellStyle name="40% - Accent4 2 4 3 2 2 2" xfId="29430" xr:uid="{CF92023F-7B56-43CF-A6ED-BA3CAE378FDA}"/>
    <cellStyle name="40% - Accent4 2 4 3 2 3" xfId="21102" xr:uid="{067B63C2-D783-4E41-BC36-6D8E8B2FEFE8}"/>
    <cellStyle name="40% - Accent4 2 4 3 3" xfId="7219" xr:uid="{E36AFA44-7B42-49DB-AFE3-87D8882E6BC9}"/>
    <cellStyle name="40% - Accent4 2 4 3 3 2" xfId="15549" xr:uid="{A4162058-7588-485C-A8B0-18F8A05727E2}"/>
    <cellStyle name="40% - Accent4 2 4 3 3 2 2" xfId="32206" xr:uid="{69F64FD8-CDF7-486C-A422-B66B79D46D4E}"/>
    <cellStyle name="40% - Accent4 2 4 3 3 3" xfId="23878" xr:uid="{9851D63C-831C-46EF-A8D1-84A14C6FE81E}"/>
    <cellStyle name="40% - Accent4 2 4 3 4" xfId="9997" xr:uid="{54133A27-71DD-4044-9501-057CB4C6AA31}"/>
    <cellStyle name="40% - Accent4 2 4 3 4 2" xfId="26654" xr:uid="{3027F8A1-167A-4520-8848-16EE8959934C}"/>
    <cellStyle name="40% - Accent4 2 4 3 5" xfId="18326" xr:uid="{EC7DFD36-1DFA-47CC-AB01-80AA920DCFB0}"/>
    <cellStyle name="40% - Accent4 2 4 4" xfId="3116" xr:uid="{52CA8D24-2A24-486A-BAF5-0C3D47FCD08C}"/>
    <cellStyle name="40% - Accent4 2 4 4 2" xfId="11446" xr:uid="{8E697380-4EFE-4429-BE19-142FDCDFE521}"/>
    <cellStyle name="40% - Accent4 2 4 4 2 2" xfId="28103" xr:uid="{FF2DFB8A-DCE5-4C25-88E7-0500431C2146}"/>
    <cellStyle name="40% - Accent4 2 4 4 3" xfId="19775" xr:uid="{51CCD352-9E28-4D53-905C-4EBDFF8573BE}"/>
    <cellStyle name="40% - Accent4 2 4 5" xfId="5892" xr:uid="{BB7A4068-8702-4CED-BB9D-2D22438FBF21}"/>
    <cellStyle name="40% - Accent4 2 4 5 2" xfId="14222" xr:uid="{F8F1E659-90DC-4E20-80B0-6A430D19050F}"/>
    <cellStyle name="40% - Accent4 2 4 5 2 2" xfId="30879" xr:uid="{1CDE7E4F-434D-4139-A9A7-8EC3CD2BD0B6}"/>
    <cellStyle name="40% - Accent4 2 4 5 3" xfId="22551" xr:uid="{4188D36F-3034-49FA-92D3-EC7506C01FA8}"/>
    <cellStyle name="40% - Accent4 2 4 6" xfId="8670" xr:uid="{F7CA4F3F-B9F5-49D0-BC5F-01363219B987}"/>
    <cellStyle name="40% - Accent4 2 4 6 2" xfId="25327" xr:uid="{EEB1FAC9-DCB7-4E12-AD28-7ED28D603C83}"/>
    <cellStyle name="40% - Accent4 2 4 7" xfId="16999" xr:uid="{2237952D-87D2-43C4-A9BF-EAB9148E9F3E}"/>
    <cellStyle name="40% - Accent4 2 5" xfId="559" xr:uid="{EF1CA44A-8872-4CFA-9599-F32F14374F38}"/>
    <cellStyle name="40% - Accent4 2 5 2" xfId="1889" xr:uid="{F90BFCB6-C735-49FA-8DAD-223C9B500D0A}"/>
    <cellStyle name="40% - Accent4 2 5 2 2" xfId="4679" xr:uid="{7AE4DC00-4DB2-44E5-9986-8B9E0DC20D13}"/>
    <cellStyle name="40% - Accent4 2 5 2 2 2" xfId="13009" xr:uid="{8A2CDD9C-0490-44D2-99EE-CAE788DF4C14}"/>
    <cellStyle name="40% - Accent4 2 5 2 2 2 2" xfId="29666" xr:uid="{61274057-4697-4BB4-8C5E-10F9A65D34C8}"/>
    <cellStyle name="40% - Accent4 2 5 2 2 3" xfId="21338" xr:uid="{3AE28380-6380-4D31-841B-CA8DC8A9E29C}"/>
    <cellStyle name="40% - Accent4 2 5 2 3" xfId="7455" xr:uid="{4314B80E-B565-4D23-8E93-B4068D03AEA0}"/>
    <cellStyle name="40% - Accent4 2 5 2 3 2" xfId="15785" xr:uid="{C63CA486-869A-4E41-AD91-B6E044C56365}"/>
    <cellStyle name="40% - Accent4 2 5 2 3 2 2" xfId="32442" xr:uid="{2C45522C-ECE5-4FA3-92E4-519458E45BCA}"/>
    <cellStyle name="40% - Accent4 2 5 2 3 3" xfId="24114" xr:uid="{1BB38AC4-825A-4766-B818-B7002118B407}"/>
    <cellStyle name="40% - Accent4 2 5 2 4" xfId="10233" xr:uid="{D0D5D4A2-41F7-4DB8-970E-59851B80AC22}"/>
    <cellStyle name="40% - Accent4 2 5 2 4 2" xfId="26890" xr:uid="{17270AE0-6C51-4973-91B9-C79030398F4A}"/>
    <cellStyle name="40% - Accent4 2 5 2 5" xfId="18562" xr:uid="{B1E8669E-A839-4FFF-B2C0-188C6DF80005}"/>
    <cellStyle name="40% - Accent4 2 5 3" xfId="3352" xr:uid="{4B21CD3A-42B1-4DD0-99A8-65F2C2835EF6}"/>
    <cellStyle name="40% - Accent4 2 5 3 2" xfId="11682" xr:uid="{C8D8057E-0B34-4A04-B612-F57DCBA80D73}"/>
    <cellStyle name="40% - Accent4 2 5 3 2 2" xfId="28339" xr:uid="{4A109E2D-6C43-4F1F-A18A-B28912662A29}"/>
    <cellStyle name="40% - Accent4 2 5 3 3" xfId="20011" xr:uid="{7A22D64B-D5D2-46A2-BA62-07B2EEECBDB2}"/>
    <cellStyle name="40% - Accent4 2 5 4" xfId="6128" xr:uid="{3583153D-E49E-4881-B9CE-CA35726527B3}"/>
    <cellStyle name="40% - Accent4 2 5 4 2" xfId="14458" xr:uid="{055E4904-2662-4548-A2A2-92E48F44DA6C}"/>
    <cellStyle name="40% - Accent4 2 5 4 2 2" xfId="31115" xr:uid="{171C612F-8718-4DF4-A124-136EBF97C1E4}"/>
    <cellStyle name="40% - Accent4 2 5 4 3" xfId="22787" xr:uid="{46E681DE-C3AA-4B9F-A754-82279E67150C}"/>
    <cellStyle name="40% - Accent4 2 5 5" xfId="8906" xr:uid="{B5AAA7A5-1847-41B6-AE2B-C626C586291C}"/>
    <cellStyle name="40% - Accent4 2 5 5 2" xfId="25563" xr:uid="{432F789B-EFED-42FA-94E0-1C844DF68B2D}"/>
    <cellStyle name="40% - Accent4 2 5 6" xfId="17235" xr:uid="{C11ECFBE-718C-4002-A085-992CA9F1E5C5}"/>
    <cellStyle name="40% - Accent4 2 6" xfId="1036" xr:uid="{4264368D-E9B2-4D7A-B33E-593F8AE56EB6}"/>
    <cellStyle name="40% - Accent4 2 6 2" xfId="2364" xr:uid="{183CE80E-6C5A-4BED-B92F-BF19FB8A86F0}"/>
    <cellStyle name="40% - Accent4 2 6 2 2" xfId="5154" xr:uid="{72CAD4FC-6A40-423F-9E10-7027D3730479}"/>
    <cellStyle name="40% - Accent4 2 6 2 2 2" xfId="13484" xr:uid="{239C7761-CB87-46A4-AA3D-17BB474388C2}"/>
    <cellStyle name="40% - Accent4 2 6 2 2 2 2" xfId="30141" xr:uid="{4BCF35E8-4A95-49B4-8395-F0322164029D}"/>
    <cellStyle name="40% - Accent4 2 6 2 2 3" xfId="21813" xr:uid="{74901594-410C-44CE-9D20-4F3C598EB8A0}"/>
    <cellStyle name="40% - Accent4 2 6 2 3" xfId="7930" xr:uid="{CD18A894-4AF2-4C1D-B396-5A0D8C20E09E}"/>
    <cellStyle name="40% - Accent4 2 6 2 3 2" xfId="16260" xr:uid="{8A8C6AAB-B366-4334-AF51-C6B1E051D665}"/>
    <cellStyle name="40% - Accent4 2 6 2 3 2 2" xfId="32917" xr:uid="{9EABA42F-4A42-48DB-8C4A-E052E7E93456}"/>
    <cellStyle name="40% - Accent4 2 6 2 3 3" xfId="24589" xr:uid="{85FC50B9-A76D-4314-ADEB-C3E8B4572B59}"/>
    <cellStyle name="40% - Accent4 2 6 2 4" xfId="10708" xr:uid="{05AA0AFE-5368-43F3-A8B3-B0D75A1E7292}"/>
    <cellStyle name="40% - Accent4 2 6 2 4 2" xfId="27365" xr:uid="{B838200C-77F7-45D4-8634-7696FCDDB934}"/>
    <cellStyle name="40% - Accent4 2 6 2 5" xfId="19037" xr:uid="{2F2A9A33-CC07-4D2E-8635-AAE02EE63371}"/>
    <cellStyle name="40% - Accent4 2 6 3" xfId="3827" xr:uid="{ED6D4CDA-9761-445B-A0F2-C40DCB5D6F9E}"/>
    <cellStyle name="40% - Accent4 2 6 3 2" xfId="12157" xr:uid="{2D7A9A8A-4018-4D70-A9B6-7D19BDC344FD}"/>
    <cellStyle name="40% - Accent4 2 6 3 2 2" xfId="28814" xr:uid="{F81CBC2C-7940-42AD-80B7-1B03AFBF7FF8}"/>
    <cellStyle name="40% - Accent4 2 6 3 3" xfId="20486" xr:uid="{5271A055-2E15-4A68-9469-A5A3B8257025}"/>
    <cellStyle name="40% - Accent4 2 6 4" xfId="6603" xr:uid="{AC13872E-D746-421F-9225-9804B6AA4B71}"/>
    <cellStyle name="40% - Accent4 2 6 4 2" xfId="14933" xr:uid="{9ADA1951-A5F2-4A2A-933C-50B61C989C5F}"/>
    <cellStyle name="40% - Accent4 2 6 4 2 2" xfId="31590" xr:uid="{47E998C5-7101-4953-BF6E-768BA4DD08FF}"/>
    <cellStyle name="40% - Accent4 2 6 4 3" xfId="23262" xr:uid="{22E9CC7B-8920-46AE-9878-10F2BE0323BF}"/>
    <cellStyle name="40% - Accent4 2 6 5" xfId="9381" xr:uid="{37CB3743-B387-48B8-9417-745F9BAC9C35}"/>
    <cellStyle name="40% - Accent4 2 6 5 2" xfId="26038" xr:uid="{80249D0E-565D-4B5E-BF58-FF5D3B6F1BA7}"/>
    <cellStyle name="40% - Accent4 2 6 6" xfId="17710" xr:uid="{FF0F8799-94F6-40E9-BAD5-B96390A5944A}"/>
    <cellStyle name="40% - Accent4 2 7" xfId="1297" xr:uid="{E4068269-51F8-403F-A132-CD51FBF2ECA4}"/>
    <cellStyle name="40% - Accent4 2 7 2" xfId="2625" xr:uid="{3893FE9A-73EA-437D-ACCE-322BE07500D1}"/>
    <cellStyle name="40% - Accent4 2 7 2 2" xfId="5415" xr:uid="{961F3756-7AC1-4377-A59B-4162ECFB4F82}"/>
    <cellStyle name="40% - Accent4 2 7 2 2 2" xfId="13745" xr:uid="{F6697843-6D74-46D3-90B3-711D567CE506}"/>
    <cellStyle name="40% - Accent4 2 7 2 2 2 2" xfId="30402" xr:uid="{7C0B409C-0C41-481E-B48F-64E9B20DA885}"/>
    <cellStyle name="40% - Accent4 2 7 2 2 3" xfId="22074" xr:uid="{901F6511-FCD1-432B-8CD7-B221F87AF357}"/>
    <cellStyle name="40% - Accent4 2 7 2 3" xfId="8191" xr:uid="{F7992305-1CA3-439E-8AE9-0044CCE5C6BD}"/>
    <cellStyle name="40% - Accent4 2 7 2 3 2" xfId="16521" xr:uid="{9518C277-7B9D-4208-BCB5-D7D09F907280}"/>
    <cellStyle name="40% - Accent4 2 7 2 3 2 2" xfId="33178" xr:uid="{4C155689-6E71-4A99-BA26-EDBE0FF8037B}"/>
    <cellStyle name="40% - Accent4 2 7 2 3 3" xfId="24850" xr:uid="{88D3835D-40E7-4455-B412-81B173E100E9}"/>
    <cellStyle name="40% - Accent4 2 7 2 4" xfId="10969" xr:uid="{616529A9-7722-40CB-AFA6-41DA3105FDE3}"/>
    <cellStyle name="40% - Accent4 2 7 2 4 2" xfId="27626" xr:uid="{C19C6904-6B5C-4577-88D3-72A22B3746AC}"/>
    <cellStyle name="40% - Accent4 2 7 2 5" xfId="19298" xr:uid="{8531DF21-8B87-4E22-9D9C-B19393B0250C}"/>
    <cellStyle name="40% - Accent4 2 7 3" xfId="4088" xr:uid="{415DACD2-5196-4586-A870-4B24C016A51C}"/>
    <cellStyle name="40% - Accent4 2 7 3 2" xfId="12418" xr:uid="{FE5CCEB3-AFB8-4A28-93ED-963114309A4D}"/>
    <cellStyle name="40% - Accent4 2 7 3 2 2" xfId="29075" xr:uid="{7B1A7F19-4C1E-4522-9BE2-18E5544CCE4D}"/>
    <cellStyle name="40% - Accent4 2 7 3 3" xfId="20747" xr:uid="{C67B671C-6E7D-49AE-9680-4149BA82F5BC}"/>
    <cellStyle name="40% - Accent4 2 7 4" xfId="6864" xr:uid="{1C7A4B3B-3FC3-4ADC-BE37-E26F97CBCE2E}"/>
    <cellStyle name="40% - Accent4 2 7 4 2" xfId="15194" xr:uid="{89D20119-764B-4586-BFB4-05063E192E98}"/>
    <cellStyle name="40% - Accent4 2 7 4 2 2" xfId="31851" xr:uid="{9E075D85-6BF8-48CF-ABB0-A4D9C2CF5036}"/>
    <cellStyle name="40% - Accent4 2 7 4 3" xfId="23523" xr:uid="{AEECD033-8D66-428C-9DDD-B9D44142598A}"/>
    <cellStyle name="40% - Accent4 2 7 5" xfId="9642" xr:uid="{EE09630E-2A75-4583-A633-54903C23020B}"/>
    <cellStyle name="40% - Accent4 2 7 5 2" xfId="26299" xr:uid="{57F27EBB-97C9-4562-ABEF-639DE3A3F7CA}"/>
    <cellStyle name="40% - Accent4 2 7 6" xfId="17971" xr:uid="{23AAA1C7-4581-430A-9426-6A3986013BF2}"/>
    <cellStyle name="40% - Accent4 2 8" xfId="1415" xr:uid="{86B66437-061C-4B8D-806D-AE8C5128C7B8}"/>
    <cellStyle name="40% - Accent4 2 8 2" xfId="4206" xr:uid="{AD095227-5CBE-4269-BC80-8F537727443E}"/>
    <cellStyle name="40% - Accent4 2 8 2 2" xfId="12536" xr:uid="{3106CB65-8411-4936-BE34-0E8AA503E205}"/>
    <cellStyle name="40% - Accent4 2 8 2 2 2" xfId="29193" xr:uid="{F2CD8BB1-6734-4440-98B5-52096B03A285}"/>
    <cellStyle name="40% - Accent4 2 8 2 3" xfId="20865" xr:uid="{E96B508B-1B4D-4C9F-920B-9DE4067B80BF}"/>
    <cellStyle name="40% - Accent4 2 8 3" xfId="6982" xr:uid="{D6D026CD-4400-4C57-A6F1-90F031618F03}"/>
    <cellStyle name="40% - Accent4 2 8 3 2" xfId="15312" xr:uid="{4864A4C4-4907-4354-ACA9-8218BEEFF070}"/>
    <cellStyle name="40% - Accent4 2 8 3 2 2" xfId="31969" xr:uid="{0D971831-81D0-4614-B3E1-A9643D7AD3DC}"/>
    <cellStyle name="40% - Accent4 2 8 3 3" xfId="23641" xr:uid="{8284EB4C-85B9-400C-8162-31CE11B8B0E8}"/>
    <cellStyle name="40% - Accent4 2 8 4" xfId="9760" xr:uid="{4E7FAD4E-5F9F-4DD2-97A9-CD67E5E7AB0C}"/>
    <cellStyle name="40% - Accent4 2 8 4 2" xfId="26417" xr:uid="{CB885975-8DA5-45D2-BFBD-9C86B5E13EDA}"/>
    <cellStyle name="40% - Accent4 2 8 5" xfId="18089" xr:uid="{92849737-35E3-4B53-A0D0-BCC49AD04BBD}"/>
    <cellStyle name="40% - Accent4 2 9" xfId="2878" xr:uid="{77F9B992-2D68-40A3-A8BF-372D0C1EF22E}"/>
    <cellStyle name="40% - Accent4 2 9 2" xfId="11209" xr:uid="{E5272ECB-D239-48EC-84D0-2E1DB4245F9D}"/>
    <cellStyle name="40% - Accent4 2 9 2 2" xfId="27866" xr:uid="{67411E50-790C-4BA9-AE8B-17822679F4EB}"/>
    <cellStyle name="40% - Accent4 2 9 3" xfId="19538" xr:uid="{59EDCAE8-0EAC-423F-9039-AE85434A7892}"/>
    <cellStyle name="40% - Accent4 3" xfId="101" xr:uid="{F4808EB6-5ECE-42F5-BBE3-66E4862521D4}"/>
    <cellStyle name="40% - Accent4 3 10" xfId="8456" xr:uid="{1B21A977-870D-4DE1-A62F-64E63EA7E6A7}"/>
    <cellStyle name="40% - Accent4 3 10 2" xfId="25113" xr:uid="{91B9B0AB-268F-4413-B0E6-EB921D497434}"/>
    <cellStyle name="40% - Accent4 3 11" xfId="16785" xr:uid="{9F1FE887-20E6-42EA-AE44-EDF17C00C457}"/>
    <cellStyle name="40% - Accent4 3 12" xfId="33975" xr:uid="{1561542F-58DB-4DB4-AB73-0DF070D9AAFF}"/>
    <cellStyle name="40% - Accent4 3 2" xfId="224" xr:uid="{495E6215-638E-4398-9DB3-92105EE4785F}"/>
    <cellStyle name="40% - Accent4 3 2 2" xfId="466" xr:uid="{B454B6F5-CE16-4438-83B9-DF2C41B339B6}"/>
    <cellStyle name="40% - Accent4 3 2 2 2" xfId="943" xr:uid="{DF7689D0-9F12-495F-B533-8A951E16B5F3}"/>
    <cellStyle name="40% - Accent4 3 2 2 2 2" xfId="2271" xr:uid="{A420C14E-7187-4B9A-9B7C-6C5D0729D60C}"/>
    <cellStyle name="40% - Accent4 3 2 2 2 2 2" xfId="5061" xr:uid="{507583D7-DB32-416F-9D49-B7DA5042F8DF}"/>
    <cellStyle name="40% - Accent4 3 2 2 2 2 2 2" xfId="13391" xr:uid="{83499C6A-1DC5-4D45-8C3F-CFC46F48F111}"/>
    <cellStyle name="40% - Accent4 3 2 2 2 2 2 2 2" xfId="30048" xr:uid="{C12138CF-0219-42DA-BD82-B5A000F194EA}"/>
    <cellStyle name="40% - Accent4 3 2 2 2 2 2 3" xfId="21720" xr:uid="{27FF1C1D-8A55-48D2-B3B7-1B555CA0EA46}"/>
    <cellStyle name="40% - Accent4 3 2 2 2 2 3" xfId="7837" xr:uid="{B320BCDF-6500-4606-AD18-C85DF6F595CE}"/>
    <cellStyle name="40% - Accent4 3 2 2 2 2 3 2" xfId="16167" xr:uid="{08C12578-2096-4218-9ECA-EB29442B0219}"/>
    <cellStyle name="40% - Accent4 3 2 2 2 2 3 2 2" xfId="32824" xr:uid="{1E23CD33-5A88-44EC-B53E-0AFEA96AC115}"/>
    <cellStyle name="40% - Accent4 3 2 2 2 2 3 3" xfId="24496" xr:uid="{362F668B-C810-4004-B6ED-E00FAF439AFF}"/>
    <cellStyle name="40% - Accent4 3 2 2 2 2 4" xfId="10615" xr:uid="{EE9F70AD-14E5-4BE6-810C-AC09ED501EFB}"/>
    <cellStyle name="40% - Accent4 3 2 2 2 2 4 2" xfId="27272" xr:uid="{8EB336A9-511E-453A-9148-D2E9CD36FCE2}"/>
    <cellStyle name="40% - Accent4 3 2 2 2 2 5" xfId="18944" xr:uid="{0BAB5443-1713-4D57-AE12-70DA793E9481}"/>
    <cellStyle name="40% - Accent4 3 2 2 2 3" xfId="3734" xr:uid="{561ABD58-7C1F-44AD-AF17-9EE673EFC354}"/>
    <cellStyle name="40% - Accent4 3 2 2 2 3 2" xfId="12064" xr:uid="{20B97F29-4F38-4332-9699-3F11FC3D07F2}"/>
    <cellStyle name="40% - Accent4 3 2 2 2 3 2 2" xfId="28721" xr:uid="{61835ACA-E592-4A09-ACAF-99F8F023936D}"/>
    <cellStyle name="40% - Accent4 3 2 2 2 3 3" xfId="20393" xr:uid="{5E556555-55FD-4C17-AF50-A54DC6BC505E}"/>
    <cellStyle name="40% - Accent4 3 2 2 2 4" xfId="6510" xr:uid="{EBFEEB19-8D52-4E60-B071-797BAA44787F}"/>
    <cellStyle name="40% - Accent4 3 2 2 2 4 2" xfId="14840" xr:uid="{3CCEECED-C3A3-4A01-82E2-27F4D28E65E4}"/>
    <cellStyle name="40% - Accent4 3 2 2 2 4 2 2" xfId="31497" xr:uid="{2431E4E7-2878-41FD-9059-9CD61CB90BFE}"/>
    <cellStyle name="40% - Accent4 3 2 2 2 4 3" xfId="23169" xr:uid="{49F0840B-95B4-4002-A9FD-359ED3C8A8AE}"/>
    <cellStyle name="40% - Accent4 3 2 2 2 5" xfId="9288" xr:uid="{FBC8C193-127B-4A8F-8436-7C1766B17D87}"/>
    <cellStyle name="40% - Accent4 3 2 2 2 5 2" xfId="25945" xr:uid="{D2E29A05-FB9D-43DE-AE9B-D01A58A5C237}"/>
    <cellStyle name="40% - Accent4 3 2 2 2 6" xfId="17617" xr:uid="{ED7222B5-E815-4353-82C8-239BADB888F6}"/>
    <cellStyle name="40% - Accent4 3 2 2 3" xfId="1796" xr:uid="{2D3E848F-DEA8-43CA-BE62-604BC317937C}"/>
    <cellStyle name="40% - Accent4 3 2 2 3 2" xfId="4586" xr:uid="{2DBA4196-11C5-4570-ABE0-8072E42CE3C6}"/>
    <cellStyle name="40% - Accent4 3 2 2 3 2 2" xfId="12916" xr:uid="{EB282C00-F3F2-479B-AAC7-7C230F8F03BA}"/>
    <cellStyle name="40% - Accent4 3 2 2 3 2 2 2" xfId="29573" xr:uid="{8002D115-ECA3-47A6-BC55-1F3BD21A785B}"/>
    <cellStyle name="40% - Accent4 3 2 2 3 2 3" xfId="21245" xr:uid="{F6703833-86F3-454B-970E-DBB820AF615B}"/>
    <cellStyle name="40% - Accent4 3 2 2 3 3" xfId="7362" xr:uid="{411D95AC-3B56-4BC0-B92C-087474E9DC00}"/>
    <cellStyle name="40% - Accent4 3 2 2 3 3 2" xfId="15692" xr:uid="{60755FBA-6DAF-468F-A6AB-B8B5C5CB2766}"/>
    <cellStyle name="40% - Accent4 3 2 2 3 3 2 2" xfId="32349" xr:uid="{F79BCA18-64DA-405F-913D-5E491A9BF958}"/>
    <cellStyle name="40% - Accent4 3 2 2 3 3 3" xfId="24021" xr:uid="{24E4EA5A-7674-4140-A27E-0EFBBA86970B}"/>
    <cellStyle name="40% - Accent4 3 2 2 3 4" xfId="10140" xr:uid="{3A76EB56-36DC-4800-B9B8-7C9AB9ECC6EE}"/>
    <cellStyle name="40% - Accent4 3 2 2 3 4 2" xfId="26797" xr:uid="{0852E8CA-CF06-4AB4-B9A3-6CCB6FF2FAB6}"/>
    <cellStyle name="40% - Accent4 3 2 2 3 5" xfId="18469" xr:uid="{2A4D0408-E16C-4FD8-83D6-D11110026642}"/>
    <cellStyle name="40% - Accent4 3 2 2 4" xfId="3259" xr:uid="{22CFF934-1AA7-46CE-B25B-ED46BC5A5F41}"/>
    <cellStyle name="40% - Accent4 3 2 2 4 2" xfId="11589" xr:uid="{A7C3F8B2-E723-4FDF-A78B-CAAD3B75F718}"/>
    <cellStyle name="40% - Accent4 3 2 2 4 2 2" xfId="28246" xr:uid="{1801E931-1989-4F04-BE31-B23CFD0C5890}"/>
    <cellStyle name="40% - Accent4 3 2 2 4 3" xfId="19918" xr:uid="{FB2EE757-E8E6-4640-8714-22CF3D0F7AAF}"/>
    <cellStyle name="40% - Accent4 3 2 2 5" xfId="6035" xr:uid="{4A48ABC7-0DDA-4F73-A819-59AB2E0CAC2E}"/>
    <cellStyle name="40% - Accent4 3 2 2 5 2" xfId="14365" xr:uid="{31D2C7A1-836C-4E87-A43D-F6379EAE90F9}"/>
    <cellStyle name="40% - Accent4 3 2 2 5 2 2" xfId="31022" xr:uid="{15A73AD4-0E5C-4E98-ACE0-60B080A936CB}"/>
    <cellStyle name="40% - Accent4 3 2 2 5 3" xfId="22694" xr:uid="{4B689D0F-B961-4246-A767-6A30AB5C7A00}"/>
    <cellStyle name="40% - Accent4 3 2 2 6" xfId="8813" xr:uid="{E8C7F339-6187-4471-ABFB-5384B96B322A}"/>
    <cellStyle name="40% - Accent4 3 2 2 6 2" xfId="25470" xr:uid="{E7F58CC0-E226-42C5-8B5C-692D75A63F87}"/>
    <cellStyle name="40% - Accent4 3 2 2 7" xfId="17142" xr:uid="{E74E09AE-8CB7-4EFE-BE35-DB473F8E9D60}"/>
    <cellStyle name="40% - Accent4 3 2 3" xfId="702" xr:uid="{0E521EC8-4B23-4B88-876A-91D97F8D0ED9}"/>
    <cellStyle name="40% - Accent4 3 2 3 2" xfId="2032" xr:uid="{BEE8488D-02FA-4020-9479-D613AF1AF880}"/>
    <cellStyle name="40% - Accent4 3 2 3 2 2" xfId="4822" xr:uid="{65F52EBE-B07F-4258-8CFE-BCF957EA63F9}"/>
    <cellStyle name="40% - Accent4 3 2 3 2 2 2" xfId="13152" xr:uid="{8B9DC032-4F18-41E4-910E-3B332C1D86E3}"/>
    <cellStyle name="40% - Accent4 3 2 3 2 2 2 2" xfId="29809" xr:uid="{7D677E8C-4ABD-4319-ADE1-DF6F065EA04E}"/>
    <cellStyle name="40% - Accent4 3 2 3 2 2 3" xfId="21481" xr:uid="{1872D94B-F8D2-46A7-B22D-E4DE62B211A4}"/>
    <cellStyle name="40% - Accent4 3 2 3 2 3" xfId="7598" xr:uid="{5459558A-2056-4503-84F0-D10475CD5270}"/>
    <cellStyle name="40% - Accent4 3 2 3 2 3 2" xfId="15928" xr:uid="{B2EBE6C1-D64C-4275-919E-8E85F064A177}"/>
    <cellStyle name="40% - Accent4 3 2 3 2 3 2 2" xfId="32585" xr:uid="{E7323422-4BBB-43CD-B33E-BFC63159A2C0}"/>
    <cellStyle name="40% - Accent4 3 2 3 2 3 3" xfId="24257" xr:uid="{32A623F4-6F03-40E8-83C7-A322D3751ACC}"/>
    <cellStyle name="40% - Accent4 3 2 3 2 4" xfId="10376" xr:uid="{DB1AAE96-07D6-441E-AFD3-E0FDE10006C8}"/>
    <cellStyle name="40% - Accent4 3 2 3 2 4 2" xfId="27033" xr:uid="{28A3E8D7-AB83-49E5-92CE-377358CBFC29}"/>
    <cellStyle name="40% - Accent4 3 2 3 2 5" xfId="18705" xr:uid="{3BA3E730-26AA-49A0-A2A1-790E19A26D9B}"/>
    <cellStyle name="40% - Accent4 3 2 3 3" xfId="3495" xr:uid="{D6A89A31-7672-4B54-BF2C-339CDDB8A960}"/>
    <cellStyle name="40% - Accent4 3 2 3 3 2" xfId="11825" xr:uid="{C74516CD-35F8-425E-A6D1-DFEE084DB9A4}"/>
    <cellStyle name="40% - Accent4 3 2 3 3 2 2" xfId="28482" xr:uid="{B79F2251-BFB1-410F-B601-97A2204BF603}"/>
    <cellStyle name="40% - Accent4 3 2 3 3 3" xfId="20154" xr:uid="{BB16CB44-D6A1-4F2B-B0FA-688C759B5D79}"/>
    <cellStyle name="40% - Accent4 3 2 3 4" xfId="6271" xr:uid="{FC8A64DB-7A52-4CC7-A61B-8278E30F7E7F}"/>
    <cellStyle name="40% - Accent4 3 2 3 4 2" xfId="14601" xr:uid="{225534BA-858C-4A55-AE36-FA3B9D0B1615}"/>
    <cellStyle name="40% - Accent4 3 2 3 4 2 2" xfId="31258" xr:uid="{100A7D65-C891-4B1C-8470-C5B51C80C0E4}"/>
    <cellStyle name="40% - Accent4 3 2 3 4 3" xfId="22930" xr:uid="{0416F801-4A13-454B-96F6-6F945DDA2EC4}"/>
    <cellStyle name="40% - Accent4 3 2 3 5" xfId="9049" xr:uid="{10E00413-8418-47C4-9836-11AA4F76BAD9}"/>
    <cellStyle name="40% - Accent4 3 2 3 5 2" xfId="25706" xr:uid="{F5357063-6179-4D24-8BE8-352C4AEF0FE4}"/>
    <cellStyle name="40% - Accent4 3 2 3 6" xfId="17378" xr:uid="{BF647948-07C6-4711-BC4B-065F885B996F}"/>
    <cellStyle name="40% - Accent4 3 2 4" xfId="1179" xr:uid="{2BEEAF64-CB6A-464C-AEFA-F54136E22E3C}"/>
    <cellStyle name="40% - Accent4 3 2 4 2" xfId="2507" xr:uid="{34D6DFD0-D345-4CA0-9FCC-F12DF4D2CAE5}"/>
    <cellStyle name="40% - Accent4 3 2 4 2 2" xfId="5297" xr:uid="{E2E4C645-1C07-48AD-AB54-49E9042E0781}"/>
    <cellStyle name="40% - Accent4 3 2 4 2 2 2" xfId="13627" xr:uid="{4D579871-4272-4604-B554-929A2597F5BD}"/>
    <cellStyle name="40% - Accent4 3 2 4 2 2 2 2" xfId="30284" xr:uid="{C70B8B94-FD56-4B1C-9382-D3CE59A7C772}"/>
    <cellStyle name="40% - Accent4 3 2 4 2 2 3" xfId="21956" xr:uid="{7F9AFB4C-6AD8-47BC-8771-7614F04BA49A}"/>
    <cellStyle name="40% - Accent4 3 2 4 2 3" xfId="8073" xr:uid="{33A2A242-2A12-4756-9894-FFAAB432BE53}"/>
    <cellStyle name="40% - Accent4 3 2 4 2 3 2" xfId="16403" xr:uid="{2E0C17EF-FCA4-4F8D-8262-4A8316FF6915}"/>
    <cellStyle name="40% - Accent4 3 2 4 2 3 2 2" xfId="33060" xr:uid="{E087ADC3-D98A-4691-B14E-FB4974B14DC3}"/>
    <cellStyle name="40% - Accent4 3 2 4 2 3 3" xfId="24732" xr:uid="{8E7696A3-94F4-49D9-AF2F-B05C4B2BC293}"/>
    <cellStyle name="40% - Accent4 3 2 4 2 4" xfId="10851" xr:uid="{B095ABDA-2683-4973-996F-BC732E8CAA64}"/>
    <cellStyle name="40% - Accent4 3 2 4 2 4 2" xfId="27508" xr:uid="{6976F849-C7D7-4A12-8195-0A77BBF7C29A}"/>
    <cellStyle name="40% - Accent4 3 2 4 2 5" xfId="19180" xr:uid="{55212A4D-E434-4EFB-A981-38C45F294FE9}"/>
    <cellStyle name="40% - Accent4 3 2 4 3" xfId="3970" xr:uid="{5C57FFD1-6731-4EA2-82DC-9EC37807D320}"/>
    <cellStyle name="40% - Accent4 3 2 4 3 2" xfId="12300" xr:uid="{671CB853-D747-4684-81EA-B3F6EA527A21}"/>
    <cellStyle name="40% - Accent4 3 2 4 3 2 2" xfId="28957" xr:uid="{7F628872-DA43-47BC-87E8-6EB9D82A1E3B}"/>
    <cellStyle name="40% - Accent4 3 2 4 3 3" xfId="20629" xr:uid="{91E87772-9FBA-425B-9A9B-32DDA4AD360E}"/>
    <cellStyle name="40% - Accent4 3 2 4 4" xfId="6746" xr:uid="{714BCA25-9059-4F87-98A4-A3AE751F672D}"/>
    <cellStyle name="40% - Accent4 3 2 4 4 2" xfId="15076" xr:uid="{DD64F0F5-19CF-48A2-9C38-BA40D7D294EE}"/>
    <cellStyle name="40% - Accent4 3 2 4 4 2 2" xfId="31733" xr:uid="{FDA6E8D0-AF50-4033-9BBB-5B587CBFAEA8}"/>
    <cellStyle name="40% - Accent4 3 2 4 4 3" xfId="23405" xr:uid="{3C360A19-BC11-422E-B7DD-3B6A4F9E3402}"/>
    <cellStyle name="40% - Accent4 3 2 4 5" xfId="9524" xr:uid="{098008C5-624D-4B25-B807-E9F9CD947E34}"/>
    <cellStyle name="40% - Accent4 3 2 4 5 2" xfId="26181" xr:uid="{CE5C962C-CC44-47B0-B5C8-F19899475193}"/>
    <cellStyle name="40% - Accent4 3 2 4 6" xfId="17853" xr:uid="{28394D86-9A3B-4B38-BBF1-E4B22B85FACC}"/>
    <cellStyle name="40% - Accent4 3 2 5" xfId="1559" xr:uid="{07E52560-D353-4F24-8A1D-9201A11AE626}"/>
    <cellStyle name="40% - Accent4 3 2 5 2" xfId="4349" xr:uid="{F2A5A9D3-B362-4B17-8575-9B4C9567E80D}"/>
    <cellStyle name="40% - Accent4 3 2 5 2 2" xfId="12679" xr:uid="{5E95E917-0B72-40B9-AB77-141F40E55F11}"/>
    <cellStyle name="40% - Accent4 3 2 5 2 2 2" xfId="29336" xr:uid="{B2530570-3309-48AD-9B4B-79603F29EBEA}"/>
    <cellStyle name="40% - Accent4 3 2 5 2 3" xfId="21008" xr:uid="{2A32EF76-8FBF-4BC9-91BE-E49090C7078C}"/>
    <cellStyle name="40% - Accent4 3 2 5 3" xfId="7125" xr:uid="{4515EDD4-EDDB-400D-A7EF-32C0D2C75AEB}"/>
    <cellStyle name="40% - Accent4 3 2 5 3 2" xfId="15455" xr:uid="{52ED2194-D32D-4B83-8015-463AD1A191C1}"/>
    <cellStyle name="40% - Accent4 3 2 5 3 2 2" xfId="32112" xr:uid="{1A9BC9CB-4EF7-4AE5-B6AB-19DDE5DCD5AC}"/>
    <cellStyle name="40% - Accent4 3 2 5 3 3" xfId="23784" xr:uid="{274BED7C-E935-455E-8466-4F484496F9B1}"/>
    <cellStyle name="40% - Accent4 3 2 5 4" xfId="9903" xr:uid="{87C0839E-A4EE-485A-82D7-D0267A4BD10D}"/>
    <cellStyle name="40% - Accent4 3 2 5 4 2" xfId="26560" xr:uid="{7D46171F-D6CA-4026-BCE8-154B2AF954E3}"/>
    <cellStyle name="40% - Accent4 3 2 5 5" xfId="18232" xr:uid="{9DC3C230-A8BC-4B51-8C20-8BFF3E5B9CF4}"/>
    <cellStyle name="40% - Accent4 3 2 6" xfId="3022" xr:uid="{30541F7D-5170-410E-BD82-EDCF340CED4C}"/>
    <cellStyle name="40% - Accent4 3 2 6 2" xfId="11352" xr:uid="{F03CB6E6-729C-4201-A24C-A4BDED91A9B1}"/>
    <cellStyle name="40% - Accent4 3 2 6 2 2" xfId="28009" xr:uid="{B1248F99-923A-4754-A26B-ED91BFABAFE9}"/>
    <cellStyle name="40% - Accent4 3 2 6 3" xfId="19681" xr:uid="{5EC7E32F-AFBB-4DFC-A052-325EC88E1691}"/>
    <cellStyle name="40% - Accent4 3 2 7" xfId="5798" xr:uid="{FC0DD906-1748-4127-B6D6-48A95D7AF2BB}"/>
    <cellStyle name="40% - Accent4 3 2 7 2" xfId="14128" xr:uid="{B5B761A2-A17A-4E44-A7C3-7726C81348D8}"/>
    <cellStyle name="40% - Accent4 3 2 7 2 2" xfId="30785" xr:uid="{CBEDF8DB-5378-40C6-821D-0DA8904B13E2}"/>
    <cellStyle name="40% - Accent4 3 2 7 3" xfId="22457" xr:uid="{A57EDCD7-1F4C-4B2F-A25F-23AC3D92C90E}"/>
    <cellStyle name="40% - Accent4 3 2 8" xfId="8576" xr:uid="{E94BE810-FBD1-4878-9B8E-B1838F082B0C}"/>
    <cellStyle name="40% - Accent4 3 2 8 2" xfId="25233" xr:uid="{1D1C3CF5-27E9-4CDC-A195-713185D0FB8D}"/>
    <cellStyle name="40% - Accent4 3 2 9" xfId="16905" xr:uid="{6017B280-750A-41F9-BBDC-35CFA1A2AF80}"/>
    <cellStyle name="40% - Accent4 3 3" xfId="346" xr:uid="{BB904795-2A25-47F0-A38D-9B7CD1CED29C}"/>
    <cellStyle name="40% - Accent4 3 3 2" xfId="825" xr:uid="{F3A8B4D3-5E64-4FFB-A26E-6C4D49E663CE}"/>
    <cellStyle name="40% - Accent4 3 3 2 2" xfId="2153" xr:uid="{A1ACC3D5-FA5D-4599-973F-AA6E2C6BD383}"/>
    <cellStyle name="40% - Accent4 3 3 2 2 2" xfId="4943" xr:uid="{DCA00A46-71D8-4565-9DDD-442168A061F2}"/>
    <cellStyle name="40% - Accent4 3 3 2 2 2 2" xfId="13273" xr:uid="{7DA255A6-7AAB-466B-953E-671EB8B0E6CD}"/>
    <cellStyle name="40% - Accent4 3 3 2 2 2 2 2" xfId="29930" xr:uid="{D0231581-889B-43B0-B6A6-197DAF3C0AA0}"/>
    <cellStyle name="40% - Accent4 3 3 2 2 2 3" xfId="21602" xr:uid="{F8C237C5-8A74-4351-92CE-B01B0207025F}"/>
    <cellStyle name="40% - Accent4 3 3 2 2 3" xfId="7719" xr:uid="{BD5D5471-87A9-4A98-B720-0793DD5A94AF}"/>
    <cellStyle name="40% - Accent4 3 3 2 2 3 2" xfId="16049" xr:uid="{C4FEAA5C-57A7-4D3D-8E01-F75E8966763C}"/>
    <cellStyle name="40% - Accent4 3 3 2 2 3 2 2" xfId="32706" xr:uid="{5C1EF9AA-EA3E-40B6-98C1-2025FC17F532}"/>
    <cellStyle name="40% - Accent4 3 3 2 2 3 3" xfId="24378" xr:uid="{9D58228D-FB1E-4F67-A3EC-4D9A1A142315}"/>
    <cellStyle name="40% - Accent4 3 3 2 2 4" xfId="10497" xr:uid="{54B90823-E5C6-4896-BBC4-B4C874E4487A}"/>
    <cellStyle name="40% - Accent4 3 3 2 2 4 2" xfId="27154" xr:uid="{DE631FF5-1752-4361-ADB8-B6360CC64543}"/>
    <cellStyle name="40% - Accent4 3 3 2 2 5" xfId="18826" xr:uid="{1D1221CB-2E68-4E56-9478-180118CA43BD}"/>
    <cellStyle name="40% - Accent4 3 3 2 3" xfId="3616" xr:uid="{C45C7785-F851-426E-A4B6-0E6C81414C91}"/>
    <cellStyle name="40% - Accent4 3 3 2 3 2" xfId="11946" xr:uid="{CB8B8122-3EB6-4981-AB16-1ABB52D109DE}"/>
    <cellStyle name="40% - Accent4 3 3 2 3 2 2" xfId="28603" xr:uid="{EBCB2C0E-AA20-48C7-87A1-CB14114F0928}"/>
    <cellStyle name="40% - Accent4 3 3 2 3 3" xfId="20275" xr:uid="{D9554573-3937-442D-92EA-01D12E37C2E9}"/>
    <cellStyle name="40% - Accent4 3 3 2 4" xfId="6392" xr:uid="{300E8D90-7681-4B97-928A-F656F1116E41}"/>
    <cellStyle name="40% - Accent4 3 3 2 4 2" xfId="14722" xr:uid="{AC170D42-D917-4AC5-8020-79786F2F5378}"/>
    <cellStyle name="40% - Accent4 3 3 2 4 2 2" xfId="31379" xr:uid="{4C48DC6B-3B7D-407E-ADB6-09CD76CEFF79}"/>
    <cellStyle name="40% - Accent4 3 3 2 4 3" xfId="23051" xr:uid="{67B72FEE-649F-4438-BB4C-5DB118F6949D}"/>
    <cellStyle name="40% - Accent4 3 3 2 5" xfId="9170" xr:uid="{4F4B9091-6648-435F-B557-8AB0330B76C0}"/>
    <cellStyle name="40% - Accent4 3 3 2 5 2" xfId="25827" xr:uid="{22ED57A9-3636-4CD7-9C75-8A10EC1BEB98}"/>
    <cellStyle name="40% - Accent4 3 3 2 6" xfId="17499" xr:uid="{4C4F808B-B3D4-4D62-8648-85E08219B2FD}"/>
    <cellStyle name="40% - Accent4 3 3 3" xfId="1676" xr:uid="{A0FD6F13-F041-4476-9249-226737352791}"/>
    <cellStyle name="40% - Accent4 3 3 3 2" xfId="4466" xr:uid="{C000CD73-8FD5-4488-8841-FC392832EA38}"/>
    <cellStyle name="40% - Accent4 3 3 3 2 2" xfId="12796" xr:uid="{EA6D65F7-571B-4256-8066-73EE21FC7F17}"/>
    <cellStyle name="40% - Accent4 3 3 3 2 2 2" xfId="29453" xr:uid="{0CF62982-0050-4A18-99F7-A275031C1E92}"/>
    <cellStyle name="40% - Accent4 3 3 3 2 3" xfId="21125" xr:uid="{B1E13879-A4C2-49D7-9B97-F6196EB91351}"/>
    <cellStyle name="40% - Accent4 3 3 3 3" xfId="7242" xr:uid="{2E30BFCD-5B1C-40BB-8599-A25746826433}"/>
    <cellStyle name="40% - Accent4 3 3 3 3 2" xfId="15572" xr:uid="{099FD624-A7C7-4782-A203-22EAED858295}"/>
    <cellStyle name="40% - Accent4 3 3 3 3 2 2" xfId="32229" xr:uid="{FBB1203A-C27F-4AB7-967E-8983A5510E0C}"/>
    <cellStyle name="40% - Accent4 3 3 3 3 3" xfId="23901" xr:uid="{C0BD2703-7EFC-4007-92E7-A0CB352787C0}"/>
    <cellStyle name="40% - Accent4 3 3 3 4" xfId="10020" xr:uid="{E91CDEA7-2086-4A24-A9E3-1D32C55F0511}"/>
    <cellStyle name="40% - Accent4 3 3 3 4 2" xfId="26677" xr:uid="{E117C8AC-2F7A-4EFC-AFC3-0A575A5E9A75}"/>
    <cellStyle name="40% - Accent4 3 3 3 5" xfId="18349" xr:uid="{40E36396-CF74-4E66-8025-8CAA5283892B}"/>
    <cellStyle name="40% - Accent4 3 3 4" xfId="3139" xr:uid="{33B6EFBC-A3AC-4DB3-A88C-A96A469E19DA}"/>
    <cellStyle name="40% - Accent4 3 3 4 2" xfId="11469" xr:uid="{9EB578ED-78BC-4E71-A21D-3EEDB68C04FB}"/>
    <cellStyle name="40% - Accent4 3 3 4 2 2" xfId="28126" xr:uid="{3EB1D312-2992-4096-A3F9-651B3D657C79}"/>
    <cellStyle name="40% - Accent4 3 3 4 3" xfId="19798" xr:uid="{75E61D49-2BC2-4D6A-B04D-81B0309C4347}"/>
    <cellStyle name="40% - Accent4 3 3 5" xfId="5915" xr:uid="{0F3A40B7-0CBC-44B9-8879-05DA4BF107EE}"/>
    <cellStyle name="40% - Accent4 3 3 5 2" xfId="14245" xr:uid="{025ABD18-EE38-45B5-8E52-1A9ACFE522AD}"/>
    <cellStyle name="40% - Accent4 3 3 5 2 2" xfId="30902" xr:uid="{06AEFE22-369F-4262-9032-50684FE0D2DD}"/>
    <cellStyle name="40% - Accent4 3 3 5 3" xfId="22574" xr:uid="{6EAA4012-68C7-4FCF-A4E8-2EB67989F12E}"/>
    <cellStyle name="40% - Accent4 3 3 6" xfId="8693" xr:uid="{915F4F28-7DFD-48D5-8EE7-6BC2BA9D06AB}"/>
    <cellStyle name="40% - Accent4 3 3 6 2" xfId="25350" xr:uid="{17A473B2-E66A-4C15-9816-76A4CEE33137}"/>
    <cellStyle name="40% - Accent4 3 3 7" xfId="17022" xr:uid="{FA10C9D7-88AA-4077-B829-E6D3ADA2F1CB}"/>
    <cellStyle name="40% - Accent4 3 4" xfId="582" xr:uid="{7253EE87-B855-4B18-9FC1-2126A756EE25}"/>
    <cellStyle name="40% - Accent4 3 4 2" xfId="1912" xr:uid="{C6543F6C-1E0D-4D80-AC8A-0DC5B2B1FB56}"/>
    <cellStyle name="40% - Accent4 3 4 2 2" xfId="4702" xr:uid="{B2A3DD07-10E0-4A10-B6F2-D7A173F1944A}"/>
    <cellStyle name="40% - Accent4 3 4 2 2 2" xfId="13032" xr:uid="{26B1710B-51EE-4343-8A47-F125403DDA56}"/>
    <cellStyle name="40% - Accent4 3 4 2 2 2 2" xfId="29689" xr:uid="{CDC8043B-9560-4FD5-A2D4-476AC1F8A190}"/>
    <cellStyle name="40% - Accent4 3 4 2 2 3" xfId="21361" xr:uid="{C9078990-55DB-42A3-B90E-B9F6AD107AB7}"/>
    <cellStyle name="40% - Accent4 3 4 2 3" xfId="7478" xr:uid="{4C74D89A-623E-40E0-A5BD-E0441BA047C0}"/>
    <cellStyle name="40% - Accent4 3 4 2 3 2" xfId="15808" xr:uid="{BE1FE678-5F54-443A-88E9-E70BBF3A5FCB}"/>
    <cellStyle name="40% - Accent4 3 4 2 3 2 2" xfId="32465" xr:uid="{1DADC6F6-A49E-41B9-B65D-8FE451AC50C7}"/>
    <cellStyle name="40% - Accent4 3 4 2 3 3" xfId="24137" xr:uid="{8D8242D6-B800-4973-A1EA-63A501205AE9}"/>
    <cellStyle name="40% - Accent4 3 4 2 4" xfId="10256" xr:uid="{68E1E0DE-C5F3-424E-99AA-4AE1D90D85D7}"/>
    <cellStyle name="40% - Accent4 3 4 2 4 2" xfId="26913" xr:uid="{1825F2B5-FFA7-4879-ADBE-A45062BF13EF}"/>
    <cellStyle name="40% - Accent4 3 4 2 5" xfId="18585" xr:uid="{AF997901-F769-4B33-BC26-C3C517CD22BD}"/>
    <cellStyle name="40% - Accent4 3 4 3" xfId="3375" xr:uid="{ECC816C2-C27C-4AD5-9C86-4B6445C7CB92}"/>
    <cellStyle name="40% - Accent4 3 4 3 2" xfId="11705" xr:uid="{A78A2BD7-9C67-4A25-9443-661107807B53}"/>
    <cellStyle name="40% - Accent4 3 4 3 2 2" xfId="28362" xr:uid="{B730ACC6-77A6-4B9B-888C-DF6B37B88427}"/>
    <cellStyle name="40% - Accent4 3 4 3 3" xfId="20034" xr:uid="{8A6E85F2-F9CB-4364-8C03-218CAD275EA1}"/>
    <cellStyle name="40% - Accent4 3 4 4" xfId="6151" xr:uid="{C4906B6F-2CB7-4548-BE1F-06D9A6E2C648}"/>
    <cellStyle name="40% - Accent4 3 4 4 2" xfId="14481" xr:uid="{C04B868D-878E-43A2-816F-A303E559F837}"/>
    <cellStyle name="40% - Accent4 3 4 4 2 2" xfId="31138" xr:uid="{FF63E93F-24A6-49DB-8A70-58E0E630FD82}"/>
    <cellStyle name="40% - Accent4 3 4 4 3" xfId="22810" xr:uid="{54958C66-8E56-45A3-B1BA-F8C79DD01F9D}"/>
    <cellStyle name="40% - Accent4 3 4 5" xfId="8929" xr:uid="{BF8AA903-9F33-4CCD-A972-6C3B11A67333}"/>
    <cellStyle name="40% - Accent4 3 4 5 2" xfId="25586" xr:uid="{75F30EA5-6A67-4E00-8797-F0162F39FFAA}"/>
    <cellStyle name="40% - Accent4 3 4 6" xfId="17258" xr:uid="{322B7B2B-9D83-482C-89CF-EDAD2CB9ECCF}"/>
    <cellStyle name="40% - Accent4 3 5" xfId="1059" xr:uid="{0AD93A45-E2F3-4E7B-83A7-0A6855F18C4E}"/>
    <cellStyle name="40% - Accent4 3 5 2" xfId="2387" xr:uid="{CBE3E57D-CA20-4898-9A2C-11694B5F021C}"/>
    <cellStyle name="40% - Accent4 3 5 2 2" xfId="5177" xr:uid="{9F5615D2-3DA7-4357-9F33-F2A2BC66F8F0}"/>
    <cellStyle name="40% - Accent4 3 5 2 2 2" xfId="13507" xr:uid="{C6217F0E-FD53-4C19-BD12-2DA8ADA1E37E}"/>
    <cellStyle name="40% - Accent4 3 5 2 2 2 2" xfId="30164" xr:uid="{52B176A1-5A80-4BD9-A0F0-7A1A5134E17B}"/>
    <cellStyle name="40% - Accent4 3 5 2 2 3" xfId="21836" xr:uid="{A909A4D0-CE45-4AB8-9042-807D9C35841F}"/>
    <cellStyle name="40% - Accent4 3 5 2 3" xfId="7953" xr:uid="{B1306F8D-FD62-4C63-AD6C-6D02EBA5EAFA}"/>
    <cellStyle name="40% - Accent4 3 5 2 3 2" xfId="16283" xr:uid="{96567B41-5675-4DB1-B5BB-9DDD99326E9D}"/>
    <cellStyle name="40% - Accent4 3 5 2 3 2 2" xfId="32940" xr:uid="{6FCCF1B6-DF96-4197-A0DF-18E894554D68}"/>
    <cellStyle name="40% - Accent4 3 5 2 3 3" xfId="24612" xr:uid="{DFD73C7F-DCF8-4C0B-BB9C-6B5E3B7ADB62}"/>
    <cellStyle name="40% - Accent4 3 5 2 4" xfId="10731" xr:uid="{27B547F9-FE20-42E7-8C13-7531D698F056}"/>
    <cellStyle name="40% - Accent4 3 5 2 4 2" xfId="27388" xr:uid="{36C48014-B90E-4FE8-97CB-C3633CE9AD6B}"/>
    <cellStyle name="40% - Accent4 3 5 2 5" xfId="19060" xr:uid="{36F4C33E-BE77-44D8-90F2-57AF5ED37063}"/>
    <cellStyle name="40% - Accent4 3 5 3" xfId="3850" xr:uid="{4DBD4044-4D18-4508-BF1C-630D6D6A62B6}"/>
    <cellStyle name="40% - Accent4 3 5 3 2" xfId="12180" xr:uid="{E786CC49-1F0F-454C-873B-7480E017B503}"/>
    <cellStyle name="40% - Accent4 3 5 3 2 2" xfId="28837" xr:uid="{E32B63D6-2724-4C14-B403-1C4B803CE04B}"/>
    <cellStyle name="40% - Accent4 3 5 3 3" xfId="20509" xr:uid="{4B76AD9D-D976-4FF1-AEEB-2EA95F0F0CB9}"/>
    <cellStyle name="40% - Accent4 3 5 4" xfId="6626" xr:uid="{CF2F5BF1-D31F-45D7-9D7F-22253804627E}"/>
    <cellStyle name="40% - Accent4 3 5 4 2" xfId="14956" xr:uid="{1214DFA0-3B08-4E2C-A3AC-470532E70656}"/>
    <cellStyle name="40% - Accent4 3 5 4 2 2" xfId="31613" xr:uid="{370D95A0-C8F9-46A4-8FB3-4ED850E4EC1A}"/>
    <cellStyle name="40% - Accent4 3 5 4 3" xfId="23285" xr:uid="{C06FE5EA-F188-4DC5-8FB4-6DD5529D20D9}"/>
    <cellStyle name="40% - Accent4 3 5 5" xfId="9404" xr:uid="{F1460E2E-8BF3-47C5-980C-F80B5E83DDDE}"/>
    <cellStyle name="40% - Accent4 3 5 5 2" xfId="26061" xr:uid="{6057AC56-FDF4-4065-83F8-755443E29B5F}"/>
    <cellStyle name="40% - Accent4 3 5 6" xfId="17733" xr:uid="{A8492933-88DF-4AFF-875B-571ED2FC0627}"/>
    <cellStyle name="40% - Accent4 3 6" xfId="1324" xr:uid="{38248A7F-9445-4B4C-9600-D5E490B1DC8E}"/>
    <cellStyle name="40% - Accent4 3 6 2" xfId="2652" xr:uid="{F8C3F915-2C58-4CA7-B4E9-2CF4CB4E53D7}"/>
    <cellStyle name="40% - Accent4 3 6 2 2" xfId="5442" xr:uid="{4CBAFFDE-E775-4CCA-9661-4007F4B1F84E}"/>
    <cellStyle name="40% - Accent4 3 6 2 2 2" xfId="13772" xr:uid="{F85B4F62-EA3D-4ED5-94B8-DCBA425AA0BD}"/>
    <cellStyle name="40% - Accent4 3 6 2 2 2 2" xfId="30429" xr:uid="{BE583356-03BE-44B6-80ED-0C493CA7F250}"/>
    <cellStyle name="40% - Accent4 3 6 2 2 3" xfId="22101" xr:uid="{31552459-08FB-4612-8635-E95EBA7E2EBC}"/>
    <cellStyle name="40% - Accent4 3 6 2 3" xfId="8218" xr:uid="{F1B4869B-1A02-47F2-880A-D50822DDFD8B}"/>
    <cellStyle name="40% - Accent4 3 6 2 3 2" xfId="16548" xr:uid="{2750D316-A05A-40A1-8475-2F4FD49FB368}"/>
    <cellStyle name="40% - Accent4 3 6 2 3 2 2" xfId="33205" xr:uid="{ACC57023-8B33-488A-AAAC-E1655EB10E02}"/>
    <cellStyle name="40% - Accent4 3 6 2 3 3" xfId="24877" xr:uid="{B22017E2-76C2-41D7-913B-003A4BC6B7C6}"/>
    <cellStyle name="40% - Accent4 3 6 2 4" xfId="10996" xr:uid="{8BB12A21-CA77-4F82-BA69-4BB1D2471747}"/>
    <cellStyle name="40% - Accent4 3 6 2 4 2" xfId="27653" xr:uid="{F56BCE7C-DADC-4839-A7E1-0E589DE56FAF}"/>
    <cellStyle name="40% - Accent4 3 6 2 5" xfId="19325" xr:uid="{23CAA7E3-0CCF-4A88-8B1E-7A2585F6C6BF}"/>
    <cellStyle name="40% - Accent4 3 6 3" xfId="4115" xr:uid="{CB28ED2E-7D7D-4BA8-9057-2D1F91DF7B74}"/>
    <cellStyle name="40% - Accent4 3 6 3 2" xfId="12445" xr:uid="{E619543E-145C-4163-AB44-B260CA5F6A79}"/>
    <cellStyle name="40% - Accent4 3 6 3 2 2" xfId="29102" xr:uid="{3917FC32-24C9-443A-ABC1-83F8371649D4}"/>
    <cellStyle name="40% - Accent4 3 6 3 3" xfId="20774" xr:uid="{4701F461-D3D5-40DB-BCFB-8572C0CB02BC}"/>
    <cellStyle name="40% - Accent4 3 6 4" xfId="6891" xr:uid="{BF18E34C-21C5-4C9D-A273-7DE14B8E9CEE}"/>
    <cellStyle name="40% - Accent4 3 6 4 2" xfId="15221" xr:uid="{7CEFE60F-A6CD-4391-8C29-1E6B70C1F055}"/>
    <cellStyle name="40% - Accent4 3 6 4 2 2" xfId="31878" xr:uid="{430AB40F-8C2F-4549-A28F-5630F8D05278}"/>
    <cellStyle name="40% - Accent4 3 6 4 3" xfId="23550" xr:uid="{B43067D0-EDC7-462C-906E-11BEDE5D6544}"/>
    <cellStyle name="40% - Accent4 3 6 5" xfId="9669" xr:uid="{EF47B6DF-65B6-49F4-998E-FF7283CE470A}"/>
    <cellStyle name="40% - Accent4 3 6 5 2" xfId="26326" xr:uid="{4F1F25C6-2662-4A8D-9FE3-7A1789640A10}"/>
    <cellStyle name="40% - Accent4 3 6 6" xfId="17998" xr:uid="{B189C40C-C631-4E50-B9B9-BA253F909E99}"/>
    <cellStyle name="40% - Accent4 3 7" xfId="1439" xr:uid="{368B9037-6FDC-482B-B635-050CD34C4849}"/>
    <cellStyle name="40% - Accent4 3 7 2" xfId="4229" xr:uid="{DE3A5B8D-67EF-4BF7-8073-EB41F46F558E}"/>
    <cellStyle name="40% - Accent4 3 7 2 2" xfId="12559" xr:uid="{96379D26-D8B9-4738-9716-6230947256A3}"/>
    <cellStyle name="40% - Accent4 3 7 2 2 2" xfId="29216" xr:uid="{EBF4F7F7-55C1-4603-AA85-88F360864C67}"/>
    <cellStyle name="40% - Accent4 3 7 2 3" xfId="20888" xr:uid="{A4CFDEFC-E972-41F0-9777-E63C2E631F1E}"/>
    <cellStyle name="40% - Accent4 3 7 3" xfId="7005" xr:uid="{508FEC0D-EE1E-4407-A274-C9BB0FD0BF9F}"/>
    <cellStyle name="40% - Accent4 3 7 3 2" xfId="15335" xr:uid="{CF9128EB-AA4A-4163-9C9B-7FA863EE4766}"/>
    <cellStyle name="40% - Accent4 3 7 3 2 2" xfId="31992" xr:uid="{AF932DE0-43B9-430B-A824-4DFA9532220D}"/>
    <cellStyle name="40% - Accent4 3 7 3 3" xfId="23664" xr:uid="{996461C5-AFFC-4FA5-A558-D5332855591C}"/>
    <cellStyle name="40% - Accent4 3 7 4" xfId="9783" xr:uid="{C9194259-F2AB-4DDE-AF71-A7FED1A8E0AA}"/>
    <cellStyle name="40% - Accent4 3 7 4 2" xfId="26440" xr:uid="{5C980575-30D2-4031-962B-5221C55AC881}"/>
    <cellStyle name="40% - Accent4 3 7 5" xfId="18112" xr:uid="{1FD3B313-A572-4808-9E19-26B693420060}"/>
    <cellStyle name="40% - Accent4 3 8" xfId="2902" xr:uid="{AFC4CC50-E33C-4E24-A9AB-735F063B20B0}"/>
    <cellStyle name="40% - Accent4 3 8 2" xfId="11232" xr:uid="{CC84F023-8838-4508-9352-4756EB72E5B9}"/>
    <cellStyle name="40% - Accent4 3 8 2 2" xfId="27889" xr:uid="{2E5F47C8-6A10-4DE0-8458-13797A9C0D72}"/>
    <cellStyle name="40% - Accent4 3 8 3" xfId="19561" xr:uid="{83CDFC01-9E5D-411D-A869-DA09CC285D24}"/>
    <cellStyle name="40% - Accent4 3 9" xfId="5678" xr:uid="{CC05B5D0-8380-493D-A272-1A828026E832}"/>
    <cellStyle name="40% - Accent4 3 9 2" xfId="14008" xr:uid="{F87AB4A6-1840-44CF-A9DD-6380C4EAA9E0}"/>
    <cellStyle name="40% - Accent4 3 9 2 2" xfId="30665" xr:uid="{9716A1B8-298A-4A39-93B6-CA60ECD0EEB9}"/>
    <cellStyle name="40% - Accent4 3 9 3" xfId="22337" xr:uid="{623FAA0C-EAD4-4279-ABE5-C7199F8EDA31}"/>
    <cellStyle name="40% - Accent4 4" xfId="162" xr:uid="{34C78163-996F-480C-A3FC-0C428BDE6A09}"/>
    <cellStyle name="40% - Accent4 4 2" xfId="404" xr:uid="{908D2D07-E5E1-492E-88BF-AD61ADFA07E5}"/>
    <cellStyle name="40% - Accent4 4 2 2" xfId="881" xr:uid="{E2C42EBF-31B1-4B09-9E16-B744B1525E88}"/>
    <cellStyle name="40% - Accent4 4 2 2 2" xfId="2209" xr:uid="{EEEAF568-6CAC-48FE-98D8-2E3A443DC19A}"/>
    <cellStyle name="40% - Accent4 4 2 2 2 2" xfId="4999" xr:uid="{393F3F27-CAFE-48C0-B79C-B0EB1903C713}"/>
    <cellStyle name="40% - Accent4 4 2 2 2 2 2" xfId="13329" xr:uid="{659E9DA2-C0BC-45A0-A954-38A0FB8EE182}"/>
    <cellStyle name="40% - Accent4 4 2 2 2 2 2 2" xfId="29986" xr:uid="{C247706B-A6FC-442D-AC80-35FBAD7C9BE8}"/>
    <cellStyle name="40% - Accent4 4 2 2 2 2 3" xfId="21658" xr:uid="{A48874B2-1EBD-4AD1-8E84-E06DF5810B69}"/>
    <cellStyle name="40% - Accent4 4 2 2 2 3" xfId="7775" xr:uid="{F9EF121A-3FDD-45E5-9A9E-A361A51E2460}"/>
    <cellStyle name="40% - Accent4 4 2 2 2 3 2" xfId="16105" xr:uid="{551A9C02-4370-4251-BBC7-78200922C8D4}"/>
    <cellStyle name="40% - Accent4 4 2 2 2 3 2 2" xfId="32762" xr:uid="{AF85B772-26B6-4086-9C0A-FB93EA3886E4}"/>
    <cellStyle name="40% - Accent4 4 2 2 2 3 3" xfId="24434" xr:uid="{C6872A86-FE44-4C0C-AAC7-DAC0F4D4E2D5}"/>
    <cellStyle name="40% - Accent4 4 2 2 2 4" xfId="10553" xr:uid="{DBA99EE0-0ED2-43AE-BA1F-9A355C0B1447}"/>
    <cellStyle name="40% - Accent4 4 2 2 2 4 2" xfId="27210" xr:uid="{20E05FBF-6913-430D-890B-72A7C5F98169}"/>
    <cellStyle name="40% - Accent4 4 2 2 2 5" xfId="18882" xr:uid="{C885292C-C984-46D7-8758-19F1CB4BC9BD}"/>
    <cellStyle name="40% - Accent4 4 2 2 3" xfId="3672" xr:uid="{F360EFAF-3443-419E-81AE-F6D0EBECB85E}"/>
    <cellStyle name="40% - Accent4 4 2 2 3 2" xfId="12002" xr:uid="{D47E7C21-97FF-4CFF-87C2-B7D5FF572EEC}"/>
    <cellStyle name="40% - Accent4 4 2 2 3 2 2" xfId="28659" xr:uid="{4AD6BE94-3DE1-4304-A212-9B42917F2819}"/>
    <cellStyle name="40% - Accent4 4 2 2 3 3" xfId="20331" xr:uid="{4DAAF67C-2F89-45B2-B375-2D875598A07B}"/>
    <cellStyle name="40% - Accent4 4 2 2 4" xfId="6448" xr:uid="{B10A78C5-62BB-49AF-A4CA-84B17A9E60B8}"/>
    <cellStyle name="40% - Accent4 4 2 2 4 2" xfId="14778" xr:uid="{EDE18BEE-FC39-414B-8376-8749DFFF771C}"/>
    <cellStyle name="40% - Accent4 4 2 2 4 2 2" xfId="31435" xr:uid="{B45B8032-F035-4578-95B8-2379D4E499D4}"/>
    <cellStyle name="40% - Accent4 4 2 2 4 3" xfId="23107" xr:uid="{E76DD0D4-55F2-47FE-AE94-30A75661C703}"/>
    <cellStyle name="40% - Accent4 4 2 2 5" xfId="9226" xr:uid="{9856B3A4-0B9E-45D7-A878-0645B30CEE4B}"/>
    <cellStyle name="40% - Accent4 4 2 2 5 2" xfId="25883" xr:uid="{3EEB71CA-823A-42AC-B37D-51201A268D6D}"/>
    <cellStyle name="40% - Accent4 4 2 2 6" xfId="17555" xr:uid="{5317F2E8-9055-461C-A266-A8BD8613D818}"/>
    <cellStyle name="40% - Accent4 4 2 3" xfId="1734" xr:uid="{706A7A11-95CB-4222-8C06-8B8213E57CB6}"/>
    <cellStyle name="40% - Accent4 4 2 3 2" xfId="4524" xr:uid="{3F1C20E8-6A79-4AA1-96D5-7BC44BF6BD9C}"/>
    <cellStyle name="40% - Accent4 4 2 3 2 2" xfId="12854" xr:uid="{F2798A8D-7AD6-4808-B7E7-027A653BF5F9}"/>
    <cellStyle name="40% - Accent4 4 2 3 2 2 2" xfId="29511" xr:uid="{7A8BE7BA-99F6-4C3F-AA73-B46415E0541C}"/>
    <cellStyle name="40% - Accent4 4 2 3 2 3" xfId="21183" xr:uid="{1BEAF09F-3EA8-40D4-8A12-D5C3457D2413}"/>
    <cellStyle name="40% - Accent4 4 2 3 3" xfId="7300" xr:uid="{AF9D5E4D-5D14-44E9-9C85-64C5BD6B1A17}"/>
    <cellStyle name="40% - Accent4 4 2 3 3 2" xfId="15630" xr:uid="{14309D9F-534B-4E50-97E9-1956B047BF00}"/>
    <cellStyle name="40% - Accent4 4 2 3 3 2 2" xfId="32287" xr:uid="{049BEDC4-48DC-4200-9449-A30465EB8659}"/>
    <cellStyle name="40% - Accent4 4 2 3 3 3" xfId="23959" xr:uid="{3EDF9D95-4F65-4A6F-B9F7-113343D9D7E6}"/>
    <cellStyle name="40% - Accent4 4 2 3 4" xfId="10078" xr:uid="{F83E5252-61C0-4CB2-A71D-D630C7CDEA9F}"/>
    <cellStyle name="40% - Accent4 4 2 3 4 2" xfId="26735" xr:uid="{33E36FFF-2265-4F4D-94E8-F110D9D1EAC8}"/>
    <cellStyle name="40% - Accent4 4 2 3 5" xfId="18407" xr:uid="{F1FD3254-3229-4B22-B9C8-6C7C487DC2C5}"/>
    <cellStyle name="40% - Accent4 4 2 4" xfId="3197" xr:uid="{845B0714-9F49-4287-989E-2F5361072C22}"/>
    <cellStyle name="40% - Accent4 4 2 4 2" xfId="11527" xr:uid="{FC63987E-83FC-4A18-A0EA-EB765551A79F}"/>
    <cellStyle name="40% - Accent4 4 2 4 2 2" xfId="28184" xr:uid="{6D1F2AA6-B4F8-407D-BDFC-243C6EA14D89}"/>
    <cellStyle name="40% - Accent4 4 2 4 3" xfId="19856" xr:uid="{685F1756-6D67-4038-8277-A07F71F2E519}"/>
    <cellStyle name="40% - Accent4 4 2 5" xfId="5973" xr:uid="{4E54DB76-6AF9-4009-919D-43B6EBEB532C}"/>
    <cellStyle name="40% - Accent4 4 2 5 2" xfId="14303" xr:uid="{83FC8939-F7BF-4D4F-B8B4-8FBF825EC7E5}"/>
    <cellStyle name="40% - Accent4 4 2 5 2 2" xfId="30960" xr:uid="{A473E2A2-F42C-4A8D-8880-C01054B5F0A0}"/>
    <cellStyle name="40% - Accent4 4 2 5 3" xfId="22632" xr:uid="{1321ADB8-0A47-49FA-AD3C-80ACAC434576}"/>
    <cellStyle name="40% - Accent4 4 2 6" xfId="8751" xr:uid="{E5C58F2F-DCBC-4B1F-9073-B23D770715AC}"/>
    <cellStyle name="40% - Accent4 4 2 6 2" xfId="25408" xr:uid="{C39C5358-33A7-4B96-9556-D8F17DD772EF}"/>
    <cellStyle name="40% - Accent4 4 2 7" xfId="17080" xr:uid="{F7CD1C1C-EBE1-4EBD-9BE0-164E4ED902D7}"/>
    <cellStyle name="40% - Accent4 4 3" xfId="640" xr:uid="{FA3FC91B-9621-40FB-86C8-275F04378E7B}"/>
    <cellStyle name="40% - Accent4 4 3 2" xfId="1970" xr:uid="{8B222E94-1524-47A5-A806-D2AB9ABDF72C}"/>
    <cellStyle name="40% - Accent4 4 3 2 2" xfId="4760" xr:uid="{F20B3DA0-9592-41ED-9C6A-B9DE91F90598}"/>
    <cellStyle name="40% - Accent4 4 3 2 2 2" xfId="13090" xr:uid="{E1525BF8-294E-4291-BD7D-0743D5497661}"/>
    <cellStyle name="40% - Accent4 4 3 2 2 2 2" xfId="29747" xr:uid="{95D33195-5E4F-428D-A319-7404B8868105}"/>
    <cellStyle name="40% - Accent4 4 3 2 2 3" xfId="21419" xr:uid="{17BC3721-F150-427C-B599-161ADE5DD60E}"/>
    <cellStyle name="40% - Accent4 4 3 2 3" xfId="7536" xr:uid="{80F6C71F-F466-40C4-B5CE-A260C147889B}"/>
    <cellStyle name="40% - Accent4 4 3 2 3 2" xfId="15866" xr:uid="{AE02F0ED-F675-4E4E-8F04-20A695533BE9}"/>
    <cellStyle name="40% - Accent4 4 3 2 3 2 2" xfId="32523" xr:uid="{EC54F2B3-4A18-4562-9FC9-D46C9AFE11E8}"/>
    <cellStyle name="40% - Accent4 4 3 2 3 3" xfId="24195" xr:uid="{070C99E6-2BCD-46E5-BD09-2C3134D44027}"/>
    <cellStyle name="40% - Accent4 4 3 2 4" xfId="10314" xr:uid="{9D89F9FC-E134-409E-B772-1999E460D193}"/>
    <cellStyle name="40% - Accent4 4 3 2 4 2" xfId="26971" xr:uid="{18E48BBD-E3A9-496F-92F7-79E64D91CDF7}"/>
    <cellStyle name="40% - Accent4 4 3 2 5" xfId="18643" xr:uid="{2C23F570-147B-4D98-B91D-7DB7809F2DEA}"/>
    <cellStyle name="40% - Accent4 4 3 3" xfId="3433" xr:uid="{461DEFB6-4D57-41B6-9B23-AB7AE96B228B}"/>
    <cellStyle name="40% - Accent4 4 3 3 2" xfId="11763" xr:uid="{91CE0C48-E0FC-419D-9CA7-5CED56B968E6}"/>
    <cellStyle name="40% - Accent4 4 3 3 2 2" xfId="28420" xr:uid="{58B06612-ECA3-4A64-A421-D33144368ABE}"/>
    <cellStyle name="40% - Accent4 4 3 3 3" xfId="20092" xr:uid="{0447C999-205C-4E09-80B3-54FE8DE94AED}"/>
    <cellStyle name="40% - Accent4 4 3 4" xfId="6209" xr:uid="{52BD3C3D-CAE2-40CC-B658-73E427556930}"/>
    <cellStyle name="40% - Accent4 4 3 4 2" xfId="14539" xr:uid="{AA3860E8-0F43-4F1B-B42D-F534E394AB42}"/>
    <cellStyle name="40% - Accent4 4 3 4 2 2" xfId="31196" xr:uid="{6A0DB5B9-12B8-4465-853C-A9BA37200769}"/>
    <cellStyle name="40% - Accent4 4 3 4 3" xfId="22868" xr:uid="{F6B49587-10AA-4E5B-A803-6E3C5FEB9FFF}"/>
    <cellStyle name="40% - Accent4 4 3 5" xfId="8987" xr:uid="{150217DB-2BE2-4B50-8878-0E09775DDE24}"/>
    <cellStyle name="40% - Accent4 4 3 5 2" xfId="25644" xr:uid="{A3052701-9AC7-4CC7-BAE8-2ACB71501336}"/>
    <cellStyle name="40% - Accent4 4 3 6" xfId="17316" xr:uid="{A3677E85-47EF-4921-8B63-943D436F27A3}"/>
    <cellStyle name="40% - Accent4 4 4" xfId="1117" xr:uid="{3D400E3F-DDC4-413E-A182-1B3B35324198}"/>
    <cellStyle name="40% - Accent4 4 4 2" xfId="2445" xr:uid="{C21080ED-5551-4015-98F5-CB83CB7755D0}"/>
    <cellStyle name="40% - Accent4 4 4 2 2" xfId="5235" xr:uid="{88159278-176B-42CF-A45A-21DE4C4DA3CE}"/>
    <cellStyle name="40% - Accent4 4 4 2 2 2" xfId="13565" xr:uid="{4D932C5E-46E2-4CCE-A625-71F7A2279B25}"/>
    <cellStyle name="40% - Accent4 4 4 2 2 2 2" xfId="30222" xr:uid="{C36618FE-F474-456D-9CA8-0514978CDDD9}"/>
    <cellStyle name="40% - Accent4 4 4 2 2 3" xfId="21894" xr:uid="{2124B393-A38E-4710-BB9B-D355BA953163}"/>
    <cellStyle name="40% - Accent4 4 4 2 3" xfId="8011" xr:uid="{3CAC3826-CD10-4191-AD04-728BB64419B4}"/>
    <cellStyle name="40% - Accent4 4 4 2 3 2" xfId="16341" xr:uid="{B599EDF9-8195-4DC2-BD4E-E17C7501694B}"/>
    <cellStyle name="40% - Accent4 4 4 2 3 2 2" xfId="32998" xr:uid="{409B3FCD-2794-453D-8A44-00723FA41EDE}"/>
    <cellStyle name="40% - Accent4 4 4 2 3 3" xfId="24670" xr:uid="{DFFF6C89-23F9-4C61-8E1E-EEB396B2040E}"/>
    <cellStyle name="40% - Accent4 4 4 2 4" xfId="10789" xr:uid="{C2F60444-C929-4F23-9599-7B4E78EBBE53}"/>
    <cellStyle name="40% - Accent4 4 4 2 4 2" xfId="27446" xr:uid="{56745980-3C01-4416-83E7-01CAE864F9B8}"/>
    <cellStyle name="40% - Accent4 4 4 2 5" xfId="19118" xr:uid="{30C6634D-07FD-4A46-A661-3A24CCA1ABBF}"/>
    <cellStyle name="40% - Accent4 4 4 3" xfId="3908" xr:uid="{B7718EAF-F595-4518-BBCD-7DE952E80CBB}"/>
    <cellStyle name="40% - Accent4 4 4 3 2" xfId="12238" xr:uid="{25E5B8B4-2FFD-4C94-A4F9-C97F952A7EEA}"/>
    <cellStyle name="40% - Accent4 4 4 3 2 2" xfId="28895" xr:uid="{69782593-DA8F-4E97-A101-1E8C02369DF4}"/>
    <cellStyle name="40% - Accent4 4 4 3 3" xfId="20567" xr:uid="{B0067667-D8F0-419E-81E6-D7116487E5B7}"/>
    <cellStyle name="40% - Accent4 4 4 4" xfId="6684" xr:uid="{B601E506-C61F-46B7-A1E5-7B6F1FEB0116}"/>
    <cellStyle name="40% - Accent4 4 4 4 2" xfId="15014" xr:uid="{7214C1AA-A5F7-4909-9999-7C422E8C5ECB}"/>
    <cellStyle name="40% - Accent4 4 4 4 2 2" xfId="31671" xr:uid="{74A34011-1852-47BF-8104-1EA8408D3AB8}"/>
    <cellStyle name="40% - Accent4 4 4 4 3" xfId="23343" xr:uid="{E51CE930-9066-4B63-8795-1727B4558AC4}"/>
    <cellStyle name="40% - Accent4 4 4 5" xfId="9462" xr:uid="{7A1DC9B8-67C7-409B-862C-791012B35CEF}"/>
    <cellStyle name="40% - Accent4 4 4 5 2" xfId="26119" xr:uid="{02D2F921-0E35-401A-8102-E32B49BADA2E}"/>
    <cellStyle name="40% - Accent4 4 4 6" xfId="17791" xr:uid="{A0ADA26A-AAE5-44BF-A51F-681441553BA4}"/>
    <cellStyle name="40% - Accent4 4 5" xfId="1497" xr:uid="{57D3C77D-954E-4D8F-A8CD-5F4F1E5A4D33}"/>
    <cellStyle name="40% - Accent4 4 5 2" xfId="4287" xr:uid="{F466B92D-6B13-45DF-AEE7-35ABB835BDBE}"/>
    <cellStyle name="40% - Accent4 4 5 2 2" xfId="12617" xr:uid="{17E6CDBB-813F-4BD6-B302-5523F9B0C059}"/>
    <cellStyle name="40% - Accent4 4 5 2 2 2" xfId="29274" xr:uid="{D6FA5D1E-2978-4CAA-BC6A-A672B49E9A65}"/>
    <cellStyle name="40% - Accent4 4 5 2 3" xfId="20946" xr:uid="{7F2051AA-64EB-46E5-99CA-D4C7790FAB49}"/>
    <cellStyle name="40% - Accent4 4 5 3" xfId="7063" xr:uid="{4FD673C4-0E81-4C7F-8001-92654396D4D2}"/>
    <cellStyle name="40% - Accent4 4 5 3 2" xfId="15393" xr:uid="{2A4A23AE-1077-4AD3-843B-8AF34C2227E6}"/>
    <cellStyle name="40% - Accent4 4 5 3 2 2" xfId="32050" xr:uid="{6FBB3B1A-B8B2-4792-A3E0-66BFC22DEAE6}"/>
    <cellStyle name="40% - Accent4 4 5 3 3" xfId="23722" xr:uid="{718018A7-DE26-469A-9459-D9C2D9284E04}"/>
    <cellStyle name="40% - Accent4 4 5 4" xfId="9841" xr:uid="{118FDB80-AA94-4DE3-99ED-8EEC9EBE6978}"/>
    <cellStyle name="40% - Accent4 4 5 4 2" xfId="26498" xr:uid="{9C538F39-1519-4251-97A9-3F45ACC36D26}"/>
    <cellStyle name="40% - Accent4 4 5 5" xfId="18170" xr:uid="{7E7E0103-A2AE-46F1-8254-C4F2A0940178}"/>
    <cellStyle name="40% - Accent4 4 6" xfId="2960" xr:uid="{6F11625F-548B-4B2A-805F-80C996254794}"/>
    <cellStyle name="40% - Accent4 4 6 2" xfId="11290" xr:uid="{898CA1FB-F2F9-4414-B67F-DD89BD2C48EA}"/>
    <cellStyle name="40% - Accent4 4 6 2 2" xfId="27947" xr:uid="{44C81A4D-2780-4D19-B7C7-8029B51FE7E1}"/>
    <cellStyle name="40% - Accent4 4 6 3" xfId="19619" xr:uid="{7A04AEB2-95A3-470C-A94D-D0AB50FA0FE2}"/>
    <cellStyle name="40% - Accent4 4 7" xfId="5736" xr:uid="{37DC22E1-68D2-4BB3-97A5-EA6C866AB830}"/>
    <cellStyle name="40% - Accent4 4 7 2" xfId="14066" xr:uid="{82CBE922-0A43-4CC6-8AB0-14BAFEB5D867}"/>
    <cellStyle name="40% - Accent4 4 7 2 2" xfId="30723" xr:uid="{27BF24FF-3929-40A7-9861-385E7D80519C}"/>
    <cellStyle name="40% - Accent4 4 7 3" xfId="22395" xr:uid="{B287F059-9272-42E8-A323-9D2DF05BBAC1}"/>
    <cellStyle name="40% - Accent4 4 8" xfId="8514" xr:uid="{F492C1B4-B96D-4DAF-A1D2-1B30FDE6179E}"/>
    <cellStyle name="40% - Accent4 4 8 2" xfId="25171" xr:uid="{815FF783-536E-44D5-A563-3DA3A38BF801}"/>
    <cellStyle name="40% - Accent4 4 9" xfId="16843" xr:uid="{9C152423-7FBF-4B0C-9336-1F38A9445F15}"/>
    <cellStyle name="40% - Accent4 5" xfId="292" xr:uid="{58D651A8-420E-42AE-B539-6728C75900B3}"/>
    <cellStyle name="40% - Accent4 5 2" xfId="774" xr:uid="{584ABB1D-659D-4376-B55E-BC86C973255E}"/>
    <cellStyle name="40% - Accent4 5 2 2" xfId="2102" xr:uid="{7FDA9E1E-4001-4CE6-95E6-C6B115513614}"/>
    <cellStyle name="40% - Accent4 5 2 2 2" xfId="4892" xr:uid="{1BF44250-5C99-4AF1-BBCB-44C94B3E687D}"/>
    <cellStyle name="40% - Accent4 5 2 2 2 2" xfId="13222" xr:uid="{41297E8B-16AA-49C0-9249-0BC45DF9FDA4}"/>
    <cellStyle name="40% - Accent4 5 2 2 2 2 2" xfId="29879" xr:uid="{BBCB356C-75CD-4CEE-A559-15546597218B}"/>
    <cellStyle name="40% - Accent4 5 2 2 2 3" xfId="21551" xr:uid="{12B683E6-6E6B-44A6-9835-4EF1DC4688CA}"/>
    <cellStyle name="40% - Accent4 5 2 2 3" xfId="7668" xr:uid="{1C5A37E2-A254-4DAA-BA43-579995F00324}"/>
    <cellStyle name="40% - Accent4 5 2 2 3 2" xfId="15998" xr:uid="{B4CD139D-F0D6-4A1F-B449-5690E3AA54BF}"/>
    <cellStyle name="40% - Accent4 5 2 2 3 2 2" xfId="32655" xr:uid="{42E9ECFA-E26F-4408-B012-A701193E8D07}"/>
    <cellStyle name="40% - Accent4 5 2 2 3 3" xfId="24327" xr:uid="{4BB864B3-3F8D-4BF3-8720-788932F8456D}"/>
    <cellStyle name="40% - Accent4 5 2 2 4" xfId="10446" xr:uid="{69FAE933-410B-4544-83C9-F06B8D1CDB82}"/>
    <cellStyle name="40% - Accent4 5 2 2 4 2" xfId="27103" xr:uid="{040E8761-3AAD-411F-B239-3219933C75B2}"/>
    <cellStyle name="40% - Accent4 5 2 2 5" xfId="18775" xr:uid="{805ED9E8-7CF0-4127-B0D2-F67DEC9BA513}"/>
    <cellStyle name="40% - Accent4 5 2 3" xfId="3565" xr:uid="{5D6F10E1-0B75-4510-B741-BF25A4B477D4}"/>
    <cellStyle name="40% - Accent4 5 2 3 2" xfId="11895" xr:uid="{16FE17A5-4C2E-41BB-A963-49B125A99A26}"/>
    <cellStyle name="40% - Accent4 5 2 3 2 2" xfId="28552" xr:uid="{43A0EDD9-19FD-48AB-8794-0741C5AC1A53}"/>
    <cellStyle name="40% - Accent4 5 2 3 3" xfId="20224" xr:uid="{87F0E3D2-1B6A-48BF-88C2-BFC263A7A359}"/>
    <cellStyle name="40% - Accent4 5 2 4" xfId="6341" xr:uid="{8640F2D9-CE58-4F8B-A0DF-CED8800D8EF8}"/>
    <cellStyle name="40% - Accent4 5 2 4 2" xfId="14671" xr:uid="{0E668EE0-4444-43B8-A792-29FC7969C21F}"/>
    <cellStyle name="40% - Accent4 5 2 4 2 2" xfId="31328" xr:uid="{8A5F3EF0-9134-42DD-A2B0-96FA63523735}"/>
    <cellStyle name="40% - Accent4 5 2 4 3" xfId="23000" xr:uid="{514D3F00-0F24-4992-A66F-58A49729A2F3}"/>
    <cellStyle name="40% - Accent4 5 2 5" xfId="9119" xr:uid="{4D8C1787-D9B8-45F6-9777-DA4CFF8D8490}"/>
    <cellStyle name="40% - Accent4 5 2 5 2" xfId="25776" xr:uid="{14EB7CA9-A223-4A61-A8CE-199D11BBAF6E}"/>
    <cellStyle name="40% - Accent4 5 2 6" xfId="17448" xr:uid="{EDE544CC-56C3-4F05-A054-A4E582B90A39}"/>
    <cellStyle name="40% - Accent4 5 3" xfId="1622" xr:uid="{7E8D6EDE-45A7-48C4-8E1B-A943730A6AE4}"/>
    <cellStyle name="40% - Accent4 5 3 2" xfId="4412" xr:uid="{AA949570-D333-4882-BEF3-CACADAD0F5C7}"/>
    <cellStyle name="40% - Accent4 5 3 2 2" xfId="12742" xr:uid="{E6742072-C0A7-4247-800B-AE08811D83F7}"/>
    <cellStyle name="40% - Accent4 5 3 2 2 2" xfId="29399" xr:uid="{B589693D-9204-408C-8029-637489E6E568}"/>
    <cellStyle name="40% - Accent4 5 3 2 3" xfId="21071" xr:uid="{59FFDC95-A170-43EF-878D-DBEF4E51DA5C}"/>
    <cellStyle name="40% - Accent4 5 3 3" xfId="7188" xr:uid="{9F72A0CD-8C5D-4E42-A714-5CE761826786}"/>
    <cellStyle name="40% - Accent4 5 3 3 2" xfId="15518" xr:uid="{BDE370FA-4C79-4B62-BB01-25F87CBCE2CC}"/>
    <cellStyle name="40% - Accent4 5 3 3 2 2" xfId="32175" xr:uid="{E2A8C6C2-2136-4573-BF63-C6D7719EA267}"/>
    <cellStyle name="40% - Accent4 5 3 3 3" xfId="23847" xr:uid="{EBA17557-3D32-4227-A8CD-2EAF67E8EB9A}"/>
    <cellStyle name="40% - Accent4 5 3 4" xfId="9966" xr:uid="{FADF849E-152D-4952-BCCE-83878975B84C}"/>
    <cellStyle name="40% - Accent4 5 3 4 2" xfId="26623" xr:uid="{3D93CCC7-F57E-4B45-A346-878AC587CC13}"/>
    <cellStyle name="40% - Accent4 5 3 5" xfId="18295" xr:uid="{E1E4659E-0D89-478C-A91D-68E7A85456D1}"/>
    <cellStyle name="40% - Accent4 5 4" xfId="3085" xr:uid="{56DE23A2-ADEC-4162-A0DD-E457453A4CAB}"/>
    <cellStyle name="40% - Accent4 5 4 2" xfId="11415" xr:uid="{5C84E6B4-56A5-46FD-A6D8-A4254A20AB02}"/>
    <cellStyle name="40% - Accent4 5 4 2 2" xfId="28072" xr:uid="{0145D5C7-F232-4474-8F21-1A49F569B37C}"/>
    <cellStyle name="40% - Accent4 5 4 3" xfId="19744" xr:uid="{49CC740C-FC37-4C2C-8F0C-D727C7F22F68}"/>
    <cellStyle name="40% - Accent4 5 5" xfId="5861" xr:uid="{CFF74478-834F-4941-94B2-1D48BE92E245}"/>
    <cellStyle name="40% - Accent4 5 5 2" xfId="14191" xr:uid="{BEA1984E-5824-4737-9CB1-3F4C88F1EB50}"/>
    <cellStyle name="40% - Accent4 5 5 2 2" xfId="30848" xr:uid="{B212E5CC-E902-4FB9-A47E-9E60264FDE32}"/>
    <cellStyle name="40% - Accent4 5 5 3" xfId="22520" xr:uid="{FA2D64E5-164F-4E52-AAFF-47F9BA2A857E}"/>
    <cellStyle name="40% - Accent4 5 6" xfId="8639" xr:uid="{8137334B-1F4F-4C05-BD55-F42B2C26C97C}"/>
    <cellStyle name="40% - Accent4 5 6 2" xfId="25296" xr:uid="{7565746B-A498-44D1-BF58-DB3C233F017A}"/>
    <cellStyle name="40% - Accent4 5 7" xfId="16968" xr:uid="{83FAB94C-8BFA-4FB6-9004-5D1A9976E7C0}"/>
    <cellStyle name="40% - Accent4 6" xfId="528" xr:uid="{C1B8A644-F7E9-48A2-B60E-DE6AD184966F}"/>
    <cellStyle name="40% - Accent4 6 2" xfId="1858" xr:uid="{FDECB185-409C-4A82-93D7-54FA3C208D84}"/>
    <cellStyle name="40% - Accent4 6 2 2" xfId="4648" xr:uid="{8071B6C6-92C9-4DE4-8059-6C73588AD8B7}"/>
    <cellStyle name="40% - Accent4 6 2 2 2" xfId="12978" xr:uid="{425CC2BE-397F-4CE0-9AC3-76682A6E3362}"/>
    <cellStyle name="40% - Accent4 6 2 2 2 2" xfId="29635" xr:uid="{549A9E59-BA04-4096-8444-8B55067A824F}"/>
    <cellStyle name="40% - Accent4 6 2 2 3" xfId="21307" xr:uid="{114427D7-D866-40F4-8E81-F9479ADF0FCE}"/>
    <cellStyle name="40% - Accent4 6 2 3" xfId="7424" xr:uid="{8B516D80-7D5C-43E2-AA65-62FCC92FBBD5}"/>
    <cellStyle name="40% - Accent4 6 2 3 2" xfId="15754" xr:uid="{FF5440A1-A078-4DB8-BCBA-4BCD0F08267B}"/>
    <cellStyle name="40% - Accent4 6 2 3 2 2" xfId="32411" xr:uid="{2BE2F72A-9297-4FAC-8433-0043FA972E7C}"/>
    <cellStyle name="40% - Accent4 6 2 3 3" xfId="24083" xr:uid="{0D05FB38-227D-4D4C-B485-3ADFC200A6D4}"/>
    <cellStyle name="40% - Accent4 6 2 4" xfId="10202" xr:uid="{EA85DF83-66EE-4B11-840C-91AA0F2F0FE6}"/>
    <cellStyle name="40% - Accent4 6 2 4 2" xfId="26859" xr:uid="{C6243BB2-E4F7-4C0A-A85A-65690425D285}"/>
    <cellStyle name="40% - Accent4 6 2 5" xfId="18531" xr:uid="{300A8ACA-7EA7-4192-85FC-A95CC0F63156}"/>
    <cellStyle name="40% - Accent4 6 3" xfId="3321" xr:uid="{0BD8135A-C064-4637-9AC7-2B937D87565E}"/>
    <cellStyle name="40% - Accent4 6 3 2" xfId="11651" xr:uid="{D74A860E-7EAB-4ABA-A062-DDEFE81761D3}"/>
    <cellStyle name="40% - Accent4 6 3 2 2" xfId="28308" xr:uid="{ADC6F6E0-FF3C-41DC-97F8-D0F0F6F00A36}"/>
    <cellStyle name="40% - Accent4 6 3 3" xfId="19980" xr:uid="{F6C7FA70-5F55-48E7-A43B-7B1FBE2B364B}"/>
    <cellStyle name="40% - Accent4 6 4" xfId="6097" xr:uid="{FC2A669E-BF98-4AFE-83BC-786D5983348C}"/>
    <cellStyle name="40% - Accent4 6 4 2" xfId="14427" xr:uid="{742A9A19-8F75-4BA3-8753-570A20BBA84F}"/>
    <cellStyle name="40% - Accent4 6 4 2 2" xfId="31084" xr:uid="{932ECDEE-5C30-4C69-BE90-D22EF3BC64A7}"/>
    <cellStyle name="40% - Accent4 6 4 3" xfId="22756" xr:uid="{9F00293F-BA46-4632-9ABC-109548CE696B}"/>
    <cellStyle name="40% - Accent4 6 5" xfId="8875" xr:uid="{A558A369-F89C-4809-9127-9DAC03F137AF}"/>
    <cellStyle name="40% - Accent4 6 5 2" xfId="25532" xr:uid="{08EDBE5D-F171-4F48-974C-F8DC4F6119F9}"/>
    <cellStyle name="40% - Accent4 6 6" xfId="17204" xr:uid="{B0039166-FBDE-4BF5-9805-4C82913175B9}"/>
    <cellStyle name="40% - Accent4 7" xfId="1005" xr:uid="{C1080DF4-B5C2-45A5-8663-90F68775098F}"/>
    <cellStyle name="40% - Accent4 7 2" xfId="2333" xr:uid="{4823F783-59D6-4EC1-AD29-AB92B0DA9DF1}"/>
    <cellStyle name="40% - Accent4 7 2 2" xfId="5123" xr:uid="{C6495106-916C-4BE2-A51D-86A398DA6202}"/>
    <cellStyle name="40% - Accent4 7 2 2 2" xfId="13453" xr:uid="{25177AAB-9DA6-47AB-AB1C-89B924789E93}"/>
    <cellStyle name="40% - Accent4 7 2 2 2 2" xfId="30110" xr:uid="{BB9676FE-9576-44BC-B1FA-7FCD2A3D0F30}"/>
    <cellStyle name="40% - Accent4 7 2 2 3" xfId="21782" xr:uid="{8DD8BA4B-3C9B-4D8C-9265-35FAB9B8BDC1}"/>
    <cellStyle name="40% - Accent4 7 2 3" xfId="7899" xr:uid="{7C27863E-C3E2-4EF0-80C4-8CE8D61AF11A}"/>
    <cellStyle name="40% - Accent4 7 2 3 2" xfId="16229" xr:uid="{4E0F69D8-E326-4D0B-BC0F-E8DC541C4FF1}"/>
    <cellStyle name="40% - Accent4 7 2 3 2 2" xfId="32886" xr:uid="{5A0B3764-C460-4DA2-9FDC-F168948BD25F}"/>
    <cellStyle name="40% - Accent4 7 2 3 3" xfId="24558" xr:uid="{CCF17104-A38B-4007-A8EE-04955F004996}"/>
    <cellStyle name="40% - Accent4 7 2 4" xfId="10677" xr:uid="{961B9A3F-9FE5-4864-A8D7-28C153BE6729}"/>
    <cellStyle name="40% - Accent4 7 2 4 2" xfId="27334" xr:uid="{425E621B-3A0B-41BF-BDA5-6A8FA37BC40E}"/>
    <cellStyle name="40% - Accent4 7 2 5" xfId="19006" xr:uid="{25CBD6AF-714B-44D1-85DD-B62ED51B88AB}"/>
    <cellStyle name="40% - Accent4 7 3" xfId="3796" xr:uid="{DCB1805B-B8A1-46BC-9A5F-F9E74FC4BCE1}"/>
    <cellStyle name="40% - Accent4 7 3 2" xfId="12126" xr:uid="{32128EB4-6625-4063-B322-70F067ECDA33}"/>
    <cellStyle name="40% - Accent4 7 3 2 2" xfId="28783" xr:uid="{58497865-8D7D-483A-8D14-DB7F52A5B5EA}"/>
    <cellStyle name="40% - Accent4 7 3 3" xfId="20455" xr:uid="{74A97EF8-F597-4633-82CD-B7B14B5C30D2}"/>
    <cellStyle name="40% - Accent4 7 4" xfId="6572" xr:uid="{7A8A26EC-20DD-4F72-B979-A9396C94CA10}"/>
    <cellStyle name="40% - Accent4 7 4 2" xfId="14902" xr:uid="{FC706E73-181A-4880-8E89-EA7AF9FCEE8E}"/>
    <cellStyle name="40% - Accent4 7 4 2 2" xfId="31559" xr:uid="{066FCC6C-BD54-4039-99AF-04498065F13C}"/>
    <cellStyle name="40% - Accent4 7 4 3" xfId="23231" xr:uid="{D0352623-E0BE-4E8C-A631-5CE2F613328D}"/>
    <cellStyle name="40% - Accent4 7 5" xfId="9350" xr:uid="{18F001AB-034D-44A6-96BF-95261108FE86}"/>
    <cellStyle name="40% - Accent4 7 5 2" xfId="26007" xr:uid="{C0F88873-51F3-4725-AC29-877209DF2B39}"/>
    <cellStyle name="40% - Accent4 7 6" xfId="17679" xr:uid="{B782BAAC-F0AD-4244-A766-799AAA48B976}"/>
    <cellStyle name="40% - Accent4 8" xfId="1240" xr:uid="{6400DC84-AC4B-4DEA-8F90-B0C1B1D0DF45}"/>
    <cellStyle name="40% - Accent4 8 2" xfId="2568" xr:uid="{ADDA7D5D-EF15-4D1E-B870-6E72C162F26B}"/>
    <cellStyle name="40% - Accent4 8 2 2" xfId="5358" xr:uid="{1C935D2D-59EC-4EC5-A81A-634DBFF83550}"/>
    <cellStyle name="40% - Accent4 8 2 2 2" xfId="13688" xr:uid="{CE83F113-C233-473C-A07D-8854D65DC352}"/>
    <cellStyle name="40% - Accent4 8 2 2 2 2" xfId="30345" xr:uid="{AE952F6B-D43D-4485-8DA5-09C1751C6EC9}"/>
    <cellStyle name="40% - Accent4 8 2 2 3" xfId="22017" xr:uid="{3492F45C-0927-4895-AFC9-E7641F9A94F3}"/>
    <cellStyle name="40% - Accent4 8 2 3" xfId="8134" xr:uid="{CD054E26-40F3-406A-93FC-47440867635C}"/>
    <cellStyle name="40% - Accent4 8 2 3 2" xfId="16464" xr:uid="{D5588AA6-245C-463D-91B4-876DB3E2159E}"/>
    <cellStyle name="40% - Accent4 8 2 3 2 2" xfId="33121" xr:uid="{21402F58-5B2B-4302-A33A-13F35B2E63E8}"/>
    <cellStyle name="40% - Accent4 8 2 3 3" xfId="24793" xr:uid="{6230853C-0A38-45C3-93D3-51D26D0DF201}"/>
    <cellStyle name="40% - Accent4 8 2 4" xfId="10912" xr:uid="{7E90A1BD-ECAF-4F5F-AC84-A81C515DC668}"/>
    <cellStyle name="40% - Accent4 8 2 4 2" xfId="27569" xr:uid="{93521615-DA18-44B2-99DA-228012048BA2}"/>
    <cellStyle name="40% - Accent4 8 2 5" xfId="19241" xr:uid="{37559AAE-36C2-4034-BC95-77796F4EF108}"/>
    <cellStyle name="40% - Accent4 8 3" xfId="4031" xr:uid="{A2DF396A-7D79-4F89-9240-233A52CE09F0}"/>
    <cellStyle name="40% - Accent4 8 3 2" xfId="12361" xr:uid="{A24DCC4E-C1FE-4F21-A763-5A017FFB6005}"/>
    <cellStyle name="40% - Accent4 8 3 2 2" xfId="29018" xr:uid="{9F3D572D-0BC1-4C95-B872-607484E00D33}"/>
    <cellStyle name="40% - Accent4 8 3 3" xfId="20690" xr:uid="{BCF4A367-8488-4AE5-812A-EEB8D2B22F1A}"/>
    <cellStyle name="40% - Accent4 8 4" xfId="6807" xr:uid="{A3CE5660-167B-4920-906E-9C2AE76C7505}"/>
    <cellStyle name="40% - Accent4 8 4 2" xfId="15137" xr:uid="{D757EDBD-2562-4E10-ABEB-EB20F15F9A7D}"/>
    <cellStyle name="40% - Accent4 8 4 2 2" xfId="31794" xr:uid="{5B3D3AC2-D414-476A-89EE-A385BBA112EC}"/>
    <cellStyle name="40% - Accent4 8 4 3" xfId="23466" xr:uid="{9D5771E4-559B-47D5-9929-A806E24D7A1F}"/>
    <cellStyle name="40% - Accent4 8 5" xfId="9585" xr:uid="{E8AB72BC-8639-4E84-99BC-BDF13A3CC39B}"/>
    <cellStyle name="40% - Accent4 8 5 2" xfId="26242" xr:uid="{5D856CCC-0330-4E34-BDA9-3135153003FE}"/>
    <cellStyle name="40% - Accent4 8 6" xfId="17914" xr:uid="{779DD915-B5A1-4011-9226-4E2FDF8D31F7}"/>
    <cellStyle name="40% - Accent4 9" xfId="1262" xr:uid="{A691AEB7-824B-456D-9325-F47745471B4B}"/>
    <cellStyle name="40% - Accent4 9 2" xfId="2590" xr:uid="{196218A0-EB66-4611-9028-E45C00B79BA8}"/>
    <cellStyle name="40% - Accent4 9 2 2" xfId="5380" xr:uid="{3EA60928-C94C-4E84-A6B7-6B43756F2194}"/>
    <cellStyle name="40% - Accent4 9 2 2 2" xfId="13710" xr:uid="{6547E937-CDF6-4B60-AC93-C2951BCAE780}"/>
    <cellStyle name="40% - Accent4 9 2 2 2 2" xfId="30367" xr:uid="{3AA4875F-1656-4584-AECC-B6C1F5B23FE6}"/>
    <cellStyle name="40% - Accent4 9 2 2 3" xfId="22039" xr:uid="{93D49453-5CB9-4CF0-9A43-37DEA60AA760}"/>
    <cellStyle name="40% - Accent4 9 2 3" xfId="8156" xr:uid="{9AB8C5FE-AE90-4B0A-9DF7-CE78CB4ADB0A}"/>
    <cellStyle name="40% - Accent4 9 2 3 2" xfId="16486" xr:uid="{A52D7CE8-BAC4-432E-AB01-40927C404A7A}"/>
    <cellStyle name="40% - Accent4 9 2 3 2 2" xfId="33143" xr:uid="{F170CB78-FF62-42B6-B310-3C81485C684C}"/>
    <cellStyle name="40% - Accent4 9 2 3 3" xfId="24815" xr:uid="{94420A4D-885A-41E9-AFDF-ACF97A7A7DB9}"/>
    <cellStyle name="40% - Accent4 9 2 4" xfId="10934" xr:uid="{CA03CCCE-5067-4E6E-A10F-E3D7BE7ADA65}"/>
    <cellStyle name="40% - Accent4 9 2 4 2" xfId="27591" xr:uid="{FD0117EE-F820-4A00-9B5A-DF111F7DB22C}"/>
    <cellStyle name="40% - Accent4 9 2 5" xfId="19263" xr:uid="{FC0A160B-3071-4722-A34F-A2996886EF0C}"/>
    <cellStyle name="40% - Accent4 9 3" xfId="4053" xr:uid="{05E4225D-C66F-4267-9814-14AEAB8FA515}"/>
    <cellStyle name="40% - Accent4 9 3 2" xfId="12383" xr:uid="{96696D75-82F3-47C4-8A0C-BD195E10AFAA}"/>
    <cellStyle name="40% - Accent4 9 3 2 2" xfId="29040" xr:uid="{FA9E4245-CF3F-4FF0-9D7F-D47E9109DA53}"/>
    <cellStyle name="40% - Accent4 9 3 3" xfId="20712" xr:uid="{C491F385-3B98-4EEF-B9EF-423017C30F11}"/>
    <cellStyle name="40% - Accent4 9 4" xfId="6829" xr:uid="{5E3099F0-36C6-4B10-9887-0C6F7DEB85D5}"/>
    <cellStyle name="40% - Accent4 9 4 2" xfId="15159" xr:uid="{4A689222-25E5-42EE-8726-17590EFBE480}"/>
    <cellStyle name="40% - Accent4 9 4 2 2" xfId="31816" xr:uid="{C3B70CC0-C4F7-4D00-8CCB-75C7A43AA44B}"/>
    <cellStyle name="40% - Accent4 9 4 3" xfId="23488" xr:uid="{C5FE3A29-E9BB-40E3-8A26-6824E9CFB21D}"/>
    <cellStyle name="40% - Accent4 9 5" xfId="9607" xr:uid="{480F4B44-92C5-49A0-BF1C-59891499BDAF}"/>
    <cellStyle name="40% - Accent4 9 5 2" xfId="26264" xr:uid="{96B7350C-DBF3-41DB-91FD-1CDF839CC8E8}"/>
    <cellStyle name="40% - Accent4 9 6" xfId="17936" xr:uid="{78A256C8-E142-4FF4-B8B7-21FBDEE3DD02}"/>
    <cellStyle name="40% - Accent5" xfId="37" builtinId="47" customBuiltin="1"/>
    <cellStyle name="40% - Accent5 10" xfId="1383" xr:uid="{14868F19-277D-4251-9961-5E08E10FFB91}"/>
    <cellStyle name="40% - Accent5 10 2" xfId="4174" xr:uid="{DEE59877-4AE6-4A80-8B5A-5046D3BB4602}"/>
    <cellStyle name="40% - Accent5 10 2 2" xfId="12504" xr:uid="{15392EAE-802C-4D45-BCD7-DF8FBE29BDC7}"/>
    <cellStyle name="40% - Accent5 10 2 2 2" xfId="29161" xr:uid="{5381E16A-8DC8-465A-B6A4-234145824911}"/>
    <cellStyle name="40% - Accent5 10 2 3" xfId="20833" xr:uid="{9412C024-C927-4A03-BC70-A44BD770C24D}"/>
    <cellStyle name="40% - Accent5 10 3" xfId="6950" xr:uid="{EB0A1697-E80E-4D8A-BCCD-00E44C1E55C7}"/>
    <cellStyle name="40% - Accent5 10 3 2" xfId="15280" xr:uid="{CBC20EA1-F7D1-43C4-BA2A-0ACE852306B1}"/>
    <cellStyle name="40% - Accent5 10 3 2 2" xfId="31937" xr:uid="{1EBA5873-D8ED-4897-96B7-9EA92AA19906}"/>
    <cellStyle name="40% - Accent5 10 3 3" xfId="23609" xr:uid="{20744813-E62E-44C5-8AE7-2015A0D10D15}"/>
    <cellStyle name="40% - Accent5 10 4" xfId="9728" xr:uid="{1739D953-E880-4BD8-85A5-3A608F2A94F9}"/>
    <cellStyle name="40% - Accent5 10 4 2" xfId="26385" xr:uid="{B9EC8BD4-2419-4E5C-905B-F6AEAFBE8A94}"/>
    <cellStyle name="40% - Accent5 10 5" xfId="18057" xr:uid="{57CA39D6-6574-4307-BA09-FC6CD80CA946}"/>
    <cellStyle name="40% - Accent5 11" xfId="2845" xr:uid="{E80F9023-9F18-45E0-A887-1A89465FF320}"/>
    <cellStyle name="40% - Accent5 11 2" xfId="11177" xr:uid="{7FA10ED0-499A-4647-9CC2-EE3ACCAF39D9}"/>
    <cellStyle name="40% - Accent5 11 2 2" xfId="27834" xr:uid="{6C3B5CCB-D950-42B4-9B90-DC2615A55ADD}"/>
    <cellStyle name="40% - Accent5 11 3" xfId="19506" xr:uid="{19506586-44B0-445E-9727-AB8A596F34F7}"/>
    <cellStyle name="40% - Accent5 12" xfId="5623" xr:uid="{F77C91A3-A4AC-460F-90B9-C884E9784883}"/>
    <cellStyle name="40% - Accent5 12 2" xfId="13953" xr:uid="{5A0B2411-BD54-4875-B2B0-07ABBC095B13}"/>
    <cellStyle name="40% - Accent5 12 2 2" xfId="30610" xr:uid="{245E95FC-F5A6-49FD-A53D-C71C1CA077C2}"/>
    <cellStyle name="40% - Accent5 12 3" xfId="22282" xr:uid="{AE33A6D2-273B-4434-A490-3B2912E8DDF2}"/>
    <cellStyle name="40% - Accent5 13" xfId="8399" xr:uid="{17779CB1-B883-4396-A494-80B48F9A1CC6}"/>
    <cellStyle name="40% - Accent5 13 2" xfId="25058" xr:uid="{E1A4EB60-DFDC-4664-8640-BE6397D07934}"/>
    <cellStyle name="40% - Accent5 14" xfId="16728" xr:uid="{723CABC9-09FC-4644-B94C-94C866714626}"/>
    <cellStyle name="40% - Accent5 2" xfId="80" xr:uid="{B4A50A69-78EE-4C47-8B3B-76B334BFAD45}"/>
    <cellStyle name="40% - Accent5 2 10" xfId="5658" xr:uid="{2C8EA801-1814-4064-A637-2C708F376743}"/>
    <cellStyle name="40% - Accent5 2 10 2" xfId="13988" xr:uid="{EF484104-C64C-4AF7-8D82-6343A8D21141}"/>
    <cellStyle name="40% - Accent5 2 10 2 2" xfId="30645" xr:uid="{724D3CC1-3EA1-4DB7-93D4-EEA65AFEAA91}"/>
    <cellStyle name="40% - Accent5 2 10 3" xfId="22317" xr:uid="{4B3F8A5D-A373-4522-B623-A8AB2590D6BB}"/>
    <cellStyle name="40% - Accent5 2 11" xfId="8435" xr:uid="{9ECD6991-925B-405C-BE25-59F1E61CF76F}"/>
    <cellStyle name="40% - Accent5 2 11 2" xfId="25093" xr:uid="{E6648B8B-14EA-4383-93D5-1D04CB0D449C}"/>
    <cellStyle name="40% - Accent5 2 12" xfId="16765" xr:uid="{58E865B1-EA35-4CFB-96D4-9E9125517769}"/>
    <cellStyle name="40% - Accent5 2 13" xfId="33864" xr:uid="{785FBB92-0664-4EEB-A5B7-3DFC85CFE7CA}"/>
    <cellStyle name="40% - Accent5 2 2" xfId="141" xr:uid="{4D489FC8-5B67-444F-A0CE-3CD0192D54E8}"/>
    <cellStyle name="40% - Accent5 2 2 10" xfId="8494" xr:uid="{1C3A5E0D-1C25-4D9A-A07F-3CC09AD0C883}"/>
    <cellStyle name="40% - Accent5 2 2 10 2" xfId="25151" xr:uid="{9415350B-1B95-4B68-A74C-B1CA2B317835}"/>
    <cellStyle name="40% - Accent5 2 2 11" xfId="16823" xr:uid="{738E54E0-3F86-4D23-9FDA-A2622C211175}"/>
    <cellStyle name="40% - Accent5 2 2 2" xfId="262" xr:uid="{C0CA1851-0545-4B0E-8EA6-818C9F231A53}"/>
    <cellStyle name="40% - Accent5 2 2 2 2" xfId="504" xr:uid="{5A4B7F9A-1B61-487A-9F9E-5D16C959825B}"/>
    <cellStyle name="40% - Accent5 2 2 2 2 2" xfId="980" xr:uid="{6CDE2447-723D-4543-ABE0-8225D0AF49C3}"/>
    <cellStyle name="40% - Accent5 2 2 2 2 2 2" xfId="2308" xr:uid="{EF15D4C8-9F5E-49D2-B790-62EF75EAD83B}"/>
    <cellStyle name="40% - Accent5 2 2 2 2 2 2 2" xfId="5098" xr:uid="{0F11103F-B4BA-468D-9C39-E8FCD3F94A7E}"/>
    <cellStyle name="40% - Accent5 2 2 2 2 2 2 2 2" xfId="13428" xr:uid="{A5D7349A-0BE1-4C7A-98BD-48E970BAAFFD}"/>
    <cellStyle name="40% - Accent5 2 2 2 2 2 2 2 2 2" xfId="30085" xr:uid="{43A28D7D-CFF7-4BE6-A94D-F23836BA3C9E}"/>
    <cellStyle name="40% - Accent5 2 2 2 2 2 2 2 3" xfId="21757" xr:uid="{E089DDF1-8653-4A79-8DEE-15C14FC1A92D}"/>
    <cellStyle name="40% - Accent5 2 2 2 2 2 2 3" xfId="7874" xr:uid="{F465D5AC-737A-42BC-8200-F8C81DC9D4AE}"/>
    <cellStyle name="40% - Accent5 2 2 2 2 2 2 3 2" xfId="16204" xr:uid="{5FFFDF96-4C09-475F-ABE4-8391827017FF}"/>
    <cellStyle name="40% - Accent5 2 2 2 2 2 2 3 2 2" xfId="32861" xr:uid="{AC4780FB-91BA-43CF-80EF-EEA32AB83610}"/>
    <cellStyle name="40% - Accent5 2 2 2 2 2 2 3 3" xfId="24533" xr:uid="{D0F56034-AB86-4FFE-8E07-E4BE3E6B033E}"/>
    <cellStyle name="40% - Accent5 2 2 2 2 2 2 4" xfId="10652" xr:uid="{991C50D7-E705-4E11-A0D3-531E3EABB78B}"/>
    <cellStyle name="40% - Accent5 2 2 2 2 2 2 4 2" xfId="27309" xr:uid="{EA3BBA32-A42D-4D9E-807E-F7261985FE74}"/>
    <cellStyle name="40% - Accent5 2 2 2 2 2 2 5" xfId="18981" xr:uid="{E260F478-FE15-4655-A8A1-8429E87EDFB5}"/>
    <cellStyle name="40% - Accent5 2 2 2 2 2 3" xfId="3771" xr:uid="{F86331E2-8CB2-46A5-B656-AD3DE3E982AF}"/>
    <cellStyle name="40% - Accent5 2 2 2 2 2 3 2" xfId="12101" xr:uid="{218C0BC9-FA3F-4B57-9B38-D30E77EE5356}"/>
    <cellStyle name="40% - Accent5 2 2 2 2 2 3 2 2" xfId="28758" xr:uid="{BE0B1E23-1292-4E6A-A378-B3147F036A1A}"/>
    <cellStyle name="40% - Accent5 2 2 2 2 2 3 3" xfId="20430" xr:uid="{98100CBC-67BD-490F-B4A3-1D8D2CF13265}"/>
    <cellStyle name="40% - Accent5 2 2 2 2 2 4" xfId="6547" xr:uid="{C0959DEB-B401-44EF-86F5-5692CF826A97}"/>
    <cellStyle name="40% - Accent5 2 2 2 2 2 4 2" xfId="14877" xr:uid="{E9AC87C7-F47A-4700-B5B4-9ACB6AC8646E}"/>
    <cellStyle name="40% - Accent5 2 2 2 2 2 4 2 2" xfId="31534" xr:uid="{B44663D0-17A8-4860-8019-E9BAE8A3B2F1}"/>
    <cellStyle name="40% - Accent5 2 2 2 2 2 4 3" xfId="23206" xr:uid="{33FFC81C-3B39-407B-8D66-C599B936A77A}"/>
    <cellStyle name="40% - Accent5 2 2 2 2 2 5" xfId="9325" xr:uid="{E05001EF-0276-4DE2-8DE1-F4EDBAB4071D}"/>
    <cellStyle name="40% - Accent5 2 2 2 2 2 5 2" xfId="25982" xr:uid="{E189C9AF-7EBA-4640-869B-71AED0C73E78}"/>
    <cellStyle name="40% - Accent5 2 2 2 2 2 6" xfId="17654" xr:uid="{5EDFA88A-C332-46EA-A143-DB9A0102A7D0}"/>
    <cellStyle name="40% - Accent5 2 2 2 2 3" xfId="1834" xr:uid="{6657CDD5-8B1F-4170-8E93-6F5CAE1D199A}"/>
    <cellStyle name="40% - Accent5 2 2 2 2 3 2" xfId="4624" xr:uid="{0787D55F-E32D-4024-BEB2-9BD9AE6F59D4}"/>
    <cellStyle name="40% - Accent5 2 2 2 2 3 2 2" xfId="12954" xr:uid="{14C8C90D-2217-444B-AA31-06AC69183E8C}"/>
    <cellStyle name="40% - Accent5 2 2 2 2 3 2 2 2" xfId="29611" xr:uid="{524AC189-0915-4B9E-91E3-20171EC3B5F4}"/>
    <cellStyle name="40% - Accent5 2 2 2 2 3 2 3" xfId="21283" xr:uid="{522492BE-34F3-42B0-A737-6D907EDA5607}"/>
    <cellStyle name="40% - Accent5 2 2 2 2 3 3" xfId="7400" xr:uid="{226B2C16-848E-469D-A892-B16D134E9A75}"/>
    <cellStyle name="40% - Accent5 2 2 2 2 3 3 2" xfId="15730" xr:uid="{8241D979-32D4-4CC2-890A-90DC79B866A6}"/>
    <cellStyle name="40% - Accent5 2 2 2 2 3 3 2 2" xfId="32387" xr:uid="{41618D8C-2AA1-4C0C-916D-1D3C717B2531}"/>
    <cellStyle name="40% - Accent5 2 2 2 2 3 3 3" xfId="24059" xr:uid="{0A3CF6CB-331F-42F1-A8E8-CE21D795FE79}"/>
    <cellStyle name="40% - Accent5 2 2 2 2 3 4" xfId="10178" xr:uid="{FAD7809B-E5F2-418E-9DEC-AE08CDDAE535}"/>
    <cellStyle name="40% - Accent5 2 2 2 2 3 4 2" xfId="26835" xr:uid="{6626CBB3-FB3C-4961-8233-F57B37058A62}"/>
    <cellStyle name="40% - Accent5 2 2 2 2 3 5" xfId="18507" xr:uid="{6F22B5CD-11A4-4376-A961-1F2D6C3ACCF8}"/>
    <cellStyle name="40% - Accent5 2 2 2 2 4" xfId="3297" xr:uid="{5706A8CE-27C3-4075-989C-E890766622D3}"/>
    <cellStyle name="40% - Accent5 2 2 2 2 4 2" xfId="11627" xr:uid="{56FCE3CD-EF13-4F69-ABE2-51D15811402B}"/>
    <cellStyle name="40% - Accent5 2 2 2 2 4 2 2" xfId="28284" xr:uid="{786C5667-FD31-4AA3-A524-D297589A85C9}"/>
    <cellStyle name="40% - Accent5 2 2 2 2 4 3" xfId="19956" xr:uid="{DB388F98-70C4-40FC-8AEF-D1FB0E275DBC}"/>
    <cellStyle name="40% - Accent5 2 2 2 2 5" xfId="6073" xr:uid="{DE1B7DA0-45D9-4647-BEB5-D5C8A93EE785}"/>
    <cellStyle name="40% - Accent5 2 2 2 2 5 2" xfId="14403" xr:uid="{967D4329-50D4-4C01-8E44-B9472F8F1EA2}"/>
    <cellStyle name="40% - Accent5 2 2 2 2 5 2 2" xfId="31060" xr:uid="{07CF28B6-81BC-4C88-86F5-BF6290CFC958}"/>
    <cellStyle name="40% - Accent5 2 2 2 2 5 3" xfId="22732" xr:uid="{C7E46841-9CC2-4135-96F6-5AE19F12DA5F}"/>
    <cellStyle name="40% - Accent5 2 2 2 2 6" xfId="8851" xr:uid="{43381AFA-225C-47D2-9751-64299B1429A9}"/>
    <cellStyle name="40% - Accent5 2 2 2 2 6 2" xfId="25508" xr:uid="{C2DF8FA8-A3E8-4372-9465-12211D583CC2}"/>
    <cellStyle name="40% - Accent5 2 2 2 2 7" xfId="17180" xr:uid="{0A2AAECA-2BF0-4286-999A-486061CBBAE4}"/>
    <cellStyle name="40% - Accent5 2 2 2 3" xfId="740" xr:uid="{85967E4A-9C36-4862-9847-51BAB9055C87}"/>
    <cellStyle name="40% - Accent5 2 2 2 3 2" xfId="2070" xr:uid="{ED97D475-338C-48AD-BBAB-9A194DF22A1E}"/>
    <cellStyle name="40% - Accent5 2 2 2 3 2 2" xfId="4860" xr:uid="{F137FFD6-4B30-4038-BD8F-F9001AE2B5FC}"/>
    <cellStyle name="40% - Accent5 2 2 2 3 2 2 2" xfId="13190" xr:uid="{C3595347-A5AF-4EA3-B192-59A3241BFAC6}"/>
    <cellStyle name="40% - Accent5 2 2 2 3 2 2 2 2" xfId="29847" xr:uid="{4F452DF7-A822-4F77-87F2-8D02FFE568DB}"/>
    <cellStyle name="40% - Accent5 2 2 2 3 2 2 3" xfId="21519" xr:uid="{C8CBE8B4-9922-4612-AA4C-7D0801880CCB}"/>
    <cellStyle name="40% - Accent5 2 2 2 3 2 3" xfId="7636" xr:uid="{4FF5F693-533C-4BA2-9BD0-095BEE1D45AF}"/>
    <cellStyle name="40% - Accent5 2 2 2 3 2 3 2" xfId="15966" xr:uid="{6E6B571C-110A-4CE0-92A4-34F0C70608CE}"/>
    <cellStyle name="40% - Accent5 2 2 2 3 2 3 2 2" xfId="32623" xr:uid="{46DDC856-7B81-432A-9E5C-24FF76028822}"/>
    <cellStyle name="40% - Accent5 2 2 2 3 2 3 3" xfId="24295" xr:uid="{ED865F1C-F0A2-44AE-BD8E-23C778A39FE8}"/>
    <cellStyle name="40% - Accent5 2 2 2 3 2 4" xfId="10414" xr:uid="{6C853E07-3FC0-452E-BC4C-2C77542FFBAE}"/>
    <cellStyle name="40% - Accent5 2 2 2 3 2 4 2" xfId="27071" xr:uid="{12BADF4C-1073-4D7F-A5A6-AF0DE6DDC781}"/>
    <cellStyle name="40% - Accent5 2 2 2 3 2 5" xfId="18743" xr:uid="{8D1E39F0-794A-43D1-8A36-232420C9FCEB}"/>
    <cellStyle name="40% - Accent5 2 2 2 3 3" xfId="3533" xr:uid="{92E89EDC-7198-44A5-BEA6-AE2E33663897}"/>
    <cellStyle name="40% - Accent5 2 2 2 3 3 2" xfId="11863" xr:uid="{6D7D32B5-C893-47EB-B663-C63120D36970}"/>
    <cellStyle name="40% - Accent5 2 2 2 3 3 2 2" xfId="28520" xr:uid="{040B0F90-3C60-4F94-BB71-FA9F9776B1E8}"/>
    <cellStyle name="40% - Accent5 2 2 2 3 3 3" xfId="20192" xr:uid="{E7EFCFE8-0344-48DC-A5F8-B7B632C6D271}"/>
    <cellStyle name="40% - Accent5 2 2 2 3 4" xfId="6309" xr:uid="{C0E3AC6D-7F18-4DE6-BB0E-DF2E5238625B}"/>
    <cellStyle name="40% - Accent5 2 2 2 3 4 2" xfId="14639" xr:uid="{C8E37EE5-AEB2-4B3C-9212-0E81902AD705}"/>
    <cellStyle name="40% - Accent5 2 2 2 3 4 2 2" xfId="31296" xr:uid="{0233BA0D-6052-4E48-BA47-3E2EB2A98BB1}"/>
    <cellStyle name="40% - Accent5 2 2 2 3 4 3" xfId="22968" xr:uid="{74A47920-B857-4E50-8FD8-7F69255087E9}"/>
    <cellStyle name="40% - Accent5 2 2 2 3 5" xfId="9087" xr:uid="{9BA81721-74ED-4DD9-96A7-9DFB4466D0B7}"/>
    <cellStyle name="40% - Accent5 2 2 2 3 5 2" xfId="25744" xr:uid="{86DFFF2F-54CE-4DBD-B696-6AF38C92E65C}"/>
    <cellStyle name="40% - Accent5 2 2 2 3 6" xfId="17416" xr:uid="{2A00C108-2C1B-4435-A8B6-E83C2DB6E319}"/>
    <cellStyle name="40% - Accent5 2 2 2 4" xfId="1217" xr:uid="{26F7D9BA-7890-4D0F-A8C9-C71C5ECDDE33}"/>
    <cellStyle name="40% - Accent5 2 2 2 4 2" xfId="2545" xr:uid="{610FA8A6-6F1A-4BD7-B5EC-E175A2812DF8}"/>
    <cellStyle name="40% - Accent5 2 2 2 4 2 2" xfId="5335" xr:uid="{9FAA5C98-0F50-4D03-B83F-07E78DEB35AC}"/>
    <cellStyle name="40% - Accent5 2 2 2 4 2 2 2" xfId="13665" xr:uid="{536C89B9-4493-4EDC-83C1-7C46B331D56A}"/>
    <cellStyle name="40% - Accent5 2 2 2 4 2 2 2 2" xfId="30322" xr:uid="{50178482-8D97-4F51-B714-A42FE8706602}"/>
    <cellStyle name="40% - Accent5 2 2 2 4 2 2 3" xfId="21994" xr:uid="{821FF112-6EA8-4B01-920C-8C49D21BCC9A}"/>
    <cellStyle name="40% - Accent5 2 2 2 4 2 3" xfId="8111" xr:uid="{512A9528-2AC0-4217-A091-7AA549E1E5D8}"/>
    <cellStyle name="40% - Accent5 2 2 2 4 2 3 2" xfId="16441" xr:uid="{32D68B21-E220-45C0-A241-6CFB3458FCAA}"/>
    <cellStyle name="40% - Accent5 2 2 2 4 2 3 2 2" xfId="33098" xr:uid="{E979F12D-0CC4-4DF8-A513-46D12C9472F2}"/>
    <cellStyle name="40% - Accent5 2 2 2 4 2 3 3" xfId="24770" xr:uid="{730B2D16-5D84-4BFD-A82B-6D26F42167B5}"/>
    <cellStyle name="40% - Accent5 2 2 2 4 2 4" xfId="10889" xr:uid="{0B9F8443-7A20-4499-B420-0AC02F0ECDE4}"/>
    <cellStyle name="40% - Accent5 2 2 2 4 2 4 2" xfId="27546" xr:uid="{12A61CE9-D0FD-4C61-A43C-601E1801C11E}"/>
    <cellStyle name="40% - Accent5 2 2 2 4 2 5" xfId="19218" xr:uid="{28AA0D54-5D24-48A4-9528-FA42F1BA45C8}"/>
    <cellStyle name="40% - Accent5 2 2 2 4 3" xfId="4008" xr:uid="{1D0CBBBD-6DF4-42FB-AAF5-6FBDAF29647E}"/>
    <cellStyle name="40% - Accent5 2 2 2 4 3 2" xfId="12338" xr:uid="{923A49E2-4873-473D-B61E-B993380C1803}"/>
    <cellStyle name="40% - Accent5 2 2 2 4 3 2 2" xfId="28995" xr:uid="{6697ECFC-ACF8-4EF7-B47D-16C1AA8F2CF3}"/>
    <cellStyle name="40% - Accent5 2 2 2 4 3 3" xfId="20667" xr:uid="{6E0079C7-D8BF-435D-B319-4FAE31958FCA}"/>
    <cellStyle name="40% - Accent5 2 2 2 4 4" xfId="6784" xr:uid="{0DFE7B12-2096-4B9C-A0E4-79CB4F35D8FD}"/>
    <cellStyle name="40% - Accent5 2 2 2 4 4 2" xfId="15114" xr:uid="{90C291C7-79AB-4705-8835-178C7FAB96C3}"/>
    <cellStyle name="40% - Accent5 2 2 2 4 4 2 2" xfId="31771" xr:uid="{4B5FCC05-D779-47D9-A6C8-6F1F0A710730}"/>
    <cellStyle name="40% - Accent5 2 2 2 4 4 3" xfId="23443" xr:uid="{AD3DB3CF-3A03-4FA8-B7F8-B705DA26C5DB}"/>
    <cellStyle name="40% - Accent5 2 2 2 4 5" xfId="9562" xr:uid="{E3095343-C2B8-470D-9FA7-7A13BD514447}"/>
    <cellStyle name="40% - Accent5 2 2 2 4 5 2" xfId="26219" xr:uid="{0A6E7F46-6644-4594-8E59-C5834D27C544}"/>
    <cellStyle name="40% - Accent5 2 2 2 4 6" xfId="17891" xr:uid="{B8C3F252-E842-4599-B882-B4517644E680}"/>
    <cellStyle name="40% - Accent5 2 2 2 5" xfId="1597" xr:uid="{2A2DDD95-A64D-48BE-827A-284A9ED47686}"/>
    <cellStyle name="40% - Accent5 2 2 2 5 2" xfId="4387" xr:uid="{008BFDF3-DA31-4F4B-854A-1E4F8A7AAD46}"/>
    <cellStyle name="40% - Accent5 2 2 2 5 2 2" xfId="12717" xr:uid="{257F025D-208D-4040-B013-529BEB8E1E9D}"/>
    <cellStyle name="40% - Accent5 2 2 2 5 2 2 2" xfId="29374" xr:uid="{8E106896-3E20-4E4D-A3EA-883560663967}"/>
    <cellStyle name="40% - Accent5 2 2 2 5 2 3" xfId="21046" xr:uid="{67BD15FA-A847-4391-8D34-FE626B86111C}"/>
    <cellStyle name="40% - Accent5 2 2 2 5 3" xfId="7163" xr:uid="{7DCA0A8D-C58A-42B6-A90B-2621B7952DF2}"/>
    <cellStyle name="40% - Accent5 2 2 2 5 3 2" xfId="15493" xr:uid="{79E32EE3-3607-44E2-8A70-8A85E497829F}"/>
    <cellStyle name="40% - Accent5 2 2 2 5 3 2 2" xfId="32150" xr:uid="{2DDBFC61-A9C9-4254-905B-FC367A0539DC}"/>
    <cellStyle name="40% - Accent5 2 2 2 5 3 3" xfId="23822" xr:uid="{623C8C84-82E5-4CD0-8B4B-F0F875175927}"/>
    <cellStyle name="40% - Accent5 2 2 2 5 4" xfId="9941" xr:uid="{46217A96-BAF2-471E-BA98-507E4FFD7C90}"/>
    <cellStyle name="40% - Accent5 2 2 2 5 4 2" xfId="26598" xr:uid="{08CB7103-8ED1-450A-AD7A-262FF82D7087}"/>
    <cellStyle name="40% - Accent5 2 2 2 5 5" xfId="18270" xr:uid="{AFB5BAED-FCFC-4158-AA82-C1EADD3E6D52}"/>
    <cellStyle name="40% - Accent5 2 2 2 6" xfId="3060" xr:uid="{1EE8DDE2-E200-48CC-B715-25AE61118F9A}"/>
    <cellStyle name="40% - Accent5 2 2 2 6 2" xfId="11390" xr:uid="{73FA6987-CA8D-4E6F-83CC-F8BB984D86D6}"/>
    <cellStyle name="40% - Accent5 2 2 2 6 2 2" xfId="28047" xr:uid="{6A5A4689-8764-4833-AB65-71D78868E3F4}"/>
    <cellStyle name="40% - Accent5 2 2 2 6 3" xfId="19719" xr:uid="{2159F575-486B-46BE-90C0-05D350D52C18}"/>
    <cellStyle name="40% - Accent5 2 2 2 7" xfId="5836" xr:uid="{4E47C551-C9E9-4E0F-9168-F31DD02A3D36}"/>
    <cellStyle name="40% - Accent5 2 2 2 7 2" xfId="14166" xr:uid="{46B53955-00B2-49A2-891C-888F3B8E268F}"/>
    <cellStyle name="40% - Accent5 2 2 2 7 2 2" xfId="30823" xr:uid="{FB5E48E5-B135-4A71-9C7E-B1309EEE4AC6}"/>
    <cellStyle name="40% - Accent5 2 2 2 7 3" xfId="22495" xr:uid="{D1D251DA-17BE-454A-A363-E32BEAE95605}"/>
    <cellStyle name="40% - Accent5 2 2 2 8" xfId="8614" xr:uid="{82DA77A9-AABD-4AA1-BA71-446E8EB8C5DB}"/>
    <cellStyle name="40% - Accent5 2 2 2 8 2" xfId="25271" xr:uid="{53C8DCB8-B108-4C25-850A-1E3122F86273}"/>
    <cellStyle name="40% - Accent5 2 2 2 9" xfId="16943" xr:uid="{2491A39C-4B8B-4940-90B5-3956562B3855}"/>
    <cellStyle name="40% - Accent5 2 2 3" xfId="384" xr:uid="{3DBCEAC9-8586-48D6-8961-285D6B706348}"/>
    <cellStyle name="40% - Accent5 2 2 3 2" xfId="862" xr:uid="{8FFEF381-AA18-45F9-8454-7C45CCDA41F6}"/>
    <cellStyle name="40% - Accent5 2 2 3 2 2" xfId="2190" xr:uid="{1240D77E-A893-47D0-BE6F-80BD1B9C8437}"/>
    <cellStyle name="40% - Accent5 2 2 3 2 2 2" xfId="4980" xr:uid="{791362D1-5878-44C2-9305-7EF7EA644C8F}"/>
    <cellStyle name="40% - Accent5 2 2 3 2 2 2 2" xfId="13310" xr:uid="{43699B24-EEDE-492A-B65B-8934C2AB8111}"/>
    <cellStyle name="40% - Accent5 2 2 3 2 2 2 2 2" xfId="29967" xr:uid="{392B36F5-A42B-4AC8-8344-17734451EEBF}"/>
    <cellStyle name="40% - Accent5 2 2 3 2 2 2 3" xfId="21639" xr:uid="{C3D27ED3-69D4-47B2-A9BD-4C98E014E2B6}"/>
    <cellStyle name="40% - Accent5 2 2 3 2 2 3" xfId="7756" xr:uid="{5163518C-B044-4E23-857B-BF56064CD721}"/>
    <cellStyle name="40% - Accent5 2 2 3 2 2 3 2" xfId="16086" xr:uid="{4048E2FD-712D-4781-B53F-410C09F8BABE}"/>
    <cellStyle name="40% - Accent5 2 2 3 2 2 3 2 2" xfId="32743" xr:uid="{5B4BBE73-167D-4AF9-9390-3F29CDBAB4CF}"/>
    <cellStyle name="40% - Accent5 2 2 3 2 2 3 3" xfId="24415" xr:uid="{15A03CBD-03D4-473F-BFD9-6A03BFD3F29B}"/>
    <cellStyle name="40% - Accent5 2 2 3 2 2 4" xfId="10534" xr:uid="{6029369F-CC2E-4FB3-B407-6B0901AA274B}"/>
    <cellStyle name="40% - Accent5 2 2 3 2 2 4 2" xfId="27191" xr:uid="{1E5F4368-AE38-4717-ABA3-D03E1FBB605F}"/>
    <cellStyle name="40% - Accent5 2 2 3 2 2 5" xfId="18863" xr:uid="{C63047C5-793D-49BF-85DA-ECB1B9D49935}"/>
    <cellStyle name="40% - Accent5 2 2 3 2 3" xfId="3653" xr:uid="{C2B11DFB-1BDD-4173-9616-122C4435BDDF}"/>
    <cellStyle name="40% - Accent5 2 2 3 2 3 2" xfId="11983" xr:uid="{69679902-3F0F-437C-BDCD-E616C835979C}"/>
    <cellStyle name="40% - Accent5 2 2 3 2 3 2 2" xfId="28640" xr:uid="{8FA2B44F-2591-4011-814E-A19787E5249D}"/>
    <cellStyle name="40% - Accent5 2 2 3 2 3 3" xfId="20312" xr:uid="{70B0995A-D4FD-4E1D-9A7B-F19DCBE50E3D}"/>
    <cellStyle name="40% - Accent5 2 2 3 2 4" xfId="6429" xr:uid="{52E13C21-5E29-401E-BDC8-9378A310CE22}"/>
    <cellStyle name="40% - Accent5 2 2 3 2 4 2" xfId="14759" xr:uid="{1E218B8A-1DA2-442A-A285-2FC95BC8F3BF}"/>
    <cellStyle name="40% - Accent5 2 2 3 2 4 2 2" xfId="31416" xr:uid="{0C1D7CC2-D75D-4CF6-A0E9-ACDCBA3389E1}"/>
    <cellStyle name="40% - Accent5 2 2 3 2 4 3" xfId="23088" xr:uid="{BC943505-FF33-41B4-B56A-5F8E9064BFD1}"/>
    <cellStyle name="40% - Accent5 2 2 3 2 5" xfId="9207" xr:uid="{520E7AE6-19DA-4DB7-92B0-366278F6561E}"/>
    <cellStyle name="40% - Accent5 2 2 3 2 5 2" xfId="25864" xr:uid="{F4FF6E97-824A-4D57-9AE0-9930D81ECC1D}"/>
    <cellStyle name="40% - Accent5 2 2 3 2 6" xfId="17536" xr:uid="{805C3B96-1BA8-481A-9A77-9B487FB01D4D}"/>
    <cellStyle name="40% - Accent5 2 2 3 3" xfId="1714" xr:uid="{2D0C354C-DD7C-4940-965D-3482FD8C9AE2}"/>
    <cellStyle name="40% - Accent5 2 2 3 3 2" xfId="4504" xr:uid="{BF65730F-ACCB-4F1A-95E1-2FA91600ABF3}"/>
    <cellStyle name="40% - Accent5 2 2 3 3 2 2" xfId="12834" xr:uid="{D9FFA77A-CC65-4039-8EB7-AE1EFAA7EDF9}"/>
    <cellStyle name="40% - Accent5 2 2 3 3 2 2 2" xfId="29491" xr:uid="{C3CB9BB0-472F-4745-B160-788FB8FC0F0C}"/>
    <cellStyle name="40% - Accent5 2 2 3 3 2 3" xfId="21163" xr:uid="{2E07E435-6827-45E3-879F-52658910E585}"/>
    <cellStyle name="40% - Accent5 2 2 3 3 3" xfId="7280" xr:uid="{5ED8252E-65B6-4D6B-9F47-F5435D932DFB}"/>
    <cellStyle name="40% - Accent5 2 2 3 3 3 2" xfId="15610" xr:uid="{809B0EFF-BB10-4AFE-ABE2-DBCF5E0E7484}"/>
    <cellStyle name="40% - Accent5 2 2 3 3 3 2 2" xfId="32267" xr:uid="{0EBEEDAE-8472-4296-A2E3-794F3BB86010}"/>
    <cellStyle name="40% - Accent5 2 2 3 3 3 3" xfId="23939" xr:uid="{487CE6D4-7451-4E88-9554-C579DFBEF73C}"/>
    <cellStyle name="40% - Accent5 2 2 3 3 4" xfId="10058" xr:uid="{45427132-7DE6-426F-971F-188EE4F9C15C}"/>
    <cellStyle name="40% - Accent5 2 2 3 3 4 2" xfId="26715" xr:uid="{CB5BE83F-8D7A-4A2F-B19E-BEC9FA512A65}"/>
    <cellStyle name="40% - Accent5 2 2 3 3 5" xfId="18387" xr:uid="{51D3CFC4-212F-4B6B-A67F-16122B3BC7CD}"/>
    <cellStyle name="40% - Accent5 2 2 3 4" xfId="3177" xr:uid="{C1DA9F69-CF81-4F55-9D63-F741A8A826DE}"/>
    <cellStyle name="40% - Accent5 2 2 3 4 2" xfId="11507" xr:uid="{091086F2-CDCA-416A-B1C6-96ECE2809D4F}"/>
    <cellStyle name="40% - Accent5 2 2 3 4 2 2" xfId="28164" xr:uid="{024A8C24-21E3-405E-AF76-15D1F221AC07}"/>
    <cellStyle name="40% - Accent5 2 2 3 4 3" xfId="19836" xr:uid="{4B5D4761-5F52-402C-9DD1-83840E89D605}"/>
    <cellStyle name="40% - Accent5 2 2 3 5" xfId="5953" xr:uid="{CF552E6E-173D-4D34-8DAB-D589D46C7D6E}"/>
    <cellStyle name="40% - Accent5 2 2 3 5 2" xfId="14283" xr:uid="{AE0162E9-CE08-4B4C-92DD-F3660A778B0D}"/>
    <cellStyle name="40% - Accent5 2 2 3 5 2 2" xfId="30940" xr:uid="{049C1624-FA98-4FD8-AFCD-51B1FCBC3531}"/>
    <cellStyle name="40% - Accent5 2 2 3 5 3" xfId="22612" xr:uid="{BE0A3E86-8A1C-4218-A228-D16AAC6F1221}"/>
    <cellStyle name="40% - Accent5 2 2 3 6" xfId="8731" xr:uid="{A31DC658-2935-4E05-B8D8-0775EF59A50F}"/>
    <cellStyle name="40% - Accent5 2 2 3 6 2" xfId="25388" xr:uid="{227FBC13-AE3E-4B9E-8BAB-A31AB80BBD08}"/>
    <cellStyle name="40% - Accent5 2 2 3 7" xfId="17060" xr:uid="{7659C93E-99D0-4F0F-82DE-131016361CEF}"/>
    <cellStyle name="40% - Accent5 2 2 4" xfId="620" xr:uid="{CDEAD2D2-4344-4B57-901E-FD3EBD9EDA11}"/>
    <cellStyle name="40% - Accent5 2 2 4 2" xfId="1950" xr:uid="{A10B97A9-6385-4926-978E-DE568CF35090}"/>
    <cellStyle name="40% - Accent5 2 2 4 2 2" xfId="4740" xr:uid="{78A0C091-31F5-42C8-8E11-87A6B90160A3}"/>
    <cellStyle name="40% - Accent5 2 2 4 2 2 2" xfId="13070" xr:uid="{6BEEEFEE-F583-40D4-A562-B644D3837C94}"/>
    <cellStyle name="40% - Accent5 2 2 4 2 2 2 2" xfId="29727" xr:uid="{38A201D9-E345-4A74-8076-2A18D00822C9}"/>
    <cellStyle name="40% - Accent5 2 2 4 2 2 3" xfId="21399" xr:uid="{9ACC1AFA-8D85-4271-A480-7C0DF6E9EE99}"/>
    <cellStyle name="40% - Accent5 2 2 4 2 3" xfId="7516" xr:uid="{B3233103-A8CA-47D7-A89E-4EA384517A6A}"/>
    <cellStyle name="40% - Accent5 2 2 4 2 3 2" xfId="15846" xr:uid="{733527AA-A51C-4035-9CAC-153FC00409E9}"/>
    <cellStyle name="40% - Accent5 2 2 4 2 3 2 2" xfId="32503" xr:uid="{A78D2283-F459-4A0D-A5E8-2B807F5ECFC0}"/>
    <cellStyle name="40% - Accent5 2 2 4 2 3 3" xfId="24175" xr:uid="{6AA92ACA-15A0-487C-8D05-FAB952760A21}"/>
    <cellStyle name="40% - Accent5 2 2 4 2 4" xfId="10294" xr:uid="{0BB1816B-3724-4FDD-BAB1-7355B39EAA86}"/>
    <cellStyle name="40% - Accent5 2 2 4 2 4 2" xfId="26951" xr:uid="{67C619EC-8526-43C2-A28E-3DEB47429989}"/>
    <cellStyle name="40% - Accent5 2 2 4 2 5" xfId="18623" xr:uid="{5FA63155-F40B-41A1-8AD1-F5772E8A27B5}"/>
    <cellStyle name="40% - Accent5 2 2 4 3" xfId="3413" xr:uid="{17585E26-5CDF-4FB2-B01C-8A12E0C08A47}"/>
    <cellStyle name="40% - Accent5 2 2 4 3 2" xfId="11743" xr:uid="{7101D913-6346-40B5-92CE-BA242A545CE8}"/>
    <cellStyle name="40% - Accent5 2 2 4 3 2 2" xfId="28400" xr:uid="{B4372C6E-3C6A-4118-8CC5-C9067DEFEF4B}"/>
    <cellStyle name="40% - Accent5 2 2 4 3 3" xfId="20072" xr:uid="{0EF21175-9686-42BB-B74F-93163F260E9D}"/>
    <cellStyle name="40% - Accent5 2 2 4 4" xfId="6189" xr:uid="{6124241B-82CB-409D-8D2A-E4E030C8049F}"/>
    <cellStyle name="40% - Accent5 2 2 4 4 2" xfId="14519" xr:uid="{0C8A4685-839E-43D4-A5BE-F66A8C4F7013}"/>
    <cellStyle name="40% - Accent5 2 2 4 4 2 2" xfId="31176" xr:uid="{FB60D0EF-7F7F-4313-AC69-044FAA4CB800}"/>
    <cellStyle name="40% - Accent5 2 2 4 4 3" xfId="22848" xr:uid="{F2FADA6F-5325-41EA-AA1A-2620956BA7B1}"/>
    <cellStyle name="40% - Accent5 2 2 4 5" xfId="8967" xr:uid="{8A346D91-2148-4F4F-B9C9-9D80984A881D}"/>
    <cellStyle name="40% - Accent5 2 2 4 5 2" xfId="25624" xr:uid="{094023AD-21AF-44EB-97A5-B7DE56F6973D}"/>
    <cellStyle name="40% - Accent5 2 2 4 6" xfId="17296" xr:uid="{DBF1EE26-82B5-4C37-B2FF-C5F01D7D6B0C}"/>
    <cellStyle name="40% - Accent5 2 2 5" xfId="1097" xr:uid="{1CA19B87-08A1-43F5-AD55-3488F10FFC50}"/>
    <cellStyle name="40% - Accent5 2 2 5 2" xfId="2425" xr:uid="{D5CA0B49-9C97-45EA-8080-C04B8FE250DD}"/>
    <cellStyle name="40% - Accent5 2 2 5 2 2" xfId="5215" xr:uid="{7D4D952E-1E79-454A-9353-82F7A6081B78}"/>
    <cellStyle name="40% - Accent5 2 2 5 2 2 2" xfId="13545" xr:uid="{F0B81DAF-AF7B-44E3-B6F5-D2F38200C38E}"/>
    <cellStyle name="40% - Accent5 2 2 5 2 2 2 2" xfId="30202" xr:uid="{281B15D0-2A54-4F68-8E10-CD79BF1C9614}"/>
    <cellStyle name="40% - Accent5 2 2 5 2 2 3" xfId="21874" xr:uid="{BBEEF7EC-F77D-4BDB-AB1B-9A71F0FED5CD}"/>
    <cellStyle name="40% - Accent5 2 2 5 2 3" xfId="7991" xr:uid="{645A54C2-7624-415F-8E88-2F2B2D64BFD4}"/>
    <cellStyle name="40% - Accent5 2 2 5 2 3 2" xfId="16321" xr:uid="{494A1789-4939-4EF0-9517-87B76735B675}"/>
    <cellStyle name="40% - Accent5 2 2 5 2 3 2 2" xfId="32978" xr:uid="{1BB0FD5F-F211-48E9-BF82-61FA771B41EE}"/>
    <cellStyle name="40% - Accent5 2 2 5 2 3 3" xfId="24650" xr:uid="{C13C0738-BFF3-48B5-9DFD-973DBDBF2028}"/>
    <cellStyle name="40% - Accent5 2 2 5 2 4" xfId="10769" xr:uid="{31AAFB15-EB0C-457B-B104-215A48CA701D}"/>
    <cellStyle name="40% - Accent5 2 2 5 2 4 2" xfId="27426" xr:uid="{B611E06E-44CB-464B-A627-CD312B1EC05F}"/>
    <cellStyle name="40% - Accent5 2 2 5 2 5" xfId="19098" xr:uid="{911BDF6A-AF19-40BE-B6C4-6FB08085E16B}"/>
    <cellStyle name="40% - Accent5 2 2 5 3" xfId="3888" xr:uid="{AD0ED1B3-A39A-4D31-B28C-0D90A6D7D682}"/>
    <cellStyle name="40% - Accent5 2 2 5 3 2" xfId="12218" xr:uid="{BC1E99E0-719D-4A52-AEF1-A7C3014CF231}"/>
    <cellStyle name="40% - Accent5 2 2 5 3 2 2" xfId="28875" xr:uid="{1615219C-7459-4DA1-B77D-3F58BD8E41B6}"/>
    <cellStyle name="40% - Accent5 2 2 5 3 3" xfId="20547" xr:uid="{BB58D029-1B63-46E8-AE24-6C1C7E60A438}"/>
    <cellStyle name="40% - Accent5 2 2 5 4" xfId="6664" xr:uid="{33D8DE21-2DFB-4E0E-9126-8B942187FDCE}"/>
    <cellStyle name="40% - Accent5 2 2 5 4 2" xfId="14994" xr:uid="{582943D9-6685-43C7-BD8F-04E138C48856}"/>
    <cellStyle name="40% - Accent5 2 2 5 4 2 2" xfId="31651" xr:uid="{2E0E09D6-73AA-4298-AFE4-F2BF15E61418}"/>
    <cellStyle name="40% - Accent5 2 2 5 4 3" xfId="23323" xr:uid="{F0DAF5B3-8F46-4F50-AC20-4400765C5F6E}"/>
    <cellStyle name="40% - Accent5 2 2 5 5" xfId="9442" xr:uid="{082825F2-A576-40E3-909F-D515E30F8FC3}"/>
    <cellStyle name="40% - Accent5 2 2 5 5 2" xfId="26099" xr:uid="{D83AA094-6502-4678-B339-48EECC52BB07}"/>
    <cellStyle name="40% - Accent5 2 2 5 6" xfId="17771" xr:uid="{B5A69BDA-56F5-4FC7-8DCB-47B6B089FB30}"/>
    <cellStyle name="40% - Accent5 2 2 6" xfId="1362" xr:uid="{CAABDC2D-AB59-4DB6-898E-FF6CA01A0A0C}"/>
    <cellStyle name="40% - Accent5 2 2 6 2" xfId="2690" xr:uid="{6B61AC86-8FEE-4ECD-89ED-32DF8FC3FE16}"/>
    <cellStyle name="40% - Accent5 2 2 6 2 2" xfId="5480" xr:uid="{A07957A1-9CEE-438C-BEF6-A2E4C4E5DD35}"/>
    <cellStyle name="40% - Accent5 2 2 6 2 2 2" xfId="13810" xr:uid="{8DE4A2AC-2A1C-4AEF-8C98-63719ADD8FAD}"/>
    <cellStyle name="40% - Accent5 2 2 6 2 2 2 2" xfId="30467" xr:uid="{FEEC351B-2335-4198-B385-E7B5C807463E}"/>
    <cellStyle name="40% - Accent5 2 2 6 2 2 3" xfId="22139" xr:uid="{C2C95A90-A2D0-4332-BED9-CE9CA5A67230}"/>
    <cellStyle name="40% - Accent5 2 2 6 2 3" xfId="8256" xr:uid="{E1A9AD3C-46F6-4A0D-B22E-CA33798DED01}"/>
    <cellStyle name="40% - Accent5 2 2 6 2 3 2" xfId="16586" xr:uid="{14CBC05D-82F1-4483-AB9E-A0AC103F0E8D}"/>
    <cellStyle name="40% - Accent5 2 2 6 2 3 2 2" xfId="33243" xr:uid="{AE919CF6-D362-4E85-B993-CAB2970D501E}"/>
    <cellStyle name="40% - Accent5 2 2 6 2 3 3" xfId="24915" xr:uid="{B1B88855-FCA2-490B-8AAD-CB1652599419}"/>
    <cellStyle name="40% - Accent5 2 2 6 2 4" xfId="11034" xr:uid="{AB490D6B-CF4B-4E5E-B9F6-BAE7C6BA1959}"/>
    <cellStyle name="40% - Accent5 2 2 6 2 4 2" xfId="27691" xr:uid="{6A220836-C23B-4228-9FA4-4371DCBAE519}"/>
    <cellStyle name="40% - Accent5 2 2 6 2 5" xfId="19363" xr:uid="{D6BA93DB-5E6E-4C7C-93E5-EDC487F8B426}"/>
    <cellStyle name="40% - Accent5 2 2 6 3" xfId="4153" xr:uid="{866AE623-4D06-4806-AE22-D5E4DBD134FF}"/>
    <cellStyle name="40% - Accent5 2 2 6 3 2" xfId="12483" xr:uid="{ECBC6233-FE9E-43C4-AD5D-48466F6A6935}"/>
    <cellStyle name="40% - Accent5 2 2 6 3 2 2" xfId="29140" xr:uid="{8AC52BF4-559C-4E8D-83D7-10E897E526E6}"/>
    <cellStyle name="40% - Accent5 2 2 6 3 3" xfId="20812" xr:uid="{A1EE41F3-F6B7-44D6-8FBF-627CF768EBB2}"/>
    <cellStyle name="40% - Accent5 2 2 6 4" xfId="6929" xr:uid="{75F8D662-0C06-49F2-A657-3AC8A8F7BFBE}"/>
    <cellStyle name="40% - Accent5 2 2 6 4 2" xfId="15259" xr:uid="{B2CA4039-FA2B-4462-9F13-B393653EF4B0}"/>
    <cellStyle name="40% - Accent5 2 2 6 4 2 2" xfId="31916" xr:uid="{F30E0B33-04A1-4478-BA08-E688C004AAFC}"/>
    <cellStyle name="40% - Accent5 2 2 6 4 3" xfId="23588" xr:uid="{39BD7AD0-663A-42AC-8644-6959C745B9D7}"/>
    <cellStyle name="40% - Accent5 2 2 6 5" xfId="9707" xr:uid="{62B9C1DE-094D-40E6-A710-C378FE4436DA}"/>
    <cellStyle name="40% - Accent5 2 2 6 5 2" xfId="26364" xr:uid="{E2796109-5B74-4EC5-99C3-AFF173A14101}"/>
    <cellStyle name="40% - Accent5 2 2 6 6" xfId="18036" xr:uid="{58EAD591-4897-451D-9206-1CFB5EAB0FEC}"/>
    <cellStyle name="40% - Accent5 2 2 7" xfId="1477" xr:uid="{B601F68F-BE3A-46DA-9DAE-8856CA457012}"/>
    <cellStyle name="40% - Accent5 2 2 7 2" xfId="4267" xr:uid="{A63B37B7-63C8-478C-8092-12EE0E22324A}"/>
    <cellStyle name="40% - Accent5 2 2 7 2 2" xfId="12597" xr:uid="{0268F384-A903-4F5B-B5A7-276964C4EAC6}"/>
    <cellStyle name="40% - Accent5 2 2 7 2 2 2" xfId="29254" xr:uid="{0C40CB63-7A36-44F7-B032-13BECB8A6327}"/>
    <cellStyle name="40% - Accent5 2 2 7 2 3" xfId="20926" xr:uid="{6B341DEB-18D9-4880-A2B5-5BB06808E344}"/>
    <cellStyle name="40% - Accent5 2 2 7 3" xfId="7043" xr:uid="{4D0D1A74-FDA6-4F46-A21C-5781EAE6AEE8}"/>
    <cellStyle name="40% - Accent5 2 2 7 3 2" xfId="15373" xr:uid="{C4A45610-3312-4D6B-923E-6AE45138C184}"/>
    <cellStyle name="40% - Accent5 2 2 7 3 2 2" xfId="32030" xr:uid="{07813127-9628-4A4D-8C20-5CF7F2C4F03D}"/>
    <cellStyle name="40% - Accent5 2 2 7 3 3" xfId="23702" xr:uid="{F0108FBD-9CFA-40EA-ADB3-B20B1CA4A4F4}"/>
    <cellStyle name="40% - Accent5 2 2 7 4" xfId="9821" xr:uid="{63AEAA91-8476-45B3-906A-6E52E47DAC11}"/>
    <cellStyle name="40% - Accent5 2 2 7 4 2" xfId="26478" xr:uid="{0D5B7C06-93C2-4178-81E8-74B917ADAB2D}"/>
    <cellStyle name="40% - Accent5 2 2 7 5" xfId="18150" xr:uid="{2CC15238-B4A2-431E-965C-7554E116F042}"/>
    <cellStyle name="40% - Accent5 2 2 8" xfId="2940" xr:uid="{0226C6FC-917F-443E-9DB0-6FC4A11D6095}"/>
    <cellStyle name="40% - Accent5 2 2 8 2" xfId="11270" xr:uid="{9A6143BD-978E-48A8-82A8-092C185BB1B1}"/>
    <cellStyle name="40% - Accent5 2 2 8 2 2" xfId="27927" xr:uid="{AAF4CE17-ED4A-4F5D-9F02-471893368CA8}"/>
    <cellStyle name="40% - Accent5 2 2 8 3" xfId="19599" xr:uid="{937A32D2-91AC-447A-B25B-61CF98DB2B9B}"/>
    <cellStyle name="40% - Accent5 2 2 9" xfId="5716" xr:uid="{3F2D4291-0DC8-47BC-867C-37A8DBE4C868}"/>
    <cellStyle name="40% - Accent5 2 2 9 2" xfId="14046" xr:uid="{BE5AC47D-F5C5-40F2-9433-6BD00A12A082}"/>
    <cellStyle name="40% - Accent5 2 2 9 2 2" xfId="30703" xr:uid="{E1885FD6-13A5-424B-90C9-7559A72D3443}"/>
    <cellStyle name="40% - Accent5 2 2 9 3" xfId="22375" xr:uid="{F3725475-EDB0-4A00-9FF5-AEAA4394D0BD}"/>
    <cellStyle name="40% - Accent5 2 3" xfId="200" xr:uid="{67C5083C-B477-4AE4-A75D-7CA1E493FABA}"/>
    <cellStyle name="40% - Accent5 2 3 2" xfId="442" xr:uid="{E12621E5-F882-4355-989F-5869D22E8EC0}"/>
    <cellStyle name="40% - Accent5 2 3 2 2" xfId="919" xr:uid="{3360DE68-6783-4245-B9E1-03A5F8AF8FB4}"/>
    <cellStyle name="40% - Accent5 2 3 2 2 2" xfId="2247" xr:uid="{A4899F63-2CB7-4E17-BC1B-8EF6803D27B3}"/>
    <cellStyle name="40% - Accent5 2 3 2 2 2 2" xfId="5037" xr:uid="{328F668D-076F-4EA8-9FD8-1A562944A4DF}"/>
    <cellStyle name="40% - Accent5 2 3 2 2 2 2 2" xfId="13367" xr:uid="{3553A537-0008-4180-9CD3-0791F1DBCACE}"/>
    <cellStyle name="40% - Accent5 2 3 2 2 2 2 2 2" xfId="30024" xr:uid="{93EB7979-B5AD-44D7-B0E9-7AE83CE2AF03}"/>
    <cellStyle name="40% - Accent5 2 3 2 2 2 2 3" xfId="21696" xr:uid="{8E004F56-A38F-45D4-905A-2613B31084EB}"/>
    <cellStyle name="40% - Accent5 2 3 2 2 2 3" xfId="7813" xr:uid="{4B614EDE-05D6-4B21-B6B4-6DDDB39CF874}"/>
    <cellStyle name="40% - Accent5 2 3 2 2 2 3 2" xfId="16143" xr:uid="{0BC2049A-3ECE-43A7-B9B4-B751DF8CAD7D}"/>
    <cellStyle name="40% - Accent5 2 3 2 2 2 3 2 2" xfId="32800" xr:uid="{995BA7D7-A333-47DB-B468-E436082D4F15}"/>
    <cellStyle name="40% - Accent5 2 3 2 2 2 3 3" xfId="24472" xr:uid="{DEF6E749-4C0E-42B3-80D5-2611E88A4D09}"/>
    <cellStyle name="40% - Accent5 2 3 2 2 2 4" xfId="10591" xr:uid="{0E7FC094-2FF4-4837-ACB3-C19BC1FBC787}"/>
    <cellStyle name="40% - Accent5 2 3 2 2 2 4 2" xfId="27248" xr:uid="{71FC71E3-3366-44C5-8269-79F37B214775}"/>
    <cellStyle name="40% - Accent5 2 3 2 2 2 5" xfId="18920" xr:uid="{34214CAA-9E12-4AAE-80CF-C5EF785CB71A}"/>
    <cellStyle name="40% - Accent5 2 3 2 2 3" xfId="3710" xr:uid="{C8C28830-53E1-47B2-8267-3235A07F1F35}"/>
    <cellStyle name="40% - Accent5 2 3 2 2 3 2" xfId="12040" xr:uid="{6CC6675A-B7F8-4554-826E-B477DE7B5376}"/>
    <cellStyle name="40% - Accent5 2 3 2 2 3 2 2" xfId="28697" xr:uid="{6171AD6B-8444-4DFA-8266-872A34181FAE}"/>
    <cellStyle name="40% - Accent5 2 3 2 2 3 3" xfId="20369" xr:uid="{770CAC82-A31F-4086-9702-074530216D3A}"/>
    <cellStyle name="40% - Accent5 2 3 2 2 4" xfId="6486" xr:uid="{4EFDF3AD-666C-4B50-A0FD-DC2C9B5E0E76}"/>
    <cellStyle name="40% - Accent5 2 3 2 2 4 2" xfId="14816" xr:uid="{79B21714-BE27-4185-B442-BBAEB73E18A0}"/>
    <cellStyle name="40% - Accent5 2 3 2 2 4 2 2" xfId="31473" xr:uid="{8881AAA7-E992-49DB-8D84-47B96E3EF7DD}"/>
    <cellStyle name="40% - Accent5 2 3 2 2 4 3" xfId="23145" xr:uid="{41AD4307-B770-45C3-8B47-1946837CB93B}"/>
    <cellStyle name="40% - Accent5 2 3 2 2 5" xfId="9264" xr:uid="{49040B2E-BAB7-4AD6-88A6-31A923CBF125}"/>
    <cellStyle name="40% - Accent5 2 3 2 2 5 2" xfId="25921" xr:uid="{5F8AD908-69D6-43CC-906C-69CB0540519D}"/>
    <cellStyle name="40% - Accent5 2 3 2 2 6" xfId="17593" xr:uid="{8696CB29-C441-42B2-822C-52BA8613748A}"/>
    <cellStyle name="40% - Accent5 2 3 2 3" xfId="1772" xr:uid="{F4D3F745-6E22-4BFC-894D-E46E189407B6}"/>
    <cellStyle name="40% - Accent5 2 3 2 3 2" xfId="4562" xr:uid="{CAF10684-2C5D-4E90-9A8C-1E6794D55AB1}"/>
    <cellStyle name="40% - Accent5 2 3 2 3 2 2" xfId="12892" xr:uid="{3CD4C366-433D-443F-A7A3-1293E5B404FE}"/>
    <cellStyle name="40% - Accent5 2 3 2 3 2 2 2" xfId="29549" xr:uid="{EDE0D9B3-61BE-4425-A70B-C8EEB9AC5A9E}"/>
    <cellStyle name="40% - Accent5 2 3 2 3 2 3" xfId="21221" xr:uid="{38CDCEB3-7ADF-4F71-8C3F-0F028C811DDD}"/>
    <cellStyle name="40% - Accent5 2 3 2 3 3" xfId="7338" xr:uid="{A5030CEB-BA1A-4D8B-8055-0040BDB625F6}"/>
    <cellStyle name="40% - Accent5 2 3 2 3 3 2" xfId="15668" xr:uid="{877C6166-216B-419A-AC8F-1F850D4FEC00}"/>
    <cellStyle name="40% - Accent5 2 3 2 3 3 2 2" xfId="32325" xr:uid="{B4E4426C-881D-4179-B940-076FFE8BBE62}"/>
    <cellStyle name="40% - Accent5 2 3 2 3 3 3" xfId="23997" xr:uid="{82927AFC-4353-4E56-BB25-E150B735D8C4}"/>
    <cellStyle name="40% - Accent5 2 3 2 3 4" xfId="10116" xr:uid="{88125536-A5CB-44D3-AA6B-C303400E9ABA}"/>
    <cellStyle name="40% - Accent5 2 3 2 3 4 2" xfId="26773" xr:uid="{817962B5-CCEF-47E2-AA44-89DDD53BE427}"/>
    <cellStyle name="40% - Accent5 2 3 2 3 5" xfId="18445" xr:uid="{AD77F688-4407-42E8-AD04-65D9CB6B9D80}"/>
    <cellStyle name="40% - Accent5 2 3 2 4" xfId="3235" xr:uid="{4AC17D13-E3FF-46E6-9A5A-845996AAA853}"/>
    <cellStyle name="40% - Accent5 2 3 2 4 2" xfId="11565" xr:uid="{D88BB088-8C86-4DB3-8019-FFA10434120C}"/>
    <cellStyle name="40% - Accent5 2 3 2 4 2 2" xfId="28222" xr:uid="{2A4BC026-A87E-425D-94CB-A88BAE5F7FB6}"/>
    <cellStyle name="40% - Accent5 2 3 2 4 3" xfId="19894" xr:uid="{924F8263-BF1E-4E6C-B00C-7E832553B723}"/>
    <cellStyle name="40% - Accent5 2 3 2 5" xfId="6011" xr:uid="{A438023A-FAA4-438D-8037-D7364AECD148}"/>
    <cellStyle name="40% - Accent5 2 3 2 5 2" xfId="14341" xr:uid="{5EB955E7-6E15-4A64-981A-9E97B649711D}"/>
    <cellStyle name="40% - Accent5 2 3 2 5 2 2" xfId="30998" xr:uid="{3F360A31-CA7B-4976-8D3B-ED3A69CBC52A}"/>
    <cellStyle name="40% - Accent5 2 3 2 5 3" xfId="22670" xr:uid="{E37F1054-C34C-4EE9-BFF9-83080A106FD1}"/>
    <cellStyle name="40% - Accent5 2 3 2 6" xfId="8789" xr:uid="{15455ACA-82D4-4AF3-AF9D-FA9DC6C826D7}"/>
    <cellStyle name="40% - Accent5 2 3 2 6 2" xfId="25446" xr:uid="{93C2E28F-DAAF-473D-BCED-55F361F35CFD}"/>
    <cellStyle name="40% - Accent5 2 3 2 7" xfId="17118" xr:uid="{D832C601-B67C-4C44-BF65-2F5BFD06127A}"/>
    <cellStyle name="40% - Accent5 2 3 3" xfId="678" xr:uid="{2E860F5E-7F28-4CE8-9D0E-0F35F5D5D959}"/>
    <cellStyle name="40% - Accent5 2 3 3 2" xfId="2008" xr:uid="{E0901C60-1FAB-432A-80B7-59A8ED3FD6BB}"/>
    <cellStyle name="40% - Accent5 2 3 3 2 2" xfId="4798" xr:uid="{88D21F57-7C18-4272-AADC-14532A4F8DAD}"/>
    <cellStyle name="40% - Accent5 2 3 3 2 2 2" xfId="13128" xr:uid="{64C078F8-BCAD-4469-A4BF-30789E305341}"/>
    <cellStyle name="40% - Accent5 2 3 3 2 2 2 2" xfId="29785" xr:uid="{EC4CF13B-0944-4E75-ABEC-1C6696019C03}"/>
    <cellStyle name="40% - Accent5 2 3 3 2 2 3" xfId="21457" xr:uid="{C0187E9B-00A1-49A2-A088-4E4C79291241}"/>
    <cellStyle name="40% - Accent5 2 3 3 2 3" xfId="7574" xr:uid="{D80B291F-3C49-4842-BA0C-B0559C076334}"/>
    <cellStyle name="40% - Accent5 2 3 3 2 3 2" xfId="15904" xr:uid="{36B435B7-7841-4AF7-8435-F4B20494AE98}"/>
    <cellStyle name="40% - Accent5 2 3 3 2 3 2 2" xfId="32561" xr:uid="{19C10E8D-01E7-43A1-8D01-3A51E85DFFBD}"/>
    <cellStyle name="40% - Accent5 2 3 3 2 3 3" xfId="24233" xr:uid="{6A1A95BA-DE0B-4623-A2B9-C40F69668B8E}"/>
    <cellStyle name="40% - Accent5 2 3 3 2 4" xfId="10352" xr:uid="{B0793FEA-CCA8-4A5D-B53B-EEFCB94F31BE}"/>
    <cellStyle name="40% - Accent5 2 3 3 2 4 2" xfId="27009" xr:uid="{934123FB-0655-4775-BA60-207A7948F732}"/>
    <cellStyle name="40% - Accent5 2 3 3 2 5" xfId="18681" xr:uid="{B1444F8F-D331-476E-894E-9BE21413DE3E}"/>
    <cellStyle name="40% - Accent5 2 3 3 3" xfId="3471" xr:uid="{0B5C4993-CF43-4E11-A95C-E70D2184D330}"/>
    <cellStyle name="40% - Accent5 2 3 3 3 2" xfId="11801" xr:uid="{238A71D5-BA96-4C09-9267-CF79A2C57743}"/>
    <cellStyle name="40% - Accent5 2 3 3 3 2 2" xfId="28458" xr:uid="{9659F830-7C45-4A18-A3FE-DE2FB810A814}"/>
    <cellStyle name="40% - Accent5 2 3 3 3 3" xfId="20130" xr:uid="{6F340471-91C8-4CD7-90EE-7C595560229B}"/>
    <cellStyle name="40% - Accent5 2 3 3 4" xfId="6247" xr:uid="{50F0196B-2EDC-46E9-816B-1DFBF9F57EA7}"/>
    <cellStyle name="40% - Accent5 2 3 3 4 2" xfId="14577" xr:uid="{F75C9E91-CBC2-4041-BEBE-C12904826EC2}"/>
    <cellStyle name="40% - Accent5 2 3 3 4 2 2" xfId="31234" xr:uid="{090924AD-7D17-4D69-98E0-CA6192A3B14B}"/>
    <cellStyle name="40% - Accent5 2 3 3 4 3" xfId="22906" xr:uid="{57C1A368-8F27-42F9-8774-FE34C333AE20}"/>
    <cellStyle name="40% - Accent5 2 3 3 5" xfId="9025" xr:uid="{FB385935-F8EA-4B06-AEA6-7218CA30A8E1}"/>
    <cellStyle name="40% - Accent5 2 3 3 5 2" xfId="25682" xr:uid="{A087C4A2-CDEE-44C5-A35B-DEBAD65CCF91}"/>
    <cellStyle name="40% - Accent5 2 3 3 6" xfId="17354" xr:uid="{E6A55058-C745-4543-A29C-A07DC08C2418}"/>
    <cellStyle name="40% - Accent5 2 3 4" xfId="1155" xr:uid="{D3C3E0CE-728F-4432-9C80-37E9806980E6}"/>
    <cellStyle name="40% - Accent5 2 3 4 2" xfId="2483" xr:uid="{CC36A6CF-7A3F-4A5A-B01E-E91BE48DBE9B}"/>
    <cellStyle name="40% - Accent5 2 3 4 2 2" xfId="5273" xr:uid="{F6234B2C-5340-4B7A-994B-495CF7A9B9BE}"/>
    <cellStyle name="40% - Accent5 2 3 4 2 2 2" xfId="13603" xr:uid="{696D1934-434F-4B8E-AB85-F9615332FED2}"/>
    <cellStyle name="40% - Accent5 2 3 4 2 2 2 2" xfId="30260" xr:uid="{194CD01D-A041-43BC-9BE4-E94E62C9D367}"/>
    <cellStyle name="40% - Accent5 2 3 4 2 2 3" xfId="21932" xr:uid="{25DD7831-3F74-4FD8-8013-96B07355720D}"/>
    <cellStyle name="40% - Accent5 2 3 4 2 3" xfId="8049" xr:uid="{0BD3BC41-6B17-4E7D-8275-40D6AD95FA52}"/>
    <cellStyle name="40% - Accent5 2 3 4 2 3 2" xfId="16379" xr:uid="{2C0642E9-BE03-465E-92E5-A6E573B743DC}"/>
    <cellStyle name="40% - Accent5 2 3 4 2 3 2 2" xfId="33036" xr:uid="{8D3DE267-1D20-4310-A7F3-C0BB74BA8595}"/>
    <cellStyle name="40% - Accent5 2 3 4 2 3 3" xfId="24708" xr:uid="{1B4AC8F7-F6EC-420B-A8A0-5051EE5C1156}"/>
    <cellStyle name="40% - Accent5 2 3 4 2 4" xfId="10827" xr:uid="{E214C98F-00E9-49BE-BEA3-34245778A389}"/>
    <cellStyle name="40% - Accent5 2 3 4 2 4 2" xfId="27484" xr:uid="{F1CB43F4-FD9A-4AE6-BDFA-8116B92BFCC1}"/>
    <cellStyle name="40% - Accent5 2 3 4 2 5" xfId="19156" xr:uid="{70B5ADBE-DF99-498C-8FC8-121E8B626D56}"/>
    <cellStyle name="40% - Accent5 2 3 4 3" xfId="3946" xr:uid="{E1232C76-24CB-4F17-9745-797E36950268}"/>
    <cellStyle name="40% - Accent5 2 3 4 3 2" xfId="12276" xr:uid="{7557D5DF-3FA7-4BC6-9613-166E8C4A5328}"/>
    <cellStyle name="40% - Accent5 2 3 4 3 2 2" xfId="28933" xr:uid="{D3A3D601-0888-449A-83F3-82765D5311DF}"/>
    <cellStyle name="40% - Accent5 2 3 4 3 3" xfId="20605" xr:uid="{AF5947DA-F0C2-4D10-8E60-B8BC7E694DAC}"/>
    <cellStyle name="40% - Accent5 2 3 4 4" xfId="6722" xr:uid="{895E6088-4524-4CD7-8CD9-0B4312BA2BBC}"/>
    <cellStyle name="40% - Accent5 2 3 4 4 2" xfId="15052" xr:uid="{A257AB72-BD46-43E2-BA0D-544B3EC7E1E4}"/>
    <cellStyle name="40% - Accent5 2 3 4 4 2 2" xfId="31709" xr:uid="{803BF610-5A96-4591-BB08-D75EAC5AF1C6}"/>
    <cellStyle name="40% - Accent5 2 3 4 4 3" xfId="23381" xr:uid="{C06CB14B-0201-4817-B801-6904C76FF332}"/>
    <cellStyle name="40% - Accent5 2 3 4 5" xfId="9500" xr:uid="{C6379286-6940-49FD-A512-11A3C7F90D44}"/>
    <cellStyle name="40% - Accent5 2 3 4 5 2" xfId="26157" xr:uid="{0D41FEE0-252E-4F0B-B66B-8620046AE251}"/>
    <cellStyle name="40% - Accent5 2 3 4 6" xfId="17829" xr:uid="{60A062AE-C1AD-4532-8553-4FE0078F6472}"/>
    <cellStyle name="40% - Accent5 2 3 5" xfId="1535" xr:uid="{A0CCA021-83E0-49EE-8C4D-1F8EA2748B22}"/>
    <cellStyle name="40% - Accent5 2 3 5 2" xfId="4325" xr:uid="{8A2E92C8-DF56-44DA-834C-77A8368F311A}"/>
    <cellStyle name="40% - Accent5 2 3 5 2 2" xfId="12655" xr:uid="{D0BFE4A4-2794-4134-BFF3-9D3D3B9B877E}"/>
    <cellStyle name="40% - Accent5 2 3 5 2 2 2" xfId="29312" xr:uid="{4B55D776-CDF5-4322-976C-F9BB97803B82}"/>
    <cellStyle name="40% - Accent5 2 3 5 2 3" xfId="20984" xr:uid="{7B177141-0B64-4FE1-83AE-A0222474115E}"/>
    <cellStyle name="40% - Accent5 2 3 5 3" xfId="7101" xr:uid="{8C467C63-E356-4BD8-A188-3896F87B4164}"/>
    <cellStyle name="40% - Accent5 2 3 5 3 2" xfId="15431" xr:uid="{E377A980-E219-4E72-92A4-D36D0D53A26B}"/>
    <cellStyle name="40% - Accent5 2 3 5 3 2 2" xfId="32088" xr:uid="{A238AA19-8E5A-440F-A99D-638D6CC75175}"/>
    <cellStyle name="40% - Accent5 2 3 5 3 3" xfId="23760" xr:uid="{793C4AAE-E773-42C8-8489-2DDB8300C6F4}"/>
    <cellStyle name="40% - Accent5 2 3 5 4" xfId="9879" xr:uid="{02AE1CF5-5455-4DCC-AF72-9BF5ACEF35A7}"/>
    <cellStyle name="40% - Accent5 2 3 5 4 2" xfId="26536" xr:uid="{1B538D2C-6D93-48AF-8574-FBB19D06FC31}"/>
    <cellStyle name="40% - Accent5 2 3 5 5" xfId="18208" xr:uid="{DDD64065-D9A6-457F-9B6D-8ED2C8915CF1}"/>
    <cellStyle name="40% - Accent5 2 3 6" xfId="2998" xr:uid="{9341AC0F-4B42-4586-AB14-094426DF3A5F}"/>
    <cellStyle name="40% - Accent5 2 3 6 2" xfId="11328" xr:uid="{B4098F4A-7BAD-4A29-9EBA-438C17FE4CCB}"/>
    <cellStyle name="40% - Accent5 2 3 6 2 2" xfId="27985" xr:uid="{8869697B-980E-474D-AF12-F9DC2B2EB1AC}"/>
    <cellStyle name="40% - Accent5 2 3 6 3" xfId="19657" xr:uid="{2CA4E3B2-5D22-412E-8E4F-1645C0F2667C}"/>
    <cellStyle name="40% - Accent5 2 3 7" xfId="5774" xr:uid="{35E3FFF9-8F7B-4BA3-9FE6-7A3001A92CE6}"/>
    <cellStyle name="40% - Accent5 2 3 7 2" xfId="14104" xr:uid="{E41D8F6E-A6F5-4F8D-81BB-68C7F19C3CAD}"/>
    <cellStyle name="40% - Accent5 2 3 7 2 2" xfId="30761" xr:uid="{78A783EE-258C-40C9-98F0-2C8164554538}"/>
    <cellStyle name="40% - Accent5 2 3 7 3" xfId="22433" xr:uid="{64FEBEDE-DCDF-4E73-9AFD-E9C8A92FC532}"/>
    <cellStyle name="40% - Accent5 2 3 8" xfId="8552" xr:uid="{BAD19AD6-C7DE-469A-AEAD-28C98A0527E1}"/>
    <cellStyle name="40% - Accent5 2 3 8 2" xfId="25209" xr:uid="{73085114-557C-4B0D-9523-794FABB85D6C}"/>
    <cellStyle name="40% - Accent5 2 3 9" xfId="16881" xr:uid="{4D225929-D3C7-4D9C-AA0D-8E3990E637C7}"/>
    <cellStyle name="40% - Accent5 2 4" xfId="326" xr:uid="{878DC308-F237-48DD-B9BC-AC0C501DC39A}"/>
    <cellStyle name="40% - Accent5 2 4 2" xfId="806" xr:uid="{5BBB599D-D3D1-4E77-A355-783FF4DB0282}"/>
    <cellStyle name="40% - Accent5 2 4 2 2" xfId="2134" xr:uid="{FB11D338-7CB0-4A65-BE1F-B4714CBD0EB8}"/>
    <cellStyle name="40% - Accent5 2 4 2 2 2" xfId="4924" xr:uid="{FBA7703B-61C6-4CD9-BB8F-AE171563B8CF}"/>
    <cellStyle name="40% - Accent5 2 4 2 2 2 2" xfId="13254" xr:uid="{14C569B2-4260-4ACF-B938-C9DAD6DE126B}"/>
    <cellStyle name="40% - Accent5 2 4 2 2 2 2 2" xfId="29911" xr:uid="{3AE00AE9-D0AC-41A2-9AC7-BC65535C1A08}"/>
    <cellStyle name="40% - Accent5 2 4 2 2 2 3" xfId="21583" xr:uid="{24950273-8DB4-4487-8DFE-5AD13565F47A}"/>
    <cellStyle name="40% - Accent5 2 4 2 2 3" xfId="7700" xr:uid="{9FF11F75-231C-4CD4-8D1F-50388650CCA4}"/>
    <cellStyle name="40% - Accent5 2 4 2 2 3 2" xfId="16030" xr:uid="{C64A94B4-AEB8-4DCF-AE14-76225C7617EF}"/>
    <cellStyle name="40% - Accent5 2 4 2 2 3 2 2" xfId="32687" xr:uid="{23B6CCD8-E620-45FF-BA5F-383399BAEFBB}"/>
    <cellStyle name="40% - Accent5 2 4 2 2 3 3" xfId="24359" xr:uid="{E3AA4D34-B65D-42DE-9DB1-BD233485DD4D}"/>
    <cellStyle name="40% - Accent5 2 4 2 2 4" xfId="10478" xr:uid="{F4E61A54-1736-46AF-BAE0-CF310FED8A25}"/>
    <cellStyle name="40% - Accent5 2 4 2 2 4 2" xfId="27135" xr:uid="{C021B07A-2A8E-4080-ABD7-A1D3233B73CE}"/>
    <cellStyle name="40% - Accent5 2 4 2 2 5" xfId="18807" xr:uid="{E31AA1BC-459C-4B13-94F7-AEFEC8D9B63B}"/>
    <cellStyle name="40% - Accent5 2 4 2 3" xfId="3597" xr:uid="{35297AFE-0035-42B3-BFFA-7214005D5E2F}"/>
    <cellStyle name="40% - Accent5 2 4 2 3 2" xfId="11927" xr:uid="{EF6253AE-3B73-45A6-8F19-676097464AC5}"/>
    <cellStyle name="40% - Accent5 2 4 2 3 2 2" xfId="28584" xr:uid="{0944B6D7-4686-44F4-9D78-130AAD6CE891}"/>
    <cellStyle name="40% - Accent5 2 4 2 3 3" xfId="20256" xr:uid="{C5F0372B-4B20-449A-908A-F1CA588217FE}"/>
    <cellStyle name="40% - Accent5 2 4 2 4" xfId="6373" xr:uid="{75BCF49A-F3BD-40E0-A680-B548E9D29133}"/>
    <cellStyle name="40% - Accent5 2 4 2 4 2" xfId="14703" xr:uid="{A7CBC23E-FFB4-4726-8D82-BA2CA290EF5E}"/>
    <cellStyle name="40% - Accent5 2 4 2 4 2 2" xfId="31360" xr:uid="{4734B72F-B209-4847-8E00-4B8D946D4B99}"/>
    <cellStyle name="40% - Accent5 2 4 2 4 3" xfId="23032" xr:uid="{BAD222E4-687C-4E0D-B3A8-55FED1B83C7F}"/>
    <cellStyle name="40% - Accent5 2 4 2 5" xfId="9151" xr:uid="{1655EACD-ED7C-4988-8AAB-C0986FAFE2DE}"/>
    <cellStyle name="40% - Accent5 2 4 2 5 2" xfId="25808" xr:uid="{670762B3-970A-49B6-A15D-5E8A419E1FCA}"/>
    <cellStyle name="40% - Accent5 2 4 2 6" xfId="17480" xr:uid="{75A33D1C-6E74-43F0-B4D6-8EEB0E81C613}"/>
    <cellStyle name="40% - Accent5 2 4 3" xfId="1656" xr:uid="{D569A5BA-2D4B-4506-A176-2BBA3338054C}"/>
    <cellStyle name="40% - Accent5 2 4 3 2" xfId="4446" xr:uid="{4057DFA2-87CD-4347-8167-597D1FA22E1D}"/>
    <cellStyle name="40% - Accent5 2 4 3 2 2" xfId="12776" xr:uid="{39B5769C-6D8D-416D-A229-24589CE9EE5C}"/>
    <cellStyle name="40% - Accent5 2 4 3 2 2 2" xfId="29433" xr:uid="{1781305A-2259-4E51-B38D-EAF6440511CE}"/>
    <cellStyle name="40% - Accent5 2 4 3 2 3" xfId="21105" xr:uid="{2470DB9D-D8E3-41ED-B490-415C43079615}"/>
    <cellStyle name="40% - Accent5 2 4 3 3" xfId="7222" xr:uid="{EA53462E-AD3D-4EB8-A051-84F051A1B649}"/>
    <cellStyle name="40% - Accent5 2 4 3 3 2" xfId="15552" xr:uid="{FDF88763-912A-4C74-B688-E4047798F6F6}"/>
    <cellStyle name="40% - Accent5 2 4 3 3 2 2" xfId="32209" xr:uid="{5C574228-DBFC-475D-A679-9F7950EEE4E5}"/>
    <cellStyle name="40% - Accent5 2 4 3 3 3" xfId="23881" xr:uid="{ECE1F516-A426-4305-AD79-5B4C7F75D9FC}"/>
    <cellStyle name="40% - Accent5 2 4 3 4" xfId="10000" xr:uid="{C31AA277-9E7D-4798-95BC-F383B0704A11}"/>
    <cellStyle name="40% - Accent5 2 4 3 4 2" xfId="26657" xr:uid="{FE3D3F52-A7E1-43AB-B30C-BB5E8A8AC313}"/>
    <cellStyle name="40% - Accent5 2 4 3 5" xfId="18329" xr:uid="{47A06910-BE90-4010-B43C-692D9FA6948D}"/>
    <cellStyle name="40% - Accent5 2 4 4" xfId="3119" xr:uid="{94FD9738-0580-4BAE-9DE4-B20C0F893248}"/>
    <cellStyle name="40% - Accent5 2 4 4 2" xfId="11449" xr:uid="{CCAF9A68-1039-410A-8593-B81A31E9A1F7}"/>
    <cellStyle name="40% - Accent5 2 4 4 2 2" xfId="28106" xr:uid="{6866D726-80C0-455E-AB20-E42CE6EAF900}"/>
    <cellStyle name="40% - Accent5 2 4 4 3" xfId="19778" xr:uid="{AE52257B-A042-4CB7-B0C5-9D8DC8A69B53}"/>
    <cellStyle name="40% - Accent5 2 4 5" xfId="5895" xr:uid="{BFAC94BE-BFC4-40F9-9672-C12259990496}"/>
    <cellStyle name="40% - Accent5 2 4 5 2" xfId="14225" xr:uid="{FE7AB8D3-BE9F-4977-9FCB-2B53D6C51D40}"/>
    <cellStyle name="40% - Accent5 2 4 5 2 2" xfId="30882" xr:uid="{61F98FD1-EBFF-4591-9EF4-7107CC4A366B}"/>
    <cellStyle name="40% - Accent5 2 4 5 3" xfId="22554" xr:uid="{10B1F5BE-D3E1-43BE-A617-EC36776883B8}"/>
    <cellStyle name="40% - Accent5 2 4 6" xfId="8673" xr:uid="{E9C46F87-FE64-4CD9-8193-EB38F6A3B8A4}"/>
    <cellStyle name="40% - Accent5 2 4 6 2" xfId="25330" xr:uid="{6B253BF2-A804-4694-B82C-8DEEECD35E4A}"/>
    <cellStyle name="40% - Accent5 2 4 7" xfId="17002" xr:uid="{AA32DDE9-A666-48E1-84A1-CE916C924024}"/>
    <cellStyle name="40% - Accent5 2 5" xfId="562" xr:uid="{B098643A-018C-49CB-8AFD-4F0E843BD2E0}"/>
    <cellStyle name="40% - Accent5 2 5 2" xfId="1892" xr:uid="{8A458ECD-E559-440A-BD37-2126E5460297}"/>
    <cellStyle name="40% - Accent5 2 5 2 2" xfId="4682" xr:uid="{517BDC35-8A33-429A-A818-5A9073C2373A}"/>
    <cellStyle name="40% - Accent5 2 5 2 2 2" xfId="13012" xr:uid="{AA29918B-1948-40FA-B914-7A4AD6B2EF6D}"/>
    <cellStyle name="40% - Accent5 2 5 2 2 2 2" xfId="29669" xr:uid="{35C32B02-0268-4399-9F8B-9A7FF9587504}"/>
    <cellStyle name="40% - Accent5 2 5 2 2 3" xfId="21341" xr:uid="{155B1C60-CBF5-4172-BFAC-7D009CE6024D}"/>
    <cellStyle name="40% - Accent5 2 5 2 3" xfId="7458" xr:uid="{C9CF8D52-7C2B-4E8D-9DB0-5FCBB83D84F9}"/>
    <cellStyle name="40% - Accent5 2 5 2 3 2" xfId="15788" xr:uid="{3F3DDB06-E93B-4E4E-A5A3-47336166DD0B}"/>
    <cellStyle name="40% - Accent5 2 5 2 3 2 2" xfId="32445" xr:uid="{D972B2F7-283D-41EE-8469-79252A11E693}"/>
    <cellStyle name="40% - Accent5 2 5 2 3 3" xfId="24117" xr:uid="{B88F2CB3-9E45-4492-94FC-CEBDE17C50AC}"/>
    <cellStyle name="40% - Accent5 2 5 2 4" xfId="10236" xr:uid="{78A4FBBC-5D22-465B-884D-8C5FFD3E857E}"/>
    <cellStyle name="40% - Accent5 2 5 2 4 2" xfId="26893" xr:uid="{EBFCD051-8182-4CCC-AF63-271F19BAC705}"/>
    <cellStyle name="40% - Accent5 2 5 2 5" xfId="18565" xr:uid="{7149635F-3772-4906-A29F-12596E0DE9D1}"/>
    <cellStyle name="40% - Accent5 2 5 3" xfId="3355" xr:uid="{5FFED589-964D-4829-9F9C-A0B0119B0C3D}"/>
    <cellStyle name="40% - Accent5 2 5 3 2" xfId="11685" xr:uid="{AF510103-841E-48FF-A4D5-4DF42A275C64}"/>
    <cellStyle name="40% - Accent5 2 5 3 2 2" xfId="28342" xr:uid="{9101ACB1-2A9D-462D-A701-CEFBD56EFE15}"/>
    <cellStyle name="40% - Accent5 2 5 3 3" xfId="20014" xr:uid="{71529A3E-452E-41F4-8C5B-4C965079144C}"/>
    <cellStyle name="40% - Accent5 2 5 4" xfId="6131" xr:uid="{4C741F3B-CF1E-4BAA-8D7B-76EA9A417BCA}"/>
    <cellStyle name="40% - Accent5 2 5 4 2" xfId="14461" xr:uid="{5578CD89-A75B-4028-ABCB-9ECE7464E1DD}"/>
    <cellStyle name="40% - Accent5 2 5 4 2 2" xfId="31118" xr:uid="{E98267F9-41B7-4F32-969D-9A815979E1CB}"/>
    <cellStyle name="40% - Accent5 2 5 4 3" xfId="22790" xr:uid="{1EA72804-370D-4612-94A1-5D41A04C323B}"/>
    <cellStyle name="40% - Accent5 2 5 5" xfId="8909" xr:uid="{63D53141-4DBC-4B20-A3B6-6945A4385E5A}"/>
    <cellStyle name="40% - Accent5 2 5 5 2" xfId="25566" xr:uid="{CBEB694D-3B9C-4C68-BD27-8E56109ADA28}"/>
    <cellStyle name="40% - Accent5 2 5 6" xfId="17238" xr:uid="{D59638E9-49DE-4066-942C-4D70AB9F2214}"/>
    <cellStyle name="40% - Accent5 2 6" xfId="1039" xr:uid="{6EACB024-183D-41BE-9E99-2945A5B94061}"/>
    <cellStyle name="40% - Accent5 2 6 2" xfId="2367" xr:uid="{B34AE6CA-4DF7-493D-9A7E-59577E95CCFB}"/>
    <cellStyle name="40% - Accent5 2 6 2 2" xfId="5157" xr:uid="{2FD08B43-F7CD-4DAE-AF70-28B7A3BF217D}"/>
    <cellStyle name="40% - Accent5 2 6 2 2 2" xfId="13487" xr:uid="{537F78AC-0199-412A-B2D3-3974918E20D8}"/>
    <cellStyle name="40% - Accent5 2 6 2 2 2 2" xfId="30144" xr:uid="{33E98937-FA41-4779-A651-F57E033E917B}"/>
    <cellStyle name="40% - Accent5 2 6 2 2 3" xfId="21816" xr:uid="{A8EAE47C-B0CC-44C1-B2DD-852E7F503E17}"/>
    <cellStyle name="40% - Accent5 2 6 2 3" xfId="7933" xr:uid="{12BD7B7A-C0AB-4A13-B12E-AC7C722D96D0}"/>
    <cellStyle name="40% - Accent5 2 6 2 3 2" xfId="16263" xr:uid="{EE00ACE6-3AA7-46F1-BC29-E0E22559A8FE}"/>
    <cellStyle name="40% - Accent5 2 6 2 3 2 2" xfId="32920" xr:uid="{268A9D53-0FE1-44D5-B618-5094472AFC55}"/>
    <cellStyle name="40% - Accent5 2 6 2 3 3" xfId="24592" xr:uid="{BEB976A7-CB9F-4712-96A9-CD00F357AFB2}"/>
    <cellStyle name="40% - Accent5 2 6 2 4" xfId="10711" xr:uid="{044BC9D5-71E4-4C18-8634-3734483F0030}"/>
    <cellStyle name="40% - Accent5 2 6 2 4 2" xfId="27368" xr:uid="{60672248-9285-4DE0-82F5-E0AC583E660F}"/>
    <cellStyle name="40% - Accent5 2 6 2 5" xfId="19040" xr:uid="{637D5200-05FF-4445-8230-A2E6187AD662}"/>
    <cellStyle name="40% - Accent5 2 6 3" xfId="3830" xr:uid="{5CBF49C1-D9DF-491E-9625-66E26BC708A8}"/>
    <cellStyle name="40% - Accent5 2 6 3 2" xfId="12160" xr:uid="{2B013910-B9CA-4ACE-9D35-A93BF64E71DC}"/>
    <cellStyle name="40% - Accent5 2 6 3 2 2" xfId="28817" xr:uid="{DDC98BE3-E120-423C-A625-40C0E56BD6DA}"/>
    <cellStyle name="40% - Accent5 2 6 3 3" xfId="20489" xr:uid="{7F84BF0A-6264-4BE8-B1B9-E63BC83DD753}"/>
    <cellStyle name="40% - Accent5 2 6 4" xfId="6606" xr:uid="{E8681247-BD80-4897-9EA3-5109FDA02037}"/>
    <cellStyle name="40% - Accent5 2 6 4 2" xfId="14936" xr:uid="{2ADE115D-02A1-44A1-86C4-2FA79970CB36}"/>
    <cellStyle name="40% - Accent5 2 6 4 2 2" xfId="31593" xr:uid="{7507DFA2-C2CB-4D73-80F8-60CB610B4378}"/>
    <cellStyle name="40% - Accent5 2 6 4 3" xfId="23265" xr:uid="{5303B76E-CD98-47AB-970D-88D5996F3449}"/>
    <cellStyle name="40% - Accent5 2 6 5" xfId="9384" xr:uid="{22091C7F-59D3-4B36-8EA1-51E1247F8490}"/>
    <cellStyle name="40% - Accent5 2 6 5 2" xfId="26041" xr:uid="{B279A3F0-B94F-429F-83E1-510191883680}"/>
    <cellStyle name="40% - Accent5 2 6 6" xfId="17713" xr:uid="{BD29A970-BEFB-4047-BC8B-6DFBAC1BD3CE}"/>
    <cellStyle name="40% - Accent5 2 7" xfId="1300" xr:uid="{D08FFA85-054F-45F5-9E63-12A0A83638A5}"/>
    <cellStyle name="40% - Accent5 2 7 2" xfId="2628" xr:uid="{C33B3CE0-6C77-41F2-A0DA-C08720A74BB0}"/>
    <cellStyle name="40% - Accent5 2 7 2 2" xfId="5418" xr:uid="{20F7618A-9AA4-4889-91F6-1808488E7CB2}"/>
    <cellStyle name="40% - Accent5 2 7 2 2 2" xfId="13748" xr:uid="{A2616473-3376-4DB0-81CF-BFFD85F936E3}"/>
    <cellStyle name="40% - Accent5 2 7 2 2 2 2" xfId="30405" xr:uid="{4A0D3A08-F90E-4D40-9B35-0CEEF8F85F57}"/>
    <cellStyle name="40% - Accent5 2 7 2 2 3" xfId="22077" xr:uid="{A9C81D93-E824-48A2-8C98-754DED6CC49A}"/>
    <cellStyle name="40% - Accent5 2 7 2 3" xfId="8194" xr:uid="{072A818D-A709-4D48-877F-02B871A2C438}"/>
    <cellStyle name="40% - Accent5 2 7 2 3 2" xfId="16524" xr:uid="{0B7D8B25-180F-4469-BF72-250E06828C31}"/>
    <cellStyle name="40% - Accent5 2 7 2 3 2 2" xfId="33181" xr:uid="{EC7BA87D-631B-453A-AB62-C3C4BD307D82}"/>
    <cellStyle name="40% - Accent5 2 7 2 3 3" xfId="24853" xr:uid="{DEC78E39-3430-4847-A8DA-A2CD43CDE194}"/>
    <cellStyle name="40% - Accent5 2 7 2 4" xfId="10972" xr:uid="{3911F189-6563-4F39-BBEE-EB5368E02C76}"/>
    <cellStyle name="40% - Accent5 2 7 2 4 2" xfId="27629" xr:uid="{040C1548-EB0F-4991-A26E-3DDFA50C91DD}"/>
    <cellStyle name="40% - Accent5 2 7 2 5" xfId="19301" xr:uid="{E3863C57-0312-43CD-89F5-6B99008C5658}"/>
    <cellStyle name="40% - Accent5 2 7 3" xfId="4091" xr:uid="{D168FEFF-70B3-4528-8ABF-AA4E205B0C37}"/>
    <cellStyle name="40% - Accent5 2 7 3 2" xfId="12421" xr:uid="{1618DA1C-9969-46B1-89BA-9BDB0F5D32EE}"/>
    <cellStyle name="40% - Accent5 2 7 3 2 2" xfId="29078" xr:uid="{AAF83A25-2FE3-4C85-87A4-1369E3B63B5C}"/>
    <cellStyle name="40% - Accent5 2 7 3 3" xfId="20750" xr:uid="{DA730B13-1F98-40DB-94B8-49BEA90AEE9B}"/>
    <cellStyle name="40% - Accent5 2 7 4" xfId="6867" xr:uid="{646E0172-A22B-42BB-84AF-813C87C13597}"/>
    <cellStyle name="40% - Accent5 2 7 4 2" xfId="15197" xr:uid="{5824376F-7595-495E-AE98-1D5AEC9BF0BF}"/>
    <cellStyle name="40% - Accent5 2 7 4 2 2" xfId="31854" xr:uid="{C28BDABF-371A-4038-803D-B113789D5A5A}"/>
    <cellStyle name="40% - Accent5 2 7 4 3" xfId="23526" xr:uid="{F12B8AF8-D8E7-4BB6-8412-36E6C9CA3D1D}"/>
    <cellStyle name="40% - Accent5 2 7 5" xfId="9645" xr:uid="{549DDC58-1AFA-4F2A-9A1E-9243EA80BF46}"/>
    <cellStyle name="40% - Accent5 2 7 5 2" xfId="26302" xr:uid="{4DB7B713-9AB5-4A3C-B147-221201B2CF8D}"/>
    <cellStyle name="40% - Accent5 2 7 6" xfId="17974" xr:uid="{2F27754D-262E-4943-B28C-BFADDE17E940}"/>
    <cellStyle name="40% - Accent5 2 8" xfId="1418" xr:uid="{E9BEB8E7-9DFD-47C6-B91E-B3BAFF2CA402}"/>
    <cellStyle name="40% - Accent5 2 8 2" xfId="4209" xr:uid="{D65559D4-6643-4B83-8929-604F624691F0}"/>
    <cellStyle name="40% - Accent5 2 8 2 2" xfId="12539" xr:uid="{FE802F0D-14AC-4875-A07F-E9B9D758BDD1}"/>
    <cellStyle name="40% - Accent5 2 8 2 2 2" xfId="29196" xr:uid="{B40FB4BA-DC5F-4D87-9F75-CBE3A23A55D1}"/>
    <cellStyle name="40% - Accent5 2 8 2 3" xfId="20868" xr:uid="{8E5185E1-9396-45EC-B9A7-8F4649B6CDE1}"/>
    <cellStyle name="40% - Accent5 2 8 3" xfId="6985" xr:uid="{C9069053-B13E-4565-B657-29A65E256C38}"/>
    <cellStyle name="40% - Accent5 2 8 3 2" xfId="15315" xr:uid="{AA026AA2-6DB9-4411-A9F3-0FD1E38F15FB}"/>
    <cellStyle name="40% - Accent5 2 8 3 2 2" xfId="31972" xr:uid="{D58D5F5C-B45C-41C3-BB72-1FB533A47802}"/>
    <cellStyle name="40% - Accent5 2 8 3 3" xfId="23644" xr:uid="{A0561746-EF66-4CA8-A3D6-88389EA63FCF}"/>
    <cellStyle name="40% - Accent5 2 8 4" xfId="9763" xr:uid="{07E888DB-AE1D-4ED8-BB75-61B67108FD3D}"/>
    <cellStyle name="40% - Accent5 2 8 4 2" xfId="26420" xr:uid="{E20E92EB-0481-4794-BC9F-58A509B6F2B4}"/>
    <cellStyle name="40% - Accent5 2 8 5" xfId="18092" xr:uid="{289695D8-0DCE-4F9D-9ED2-46848BA98E13}"/>
    <cellStyle name="40% - Accent5 2 9" xfId="2881" xr:uid="{FC1EEC23-9149-4CAD-9D36-0BA4C196A179}"/>
    <cellStyle name="40% - Accent5 2 9 2" xfId="11212" xr:uid="{67B069CD-620D-4184-A02F-A6E3E107F1DE}"/>
    <cellStyle name="40% - Accent5 2 9 2 2" xfId="27869" xr:uid="{497C6FD0-D4C5-402D-AD44-7025D46D432E}"/>
    <cellStyle name="40% - Accent5 2 9 3" xfId="19541" xr:uid="{9654B30A-2B5C-4729-BD2A-706556D0A663}"/>
    <cellStyle name="40% - Accent5 3" xfId="104" xr:uid="{93D7B818-15D7-480E-8BA1-25DED1C2C0F8}"/>
    <cellStyle name="40% - Accent5 3 10" xfId="8459" xr:uid="{746CBB21-1DE0-4602-9F2C-2AFC485A18C2}"/>
    <cellStyle name="40% - Accent5 3 10 2" xfId="25116" xr:uid="{27525727-E822-4339-9E74-BD3B295736AE}"/>
    <cellStyle name="40% - Accent5 3 11" xfId="16788" xr:uid="{36F06DC7-57E0-40F7-A873-91553F19AC8D}"/>
    <cellStyle name="40% - Accent5 3 12" xfId="33976" xr:uid="{3CC86BED-B024-4710-9748-7A6D0D35AD86}"/>
    <cellStyle name="40% - Accent5 3 2" xfId="227" xr:uid="{877B1FFE-6D3F-4716-9631-C5D21B915A02}"/>
    <cellStyle name="40% - Accent5 3 2 2" xfId="469" xr:uid="{1658CAD4-60A0-4C21-9433-6EEE6A54525A}"/>
    <cellStyle name="40% - Accent5 3 2 2 2" xfId="946" xr:uid="{608E7343-37D5-4ED3-8059-ADC7B175D8EC}"/>
    <cellStyle name="40% - Accent5 3 2 2 2 2" xfId="2274" xr:uid="{3BC2CF4C-C112-448C-8AD0-DD2B3F807EF3}"/>
    <cellStyle name="40% - Accent5 3 2 2 2 2 2" xfId="5064" xr:uid="{D5523A9E-6918-4A6E-B67C-D3EE3606333D}"/>
    <cellStyle name="40% - Accent5 3 2 2 2 2 2 2" xfId="13394" xr:uid="{C3AD5AFB-A031-4783-940E-EB2C3088AB15}"/>
    <cellStyle name="40% - Accent5 3 2 2 2 2 2 2 2" xfId="30051" xr:uid="{FA0E99D6-ED17-4F99-9F5D-5DE99ACA32BF}"/>
    <cellStyle name="40% - Accent5 3 2 2 2 2 2 3" xfId="21723" xr:uid="{ECFC8D22-18B0-4EC0-AFDE-4887C2465D1F}"/>
    <cellStyle name="40% - Accent5 3 2 2 2 2 3" xfId="7840" xr:uid="{ED83E84A-7509-43AD-824F-A1DE4BFB3CFE}"/>
    <cellStyle name="40% - Accent5 3 2 2 2 2 3 2" xfId="16170" xr:uid="{655C3B16-1A35-402F-8CBC-6669D445CEDD}"/>
    <cellStyle name="40% - Accent5 3 2 2 2 2 3 2 2" xfId="32827" xr:uid="{1481E73B-099C-4143-A99B-FBB6A825ECF6}"/>
    <cellStyle name="40% - Accent5 3 2 2 2 2 3 3" xfId="24499" xr:uid="{B37B01C2-9066-4489-9A22-9E499A803878}"/>
    <cellStyle name="40% - Accent5 3 2 2 2 2 4" xfId="10618" xr:uid="{50ABAF61-2D86-4B42-BA72-CB2134F79E19}"/>
    <cellStyle name="40% - Accent5 3 2 2 2 2 4 2" xfId="27275" xr:uid="{BE10ADED-608F-42EC-8BCE-133C7ED18B69}"/>
    <cellStyle name="40% - Accent5 3 2 2 2 2 5" xfId="18947" xr:uid="{1B65F72B-352C-4D2D-A82E-402EA740ECCC}"/>
    <cellStyle name="40% - Accent5 3 2 2 2 3" xfId="3737" xr:uid="{BEDE0A1D-6E0C-42D8-82A5-A4112B87BBDF}"/>
    <cellStyle name="40% - Accent5 3 2 2 2 3 2" xfId="12067" xr:uid="{21AE9F05-3E3F-490C-8380-03E9A45F1802}"/>
    <cellStyle name="40% - Accent5 3 2 2 2 3 2 2" xfId="28724" xr:uid="{02FA9161-923E-4AFE-8087-BFF1AEB0632B}"/>
    <cellStyle name="40% - Accent5 3 2 2 2 3 3" xfId="20396" xr:uid="{3264FBB0-4885-4EEA-AE5B-3A3DBF98A28E}"/>
    <cellStyle name="40% - Accent5 3 2 2 2 4" xfId="6513" xr:uid="{17C6DE5A-496A-4B41-86E9-12E83400BB5E}"/>
    <cellStyle name="40% - Accent5 3 2 2 2 4 2" xfId="14843" xr:uid="{B713C23D-6CD6-40D1-AE04-F4030E46138D}"/>
    <cellStyle name="40% - Accent5 3 2 2 2 4 2 2" xfId="31500" xr:uid="{CE670F02-CDD6-4F5D-8B1E-8013666C6A82}"/>
    <cellStyle name="40% - Accent5 3 2 2 2 4 3" xfId="23172" xr:uid="{1FD244B0-CA23-410B-B157-6BC964680B1C}"/>
    <cellStyle name="40% - Accent5 3 2 2 2 5" xfId="9291" xr:uid="{DA779A81-66CD-4BBA-96AB-3D266244B1AA}"/>
    <cellStyle name="40% - Accent5 3 2 2 2 5 2" xfId="25948" xr:uid="{D84FBDD8-A6D9-4759-A46A-9177136911AD}"/>
    <cellStyle name="40% - Accent5 3 2 2 2 6" xfId="17620" xr:uid="{F03703EC-5F10-4780-BEEB-1691959095AD}"/>
    <cellStyle name="40% - Accent5 3 2 2 3" xfId="1799" xr:uid="{CCF4235F-17D9-43C7-B81C-1EE9F7F41659}"/>
    <cellStyle name="40% - Accent5 3 2 2 3 2" xfId="4589" xr:uid="{57CB7980-F0A8-4113-8662-4066799392D7}"/>
    <cellStyle name="40% - Accent5 3 2 2 3 2 2" xfId="12919" xr:uid="{3ED68677-0614-4F1F-B3BB-E49EF0330C79}"/>
    <cellStyle name="40% - Accent5 3 2 2 3 2 2 2" xfId="29576" xr:uid="{3409F3C8-531B-4EBA-8B53-D3954136E266}"/>
    <cellStyle name="40% - Accent5 3 2 2 3 2 3" xfId="21248" xr:uid="{5679F723-73D3-42D5-B291-EC486F9B1F23}"/>
    <cellStyle name="40% - Accent5 3 2 2 3 3" xfId="7365" xr:uid="{5BAD55A7-0328-49D6-B44B-3222BA076DC4}"/>
    <cellStyle name="40% - Accent5 3 2 2 3 3 2" xfId="15695" xr:uid="{67654E45-1A83-4034-BA07-D5B57003F82F}"/>
    <cellStyle name="40% - Accent5 3 2 2 3 3 2 2" xfId="32352" xr:uid="{C9ACA47F-DFA5-470E-9B1E-4C046CBEB432}"/>
    <cellStyle name="40% - Accent5 3 2 2 3 3 3" xfId="24024" xr:uid="{244BFC81-89D0-47F1-85F9-1C812B37A756}"/>
    <cellStyle name="40% - Accent5 3 2 2 3 4" xfId="10143" xr:uid="{6DA6B7CD-21F0-4F70-9012-9799C80C1A50}"/>
    <cellStyle name="40% - Accent5 3 2 2 3 4 2" xfId="26800" xr:uid="{8BC5D486-8D3C-4522-AE9A-FBFE7068A7DE}"/>
    <cellStyle name="40% - Accent5 3 2 2 3 5" xfId="18472" xr:uid="{4B52D352-1E21-4212-8975-A43BC81C20E8}"/>
    <cellStyle name="40% - Accent5 3 2 2 4" xfId="3262" xr:uid="{C6D92BA6-C4A1-4013-9E2B-C38840B27CC3}"/>
    <cellStyle name="40% - Accent5 3 2 2 4 2" xfId="11592" xr:uid="{856125F2-9879-4A3B-8ACA-C49CD11B27AF}"/>
    <cellStyle name="40% - Accent5 3 2 2 4 2 2" xfId="28249" xr:uid="{BF10B04A-F75F-4048-A0F2-69EB2E4D4AE4}"/>
    <cellStyle name="40% - Accent5 3 2 2 4 3" xfId="19921" xr:uid="{BD30E57E-8C9D-4509-8BB3-5499C56D538A}"/>
    <cellStyle name="40% - Accent5 3 2 2 5" xfId="6038" xr:uid="{3D43F5E4-5F83-4C68-A7F1-FC689FCA01CC}"/>
    <cellStyle name="40% - Accent5 3 2 2 5 2" xfId="14368" xr:uid="{994EED00-B0A5-4EA8-AB77-8A045F023341}"/>
    <cellStyle name="40% - Accent5 3 2 2 5 2 2" xfId="31025" xr:uid="{A321BFAA-D7A2-4B23-87EB-3F608ECE6C5E}"/>
    <cellStyle name="40% - Accent5 3 2 2 5 3" xfId="22697" xr:uid="{6B20A2B1-9590-456A-94C7-A591BA154E0F}"/>
    <cellStyle name="40% - Accent5 3 2 2 6" xfId="8816" xr:uid="{FCBB0580-6006-4C39-B723-D999FF63A45B}"/>
    <cellStyle name="40% - Accent5 3 2 2 6 2" xfId="25473" xr:uid="{7099B24C-1248-4FD2-B029-4F475C04A10D}"/>
    <cellStyle name="40% - Accent5 3 2 2 7" xfId="17145" xr:uid="{70E26806-D5D2-49B9-9E1C-26EC13BB92C8}"/>
    <cellStyle name="40% - Accent5 3 2 3" xfId="705" xr:uid="{734700BD-9A43-4D95-AAE9-CADF721FDE1C}"/>
    <cellStyle name="40% - Accent5 3 2 3 2" xfId="2035" xr:uid="{2DD1BC4C-9EAC-4876-86D3-3479128D34C3}"/>
    <cellStyle name="40% - Accent5 3 2 3 2 2" xfId="4825" xr:uid="{CDE4474C-B696-407F-A7D8-929468B456E8}"/>
    <cellStyle name="40% - Accent5 3 2 3 2 2 2" xfId="13155" xr:uid="{C8895716-57BF-4F3D-872E-2402EFCBC603}"/>
    <cellStyle name="40% - Accent5 3 2 3 2 2 2 2" xfId="29812" xr:uid="{87989017-D90A-4C5D-BBA9-C5109B92137C}"/>
    <cellStyle name="40% - Accent5 3 2 3 2 2 3" xfId="21484" xr:uid="{9E9ADDCF-04EE-4E6D-AF1E-B632CD325265}"/>
    <cellStyle name="40% - Accent5 3 2 3 2 3" xfId="7601" xr:uid="{5816A11B-7067-4D95-8DA6-A7903351B30D}"/>
    <cellStyle name="40% - Accent5 3 2 3 2 3 2" xfId="15931" xr:uid="{8F9C0002-1195-4E4F-B451-6C97F7C246C6}"/>
    <cellStyle name="40% - Accent5 3 2 3 2 3 2 2" xfId="32588" xr:uid="{4769B4A1-91BD-4DAD-9C85-BABD6B430B1B}"/>
    <cellStyle name="40% - Accent5 3 2 3 2 3 3" xfId="24260" xr:uid="{89C99450-F4BB-45FC-809B-A1B25CF875C2}"/>
    <cellStyle name="40% - Accent5 3 2 3 2 4" xfId="10379" xr:uid="{E14C1859-CE4F-4C16-9679-3750EF80D826}"/>
    <cellStyle name="40% - Accent5 3 2 3 2 4 2" xfId="27036" xr:uid="{EFB58C91-3575-4CCE-BF8D-41A2449EAFAA}"/>
    <cellStyle name="40% - Accent5 3 2 3 2 5" xfId="18708" xr:uid="{6C1EE795-A915-4A53-9B63-3114A06297C1}"/>
    <cellStyle name="40% - Accent5 3 2 3 3" xfId="3498" xr:uid="{2078977B-450C-488C-8791-0ACA762A5B7F}"/>
    <cellStyle name="40% - Accent5 3 2 3 3 2" xfId="11828" xr:uid="{25F044CC-04BD-46A5-8DB1-BE6917362EBB}"/>
    <cellStyle name="40% - Accent5 3 2 3 3 2 2" xfId="28485" xr:uid="{1799E3DC-B3BD-4AEC-987F-7F6339F80E15}"/>
    <cellStyle name="40% - Accent5 3 2 3 3 3" xfId="20157" xr:uid="{7B3A28C1-79BB-4D00-95DF-B97BDC8E7C03}"/>
    <cellStyle name="40% - Accent5 3 2 3 4" xfId="6274" xr:uid="{367E4F0F-5355-4B53-88A3-01E17C984489}"/>
    <cellStyle name="40% - Accent5 3 2 3 4 2" xfId="14604" xr:uid="{528C6CD2-1D42-4FCB-9C71-FADAB2B9BAB2}"/>
    <cellStyle name="40% - Accent5 3 2 3 4 2 2" xfId="31261" xr:uid="{802ABE6B-BFCA-46E9-91AB-50962BE2F3F8}"/>
    <cellStyle name="40% - Accent5 3 2 3 4 3" xfId="22933" xr:uid="{EC61CAC3-1B39-4AF6-BBCE-FCCA3C9258E4}"/>
    <cellStyle name="40% - Accent5 3 2 3 5" xfId="9052" xr:uid="{CC0D2FD5-F0F2-4191-9949-0ED000A08A79}"/>
    <cellStyle name="40% - Accent5 3 2 3 5 2" xfId="25709" xr:uid="{339811CF-BC9E-413D-926F-A907599F5644}"/>
    <cellStyle name="40% - Accent5 3 2 3 6" xfId="17381" xr:uid="{77E2A700-E97C-4FEF-81DE-80C056EDA485}"/>
    <cellStyle name="40% - Accent5 3 2 4" xfId="1182" xr:uid="{64F24110-118A-46D9-A2CC-776B16F25D6E}"/>
    <cellStyle name="40% - Accent5 3 2 4 2" xfId="2510" xr:uid="{2FA505C7-A5A6-4FD6-A6D8-1C740094C99B}"/>
    <cellStyle name="40% - Accent5 3 2 4 2 2" xfId="5300" xr:uid="{27A6BB87-C92F-42BC-B2A6-AB2E39ECD6EA}"/>
    <cellStyle name="40% - Accent5 3 2 4 2 2 2" xfId="13630" xr:uid="{65134185-2BE0-48B1-92EC-7AD612BE4C0C}"/>
    <cellStyle name="40% - Accent5 3 2 4 2 2 2 2" xfId="30287" xr:uid="{CC76B99C-0832-42FE-A151-74018409AEDB}"/>
    <cellStyle name="40% - Accent5 3 2 4 2 2 3" xfId="21959" xr:uid="{24F10895-5BC0-4C5C-B629-1C1850984F31}"/>
    <cellStyle name="40% - Accent5 3 2 4 2 3" xfId="8076" xr:uid="{0624DE49-405D-4149-A378-3EEC66A5A04E}"/>
    <cellStyle name="40% - Accent5 3 2 4 2 3 2" xfId="16406" xr:uid="{4030F698-0924-4081-B573-D687A2D99A13}"/>
    <cellStyle name="40% - Accent5 3 2 4 2 3 2 2" xfId="33063" xr:uid="{215A7440-5580-4027-B478-EEA7D662DBF6}"/>
    <cellStyle name="40% - Accent5 3 2 4 2 3 3" xfId="24735" xr:uid="{9C37144F-A437-427B-A568-A5A31EE1F2FB}"/>
    <cellStyle name="40% - Accent5 3 2 4 2 4" xfId="10854" xr:uid="{770B965D-0632-4912-A19F-2561E2B499A8}"/>
    <cellStyle name="40% - Accent5 3 2 4 2 4 2" xfId="27511" xr:uid="{C502880E-E244-4425-A012-B7DE89BF6A15}"/>
    <cellStyle name="40% - Accent5 3 2 4 2 5" xfId="19183" xr:uid="{E9706646-9679-4FC5-A3EF-F54AA1DD9A1A}"/>
    <cellStyle name="40% - Accent5 3 2 4 3" xfId="3973" xr:uid="{C5541F8E-534E-42D6-8AFE-67A4D5EF07AA}"/>
    <cellStyle name="40% - Accent5 3 2 4 3 2" xfId="12303" xr:uid="{4139DC16-6D54-47CD-A909-E1571E3F409B}"/>
    <cellStyle name="40% - Accent5 3 2 4 3 2 2" xfId="28960" xr:uid="{8AF6F0F1-B390-4708-9AB3-4CA963284200}"/>
    <cellStyle name="40% - Accent5 3 2 4 3 3" xfId="20632" xr:uid="{250B98AB-B5F0-4F17-8782-3CB376EB8594}"/>
    <cellStyle name="40% - Accent5 3 2 4 4" xfId="6749" xr:uid="{5047DD3E-A9A8-4EFB-868B-27666EC02A1B}"/>
    <cellStyle name="40% - Accent5 3 2 4 4 2" xfId="15079" xr:uid="{09DA0209-7AFB-4605-AC08-8598D62D418F}"/>
    <cellStyle name="40% - Accent5 3 2 4 4 2 2" xfId="31736" xr:uid="{1F8BFEC4-D3A1-484C-BFC2-B3FC2A26E2A9}"/>
    <cellStyle name="40% - Accent5 3 2 4 4 3" xfId="23408" xr:uid="{D67F226A-02FE-439D-8195-A6C00AEBF5A8}"/>
    <cellStyle name="40% - Accent5 3 2 4 5" xfId="9527" xr:uid="{B5C38FB9-51FA-45F3-9DE6-91E46F7182D7}"/>
    <cellStyle name="40% - Accent5 3 2 4 5 2" xfId="26184" xr:uid="{E5B16F9F-1E93-4015-AF11-177FC3018D79}"/>
    <cellStyle name="40% - Accent5 3 2 4 6" xfId="17856" xr:uid="{6282FB03-C831-4CD8-8FEC-0C4A7B219E84}"/>
    <cellStyle name="40% - Accent5 3 2 5" xfId="1562" xr:uid="{6FED566F-103E-448E-A6B4-358B94E784DD}"/>
    <cellStyle name="40% - Accent5 3 2 5 2" xfId="4352" xr:uid="{3475ACEF-661F-47E2-B10B-D3B848030DD0}"/>
    <cellStyle name="40% - Accent5 3 2 5 2 2" xfId="12682" xr:uid="{C62CD819-266A-493B-9989-0FC501D2FE60}"/>
    <cellStyle name="40% - Accent5 3 2 5 2 2 2" xfId="29339" xr:uid="{E7408BAF-32F3-425E-9FD5-59C82BFE23E1}"/>
    <cellStyle name="40% - Accent5 3 2 5 2 3" xfId="21011" xr:uid="{A4313EAE-FDFA-4D3F-BBED-6B4D0694CB42}"/>
    <cellStyle name="40% - Accent5 3 2 5 3" xfId="7128" xr:uid="{9E9C794B-9B10-4395-9791-7F73C01432F8}"/>
    <cellStyle name="40% - Accent5 3 2 5 3 2" xfId="15458" xr:uid="{66C4B421-9BDA-4799-AFFC-23E636AD42C3}"/>
    <cellStyle name="40% - Accent5 3 2 5 3 2 2" xfId="32115" xr:uid="{AF19C519-DAA0-49C1-8A10-E2211559855C}"/>
    <cellStyle name="40% - Accent5 3 2 5 3 3" xfId="23787" xr:uid="{79562B50-A29F-4F0F-8FD3-E0F916070A01}"/>
    <cellStyle name="40% - Accent5 3 2 5 4" xfId="9906" xr:uid="{64CDCFEC-4A8B-493A-9EBE-4380301AAC7C}"/>
    <cellStyle name="40% - Accent5 3 2 5 4 2" xfId="26563" xr:uid="{37D507CF-8283-4EC0-A5F0-ECCFC97A372A}"/>
    <cellStyle name="40% - Accent5 3 2 5 5" xfId="18235" xr:uid="{8AEC2FC4-A905-469E-B661-2B2753E72D55}"/>
    <cellStyle name="40% - Accent5 3 2 6" xfId="3025" xr:uid="{E0EF382C-7BA6-4997-90F9-3DD660E76975}"/>
    <cellStyle name="40% - Accent5 3 2 6 2" xfId="11355" xr:uid="{A825DB70-53C1-4EC6-BC1B-AA7C3ED7ADA5}"/>
    <cellStyle name="40% - Accent5 3 2 6 2 2" xfId="28012" xr:uid="{56D999F4-241A-4890-969F-D3F8666F57F5}"/>
    <cellStyle name="40% - Accent5 3 2 6 3" xfId="19684" xr:uid="{76B41A8C-3CAD-482D-94F1-E9DEFC1BB60B}"/>
    <cellStyle name="40% - Accent5 3 2 7" xfId="5801" xr:uid="{7F11AD76-C0B1-426D-82B8-0753750B9FE5}"/>
    <cellStyle name="40% - Accent5 3 2 7 2" xfId="14131" xr:uid="{2693FE9C-84A5-48B7-A826-A6DCB2FE7736}"/>
    <cellStyle name="40% - Accent5 3 2 7 2 2" xfId="30788" xr:uid="{2EAEB7AB-F576-43A5-B350-A6EB9644D511}"/>
    <cellStyle name="40% - Accent5 3 2 7 3" xfId="22460" xr:uid="{8A8FFBA8-2A7F-40C8-8199-AFDD996447B0}"/>
    <cellStyle name="40% - Accent5 3 2 8" xfId="8579" xr:uid="{B9407269-5AB5-4171-9D56-271C7649A727}"/>
    <cellStyle name="40% - Accent5 3 2 8 2" xfId="25236" xr:uid="{BA8A0390-56D2-4A4F-825E-6FCB1644EBFC}"/>
    <cellStyle name="40% - Accent5 3 2 9" xfId="16908" xr:uid="{50237C9A-02B4-4369-A25A-858EA4D624EC}"/>
    <cellStyle name="40% - Accent5 3 3" xfId="349" xr:uid="{95CECB86-85DD-4EDF-8410-8E84F4651B53}"/>
    <cellStyle name="40% - Accent5 3 3 2" xfId="828" xr:uid="{409D757C-ABCA-4F2B-9008-9CAE41716514}"/>
    <cellStyle name="40% - Accent5 3 3 2 2" xfId="2156" xr:uid="{D4777D23-0432-4D36-A23A-459CF752E4E1}"/>
    <cellStyle name="40% - Accent5 3 3 2 2 2" xfId="4946" xr:uid="{EB033F7E-C1C7-4530-AC1C-2CA6DD01A0B1}"/>
    <cellStyle name="40% - Accent5 3 3 2 2 2 2" xfId="13276" xr:uid="{0B0BCA59-43D9-4EB6-8CF0-F683ED6DFD3D}"/>
    <cellStyle name="40% - Accent5 3 3 2 2 2 2 2" xfId="29933" xr:uid="{C4A293A6-13D3-4E82-858D-1451EF68F270}"/>
    <cellStyle name="40% - Accent5 3 3 2 2 2 3" xfId="21605" xr:uid="{DCF28C63-2C37-45BA-9090-A5F3149BC555}"/>
    <cellStyle name="40% - Accent5 3 3 2 2 3" xfId="7722" xr:uid="{D694674A-5FAB-4818-822D-794C0E2C92DC}"/>
    <cellStyle name="40% - Accent5 3 3 2 2 3 2" xfId="16052" xr:uid="{051B1655-A9D8-4913-803D-46C89C0E045F}"/>
    <cellStyle name="40% - Accent5 3 3 2 2 3 2 2" xfId="32709" xr:uid="{A7BD8806-651C-45F0-9B61-1A780BA65CD6}"/>
    <cellStyle name="40% - Accent5 3 3 2 2 3 3" xfId="24381" xr:uid="{C16B6E93-DF1F-485B-91B5-789D79B59150}"/>
    <cellStyle name="40% - Accent5 3 3 2 2 4" xfId="10500" xr:uid="{6723F85B-7441-4F42-9068-3A3CA810D6FF}"/>
    <cellStyle name="40% - Accent5 3 3 2 2 4 2" xfId="27157" xr:uid="{86BE2D34-AD66-434A-BA98-1D43EF736DAC}"/>
    <cellStyle name="40% - Accent5 3 3 2 2 5" xfId="18829" xr:uid="{24B38B55-794B-430B-B781-DA91E3A8163D}"/>
    <cellStyle name="40% - Accent5 3 3 2 3" xfId="3619" xr:uid="{A881E1CF-AFAC-42A4-9B6B-C0952A1A915D}"/>
    <cellStyle name="40% - Accent5 3 3 2 3 2" xfId="11949" xr:uid="{16ABA3EF-5B8A-4AA6-A08F-24FD3BBE96C7}"/>
    <cellStyle name="40% - Accent5 3 3 2 3 2 2" xfId="28606" xr:uid="{5C1B68DD-3EA0-4701-8A29-057AFFB59D06}"/>
    <cellStyle name="40% - Accent5 3 3 2 3 3" xfId="20278" xr:uid="{20D0E38C-0E50-473C-9551-743E4E06912B}"/>
    <cellStyle name="40% - Accent5 3 3 2 4" xfId="6395" xr:uid="{732A59A4-2499-4A89-A6A8-7A65E1DA2524}"/>
    <cellStyle name="40% - Accent5 3 3 2 4 2" xfId="14725" xr:uid="{59A66992-37E1-4188-91BB-CB301C5A7921}"/>
    <cellStyle name="40% - Accent5 3 3 2 4 2 2" xfId="31382" xr:uid="{87611832-C2DA-4631-B658-BEB33087C3CB}"/>
    <cellStyle name="40% - Accent5 3 3 2 4 3" xfId="23054" xr:uid="{2F09AA2A-D31C-4183-AF41-3EA38B21FF48}"/>
    <cellStyle name="40% - Accent5 3 3 2 5" xfId="9173" xr:uid="{1B81BEB7-BFE5-403A-808F-CBD8668A041A}"/>
    <cellStyle name="40% - Accent5 3 3 2 5 2" xfId="25830" xr:uid="{88EC3235-F85B-4BD4-84C1-73D5EFA2E4A4}"/>
    <cellStyle name="40% - Accent5 3 3 2 6" xfId="17502" xr:uid="{F12C33B4-3AB6-4D51-913E-3FA03C31BB4D}"/>
    <cellStyle name="40% - Accent5 3 3 3" xfId="1679" xr:uid="{A70C59AA-39B8-4ADE-AE18-2CE3D0910D8B}"/>
    <cellStyle name="40% - Accent5 3 3 3 2" xfId="4469" xr:uid="{62FD2E76-AAF3-43E1-B940-505DC0CC3867}"/>
    <cellStyle name="40% - Accent5 3 3 3 2 2" xfId="12799" xr:uid="{57DE6B36-A6F3-4AC1-8364-0705D332C4D9}"/>
    <cellStyle name="40% - Accent5 3 3 3 2 2 2" xfId="29456" xr:uid="{045EBE9E-2EFE-468E-B113-F9B9551C497E}"/>
    <cellStyle name="40% - Accent5 3 3 3 2 3" xfId="21128" xr:uid="{09CA0BA8-C576-40F5-8C37-7AC0C37F96A6}"/>
    <cellStyle name="40% - Accent5 3 3 3 3" xfId="7245" xr:uid="{6E33A481-E5BB-4743-8F54-A86E8A511F45}"/>
    <cellStyle name="40% - Accent5 3 3 3 3 2" xfId="15575" xr:uid="{DDA5B8E7-FA83-4997-A29A-580CCE147269}"/>
    <cellStyle name="40% - Accent5 3 3 3 3 2 2" xfId="32232" xr:uid="{45574236-C9E2-4BBD-9C01-CAD1EEB393AB}"/>
    <cellStyle name="40% - Accent5 3 3 3 3 3" xfId="23904" xr:uid="{84765A79-65A4-4336-AC75-A48AEDC00980}"/>
    <cellStyle name="40% - Accent5 3 3 3 4" xfId="10023" xr:uid="{0618EC5E-0565-4A32-9E43-871155A7C6A5}"/>
    <cellStyle name="40% - Accent5 3 3 3 4 2" xfId="26680" xr:uid="{F9C96887-411C-4B31-B1BF-B470AA46956B}"/>
    <cellStyle name="40% - Accent5 3 3 3 5" xfId="18352" xr:uid="{F9DAB97B-6451-4556-B66A-39DC64E815AA}"/>
    <cellStyle name="40% - Accent5 3 3 4" xfId="3142" xr:uid="{0C9C310C-CDBB-4784-8F5C-EB658BBA6579}"/>
    <cellStyle name="40% - Accent5 3 3 4 2" xfId="11472" xr:uid="{88E9FAAD-351E-49E9-9ACD-F936D70A3DF3}"/>
    <cellStyle name="40% - Accent5 3 3 4 2 2" xfId="28129" xr:uid="{50F05B09-E369-452B-9537-566FA3BF3306}"/>
    <cellStyle name="40% - Accent5 3 3 4 3" xfId="19801" xr:uid="{07323E39-047B-496F-ADE4-EDFD8235D109}"/>
    <cellStyle name="40% - Accent5 3 3 5" xfId="5918" xr:uid="{7EAE18F9-DE0A-4A85-A16E-8424CFA5FEA0}"/>
    <cellStyle name="40% - Accent5 3 3 5 2" xfId="14248" xr:uid="{1CA5E6A5-431D-453D-BEE7-35CDD5E5834A}"/>
    <cellStyle name="40% - Accent5 3 3 5 2 2" xfId="30905" xr:uid="{F8837821-E864-4298-9FA3-BB7145262072}"/>
    <cellStyle name="40% - Accent5 3 3 5 3" xfId="22577" xr:uid="{92750905-287E-4BB1-9783-1990F802FBA1}"/>
    <cellStyle name="40% - Accent5 3 3 6" xfId="8696" xr:uid="{237B79C9-B89D-428A-8816-3CD833E590B5}"/>
    <cellStyle name="40% - Accent5 3 3 6 2" xfId="25353" xr:uid="{A01054E5-A7C3-4367-AC60-F7E33937C0AB}"/>
    <cellStyle name="40% - Accent5 3 3 7" xfId="17025" xr:uid="{CA9B267E-D653-4B02-B7C4-6204E22C77F7}"/>
    <cellStyle name="40% - Accent5 3 4" xfId="585" xr:uid="{FB1A9B2B-F76E-4E23-92E3-5A2C70976B0F}"/>
    <cellStyle name="40% - Accent5 3 4 2" xfId="1915" xr:uid="{93594C46-9E92-41CC-ADF4-3ACA84FA53F3}"/>
    <cellStyle name="40% - Accent5 3 4 2 2" xfId="4705" xr:uid="{FCC53160-5F6E-400E-86B2-6F511021B488}"/>
    <cellStyle name="40% - Accent5 3 4 2 2 2" xfId="13035" xr:uid="{14FFC15F-0BFB-4139-85EC-A7CC852A2F24}"/>
    <cellStyle name="40% - Accent5 3 4 2 2 2 2" xfId="29692" xr:uid="{9C86F68E-4281-462E-84D6-EEDBC93879DB}"/>
    <cellStyle name="40% - Accent5 3 4 2 2 3" xfId="21364" xr:uid="{379FDFB0-90A2-4CAB-AA9F-1EE5125C7B7E}"/>
    <cellStyle name="40% - Accent5 3 4 2 3" xfId="7481" xr:uid="{C9440D87-CC91-48A2-9EC6-3D4F6C16B469}"/>
    <cellStyle name="40% - Accent5 3 4 2 3 2" xfId="15811" xr:uid="{47C2BA2F-A883-4F2E-973E-4BD4FC942515}"/>
    <cellStyle name="40% - Accent5 3 4 2 3 2 2" xfId="32468" xr:uid="{76A883F2-9866-4865-98F1-03DF60ED813A}"/>
    <cellStyle name="40% - Accent5 3 4 2 3 3" xfId="24140" xr:uid="{250C1F9F-A312-429D-9936-05AE30B3709C}"/>
    <cellStyle name="40% - Accent5 3 4 2 4" xfId="10259" xr:uid="{4146970F-D353-45FD-9417-B641F889D06C}"/>
    <cellStyle name="40% - Accent5 3 4 2 4 2" xfId="26916" xr:uid="{A5ACFC08-C209-41AE-8F00-D236E1010AD8}"/>
    <cellStyle name="40% - Accent5 3 4 2 5" xfId="18588" xr:uid="{EF691912-002B-445D-98A1-09439AF18830}"/>
    <cellStyle name="40% - Accent5 3 4 3" xfId="3378" xr:uid="{7693DAF7-5276-478D-936B-9017B4E90427}"/>
    <cellStyle name="40% - Accent5 3 4 3 2" xfId="11708" xr:uid="{988D7571-6B36-4A15-AF67-3786213A289A}"/>
    <cellStyle name="40% - Accent5 3 4 3 2 2" xfId="28365" xr:uid="{33CEFAC8-CFE4-4834-8420-3B104B40340A}"/>
    <cellStyle name="40% - Accent5 3 4 3 3" xfId="20037" xr:uid="{1366011B-AC13-4D10-AA4B-B840BA135D5A}"/>
    <cellStyle name="40% - Accent5 3 4 4" xfId="6154" xr:uid="{97186ECC-30E5-43EE-97B0-5763A5DD2ED5}"/>
    <cellStyle name="40% - Accent5 3 4 4 2" xfId="14484" xr:uid="{A092D694-6D95-4192-BE14-454DDD70D2A2}"/>
    <cellStyle name="40% - Accent5 3 4 4 2 2" xfId="31141" xr:uid="{1756BE95-F320-450A-936F-F776E2DFF857}"/>
    <cellStyle name="40% - Accent5 3 4 4 3" xfId="22813" xr:uid="{92C47030-D1D6-4233-984A-5887C50D2E98}"/>
    <cellStyle name="40% - Accent5 3 4 5" xfId="8932" xr:uid="{DA739CB7-475C-4197-9EF3-C7F60066569C}"/>
    <cellStyle name="40% - Accent5 3 4 5 2" xfId="25589" xr:uid="{F9ED4F7C-3DFA-4164-B54C-53556FF4D45C}"/>
    <cellStyle name="40% - Accent5 3 4 6" xfId="17261" xr:uid="{B092A8C2-A8B2-4D8F-B934-F6EB6ADF7244}"/>
    <cellStyle name="40% - Accent5 3 5" xfId="1062" xr:uid="{871BCFB0-1065-4E5D-9B49-CC4EC082D39F}"/>
    <cellStyle name="40% - Accent5 3 5 2" xfId="2390" xr:uid="{54545FF1-A887-4050-A264-628760A536E4}"/>
    <cellStyle name="40% - Accent5 3 5 2 2" xfId="5180" xr:uid="{BE40419E-68AA-46A6-B715-0175A40D979A}"/>
    <cellStyle name="40% - Accent5 3 5 2 2 2" xfId="13510" xr:uid="{1318A7BE-8D43-46E9-85C6-F6B8D5DE8149}"/>
    <cellStyle name="40% - Accent5 3 5 2 2 2 2" xfId="30167" xr:uid="{F0C0F1BF-ACCF-4B92-8302-B2BC901B1C70}"/>
    <cellStyle name="40% - Accent5 3 5 2 2 3" xfId="21839" xr:uid="{BBE96889-22A6-4F66-8EF0-3F4243A8FBE4}"/>
    <cellStyle name="40% - Accent5 3 5 2 3" xfId="7956" xr:uid="{96243A96-F845-4C8F-80E6-80B64F1D04F9}"/>
    <cellStyle name="40% - Accent5 3 5 2 3 2" xfId="16286" xr:uid="{17FCA5A0-8CF5-4F5B-8874-1581113BD01B}"/>
    <cellStyle name="40% - Accent5 3 5 2 3 2 2" xfId="32943" xr:uid="{7A4ADB25-6A86-403D-8072-F7246982A525}"/>
    <cellStyle name="40% - Accent5 3 5 2 3 3" xfId="24615" xr:uid="{16996E2E-2BA7-4773-BFFC-E3D62400E1BB}"/>
    <cellStyle name="40% - Accent5 3 5 2 4" xfId="10734" xr:uid="{2D4443D3-6D80-4455-9006-9FFA4E14751B}"/>
    <cellStyle name="40% - Accent5 3 5 2 4 2" xfId="27391" xr:uid="{42761AE2-347A-42A8-9EAF-FFB70877CF08}"/>
    <cellStyle name="40% - Accent5 3 5 2 5" xfId="19063" xr:uid="{3811EDF2-1E21-4622-957C-ECDB3D38E15D}"/>
    <cellStyle name="40% - Accent5 3 5 3" xfId="3853" xr:uid="{D08761B2-E27A-4375-A7C1-05C6EFA00E3A}"/>
    <cellStyle name="40% - Accent5 3 5 3 2" xfId="12183" xr:uid="{84362A08-DA37-4568-B26B-D6CA4DB1667F}"/>
    <cellStyle name="40% - Accent5 3 5 3 2 2" xfId="28840" xr:uid="{5284337A-8D8D-46D0-8BFD-BED6BAA6D42F}"/>
    <cellStyle name="40% - Accent5 3 5 3 3" xfId="20512" xr:uid="{ABC4E4AD-04FA-4FBD-9428-CA8D27C8EA01}"/>
    <cellStyle name="40% - Accent5 3 5 4" xfId="6629" xr:uid="{464B55A7-300F-46E2-9116-BB3A7001FF7F}"/>
    <cellStyle name="40% - Accent5 3 5 4 2" xfId="14959" xr:uid="{FC84DA43-BA45-4C0D-8648-C2EA979DFFD5}"/>
    <cellStyle name="40% - Accent5 3 5 4 2 2" xfId="31616" xr:uid="{01A6948D-F725-4E14-A922-604CD98F1480}"/>
    <cellStyle name="40% - Accent5 3 5 4 3" xfId="23288" xr:uid="{4A30900E-8E2F-42D8-A26A-DBDEFE60500A}"/>
    <cellStyle name="40% - Accent5 3 5 5" xfId="9407" xr:uid="{F7DE2973-6DD9-48A6-9A12-CAB195D4A72F}"/>
    <cellStyle name="40% - Accent5 3 5 5 2" xfId="26064" xr:uid="{C479CE47-405F-4CDF-8F02-4674211AFC7B}"/>
    <cellStyle name="40% - Accent5 3 5 6" xfId="17736" xr:uid="{926C74B9-9C88-4337-8723-4ECA5C218F23}"/>
    <cellStyle name="40% - Accent5 3 6" xfId="1327" xr:uid="{73F178DB-5BA0-4929-97BD-83D1DE5A124E}"/>
    <cellStyle name="40% - Accent5 3 6 2" xfId="2655" xr:uid="{528A1A24-A9E4-4E4D-9EB9-2F32006EB307}"/>
    <cellStyle name="40% - Accent5 3 6 2 2" xfId="5445" xr:uid="{55288FA3-F5F1-41AE-9E59-0A1F477D6807}"/>
    <cellStyle name="40% - Accent5 3 6 2 2 2" xfId="13775" xr:uid="{55B3AD8B-0F88-4038-8ACE-7C9E6263E051}"/>
    <cellStyle name="40% - Accent5 3 6 2 2 2 2" xfId="30432" xr:uid="{A54F52C7-C300-48C4-81F7-0C82F9ACEB2A}"/>
    <cellStyle name="40% - Accent5 3 6 2 2 3" xfId="22104" xr:uid="{A84059B1-E760-4788-A7D0-78BD6FC395F9}"/>
    <cellStyle name="40% - Accent5 3 6 2 3" xfId="8221" xr:uid="{DD4D48F1-B831-4A0E-966B-568CE80DBABF}"/>
    <cellStyle name="40% - Accent5 3 6 2 3 2" xfId="16551" xr:uid="{80507F31-0DB7-4A50-B55B-261480658999}"/>
    <cellStyle name="40% - Accent5 3 6 2 3 2 2" xfId="33208" xr:uid="{69020470-8AC6-4EE0-A921-1C2A9794CC9F}"/>
    <cellStyle name="40% - Accent5 3 6 2 3 3" xfId="24880" xr:uid="{2C954F23-6751-42A0-9C66-A2D5DDBFD66F}"/>
    <cellStyle name="40% - Accent5 3 6 2 4" xfId="10999" xr:uid="{CB21FF85-C8E6-468B-BC1C-543E4B8D613C}"/>
    <cellStyle name="40% - Accent5 3 6 2 4 2" xfId="27656" xr:uid="{3CEA13DF-0C09-4BCF-997C-CB44782A5E1B}"/>
    <cellStyle name="40% - Accent5 3 6 2 5" xfId="19328" xr:uid="{EE1FE9FB-B073-48A3-9D57-12A0BD9FACDA}"/>
    <cellStyle name="40% - Accent5 3 6 3" xfId="4118" xr:uid="{36977E58-E8FD-49B8-A396-A73611B81342}"/>
    <cellStyle name="40% - Accent5 3 6 3 2" xfId="12448" xr:uid="{DD47FEDC-37B3-458E-9CAB-DB7D98B2B2BA}"/>
    <cellStyle name="40% - Accent5 3 6 3 2 2" xfId="29105" xr:uid="{22C8B30A-1117-4EF0-ADFD-8B204401E258}"/>
    <cellStyle name="40% - Accent5 3 6 3 3" xfId="20777" xr:uid="{D6A17E12-907E-4C12-9523-2E0D79AC7A84}"/>
    <cellStyle name="40% - Accent5 3 6 4" xfId="6894" xr:uid="{DC2DBAA4-A8F5-41A9-B2D9-6E37BD5B542D}"/>
    <cellStyle name="40% - Accent5 3 6 4 2" xfId="15224" xr:uid="{3820FF09-53B8-4301-827E-6F42AFAFCC38}"/>
    <cellStyle name="40% - Accent5 3 6 4 2 2" xfId="31881" xr:uid="{4E42CCD0-51F7-40C8-BD3A-66EEB25039C3}"/>
    <cellStyle name="40% - Accent5 3 6 4 3" xfId="23553" xr:uid="{CC281A91-0FF3-4E2A-8F05-FC755A9AF828}"/>
    <cellStyle name="40% - Accent5 3 6 5" xfId="9672" xr:uid="{948B8381-5D2C-479C-805B-4E6A36A3EF1B}"/>
    <cellStyle name="40% - Accent5 3 6 5 2" xfId="26329" xr:uid="{CB06A08F-8B57-4D76-BD28-4BEE2C83651D}"/>
    <cellStyle name="40% - Accent5 3 6 6" xfId="18001" xr:uid="{C4DAEF69-E60E-4341-B960-558E10495CCB}"/>
    <cellStyle name="40% - Accent5 3 7" xfId="1442" xr:uid="{FF844F42-06BB-4E7B-ABC2-17CED695CA2C}"/>
    <cellStyle name="40% - Accent5 3 7 2" xfId="4232" xr:uid="{2B788803-293D-4217-83DD-391C8DCAECAC}"/>
    <cellStyle name="40% - Accent5 3 7 2 2" xfId="12562" xr:uid="{0E56631E-6771-4AB9-A1D8-6B8A6FD06FF5}"/>
    <cellStyle name="40% - Accent5 3 7 2 2 2" xfId="29219" xr:uid="{A4E370C1-C340-49C1-97CC-F984D64FCFA7}"/>
    <cellStyle name="40% - Accent5 3 7 2 3" xfId="20891" xr:uid="{6A2CDF55-1BB5-4D32-BB74-A50C5C5921C9}"/>
    <cellStyle name="40% - Accent5 3 7 3" xfId="7008" xr:uid="{490B7908-852E-4344-8D54-3DEF8E1BCA92}"/>
    <cellStyle name="40% - Accent5 3 7 3 2" xfId="15338" xr:uid="{BBF4A09D-19D1-4577-B9C2-FF56471A980B}"/>
    <cellStyle name="40% - Accent5 3 7 3 2 2" xfId="31995" xr:uid="{D7C4CA57-5A05-4B56-8696-90E3BB3F35DE}"/>
    <cellStyle name="40% - Accent5 3 7 3 3" xfId="23667" xr:uid="{04777FC5-84E6-4D70-9060-78FE67ACD28E}"/>
    <cellStyle name="40% - Accent5 3 7 4" xfId="9786" xr:uid="{DAADE500-40DB-41E4-BBC7-9C5E66F1BB16}"/>
    <cellStyle name="40% - Accent5 3 7 4 2" xfId="26443" xr:uid="{7DC5A84F-94C4-4B34-8B85-EFD9E8FF5E54}"/>
    <cellStyle name="40% - Accent5 3 7 5" xfId="18115" xr:uid="{76057D91-DCA8-475C-8243-0E9C94C974CD}"/>
    <cellStyle name="40% - Accent5 3 8" xfId="2905" xr:uid="{F1721344-1997-4C66-915C-4FA3E12FE6B6}"/>
    <cellStyle name="40% - Accent5 3 8 2" xfId="11235" xr:uid="{9859096E-F58B-47D4-BBF7-DEC71AD22DC7}"/>
    <cellStyle name="40% - Accent5 3 8 2 2" xfId="27892" xr:uid="{50F970A5-914D-4649-B96E-977C58040288}"/>
    <cellStyle name="40% - Accent5 3 8 3" xfId="19564" xr:uid="{E6BBDD2D-9909-4505-A4F4-C17C96B90034}"/>
    <cellStyle name="40% - Accent5 3 9" xfId="5681" xr:uid="{E8845D83-C7E3-4F4E-BC07-C94076FBB2A3}"/>
    <cellStyle name="40% - Accent5 3 9 2" xfId="14011" xr:uid="{7929B9DA-8AFF-49A0-8D0F-710477C75192}"/>
    <cellStyle name="40% - Accent5 3 9 2 2" xfId="30668" xr:uid="{CB5E0041-F7FA-4912-B759-E1EE922EF7F6}"/>
    <cellStyle name="40% - Accent5 3 9 3" xfId="22340" xr:uid="{D812F7B4-D863-4F34-B7F3-948D29E7519D}"/>
    <cellStyle name="40% - Accent5 4" xfId="165" xr:uid="{895427D8-268F-467A-A05A-1022A04E077C}"/>
    <cellStyle name="40% - Accent5 4 2" xfId="407" xr:uid="{4BB2FA30-DEBD-4B82-BC3A-11E202515680}"/>
    <cellStyle name="40% - Accent5 4 2 2" xfId="884" xr:uid="{8764904D-BCD6-48FB-A96E-3A82AA547D2C}"/>
    <cellStyle name="40% - Accent5 4 2 2 2" xfId="2212" xr:uid="{07090CB2-BB69-485B-9487-6ADF0EE4E4EA}"/>
    <cellStyle name="40% - Accent5 4 2 2 2 2" xfId="5002" xr:uid="{4604700C-EDB0-43BA-883B-027C3D66D404}"/>
    <cellStyle name="40% - Accent5 4 2 2 2 2 2" xfId="13332" xr:uid="{29AA9580-CC63-4AEF-88E3-AADD4B49225C}"/>
    <cellStyle name="40% - Accent5 4 2 2 2 2 2 2" xfId="29989" xr:uid="{5CD978F5-E00E-4E3A-B55C-193AEF18F8C1}"/>
    <cellStyle name="40% - Accent5 4 2 2 2 2 3" xfId="21661" xr:uid="{38338B59-77FB-44A3-A961-81D41F52F4A7}"/>
    <cellStyle name="40% - Accent5 4 2 2 2 3" xfId="7778" xr:uid="{01B72C1C-9D01-45C4-93E4-A7F41550F767}"/>
    <cellStyle name="40% - Accent5 4 2 2 2 3 2" xfId="16108" xr:uid="{5EE5F240-6A34-4199-9D17-150FB14AF07C}"/>
    <cellStyle name="40% - Accent5 4 2 2 2 3 2 2" xfId="32765" xr:uid="{544EED0F-B74E-4CD5-9B72-D63C0FB7094D}"/>
    <cellStyle name="40% - Accent5 4 2 2 2 3 3" xfId="24437" xr:uid="{22C2FD97-20FC-44A3-A15E-8BC95C9F63B7}"/>
    <cellStyle name="40% - Accent5 4 2 2 2 4" xfId="10556" xr:uid="{A3BF213C-EBBF-485D-AB85-11CAA3998F01}"/>
    <cellStyle name="40% - Accent5 4 2 2 2 4 2" xfId="27213" xr:uid="{17286696-D709-4036-9479-DE33150343CA}"/>
    <cellStyle name="40% - Accent5 4 2 2 2 5" xfId="18885" xr:uid="{E3D90B92-2142-499B-AF2B-D9E854EB6533}"/>
    <cellStyle name="40% - Accent5 4 2 2 3" xfId="3675" xr:uid="{759060F0-F596-41DE-A45B-31DD2C92941D}"/>
    <cellStyle name="40% - Accent5 4 2 2 3 2" xfId="12005" xr:uid="{3C8FF5F5-8210-4114-88C5-8E8A57FAEF5A}"/>
    <cellStyle name="40% - Accent5 4 2 2 3 2 2" xfId="28662" xr:uid="{9ACB6864-E5A8-4F81-A216-030EBF387E7D}"/>
    <cellStyle name="40% - Accent5 4 2 2 3 3" xfId="20334" xr:uid="{40C9C0B3-71BE-4DF7-A200-E39E679B1E30}"/>
    <cellStyle name="40% - Accent5 4 2 2 4" xfId="6451" xr:uid="{04DB9372-FC43-4E12-9B0D-CA2E72DCAF16}"/>
    <cellStyle name="40% - Accent5 4 2 2 4 2" xfId="14781" xr:uid="{A1047596-16C0-42D9-90E8-65CD43AC0CD2}"/>
    <cellStyle name="40% - Accent5 4 2 2 4 2 2" xfId="31438" xr:uid="{D20600E4-2771-448E-A635-4821FD0586BF}"/>
    <cellStyle name="40% - Accent5 4 2 2 4 3" xfId="23110" xr:uid="{D00B395B-09D4-45D9-BFAB-21BA2C2A2A1D}"/>
    <cellStyle name="40% - Accent5 4 2 2 5" xfId="9229" xr:uid="{46B985AF-49CD-49DC-BBD0-53890D9CF495}"/>
    <cellStyle name="40% - Accent5 4 2 2 5 2" xfId="25886" xr:uid="{BAEA5D07-87CC-4DE7-9F26-6F5977376418}"/>
    <cellStyle name="40% - Accent5 4 2 2 6" xfId="17558" xr:uid="{34BE8EF3-B2AE-419D-91F4-9E4F00BA5658}"/>
    <cellStyle name="40% - Accent5 4 2 3" xfId="1737" xr:uid="{B785E1DA-1ABE-4C99-93EE-95F0535465C7}"/>
    <cellStyle name="40% - Accent5 4 2 3 2" xfId="4527" xr:uid="{B252ACC3-0B02-429C-8AFD-A494BC85A885}"/>
    <cellStyle name="40% - Accent5 4 2 3 2 2" xfId="12857" xr:uid="{38DCBF0C-BDA3-4E47-8118-408EE9FBE2DF}"/>
    <cellStyle name="40% - Accent5 4 2 3 2 2 2" xfId="29514" xr:uid="{1E8E4236-0544-4FA2-A533-F1DE81345B77}"/>
    <cellStyle name="40% - Accent5 4 2 3 2 3" xfId="21186" xr:uid="{44D566EB-30B7-472C-BA92-561B9ACA3368}"/>
    <cellStyle name="40% - Accent5 4 2 3 3" xfId="7303" xr:uid="{68FE3EDA-7C19-44FA-B321-98FE58F701C5}"/>
    <cellStyle name="40% - Accent5 4 2 3 3 2" xfId="15633" xr:uid="{908EA669-CC2B-434E-B2EB-4A063EB0B7D3}"/>
    <cellStyle name="40% - Accent5 4 2 3 3 2 2" xfId="32290" xr:uid="{A63C3E74-822B-44BF-867D-C7609BA539F6}"/>
    <cellStyle name="40% - Accent5 4 2 3 3 3" xfId="23962" xr:uid="{AD77E6B4-C1BE-4826-8836-1086C7CC097D}"/>
    <cellStyle name="40% - Accent5 4 2 3 4" xfId="10081" xr:uid="{DD60237E-9931-4ACE-97E7-37E5741A7FF6}"/>
    <cellStyle name="40% - Accent5 4 2 3 4 2" xfId="26738" xr:uid="{5245E814-DA22-43B3-9E89-F12892E15199}"/>
    <cellStyle name="40% - Accent5 4 2 3 5" xfId="18410" xr:uid="{CD134F1A-2E42-44C9-9A7B-ADCA41ECDB26}"/>
    <cellStyle name="40% - Accent5 4 2 4" xfId="3200" xr:uid="{CB2A8AB6-3D5D-4AAD-819F-591D2D7DEF17}"/>
    <cellStyle name="40% - Accent5 4 2 4 2" xfId="11530" xr:uid="{C08707CC-DEA7-42CD-AB8E-6BA9912F5335}"/>
    <cellStyle name="40% - Accent5 4 2 4 2 2" xfId="28187" xr:uid="{DE3A0957-00E5-4567-BE56-07B7AB2767FA}"/>
    <cellStyle name="40% - Accent5 4 2 4 3" xfId="19859" xr:uid="{B248698C-F03B-40B1-80B1-854527C848F6}"/>
    <cellStyle name="40% - Accent5 4 2 5" xfId="5976" xr:uid="{DFE724A1-292D-4765-818B-7E328962FB62}"/>
    <cellStyle name="40% - Accent5 4 2 5 2" xfId="14306" xr:uid="{77E645FD-E68E-4226-AB27-A75E94E2A1F1}"/>
    <cellStyle name="40% - Accent5 4 2 5 2 2" xfId="30963" xr:uid="{0132D291-780F-42D2-8EE7-15F49E815C0B}"/>
    <cellStyle name="40% - Accent5 4 2 5 3" xfId="22635" xr:uid="{C3085F16-CBAF-4F7E-9703-826FA331CCB6}"/>
    <cellStyle name="40% - Accent5 4 2 6" xfId="8754" xr:uid="{8AF9C8DE-D5AE-40F3-B5FE-D511BA304E9F}"/>
    <cellStyle name="40% - Accent5 4 2 6 2" xfId="25411" xr:uid="{6B6593EA-BBF6-47EC-9CEA-EC145F3D8F8A}"/>
    <cellStyle name="40% - Accent5 4 2 7" xfId="17083" xr:uid="{6305766F-B2A1-4974-B187-E13CBEA0CDA5}"/>
    <cellStyle name="40% - Accent5 4 3" xfId="643" xr:uid="{32010C90-975B-4E64-99B4-9805AF445CA2}"/>
    <cellStyle name="40% - Accent5 4 3 2" xfId="1973" xr:uid="{1C695565-E49C-4979-A3DC-61E868B43295}"/>
    <cellStyle name="40% - Accent5 4 3 2 2" xfId="4763" xr:uid="{5A30A985-2E0F-4FC3-A6A0-DA5B7FAAD249}"/>
    <cellStyle name="40% - Accent5 4 3 2 2 2" xfId="13093" xr:uid="{337A203A-A0B6-4611-902A-16DFF9587ED2}"/>
    <cellStyle name="40% - Accent5 4 3 2 2 2 2" xfId="29750" xr:uid="{55FFD8BF-552A-4BC5-8CCC-518486E36104}"/>
    <cellStyle name="40% - Accent5 4 3 2 2 3" xfId="21422" xr:uid="{839378CC-5408-46BE-AB7D-27535D05DE32}"/>
    <cellStyle name="40% - Accent5 4 3 2 3" xfId="7539" xr:uid="{D40F79A1-592D-4A5A-92A1-E2A6961BEF07}"/>
    <cellStyle name="40% - Accent5 4 3 2 3 2" xfId="15869" xr:uid="{7FFA63B4-9213-4491-BA44-81A7719BF816}"/>
    <cellStyle name="40% - Accent5 4 3 2 3 2 2" xfId="32526" xr:uid="{3E17D64D-B780-41AE-B9ED-1DDFBF05AFA8}"/>
    <cellStyle name="40% - Accent5 4 3 2 3 3" xfId="24198" xr:uid="{CFD06927-FCE8-4A4A-A946-9DDAB6524A52}"/>
    <cellStyle name="40% - Accent5 4 3 2 4" xfId="10317" xr:uid="{05B43EE1-AE45-44C7-9836-F46D42779E5B}"/>
    <cellStyle name="40% - Accent5 4 3 2 4 2" xfId="26974" xr:uid="{A021F57B-272A-4A28-8026-55DD24F4BFD4}"/>
    <cellStyle name="40% - Accent5 4 3 2 5" xfId="18646" xr:uid="{1DF0A38D-D299-440D-BBDE-9C71CA25CB76}"/>
    <cellStyle name="40% - Accent5 4 3 3" xfId="3436" xr:uid="{CAD45706-3E97-4DCE-8B08-78A38ED45AC1}"/>
    <cellStyle name="40% - Accent5 4 3 3 2" xfId="11766" xr:uid="{0A15498C-E25A-47D1-8458-D3944B6A2C64}"/>
    <cellStyle name="40% - Accent5 4 3 3 2 2" xfId="28423" xr:uid="{620CEB94-AB80-4B6E-9B08-F13633AEDE78}"/>
    <cellStyle name="40% - Accent5 4 3 3 3" xfId="20095" xr:uid="{567EDC82-5D7F-4659-9893-390773686F5F}"/>
    <cellStyle name="40% - Accent5 4 3 4" xfId="6212" xr:uid="{1FEDEE99-8812-497B-9E6D-21FFA706BDCB}"/>
    <cellStyle name="40% - Accent5 4 3 4 2" xfId="14542" xr:uid="{3A8008DA-D2AA-4929-90DB-637F8AF31E67}"/>
    <cellStyle name="40% - Accent5 4 3 4 2 2" xfId="31199" xr:uid="{DE89E2EB-0155-42ED-A4F4-9AA8C2B226C5}"/>
    <cellStyle name="40% - Accent5 4 3 4 3" xfId="22871" xr:uid="{232E0287-9556-4329-9EBE-979DDE19264B}"/>
    <cellStyle name="40% - Accent5 4 3 5" xfId="8990" xr:uid="{EB7E5AD1-0622-495D-AF29-A36109A56071}"/>
    <cellStyle name="40% - Accent5 4 3 5 2" xfId="25647" xr:uid="{5453A336-DD58-4E49-8B08-F099B9827512}"/>
    <cellStyle name="40% - Accent5 4 3 6" xfId="17319" xr:uid="{8517120C-0520-4927-A4CC-6E3B8A936FB6}"/>
    <cellStyle name="40% - Accent5 4 4" xfId="1120" xr:uid="{F84F8A9C-49DA-492F-9806-6218E6FE348C}"/>
    <cellStyle name="40% - Accent5 4 4 2" xfId="2448" xr:uid="{DAD5444D-DC17-439A-8957-D5FAACBCB9AB}"/>
    <cellStyle name="40% - Accent5 4 4 2 2" xfId="5238" xr:uid="{38406529-2EA9-4DE8-B441-0F6DFCC5733C}"/>
    <cellStyle name="40% - Accent5 4 4 2 2 2" xfId="13568" xr:uid="{0D449B65-1722-4583-B1D5-A85828B773BA}"/>
    <cellStyle name="40% - Accent5 4 4 2 2 2 2" xfId="30225" xr:uid="{54EFDC04-7072-4D8F-A5E8-010D33B63B70}"/>
    <cellStyle name="40% - Accent5 4 4 2 2 3" xfId="21897" xr:uid="{19396C4C-5782-4BEB-AE5F-F392527099F0}"/>
    <cellStyle name="40% - Accent5 4 4 2 3" xfId="8014" xr:uid="{D27536D9-537D-4BCC-8D5F-4580664326F6}"/>
    <cellStyle name="40% - Accent5 4 4 2 3 2" xfId="16344" xr:uid="{7E8E0158-BFFA-4E29-83C9-23EE0B1E2526}"/>
    <cellStyle name="40% - Accent5 4 4 2 3 2 2" xfId="33001" xr:uid="{33DE8C93-CF0C-4D69-96E8-A9CC48B03066}"/>
    <cellStyle name="40% - Accent5 4 4 2 3 3" xfId="24673" xr:uid="{BA02A2DE-3F7D-4901-96D1-2391CCD70790}"/>
    <cellStyle name="40% - Accent5 4 4 2 4" xfId="10792" xr:uid="{B61A293A-F5C7-4257-863F-99F9CE73A786}"/>
    <cellStyle name="40% - Accent5 4 4 2 4 2" xfId="27449" xr:uid="{99B23D78-DCC8-4312-B096-31F9C68B5358}"/>
    <cellStyle name="40% - Accent5 4 4 2 5" xfId="19121" xr:uid="{70592331-689A-463F-8D80-0BF83CA08922}"/>
    <cellStyle name="40% - Accent5 4 4 3" xfId="3911" xr:uid="{84A6AC0E-2040-4576-B556-E589677650A5}"/>
    <cellStyle name="40% - Accent5 4 4 3 2" xfId="12241" xr:uid="{742CD01F-020B-4205-9D74-A63940376901}"/>
    <cellStyle name="40% - Accent5 4 4 3 2 2" xfId="28898" xr:uid="{3518EA76-C2F0-4816-89AE-F5CDA1CBCEBF}"/>
    <cellStyle name="40% - Accent5 4 4 3 3" xfId="20570" xr:uid="{8924126A-1124-4013-B636-2404219D2532}"/>
    <cellStyle name="40% - Accent5 4 4 4" xfId="6687" xr:uid="{05BD1143-63C1-4C21-A403-FE06412B1BF7}"/>
    <cellStyle name="40% - Accent5 4 4 4 2" xfId="15017" xr:uid="{2C99B0B7-F820-4187-928D-56BCD55E703A}"/>
    <cellStyle name="40% - Accent5 4 4 4 2 2" xfId="31674" xr:uid="{82BCABA3-8824-45DD-B48D-5B49950B4F6F}"/>
    <cellStyle name="40% - Accent5 4 4 4 3" xfId="23346" xr:uid="{8B0499BB-F49E-46D5-B60E-46287E07F63B}"/>
    <cellStyle name="40% - Accent5 4 4 5" xfId="9465" xr:uid="{371E46D9-DEB0-4FD0-85E2-9F7E63B72084}"/>
    <cellStyle name="40% - Accent5 4 4 5 2" xfId="26122" xr:uid="{F5CF8A7B-14D0-4804-A910-D9BD8D823410}"/>
    <cellStyle name="40% - Accent5 4 4 6" xfId="17794" xr:uid="{D793A0D6-B643-4DA3-921B-E905A743DBD8}"/>
    <cellStyle name="40% - Accent5 4 5" xfId="1500" xr:uid="{03E78DE7-DBB5-4F05-AE1D-83F080BE5FE1}"/>
    <cellStyle name="40% - Accent5 4 5 2" xfId="4290" xr:uid="{DCEA9F19-7B51-48EB-AD54-903F1132089C}"/>
    <cellStyle name="40% - Accent5 4 5 2 2" xfId="12620" xr:uid="{943C7E17-A862-42B4-BEF3-A054550F4B55}"/>
    <cellStyle name="40% - Accent5 4 5 2 2 2" xfId="29277" xr:uid="{C33F65B4-A4AF-401E-A16E-5E2E93E2D462}"/>
    <cellStyle name="40% - Accent5 4 5 2 3" xfId="20949" xr:uid="{3ECAE497-8BCD-4B81-AE0E-B100D001DF14}"/>
    <cellStyle name="40% - Accent5 4 5 3" xfId="7066" xr:uid="{7D798558-91E1-4CC7-AF73-26134F7D55CC}"/>
    <cellStyle name="40% - Accent5 4 5 3 2" xfId="15396" xr:uid="{888D7671-15B6-4400-9FDB-0C05141B8FF5}"/>
    <cellStyle name="40% - Accent5 4 5 3 2 2" xfId="32053" xr:uid="{17D0EBC1-9D43-401F-8F88-58EC51EAE331}"/>
    <cellStyle name="40% - Accent5 4 5 3 3" xfId="23725" xr:uid="{387D90F8-4A6B-479F-8F4B-07DBC1E6DE56}"/>
    <cellStyle name="40% - Accent5 4 5 4" xfId="9844" xr:uid="{EDA62D78-EE83-42C7-9163-B739EEFBA689}"/>
    <cellStyle name="40% - Accent5 4 5 4 2" xfId="26501" xr:uid="{90A90CC5-DCD5-460D-BE92-9DEF3334279B}"/>
    <cellStyle name="40% - Accent5 4 5 5" xfId="18173" xr:uid="{66901088-B02D-4DD1-ABCF-42DEECB58F82}"/>
    <cellStyle name="40% - Accent5 4 6" xfId="2963" xr:uid="{EA7E7ED5-ACBB-4374-828B-4C8A3D46014B}"/>
    <cellStyle name="40% - Accent5 4 6 2" xfId="11293" xr:uid="{CD6036F6-B90A-46BE-88E2-DE29162A1ED1}"/>
    <cellStyle name="40% - Accent5 4 6 2 2" xfId="27950" xr:uid="{ADD3E9D2-F282-438A-9A58-F0DACC144BAA}"/>
    <cellStyle name="40% - Accent5 4 6 3" xfId="19622" xr:uid="{E8F25A41-242D-4672-98D8-9A265700CADB}"/>
    <cellStyle name="40% - Accent5 4 7" xfId="5739" xr:uid="{2FB54FE4-5115-4397-916E-467B0E204F34}"/>
    <cellStyle name="40% - Accent5 4 7 2" xfId="14069" xr:uid="{442CBCD4-D569-4149-ADC0-E70C21C71693}"/>
    <cellStyle name="40% - Accent5 4 7 2 2" xfId="30726" xr:uid="{F99C6177-757D-47D2-9B57-53BC439170C6}"/>
    <cellStyle name="40% - Accent5 4 7 3" xfId="22398" xr:uid="{16D25FF0-C80C-4815-A4C3-48DDC86B94F9}"/>
    <cellStyle name="40% - Accent5 4 8" xfId="8517" xr:uid="{F9B918C8-7B4B-49F3-ADB8-F6B95C88CB0F}"/>
    <cellStyle name="40% - Accent5 4 8 2" xfId="25174" xr:uid="{43CBD45B-44BC-4186-9C19-1E1ED3E7AAD0}"/>
    <cellStyle name="40% - Accent5 4 9" xfId="16846" xr:uid="{9BDDBC8C-DFA5-4239-A776-232CCA9846F7}"/>
    <cellStyle name="40% - Accent5 5" xfId="295" xr:uid="{E2C254EF-5BDC-4EC1-923E-F3B2169D490C}"/>
    <cellStyle name="40% - Accent5 5 2" xfId="777" xr:uid="{0FFC45F4-4A29-4A7D-BBCA-19CDFAC73FCD}"/>
    <cellStyle name="40% - Accent5 5 2 2" xfId="2105" xr:uid="{5EC43D43-7308-4EF1-B897-249EB64BCB2B}"/>
    <cellStyle name="40% - Accent5 5 2 2 2" xfId="4895" xr:uid="{74402CCA-F8B1-4F93-B18B-6D439861CD29}"/>
    <cellStyle name="40% - Accent5 5 2 2 2 2" xfId="13225" xr:uid="{5BDF87E5-BAD2-4BC6-923D-3DCEBD4BB30B}"/>
    <cellStyle name="40% - Accent5 5 2 2 2 2 2" xfId="29882" xr:uid="{6C308D33-0D8B-4938-ABB1-DFF4D7195A1B}"/>
    <cellStyle name="40% - Accent5 5 2 2 2 3" xfId="21554" xr:uid="{844074BC-9D9F-48C3-8DA2-2391C6A64510}"/>
    <cellStyle name="40% - Accent5 5 2 2 3" xfId="7671" xr:uid="{75DE1B04-17D2-46B9-92C2-A7EAF1497B40}"/>
    <cellStyle name="40% - Accent5 5 2 2 3 2" xfId="16001" xr:uid="{B5886677-3661-41D0-B6BB-1036D8DD45D6}"/>
    <cellStyle name="40% - Accent5 5 2 2 3 2 2" xfId="32658" xr:uid="{1EC03982-8F5D-4E0F-996F-99970784AB04}"/>
    <cellStyle name="40% - Accent5 5 2 2 3 3" xfId="24330" xr:uid="{2068BF9C-6FDF-40F7-B161-5946AAB30EE9}"/>
    <cellStyle name="40% - Accent5 5 2 2 4" xfId="10449" xr:uid="{BC6B929B-B86D-444B-A470-1E1582D05504}"/>
    <cellStyle name="40% - Accent5 5 2 2 4 2" xfId="27106" xr:uid="{A1D4EE90-90F3-410C-A6FE-D90B3F75E797}"/>
    <cellStyle name="40% - Accent5 5 2 2 5" xfId="18778" xr:uid="{245F55E5-8700-4789-A917-F5566E297CAC}"/>
    <cellStyle name="40% - Accent5 5 2 3" xfId="3568" xr:uid="{971D4440-C3E7-4F05-A301-CFCF10AF9DC2}"/>
    <cellStyle name="40% - Accent5 5 2 3 2" xfId="11898" xr:uid="{DD467989-7414-4958-89DD-B2F0744006DE}"/>
    <cellStyle name="40% - Accent5 5 2 3 2 2" xfId="28555" xr:uid="{1113744D-572C-4CDF-96D2-499DB3DD5A93}"/>
    <cellStyle name="40% - Accent5 5 2 3 3" xfId="20227" xr:uid="{FFE442E5-0326-4714-BA01-583EA9673AB5}"/>
    <cellStyle name="40% - Accent5 5 2 4" xfId="6344" xr:uid="{E72FBF50-B99B-4589-A62E-F52A950952B6}"/>
    <cellStyle name="40% - Accent5 5 2 4 2" xfId="14674" xr:uid="{660A75D0-95EB-4FDF-B5BD-D43929353396}"/>
    <cellStyle name="40% - Accent5 5 2 4 2 2" xfId="31331" xr:uid="{7C4C00A8-E402-46D5-A378-8D5EDBA14BBD}"/>
    <cellStyle name="40% - Accent5 5 2 4 3" xfId="23003" xr:uid="{8BC6A1D9-0B81-4D56-B2C2-8F88079D8FE7}"/>
    <cellStyle name="40% - Accent5 5 2 5" xfId="9122" xr:uid="{2795927C-7F9E-4F71-91E9-1DA8C4C67E13}"/>
    <cellStyle name="40% - Accent5 5 2 5 2" xfId="25779" xr:uid="{C7558647-F7F0-45DF-B022-B1B4A6BE2DD5}"/>
    <cellStyle name="40% - Accent5 5 2 6" xfId="17451" xr:uid="{196B5A9E-8F77-4E12-944F-2309FA88341D}"/>
    <cellStyle name="40% - Accent5 5 3" xfId="1625" xr:uid="{94C66C6A-54D1-401E-B9F4-7ADFF3CF3E67}"/>
    <cellStyle name="40% - Accent5 5 3 2" xfId="4415" xr:uid="{1983D87D-690A-4233-AC25-F71DC61A8359}"/>
    <cellStyle name="40% - Accent5 5 3 2 2" xfId="12745" xr:uid="{A5739C42-4A26-42A8-B0CB-417F7DE4741A}"/>
    <cellStyle name="40% - Accent5 5 3 2 2 2" xfId="29402" xr:uid="{2A89CC04-18DE-4EC8-8E86-124489A2E727}"/>
    <cellStyle name="40% - Accent5 5 3 2 3" xfId="21074" xr:uid="{56D0C4EA-6007-47B6-96C8-0A73AEB960DD}"/>
    <cellStyle name="40% - Accent5 5 3 3" xfId="7191" xr:uid="{2E428C34-7A5C-4DB3-B49D-E6F3B22258BD}"/>
    <cellStyle name="40% - Accent5 5 3 3 2" xfId="15521" xr:uid="{76599250-045F-48F4-8B6A-172DC555458F}"/>
    <cellStyle name="40% - Accent5 5 3 3 2 2" xfId="32178" xr:uid="{88E55351-9970-4897-974C-844EAFAE48BD}"/>
    <cellStyle name="40% - Accent5 5 3 3 3" xfId="23850" xr:uid="{2060861B-9949-4991-8B61-A250BFD0C0E1}"/>
    <cellStyle name="40% - Accent5 5 3 4" xfId="9969" xr:uid="{3789D0C7-720F-4300-BB88-326F5BC4F1C1}"/>
    <cellStyle name="40% - Accent5 5 3 4 2" xfId="26626" xr:uid="{E045863B-B7A3-4F1B-8D21-94F22422F5CD}"/>
    <cellStyle name="40% - Accent5 5 3 5" xfId="18298" xr:uid="{D834FB2D-177C-4BA0-805D-C138273BB044}"/>
    <cellStyle name="40% - Accent5 5 4" xfId="3088" xr:uid="{AB314296-0629-47D8-9901-B0F87344B8A7}"/>
    <cellStyle name="40% - Accent5 5 4 2" xfId="11418" xr:uid="{87D3A1D3-FD96-44BD-98CE-B95B92775CDE}"/>
    <cellStyle name="40% - Accent5 5 4 2 2" xfId="28075" xr:uid="{9D94175B-A168-4CA2-9758-8CDA6C2CB1FE}"/>
    <cellStyle name="40% - Accent5 5 4 3" xfId="19747" xr:uid="{C5428021-4850-4321-8104-85B75DE6E5A3}"/>
    <cellStyle name="40% - Accent5 5 5" xfId="5864" xr:uid="{5CF6CB46-346D-468C-8062-212C6C6DFCE3}"/>
    <cellStyle name="40% - Accent5 5 5 2" xfId="14194" xr:uid="{3C194606-E6EB-4470-84E5-9D42B5CF3E40}"/>
    <cellStyle name="40% - Accent5 5 5 2 2" xfId="30851" xr:uid="{D003241E-93DF-4A73-9542-D6AF95796601}"/>
    <cellStyle name="40% - Accent5 5 5 3" xfId="22523" xr:uid="{21DE0F50-B407-4E0D-8A8F-45D9DAEEC75D}"/>
    <cellStyle name="40% - Accent5 5 6" xfId="8642" xr:uid="{0FF7B021-F00B-4D43-901E-955D417B0F23}"/>
    <cellStyle name="40% - Accent5 5 6 2" xfId="25299" xr:uid="{7BEE705B-7385-4DF5-81F9-8E8A702C08CE}"/>
    <cellStyle name="40% - Accent5 5 7" xfId="16971" xr:uid="{0A1BFB9B-4D9C-414E-B0D1-8730F2846352}"/>
    <cellStyle name="40% - Accent5 6" xfId="531" xr:uid="{9D1EFE1E-9ABB-48A0-AA90-ACFB654D564D}"/>
    <cellStyle name="40% - Accent5 6 2" xfId="1861" xr:uid="{1C343B0B-6567-440D-8297-D97624A017E4}"/>
    <cellStyle name="40% - Accent5 6 2 2" xfId="4651" xr:uid="{376E4287-213F-4613-92D4-5750F161DAAA}"/>
    <cellStyle name="40% - Accent5 6 2 2 2" xfId="12981" xr:uid="{DED64E64-BA30-438B-86C2-1984633DBF0E}"/>
    <cellStyle name="40% - Accent5 6 2 2 2 2" xfId="29638" xr:uid="{8002F565-34A7-4E8B-B459-3F80DE2FEB9D}"/>
    <cellStyle name="40% - Accent5 6 2 2 3" xfId="21310" xr:uid="{B4C49DCC-2E1B-405B-B550-8FE1488EAC34}"/>
    <cellStyle name="40% - Accent5 6 2 3" xfId="7427" xr:uid="{AB3F37F5-599B-47D7-B2BB-28AA72012E69}"/>
    <cellStyle name="40% - Accent5 6 2 3 2" xfId="15757" xr:uid="{72AF9686-D018-4C11-8D11-74E3E9591868}"/>
    <cellStyle name="40% - Accent5 6 2 3 2 2" xfId="32414" xr:uid="{299C2606-5F07-415A-89AA-96873E0ACD03}"/>
    <cellStyle name="40% - Accent5 6 2 3 3" xfId="24086" xr:uid="{A4984F14-E8E0-45BD-9E6F-850CD69E6B67}"/>
    <cellStyle name="40% - Accent5 6 2 4" xfId="10205" xr:uid="{BCDFD69D-F13C-4730-9B97-EA9820A1E12B}"/>
    <cellStyle name="40% - Accent5 6 2 4 2" xfId="26862" xr:uid="{DDD64D9F-E515-478B-B868-8AD807217C82}"/>
    <cellStyle name="40% - Accent5 6 2 5" xfId="18534" xr:uid="{A5E9E428-EEAE-43B1-8107-2240976B5E66}"/>
    <cellStyle name="40% - Accent5 6 3" xfId="3324" xr:uid="{A300C904-C7A9-4A5C-B6E7-651F33F5A1BA}"/>
    <cellStyle name="40% - Accent5 6 3 2" xfId="11654" xr:uid="{E4161768-C3C3-4B23-AEFB-0715F274F435}"/>
    <cellStyle name="40% - Accent5 6 3 2 2" xfId="28311" xr:uid="{58BDF22E-4C38-44A2-A6E4-CE57FEB63369}"/>
    <cellStyle name="40% - Accent5 6 3 3" xfId="19983" xr:uid="{DA37672B-E056-483D-BA9C-F5E70100191A}"/>
    <cellStyle name="40% - Accent5 6 4" xfId="6100" xr:uid="{98ACE6DF-6BE3-491C-8F6E-777D25E61B0F}"/>
    <cellStyle name="40% - Accent5 6 4 2" xfId="14430" xr:uid="{445AF6FE-9329-4926-B8DA-92D041C6DA23}"/>
    <cellStyle name="40% - Accent5 6 4 2 2" xfId="31087" xr:uid="{50270584-6B37-471E-BABC-6EF27AE8C38E}"/>
    <cellStyle name="40% - Accent5 6 4 3" xfId="22759" xr:uid="{2D49BA4F-CA6E-4CA9-8A62-B13759CAE9DD}"/>
    <cellStyle name="40% - Accent5 6 5" xfId="8878" xr:uid="{F0F6C4E2-BAA4-490B-B730-926CE19CBE0D}"/>
    <cellStyle name="40% - Accent5 6 5 2" xfId="25535" xr:uid="{2C1F96A0-3A45-4F04-9EAB-E296588F4444}"/>
    <cellStyle name="40% - Accent5 6 6" xfId="17207" xr:uid="{D58DE236-3B94-4998-82AF-A55B2037B6A6}"/>
    <cellStyle name="40% - Accent5 7" xfId="1008" xr:uid="{52131014-D86E-4F63-B481-5059FAE6D361}"/>
    <cellStyle name="40% - Accent5 7 2" xfId="2336" xr:uid="{136FA61A-CCBC-410F-B708-D846D8CDC67E}"/>
    <cellStyle name="40% - Accent5 7 2 2" xfId="5126" xr:uid="{5581D534-1734-4622-A314-F35D5F9EBAD7}"/>
    <cellStyle name="40% - Accent5 7 2 2 2" xfId="13456" xr:uid="{5B0CD0CE-A5DF-4DA7-BF47-CCF19D3D4EB8}"/>
    <cellStyle name="40% - Accent5 7 2 2 2 2" xfId="30113" xr:uid="{BD5519CA-E8D6-48C3-8C13-A294CBA57ED7}"/>
    <cellStyle name="40% - Accent5 7 2 2 3" xfId="21785" xr:uid="{21E5A8CB-D882-4B7B-8BFA-1B59506898DC}"/>
    <cellStyle name="40% - Accent5 7 2 3" xfId="7902" xr:uid="{46D5DB84-682B-4B27-B268-B1D3DB33DC4C}"/>
    <cellStyle name="40% - Accent5 7 2 3 2" xfId="16232" xr:uid="{52F00F53-D412-4463-97E0-082CB7B0468C}"/>
    <cellStyle name="40% - Accent5 7 2 3 2 2" xfId="32889" xr:uid="{00C74C88-D284-435E-9371-940D86CF4917}"/>
    <cellStyle name="40% - Accent5 7 2 3 3" xfId="24561" xr:uid="{4FA46304-59A8-494D-8986-A3ADCB73FC9D}"/>
    <cellStyle name="40% - Accent5 7 2 4" xfId="10680" xr:uid="{F4B6E5D6-2F5D-4AB3-8EB3-5DCD788B0406}"/>
    <cellStyle name="40% - Accent5 7 2 4 2" xfId="27337" xr:uid="{7B69D488-F455-4B76-9003-83C43FA49436}"/>
    <cellStyle name="40% - Accent5 7 2 5" xfId="19009" xr:uid="{3401B906-7E83-4E0E-BA3E-463401DE1831}"/>
    <cellStyle name="40% - Accent5 7 3" xfId="3799" xr:uid="{604BEF83-01EC-4D5E-AAF1-D81003B37927}"/>
    <cellStyle name="40% - Accent5 7 3 2" xfId="12129" xr:uid="{6DC4651F-6C79-4C56-848F-BB87460F1D4D}"/>
    <cellStyle name="40% - Accent5 7 3 2 2" xfId="28786" xr:uid="{E2B0BE12-6571-453E-9EAC-396EC5A729BF}"/>
    <cellStyle name="40% - Accent5 7 3 3" xfId="20458" xr:uid="{A05D6CA8-3383-49A1-B4F4-C5F53F76FCF9}"/>
    <cellStyle name="40% - Accent5 7 4" xfId="6575" xr:uid="{C3522CD9-B876-4A9C-AD8F-CB93EFCE0D31}"/>
    <cellStyle name="40% - Accent5 7 4 2" xfId="14905" xr:uid="{72729BFB-26CC-4570-ACA0-CDDEA4FD8967}"/>
    <cellStyle name="40% - Accent5 7 4 2 2" xfId="31562" xr:uid="{39629729-DB08-49E4-B241-9D337E98870B}"/>
    <cellStyle name="40% - Accent5 7 4 3" xfId="23234" xr:uid="{5677E52E-F21B-42B9-9D4A-187255566FC8}"/>
    <cellStyle name="40% - Accent5 7 5" xfId="9353" xr:uid="{2D34F2C4-0CC9-4F81-8C76-1DBAB564D100}"/>
    <cellStyle name="40% - Accent5 7 5 2" xfId="26010" xr:uid="{C3D59D5B-1FE4-43C6-92B1-08D1A1F64EE6}"/>
    <cellStyle name="40% - Accent5 7 6" xfId="17682" xr:uid="{B5FA41A0-D726-48F2-A1A7-C8048D7DBA95}"/>
    <cellStyle name="40% - Accent5 8" xfId="1243" xr:uid="{3D683BA1-3D6F-4D16-B2BA-F06932B1EBDE}"/>
    <cellStyle name="40% - Accent5 8 2" xfId="2571" xr:uid="{09A2D0B8-368F-4FE1-9DBA-76E1C61F155E}"/>
    <cellStyle name="40% - Accent5 8 2 2" xfId="5361" xr:uid="{0A8790FF-21D8-4A13-AB27-46016C266894}"/>
    <cellStyle name="40% - Accent5 8 2 2 2" xfId="13691" xr:uid="{767F7EF5-DE59-4E5D-9D9C-4B22E67AB295}"/>
    <cellStyle name="40% - Accent5 8 2 2 2 2" xfId="30348" xr:uid="{8BFDFC98-B582-407F-B248-488CA4BE4D52}"/>
    <cellStyle name="40% - Accent5 8 2 2 3" xfId="22020" xr:uid="{AFB4ECB3-C2CB-4DC6-A866-38676BEC2D19}"/>
    <cellStyle name="40% - Accent5 8 2 3" xfId="8137" xr:uid="{EDEB1605-E81A-481E-A65B-7B194A1FF408}"/>
    <cellStyle name="40% - Accent5 8 2 3 2" xfId="16467" xr:uid="{9A82AD16-24B9-4A5D-A31F-41A75C251F69}"/>
    <cellStyle name="40% - Accent5 8 2 3 2 2" xfId="33124" xr:uid="{5DF76B14-F8E1-4ABA-9063-DB61FD918482}"/>
    <cellStyle name="40% - Accent5 8 2 3 3" xfId="24796" xr:uid="{5060EDE4-2B2C-4009-AE8B-38A1CDC61957}"/>
    <cellStyle name="40% - Accent5 8 2 4" xfId="10915" xr:uid="{5DAA6C89-085A-4EE0-B497-6B02E72F9D98}"/>
    <cellStyle name="40% - Accent5 8 2 4 2" xfId="27572" xr:uid="{5852A444-988C-48DF-BF76-A5C18C2846D6}"/>
    <cellStyle name="40% - Accent5 8 2 5" xfId="19244" xr:uid="{6E773770-461C-43F6-86C8-211A6F0B7524}"/>
    <cellStyle name="40% - Accent5 8 3" xfId="4034" xr:uid="{C586A741-13B0-40D3-A1D4-51551F46A8D8}"/>
    <cellStyle name="40% - Accent5 8 3 2" xfId="12364" xr:uid="{B7B0BFA6-C1B7-4FBD-AA7D-B7DDAEC418F9}"/>
    <cellStyle name="40% - Accent5 8 3 2 2" xfId="29021" xr:uid="{F01CD7A2-A6FE-46B1-8FAC-F3A3316B8A09}"/>
    <cellStyle name="40% - Accent5 8 3 3" xfId="20693" xr:uid="{1695CA33-7B6F-409F-8C5A-1A411A0A579B}"/>
    <cellStyle name="40% - Accent5 8 4" xfId="6810" xr:uid="{E89F6129-8DDF-4C39-AD20-37799C39514C}"/>
    <cellStyle name="40% - Accent5 8 4 2" xfId="15140" xr:uid="{DE0BBE49-F6FB-40FC-A158-6053CA9F3A35}"/>
    <cellStyle name="40% - Accent5 8 4 2 2" xfId="31797" xr:uid="{D1268201-AC84-47A4-AA03-1AD80B471A69}"/>
    <cellStyle name="40% - Accent5 8 4 3" xfId="23469" xr:uid="{242ACD60-1123-45A0-BC75-CC78CDFCC7AB}"/>
    <cellStyle name="40% - Accent5 8 5" xfId="9588" xr:uid="{FD565501-41F3-47D7-8A59-C34E2F272372}"/>
    <cellStyle name="40% - Accent5 8 5 2" xfId="26245" xr:uid="{81701C75-CB34-45D1-B799-E398BD994D0D}"/>
    <cellStyle name="40% - Accent5 8 6" xfId="17917" xr:uid="{D1438765-BE68-486F-896C-63B5BAA4154F}"/>
    <cellStyle name="40% - Accent5 9" xfId="1265" xr:uid="{40306A5F-B4ED-439B-BA6B-E6EA245C2873}"/>
    <cellStyle name="40% - Accent5 9 2" xfId="2593" xr:uid="{D265D407-33E3-41C0-ABF1-19A661F2B8CA}"/>
    <cellStyle name="40% - Accent5 9 2 2" xfId="5383" xr:uid="{DCF9E74C-CF1A-4EC6-9010-F408B79A5A84}"/>
    <cellStyle name="40% - Accent5 9 2 2 2" xfId="13713" xr:uid="{C1FD0A09-8421-47AD-A2DE-0F42F1A34FFF}"/>
    <cellStyle name="40% - Accent5 9 2 2 2 2" xfId="30370" xr:uid="{4E11BF4A-8742-4470-A7DF-FE79CC4062F7}"/>
    <cellStyle name="40% - Accent5 9 2 2 3" xfId="22042" xr:uid="{DC715B05-1847-44E3-9DCA-A31ACFB51E3D}"/>
    <cellStyle name="40% - Accent5 9 2 3" xfId="8159" xr:uid="{EA5A198E-7D46-45F1-B098-AC47AC3462D3}"/>
    <cellStyle name="40% - Accent5 9 2 3 2" xfId="16489" xr:uid="{8B4816B4-5269-49DF-AF0C-5656CBA89EFA}"/>
    <cellStyle name="40% - Accent5 9 2 3 2 2" xfId="33146" xr:uid="{C6FC7CD2-52C3-476A-81EC-5581B955CA0E}"/>
    <cellStyle name="40% - Accent5 9 2 3 3" xfId="24818" xr:uid="{74676DCE-30BC-4FAC-902E-FD53BA42A233}"/>
    <cellStyle name="40% - Accent5 9 2 4" xfId="10937" xr:uid="{800B2FB6-8FF9-4D4D-ADC4-88C1E19BF8AA}"/>
    <cellStyle name="40% - Accent5 9 2 4 2" xfId="27594" xr:uid="{6377A08D-BD79-4069-A9D7-BCA119374632}"/>
    <cellStyle name="40% - Accent5 9 2 5" xfId="19266" xr:uid="{1A2BB16D-BA9C-4E48-AA48-DCF75E09F3D7}"/>
    <cellStyle name="40% - Accent5 9 3" xfId="4056" xr:uid="{F6C363F9-1B08-43F7-BF65-2CA2900BA784}"/>
    <cellStyle name="40% - Accent5 9 3 2" xfId="12386" xr:uid="{1E42756B-4627-47F1-A4E1-72DF19FDF52D}"/>
    <cellStyle name="40% - Accent5 9 3 2 2" xfId="29043" xr:uid="{ACBD63EA-3804-4917-BF6F-83DE37589B2B}"/>
    <cellStyle name="40% - Accent5 9 3 3" xfId="20715" xr:uid="{1D793469-172E-4E6C-8456-D4D2083FE6E7}"/>
    <cellStyle name="40% - Accent5 9 4" xfId="6832" xr:uid="{AE038F89-C7DC-4C2A-BA07-12BFD007A1ED}"/>
    <cellStyle name="40% - Accent5 9 4 2" xfId="15162" xr:uid="{80738A10-E258-47ED-AFEF-354E1693BD05}"/>
    <cellStyle name="40% - Accent5 9 4 2 2" xfId="31819" xr:uid="{A19C9AB3-E63D-4E62-A26D-B157B7541111}"/>
    <cellStyle name="40% - Accent5 9 4 3" xfId="23491" xr:uid="{8E26DDC1-7DFD-4ABB-852B-142326870E1F}"/>
    <cellStyle name="40% - Accent5 9 5" xfId="9610" xr:uid="{182BCC71-19A6-4BF3-A901-67575DAC471B}"/>
    <cellStyle name="40% - Accent5 9 5 2" xfId="26267" xr:uid="{C3D3FE45-9233-40CB-8A33-7CE7CC6AA0A5}"/>
    <cellStyle name="40% - Accent5 9 6" xfId="17939" xr:uid="{6915B72C-908C-4DA7-89A6-064931C82EE4}"/>
    <cellStyle name="40% - Accent6" xfId="41" builtinId="51" customBuiltin="1"/>
    <cellStyle name="40% - Accent6 10" xfId="1386" xr:uid="{0992E140-CA28-4EEF-9209-29C1869BC7CA}"/>
    <cellStyle name="40% - Accent6 10 2" xfId="4177" xr:uid="{D87F454D-E8BC-468B-8D7E-B6B896F6AC8A}"/>
    <cellStyle name="40% - Accent6 10 2 2" xfId="12507" xr:uid="{911342BA-088F-45C9-9650-4BD46817CDF2}"/>
    <cellStyle name="40% - Accent6 10 2 2 2" xfId="29164" xr:uid="{C9DF4646-EE11-441E-A384-1C7AF161FACA}"/>
    <cellStyle name="40% - Accent6 10 2 3" xfId="20836" xr:uid="{AE77F763-6C35-4B11-B21A-131F7DEAB27E}"/>
    <cellStyle name="40% - Accent6 10 3" xfId="6953" xr:uid="{B606F369-F165-4337-B945-728AB09CA376}"/>
    <cellStyle name="40% - Accent6 10 3 2" xfId="15283" xr:uid="{8B01BB50-D454-4AB4-8206-2B835D250E3A}"/>
    <cellStyle name="40% - Accent6 10 3 2 2" xfId="31940" xr:uid="{4CCFE488-5904-434E-A27E-D769688B22EC}"/>
    <cellStyle name="40% - Accent6 10 3 3" xfId="23612" xr:uid="{D307CFB4-EBC7-4CF7-8953-83C5B4ED05F1}"/>
    <cellStyle name="40% - Accent6 10 4" xfId="9731" xr:uid="{00F2EB61-B5D7-492C-89CA-6D4A755BCE83}"/>
    <cellStyle name="40% - Accent6 10 4 2" xfId="26388" xr:uid="{BDB1704D-87F4-441F-8DD7-1BEB3D928040}"/>
    <cellStyle name="40% - Accent6 10 5" xfId="18060" xr:uid="{98FE5855-0465-433E-B70F-E6B985217322}"/>
    <cellStyle name="40% - Accent6 11" xfId="2848" xr:uid="{7FDA3B58-17A3-4F83-BAB9-AB3781FD7F4A}"/>
    <cellStyle name="40% - Accent6 11 2" xfId="11180" xr:uid="{DB88DFCC-8D1D-4078-9C50-006D11933A86}"/>
    <cellStyle name="40% - Accent6 11 2 2" xfId="27837" xr:uid="{4A9D273A-2385-492C-9D6A-25F5A1701015}"/>
    <cellStyle name="40% - Accent6 11 3" xfId="19509" xr:uid="{88282A0E-3314-4D13-969F-21F83E53A8BF}"/>
    <cellStyle name="40% - Accent6 12" xfId="5626" xr:uid="{831AA78D-7D25-41E9-9910-D479F325778E}"/>
    <cellStyle name="40% - Accent6 12 2" xfId="13956" xr:uid="{88527EB9-9413-4A84-91FD-0043B72776AB}"/>
    <cellStyle name="40% - Accent6 12 2 2" xfId="30613" xr:uid="{8FE9F74D-6D28-4D29-85F3-A31B8FC47573}"/>
    <cellStyle name="40% - Accent6 12 3" xfId="22285" xr:uid="{8C7010A0-2DBB-4497-A016-0546A744ACE8}"/>
    <cellStyle name="40% - Accent6 13" xfId="8402" xr:uid="{CE540643-EE2F-43A8-B26F-878CDC4EC8AC}"/>
    <cellStyle name="40% - Accent6 13 2" xfId="25061" xr:uid="{FF2212D9-DBC5-49CB-B646-6D0A7CA1E01D}"/>
    <cellStyle name="40% - Accent6 14" xfId="16731" xr:uid="{80EC6791-58B9-4A98-A6EE-DE16874D810C}"/>
    <cellStyle name="40% - Accent6 2" xfId="83" xr:uid="{2C21A133-4B56-4E39-B56A-00BBA4F857B0}"/>
    <cellStyle name="40% - Accent6 2 10" xfId="5661" xr:uid="{962583E7-6837-4ED6-97DB-68281A6205D0}"/>
    <cellStyle name="40% - Accent6 2 10 2" xfId="13991" xr:uid="{C77DBFFA-2C8A-4410-BFDD-451343C39FDC}"/>
    <cellStyle name="40% - Accent6 2 10 2 2" xfId="30648" xr:uid="{4599B4C2-4DE0-40D0-93DD-7CC51E198284}"/>
    <cellStyle name="40% - Accent6 2 10 3" xfId="22320" xr:uid="{A1A27A17-474D-4E2F-9CCD-005D686C8BA7}"/>
    <cellStyle name="40% - Accent6 2 11" xfId="8438" xr:uid="{BDD0C893-D7EE-47D8-B2AF-32CB59A1F660}"/>
    <cellStyle name="40% - Accent6 2 11 2" xfId="25096" xr:uid="{BFC1C9D2-7ACD-4438-93AB-78CEB88C157D}"/>
    <cellStyle name="40% - Accent6 2 12" xfId="16768" xr:uid="{8A120062-ABA1-48B2-B654-B70FA0B84509}"/>
    <cellStyle name="40% - Accent6 2 13" xfId="33865" xr:uid="{BCABC7EB-D186-45A4-AF86-60601E10279E}"/>
    <cellStyle name="40% - Accent6 2 2" xfId="144" xr:uid="{CDF7AAAD-698D-4D8D-A0D1-FFEC1EE76611}"/>
    <cellStyle name="40% - Accent6 2 2 10" xfId="8497" xr:uid="{FC00C837-804C-419C-A466-52665E8D933F}"/>
    <cellStyle name="40% - Accent6 2 2 10 2" xfId="25154" xr:uid="{D61942F9-F451-4FA2-B11D-99D6CBBFB714}"/>
    <cellStyle name="40% - Accent6 2 2 11" xfId="16826" xr:uid="{DD6445B6-F0E8-43DC-A2D3-E569AF19F209}"/>
    <cellStyle name="40% - Accent6 2 2 2" xfId="265" xr:uid="{11B51762-EFA4-45D2-B2ED-7EBFCA2F5C1E}"/>
    <cellStyle name="40% - Accent6 2 2 2 2" xfId="507" xr:uid="{4EF07559-F00E-481F-A54C-8678410AD4C7}"/>
    <cellStyle name="40% - Accent6 2 2 2 2 2" xfId="983" xr:uid="{877E6266-72A2-4345-ACA3-AA159F790799}"/>
    <cellStyle name="40% - Accent6 2 2 2 2 2 2" xfId="2311" xr:uid="{445B5E01-C7AC-43D4-BB2C-BEA0CA75E48D}"/>
    <cellStyle name="40% - Accent6 2 2 2 2 2 2 2" xfId="5101" xr:uid="{FC3D432A-F4E3-4C77-BCB6-73672FAFAA1D}"/>
    <cellStyle name="40% - Accent6 2 2 2 2 2 2 2 2" xfId="13431" xr:uid="{74AF5528-E29B-4277-AC47-AC60F9D45329}"/>
    <cellStyle name="40% - Accent6 2 2 2 2 2 2 2 2 2" xfId="30088" xr:uid="{9BE7256E-1124-4AC9-A1E6-BE2B8F5C6A80}"/>
    <cellStyle name="40% - Accent6 2 2 2 2 2 2 2 3" xfId="21760" xr:uid="{80D1A5C8-A7C2-40A1-AC97-5BD505E7A286}"/>
    <cellStyle name="40% - Accent6 2 2 2 2 2 2 3" xfId="7877" xr:uid="{02567822-4F22-4A2C-8DEF-625804969F5E}"/>
    <cellStyle name="40% - Accent6 2 2 2 2 2 2 3 2" xfId="16207" xr:uid="{817BE43C-8174-4230-BBC3-8CC273EFC9AF}"/>
    <cellStyle name="40% - Accent6 2 2 2 2 2 2 3 2 2" xfId="32864" xr:uid="{99816BDD-C982-4875-97BB-AE463C116BA5}"/>
    <cellStyle name="40% - Accent6 2 2 2 2 2 2 3 3" xfId="24536" xr:uid="{88D61D8F-6A4F-436B-B5E3-B3E010087659}"/>
    <cellStyle name="40% - Accent6 2 2 2 2 2 2 4" xfId="10655" xr:uid="{D87947CC-4540-40B1-AC06-213E53BCD4A6}"/>
    <cellStyle name="40% - Accent6 2 2 2 2 2 2 4 2" xfId="27312" xr:uid="{2154CE6C-3F72-4514-AEAD-8A7854C6824F}"/>
    <cellStyle name="40% - Accent6 2 2 2 2 2 2 5" xfId="18984" xr:uid="{34442F2B-5A04-4E91-A0DC-62BF50339AAC}"/>
    <cellStyle name="40% - Accent6 2 2 2 2 2 3" xfId="3774" xr:uid="{1DAFB23D-3628-43EF-ABAC-286523F091CF}"/>
    <cellStyle name="40% - Accent6 2 2 2 2 2 3 2" xfId="12104" xr:uid="{111DF53E-65B7-4452-B3FF-DED0E3B12F6C}"/>
    <cellStyle name="40% - Accent6 2 2 2 2 2 3 2 2" xfId="28761" xr:uid="{114FBE3C-A5D5-4E07-8AF0-105B3D7644E8}"/>
    <cellStyle name="40% - Accent6 2 2 2 2 2 3 3" xfId="20433" xr:uid="{E7CE1D92-5649-43A1-B339-783574FEA39A}"/>
    <cellStyle name="40% - Accent6 2 2 2 2 2 4" xfId="6550" xr:uid="{84AAF3F6-3B28-4B21-9CC2-18482C6BEB28}"/>
    <cellStyle name="40% - Accent6 2 2 2 2 2 4 2" xfId="14880" xr:uid="{F222367E-644B-4A4B-8025-7F062EE3EFB7}"/>
    <cellStyle name="40% - Accent6 2 2 2 2 2 4 2 2" xfId="31537" xr:uid="{EDFC110D-BDDB-40F6-83DE-EDCE536ECEBA}"/>
    <cellStyle name="40% - Accent6 2 2 2 2 2 4 3" xfId="23209" xr:uid="{F146BB08-CC95-486D-B1F3-941240DBEA52}"/>
    <cellStyle name="40% - Accent6 2 2 2 2 2 5" xfId="9328" xr:uid="{98EFC490-D251-4245-9DE0-1F0700153717}"/>
    <cellStyle name="40% - Accent6 2 2 2 2 2 5 2" xfId="25985" xr:uid="{D91223E8-3BB2-4D31-8918-9231221F799B}"/>
    <cellStyle name="40% - Accent6 2 2 2 2 2 6" xfId="17657" xr:uid="{D706B96C-107D-45CF-980E-D28858B628FA}"/>
    <cellStyle name="40% - Accent6 2 2 2 2 3" xfId="1837" xr:uid="{133AAE9C-3BC9-46F6-B3BC-540F3F51A586}"/>
    <cellStyle name="40% - Accent6 2 2 2 2 3 2" xfId="4627" xr:uid="{23947AB5-D33B-43B9-9C6D-20C974033E40}"/>
    <cellStyle name="40% - Accent6 2 2 2 2 3 2 2" xfId="12957" xr:uid="{0744A85D-BDEA-4000-9658-9CB6299E85F2}"/>
    <cellStyle name="40% - Accent6 2 2 2 2 3 2 2 2" xfId="29614" xr:uid="{4A79584B-8DE7-4FA9-AE5E-555937422E0E}"/>
    <cellStyle name="40% - Accent6 2 2 2 2 3 2 3" xfId="21286" xr:uid="{A6136E6E-B16A-4F89-8F55-4B3CB2901742}"/>
    <cellStyle name="40% - Accent6 2 2 2 2 3 3" xfId="7403" xr:uid="{1A56A89D-9D1E-405D-ABF8-5E8599961789}"/>
    <cellStyle name="40% - Accent6 2 2 2 2 3 3 2" xfId="15733" xr:uid="{BEC2F51E-EAAE-4E8F-97A7-574BF49BFE53}"/>
    <cellStyle name="40% - Accent6 2 2 2 2 3 3 2 2" xfId="32390" xr:uid="{A9C26C2B-331B-4B05-9701-682CEEF9D97B}"/>
    <cellStyle name="40% - Accent6 2 2 2 2 3 3 3" xfId="24062" xr:uid="{480FECAA-5FCA-412E-BDED-9499304DFA10}"/>
    <cellStyle name="40% - Accent6 2 2 2 2 3 4" xfId="10181" xr:uid="{55CBE435-D27D-4F57-A7E7-AB71B357ADCA}"/>
    <cellStyle name="40% - Accent6 2 2 2 2 3 4 2" xfId="26838" xr:uid="{4F252DB6-D825-46E9-9DC3-C1F3105537DD}"/>
    <cellStyle name="40% - Accent6 2 2 2 2 3 5" xfId="18510" xr:uid="{D1910CAE-C0C4-4378-AFBF-D78900E6436F}"/>
    <cellStyle name="40% - Accent6 2 2 2 2 4" xfId="3300" xr:uid="{433F58E1-A1D8-4E8A-BD52-2B09363DA5CE}"/>
    <cellStyle name="40% - Accent6 2 2 2 2 4 2" xfId="11630" xr:uid="{AFADB465-026E-40E8-8A24-179FF745EEE4}"/>
    <cellStyle name="40% - Accent6 2 2 2 2 4 2 2" xfId="28287" xr:uid="{5904475D-2BCA-4568-BDED-0E2F2BD9F76F}"/>
    <cellStyle name="40% - Accent6 2 2 2 2 4 3" xfId="19959" xr:uid="{B1DEBB03-C9EF-45F7-81B2-842D847EF4F1}"/>
    <cellStyle name="40% - Accent6 2 2 2 2 5" xfId="6076" xr:uid="{EEED10AE-FE05-4977-833A-7F3952A0A59D}"/>
    <cellStyle name="40% - Accent6 2 2 2 2 5 2" xfId="14406" xr:uid="{1689EC33-5C99-4092-AF14-17E90AC38836}"/>
    <cellStyle name="40% - Accent6 2 2 2 2 5 2 2" xfId="31063" xr:uid="{8B90CEF7-4A9E-46A8-BB88-4F508A461823}"/>
    <cellStyle name="40% - Accent6 2 2 2 2 5 3" xfId="22735" xr:uid="{6FE35ACC-3E8B-4AFA-84C0-32E45E52F004}"/>
    <cellStyle name="40% - Accent6 2 2 2 2 6" xfId="8854" xr:uid="{B2402941-4C02-43C1-988F-FA73B4E1DCD4}"/>
    <cellStyle name="40% - Accent6 2 2 2 2 6 2" xfId="25511" xr:uid="{866E57AB-C9EA-4728-B816-4ACBC4E68B90}"/>
    <cellStyle name="40% - Accent6 2 2 2 2 7" xfId="17183" xr:uid="{3917EEDE-E6AE-4A87-85DC-3C78ABA9E8B7}"/>
    <cellStyle name="40% - Accent6 2 2 2 3" xfId="743" xr:uid="{5FDBD422-764A-42FA-882D-AEF3877F29AE}"/>
    <cellStyle name="40% - Accent6 2 2 2 3 2" xfId="2073" xr:uid="{3D9EBC6F-4842-4DD0-9C95-1808B9CC786B}"/>
    <cellStyle name="40% - Accent6 2 2 2 3 2 2" xfId="4863" xr:uid="{8448C18D-5786-4366-A494-6FCAFEA14E9D}"/>
    <cellStyle name="40% - Accent6 2 2 2 3 2 2 2" xfId="13193" xr:uid="{71399B94-DC98-4883-A20E-60A8E94FAA4D}"/>
    <cellStyle name="40% - Accent6 2 2 2 3 2 2 2 2" xfId="29850" xr:uid="{62A562A6-BE3B-4AB2-AEEC-9BF1D6AC4E36}"/>
    <cellStyle name="40% - Accent6 2 2 2 3 2 2 3" xfId="21522" xr:uid="{D11ACC4E-CD34-48FB-A35B-6F667FB45C13}"/>
    <cellStyle name="40% - Accent6 2 2 2 3 2 3" xfId="7639" xr:uid="{799A59F6-ED83-43D0-BF6F-6E553D96AC42}"/>
    <cellStyle name="40% - Accent6 2 2 2 3 2 3 2" xfId="15969" xr:uid="{CAA550C2-11FC-425A-93D7-590433ABDE8C}"/>
    <cellStyle name="40% - Accent6 2 2 2 3 2 3 2 2" xfId="32626" xr:uid="{6388738C-DC9F-4C92-9E90-37C5B330881F}"/>
    <cellStyle name="40% - Accent6 2 2 2 3 2 3 3" xfId="24298" xr:uid="{CB111F9B-C0B1-4BD9-8D32-64191CC8912F}"/>
    <cellStyle name="40% - Accent6 2 2 2 3 2 4" xfId="10417" xr:uid="{F8FC5F35-EE1F-443F-B783-F3E771E849AE}"/>
    <cellStyle name="40% - Accent6 2 2 2 3 2 4 2" xfId="27074" xr:uid="{33C81F61-DE93-4606-8710-E2B9D9A8AF4D}"/>
    <cellStyle name="40% - Accent6 2 2 2 3 2 5" xfId="18746" xr:uid="{106DE215-B714-400E-86FB-27BEB835C98C}"/>
    <cellStyle name="40% - Accent6 2 2 2 3 3" xfId="3536" xr:uid="{8D9B0BAF-98DF-4AF4-8706-C1B507E51D31}"/>
    <cellStyle name="40% - Accent6 2 2 2 3 3 2" xfId="11866" xr:uid="{CB2E9E36-919B-45C7-B939-39E51E9121F1}"/>
    <cellStyle name="40% - Accent6 2 2 2 3 3 2 2" xfId="28523" xr:uid="{15EEF449-FF6E-41E1-8B0E-F4E2EA1DBFBD}"/>
    <cellStyle name="40% - Accent6 2 2 2 3 3 3" xfId="20195" xr:uid="{591E6B6A-0EAC-4E17-A2B3-E5BE98FFBB20}"/>
    <cellStyle name="40% - Accent6 2 2 2 3 4" xfId="6312" xr:uid="{78DBF7FB-7CF4-44F1-A6F9-A1BF1ED584FB}"/>
    <cellStyle name="40% - Accent6 2 2 2 3 4 2" xfId="14642" xr:uid="{E4A98BB5-C590-46DB-BBA3-2D7903100CC3}"/>
    <cellStyle name="40% - Accent6 2 2 2 3 4 2 2" xfId="31299" xr:uid="{132A14CD-11B4-4B13-820B-8DE404F2C848}"/>
    <cellStyle name="40% - Accent6 2 2 2 3 4 3" xfId="22971" xr:uid="{03461ED5-CE1E-48BB-A88E-3C1DAAD9B9CD}"/>
    <cellStyle name="40% - Accent6 2 2 2 3 5" xfId="9090" xr:uid="{AF77057E-8565-44C4-946B-2049F8B8604B}"/>
    <cellStyle name="40% - Accent6 2 2 2 3 5 2" xfId="25747" xr:uid="{AEA4ACB1-CE66-4C21-A226-A82D71EE53AA}"/>
    <cellStyle name="40% - Accent6 2 2 2 3 6" xfId="17419" xr:uid="{EAF01EF6-1567-4592-9A4B-DCEAF583D16A}"/>
    <cellStyle name="40% - Accent6 2 2 2 4" xfId="1220" xr:uid="{56A324D1-D99F-4820-AA86-950AE1BC19BA}"/>
    <cellStyle name="40% - Accent6 2 2 2 4 2" xfId="2548" xr:uid="{D7C1CC72-BB71-452A-A8CE-7ED81EC03654}"/>
    <cellStyle name="40% - Accent6 2 2 2 4 2 2" xfId="5338" xr:uid="{3F119675-328C-42A5-8CEC-058C7738AA63}"/>
    <cellStyle name="40% - Accent6 2 2 2 4 2 2 2" xfId="13668" xr:uid="{BFB7E958-CB63-43F1-A87C-4BC50A64451C}"/>
    <cellStyle name="40% - Accent6 2 2 2 4 2 2 2 2" xfId="30325" xr:uid="{2ABA198D-1392-4612-8FA6-0FB1DBCB419D}"/>
    <cellStyle name="40% - Accent6 2 2 2 4 2 2 3" xfId="21997" xr:uid="{444FACC3-EA82-4DE3-B2D0-B27C296BBFD3}"/>
    <cellStyle name="40% - Accent6 2 2 2 4 2 3" xfId="8114" xr:uid="{595DB98D-F22F-4813-928D-8C7670A54DB8}"/>
    <cellStyle name="40% - Accent6 2 2 2 4 2 3 2" xfId="16444" xr:uid="{BC674158-A6E1-40BD-80CA-8413B07AC5F2}"/>
    <cellStyle name="40% - Accent6 2 2 2 4 2 3 2 2" xfId="33101" xr:uid="{838B8C74-C300-43FF-B811-FB588B3FCD75}"/>
    <cellStyle name="40% - Accent6 2 2 2 4 2 3 3" xfId="24773" xr:uid="{6A33FC49-D50E-4AF4-9E75-3FB477288BC1}"/>
    <cellStyle name="40% - Accent6 2 2 2 4 2 4" xfId="10892" xr:uid="{9FE87A39-4C90-4A90-8B26-179EAE7E7A8C}"/>
    <cellStyle name="40% - Accent6 2 2 2 4 2 4 2" xfId="27549" xr:uid="{A29FB80D-EC38-40D5-B496-42B929875650}"/>
    <cellStyle name="40% - Accent6 2 2 2 4 2 5" xfId="19221" xr:uid="{559963CA-F8A1-4460-9979-8E31B0871B69}"/>
    <cellStyle name="40% - Accent6 2 2 2 4 3" xfId="4011" xr:uid="{45ED1699-043B-4570-A266-839C6F6537FC}"/>
    <cellStyle name="40% - Accent6 2 2 2 4 3 2" xfId="12341" xr:uid="{EF70FEA3-73AF-49D8-9E01-EFF80298CFCD}"/>
    <cellStyle name="40% - Accent6 2 2 2 4 3 2 2" xfId="28998" xr:uid="{384E6EA8-DC36-490A-BAC4-BA518E1B409F}"/>
    <cellStyle name="40% - Accent6 2 2 2 4 3 3" xfId="20670" xr:uid="{F388FF57-12A0-4C95-B53D-E0654D0E0ADF}"/>
    <cellStyle name="40% - Accent6 2 2 2 4 4" xfId="6787" xr:uid="{E12F0F7D-9098-4774-8EAF-ABB957A28CDB}"/>
    <cellStyle name="40% - Accent6 2 2 2 4 4 2" xfId="15117" xr:uid="{CD1DC0BA-DF20-4BE8-A878-EF890237AFA6}"/>
    <cellStyle name="40% - Accent6 2 2 2 4 4 2 2" xfId="31774" xr:uid="{8E4A6221-3425-41A1-800A-CCDCA5A3B4C3}"/>
    <cellStyle name="40% - Accent6 2 2 2 4 4 3" xfId="23446" xr:uid="{9787B55B-4078-4400-934B-8A4B91991F92}"/>
    <cellStyle name="40% - Accent6 2 2 2 4 5" xfId="9565" xr:uid="{D07E32F8-54BD-47E1-A61D-31C0379DE466}"/>
    <cellStyle name="40% - Accent6 2 2 2 4 5 2" xfId="26222" xr:uid="{DC05353F-C61C-4551-AFDA-35DD614BFE8D}"/>
    <cellStyle name="40% - Accent6 2 2 2 4 6" xfId="17894" xr:uid="{D368B940-AED8-493D-92B8-BDF47E3F8FA2}"/>
    <cellStyle name="40% - Accent6 2 2 2 5" xfId="1600" xr:uid="{8BDD0DA4-E6E6-4119-8F09-F8E3AB2DBFA1}"/>
    <cellStyle name="40% - Accent6 2 2 2 5 2" xfId="4390" xr:uid="{0E1485FB-5C2A-4C57-965A-1FBA269B458E}"/>
    <cellStyle name="40% - Accent6 2 2 2 5 2 2" xfId="12720" xr:uid="{EB018269-6860-4C47-A969-04D1F760D705}"/>
    <cellStyle name="40% - Accent6 2 2 2 5 2 2 2" xfId="29377" xr:uid="{775AABEC-3ED5-4BC7-9317-4B835496E264}"/>
    <cellStyle name="40% - Accent6 2 2 2 5 2 3" xfId="21049" xr:uid="{74ACF382-C527-454A-83FE-2ED3EB380336}"/>
    <cellStyle name="40% - Accent6 2 2 2 5 3" xfId="7166" xr:uid="{99337263-3834-4910-9143-75148DF5C016}"/>
    <cellStyle name="40% - Accent6 2 2 2 5 3 2" xfId="15496" xr:uid="{AEDE689A-4427-434C-A15E-74D06E2AD312}"/>
    <cellStyle name="40% - Accent6 2 2 2 5 3 2 2" xfId="32153" xr:uid="{E21926C1-7972-4B3C-AF00-DA4DA69314C0}"/>
    <cellStyle name="40% - Accent6 2 2 2 5 3 3" xfId="23825" xr:uid="{33AA0DCF-9E2C-483C-8210-D892F4B7F73C}"/>
    <cellStyle name="40% - Accent6 2 2 2 5 4" xfId="9944" xr:uid="{F0554EC8-B111-4151-8811-FE12A6FFB42A}"/>
    <cellStyle name="40% - Accent6 2 2 2 5 4 2" xfId="26601" xr:uid="{C961DB2C-258A-4A10-9E84-7FE01B0E770E}"/>
    <cellStyle name="40% - Accent6 2 2 2 5 5" xfId="18273" xr:uid="{21104F79-9956-4E22-9135-453427FAC7B9}"/>
    <cellStyle name="40% - Accent6 2 2 2 6" xfId="3063" xr:uid="{DDA7DA12-0107-4437-94CF-4AF84B92E44F}"/>
    <cellStyle name="40% - Accent6 2 2 2 6 2" xfId="11393" xr:uid="{DA2FE71E-F751-48C3-952F-2C7E43F3F5DB}"/>
    <cellStyle name="40% - Accent6 2 2 2 6 2 2" xfId="28050" xr:uid="{4C082A60-A650-458B-B4A3-11070AFB147D}"/>
    <cellStyle name="40% - Accent6 2 2 2 6 3" xfId="19722" xr:uid="{9ECB41A1-5D3D-40DB-8AA3-F8949A7F84C0}"/>
    <cellStyle name="40% - Accent6 2 2 2 7" xfId="5839" xr:uid="{F3044B57-E1DD-4A1F-8022-CD1047B10DFE}"/>
    <cellStyle name="40% - Accent6 2 2 2 7 2" xfId="14169" xr:uid="{8D5858D7-19BE-4C61-870F-98B941835D4E}"/>
    <cellStyle name="40% - Accent6 2 2 2 7 2 2" xfId="30826" xr:uid="{304D81FA-72F3-4FB0-87AB-3A183B55D1B1}"/>
    <cellStyle name="40% - Accent6 2 2 2 7 3" xfId="22498" xr:uid="{4E39EADF-EB8C-4F9E-AD79-121DCD9018AC}"/>
    <cellStyle name="40% - Accent6 2 2 2 8" xfId="8617" xr:uid="{0FCEE1B4-53A7-480D-B02C-7A22F9CCC753}"/>
    <cellStyle name="40% - Accent6 2 2 2 8 2" xfId="25274" xr:uid="{857A4368-C72E-4928-B5FB-E4659060D441}"/>
    <cellStyle name="40% - Accent6 2 2 2 9" xfId="16946" xr:uid="{F631EF37-A916-4D0C-A07D-79BBA6B6CBEF}"/>
    <cellStyle name="40% - Accent6 2 2 3" xfId="387" xr:uid="{8FACE4B8-C06E-4FB0-811F-84A5282BC340}"/>
    <cellStyle name="40% - Accent6 2 2 3 2" xfId="865" xr:uid="{DB470AED-C0F6-4382-9F0E-F0F718EDDE2F}"/>
    <cellStyle name="40% - Accent6 2 2 3 2 2" xfId="2193" xr:uid="{FDA3A961-2D29-47D5-9D17-7BB735A71223}"/>
    <cellStyle name="40% - Accent6 2 2 3 2 2 2" xfId="4983" xr:uid="{EF5AF41B-BDEF-4CF2-83F9-A9FFF363B30B}"/>
    <cellStyle name="40% - Accent6 2 2 3 2 2 2 2" xfId="13313" xr:uid="{6ABDD724-8B32-4DFF-AD08-20D9BF6C4D0D}"/>
    <cellStyle name="40% - Accent6 2 2 3 2 2 2 2 2" xfId="29970" xr:uid="{C2A3FE3C-5684-42E7-BDD6-BE38111D7AA8}"/>
    <cellStyle name="40% - Accent6 2 2 3 2 2 2 3" xfId="21642" xr:uid="{4CEDF39A-C356-4CBD-AAC3-18150838DF31}"/>
    <cellStyle name="40% - Accent6 2 2 3 2 2 3" xfId="7759" xr:uid="{BFD01BB1-648C-4F03-BAB1-FC73BF1CB697}"/>
    <cellStyle name="40% - Accent6 2 2 3 2 2 3 2" xfId="16089" xr:uid="{09441B23-D9CE-428C-8C67-CC809A4C3754}"/>
    <cellStyle name="40% - Accent6 2 2 3 2 2 3 2 2" xfId="32746" xr:uid="{73DB4A66-BCE0-40EA-BCBB-9CAD1B46DEF8}"/>
    <cellStyle name="40% - Accent6 2 2 3 2 2 3 3" xfId="24418" xr:uid="{E7F3B9C7-2B4F-4ECC-8528-E18DD498DBD6}"/>
    <cellStyle name="40% - Accent6 2 2 3 2 2 4" xfId="10537" xr:uid="{E187BBA8-78AB-4BDE-B741-B860A540F0C3}"/>
    <cellStyle name="40% - Accent6 2 2 3 2 2 4 2" xfId="27194" xr:uid="{981F8E30-6C0E-4862-87E0-247B6A297DFE}"/>
    <cellStyle name="40% - Accent6 2 2 3 2 2 5" xfId="18866" xr:uid="{49D314EE-56F7-43CB-A329-B656D3BE827E}"/>
    <cellStyle name="40% - Accent6 2 2 3 2 3" xfId="3656" xr:uid="{82E79368-F80F-40C2-97A0-1487707DF756}"/>
    <cellStyle name="40% - Accent6 2 2 3 2 3 2" xfId="11986" xr:uid="{1E9FCC06-C6A2-478F-AB97-730C8C697EE0}"/>
    <cellStyle name="40% - Accent6 2 2 3 2 3 2 2" xfId="28643" xr:uid="{E6CD7179-3C75-43E6-98DA-BA4FA60B7CF8}"/>
    <cellStyle name="40% - Accent6 2 2 3 2 3 3" xfId="20315" xr:uid="{9A152459-7443-437A-8D6D-F140FBB3243F}"/>
    <cellStyle name="40% - Accent6 2 2 3 2 4" xfId="6432" xr:uid="{6E245755-D919-479E-94FD-CAB074C732F2}"/>
    <cellStyle name="40% - Accent6 2 2 3 2 4 2" xfId="14762" xr:uid="{E58E04B3-8CEE-45BA-A865-C1F1FF5AF62F}"/>
    <cellStyle name="40% - Accent6 2 2 3 2 4 2 2" xfId="31419" xr:uid="{3A7E3CCA-A698-4197-9111-BD1913CC64BB}"/>
    <cellStyle name="40% - Accent6 2 2 3 2 4 3" xfId="23091" xr:uid="{ED2083E9-13B3-4C70-BF85-06D1C91914E1}"/>
    <cellStyle name="40% - Accent6 2 2 3 2 5" xfId="9210" xr:uid="{7F743AA3-A969-4E9F-8B78-C997348B6C3A}"/>
    <cellStyle name="40% - Accent6 2 2 3 2 5 2" xfId="25867" xr:uid="{E2155353-BBA0-47CC-B25B-5A01EE4F2F69}"/>
    <cellStyle name="40% - Accent6 2 2 3 2 6" xfId="17539" xr:uid="{4CA2973F-D23F-4AB6-B12C-7B70506856E1}"/>
    <cellStyle name="40% - Accent6 2 2 3 3" xfId="1717" xr:uid="{ABB6E744-8161-47AB-A9DA-2EB11B9EA5FF}"/>
    <cellStyle name="40% - Accent6 2 2 3 3 2" xfId="4507" xr:uid="{377EC32D-82CE-439F-B5F2-F14E17A702E0}"/>
    <cellStyle name="40% - Accent6 2 2 3 3 2 2" xfId="12837" xr:uid="{E96AB086-A37A-4538-9F1C-E1E9A4F29E7C}"/>
    <cellStyle name="40% - Accent6 2 2 3 3 2 2 2" xfId="29494" xr:uid="{85504638-BBBB-4156-80BE-21F0A70623F0}"/>
    <cellStyle name="40% - Accent6 2 2 3 3 2 3" xfId="21166" xr:uid="{23F22C97-21B8-43D3-9096-0C48D5825448}"/>
    <cellStyle name="40% - Accent6 2 2 3 3 3" xfId="7283" xr:uid="{833B520A-16C7-437E-92DA-F1454087A103}"/>
    <cellStyle name="40% - Accent6 2 2 3 3 3 2" xfId="15613" xr:uid="{CEFAA6E4-D258-4501-82AA-3863BC5EE943}"/>
    <cellStyle name="40% - Accent6 2 2 3 3 3 2 2" xfId="32270" xr:uid="{D87ACE04-42D3-42C8-A081-FEC1E8B40631}"/>
    <cellStyle name="40% - Accent6 2 2 3 3 3 3" xfId="23942" xr:uid="{D646F030-D9DA-4907-9B85-666381270E52}"/>
    <cellStyle name="40% - Accent6 2 2 3 3 4" xfId="10061" xr:uid="{D83F0896-B45E-49B6-9A0B-B6605CE64B26}"/>
    <cellStyle name="40% - Accent6 2 2 3 3 4 2" xfId="26718" xr:uid="{03D0F5EB-81D1-4AFE-8205-A440F46B1D89}"/>
    <cellStyle name="40% - Accent6 2 2 3 3 5" xfId="18390" xr:uid="{A07BBC41-FCA6-40D8-A649-66113967DE76}"/>
    <cellStyle name="40% - Accent6 2 2 3 4" xfId="3180" xr:uid="{9AD76DFC-8263-4A96-B14B-2CBEE66F8FC4}"/>
    <cellStyle name="40% - Accent6 2 2 3 4 2" xfId="11510" xr:uid="{42318715-B4B4-437D-8C8A-009660F4EA4F}"/>
    <cellStyle name="40% - Accent6 2 2 3 4 2 2" xfId="28167" xr:uid="{E8094790-8075-492E-B50A-8ABE550EA6E1}"/>
    <cellStyle name="40% - Accent6 2 2 3 4 3" xfId="19839" xr:uid="{FB04D3C1-8C41-4889-90CC-9278164D6D9F}"/>
    <cellStyle name="40% - Accent6 2 2 3 5" xfId="5956" xr:uid="{887F03A6-2A31-41A1-8D97-D9F42673F45D}"/>
    <cellStyle name="40% - Accent6 2 2 3 5 2" xfId="14286" xr:uid="{9EFAB9A9-6173-48FF-9E7B-E40D8E754302}"/>
    <cellStyle name="40% - Accent6 2 2 3 5 2 2" xfId="30943" xr:uid="{EE73C5B9-37BC-45E4-800C-F065401E2FC2}"/>
    <cellStyle name="40% - Accent6 2 2 3 5 3" xfId="22615" xr:uid="{14812944-3857-4916-86E9-045F9DB7C770}"/>
    <cellStyle name="40% - Accent6 2 2 3 6" xfId="8734" xr:uid="{711B766F-C8E9-4693-927D-D01D9B6A0FCF}"/>
    <cellStyle name="40% - Accent6 2 2 3 6 2" xfId="25391" xr:uid="{015BDC19-99A9-4087-B298-A7E2E33225FF}"/>
    <cellStyle name="40% - Accent6 2 2 3 7" xfId="17063" xr:uid="{69CD1B79-DAB0-4993-A711-98643B759B65}"/>
    <cellStyle name="40% - Accent6 2 2 4" xfId="623" xr:uid="{3B7164AB-8453-41D4-B8AA-1DAF04D10DF2}"/>
    <cellStyle name="40% - Accent6 2 2 4 2" xfId="1953" xr:uid="{E0AC04DD-BDBF-4183-8ED6-F0403F64BF09}"/>
    <cellStyle name="40% - Accent6 2 2 4 2 2" xfId="4743" xr:uid="{EEAF4BA5-68C1-471A-933F-A4FCEC203733}"/>
    <cellStyle name="40% - Accent6 2 2 4 2 2 2" xfId="13073" xr:uid="{8C812E6F-062A-4225-A141-261DF45E9C15}"/>
    <cellStyle name="40% - Accent6 2 2 4 2 2 2 2" xfId="29730" xr:uid="{08763CE3-035B-47A9-BF12-150B58478D5E}"/>
    <cellStyle name="40% - Accent6 2 2 4 2 2 3" xfId="21402" xr:uid="{ABADC28A-E313-4AC4-99FB-62423EDE0A74}"/>
    <cellStyle name="40% - Accent6 2 2 4 2 3" xfId="7519" xr:uid="{63E3BB44-9984-42F1-B3E4-A54A153E058C}"/>
    <cellStyle name="40% - Accent6 2 2 4 2 3 2" xfId="15849" xr:uid="{3123C355-1E45-489B-9AB8-6466E7B445EF}"/>
    <cellStyle name="40% - Accent6 2 2 4 2 3 2 2" xfId="32506" xr:uid="{335AB203-7870-4A39-B14F-20714A8A9001}"/>
    <cellStyle name="40% - Accent6 2 2 4 2 3 3" xfId="24178" xr:uid="{FBD7CFC6-9CFA-40E5-8B7F-02EDAA0B97AE}"/>
    <cellStyle name="40% - Accent6 2 2 4 2 4" xfId="10297" xr:uid="{6D707FA8-2DF1-4C51-B46B-37155EAC920F}"/>
    <cellStyle name="40% - Accent6 2 2 4 2 4 2" xfId="26954" xr:uid="{2FAD200D-E3FA-4529-BC6B-8C1207C718FA}"/>
    <cellStyle name="40% - Accent6 2 2 4 2 5" xfId="18626" xr:uid="{70374651-29F5-460D-B8E8-D3E3F9E59273}"/>
    <cellStyle name="40% - Accent6 2 2 4 3" xfId="3416" xr:uid="{57C9DF00-62C3-4F3C-AE3E-5FED455215BF}"/>
    <cellStyle name="40% - Accent6 2 2 4 3 2" xfId="11746" xr:uid="{6D6BAC0C-D8C0-49B1-80AB-B6B306DCE779}"/>
    <cellStyle name="40% - Accent6 2 2 4 3 2 2" xfId="28403" xr:uid="{3C8E5BF1-9ABB-462B-BA00-13A5D32002EF}"/>
    <cellStyle name="40% - Accent6 2 2 4 3 3" xfId="20075" xr:uid="{F9A74284-7FFF-4CB2-BBDC-2D710E35510B}"/>
    <cellStyle name="40% - Accent6 2 2 4 4" xfId="6192" xr:uid="{F3E08D23-AF90-4F06-BC7C-6B29DCD318CE}"/>
    <cellStyle name="40% - Accent6 2 2 4 4 2" xfId="14522" xr:uid="{DB71A14B-672C-43C1-B352-01AEB7B99CB3}"/>
    <cellStyle name="40% - Accent6 2 2 4 4 2 2" xfId="31179" xr:uid="{A8183EAE-96CB-4188-88F7-96089B203257}"/>
    <cellStyle name="40% - Accent6 2 2 4 4 3" xfId="22851" xr:uid="{30A48CAA-87C1-4362-B666-A87621F7EE73}"/>
    <cellStyle name="40% - Accent6 2 2 4 5" xfId="8970" xr:uid="{B193883A-E701-4F07-83CB-CD52C7D392B3}"/>
    <cellStyle name="40% - Accent6 2 2 4 5 2" xfId="25627" xr:uid="{C9BA3971-2F15-412E-9698-2B1321CA25A5}"/>
    <cellStyle name="40% - Accent6 2 2 4 6" xfId="17299" xr:uid="{A7796168-C89B-476C-92C0-FCFC475D7978}"/>
    <cellStyle name="40% - Accent6 2 2 5" xfId="1100" xr:uid="{769583B7-F547-4B76-A05C-7EC2497F7EC2}"/>
    <cellStyle name="40% - Accent6 2 2 5 2" xfId="2428" xr:uid="{484A2CB6-02AF-4187-B7F4-49438F2FFECF}"/>
    <cellStyle name="40% - Accent6 2 2 5 2 2" xfId="5218" xr:uid="{D820DA2A-74A4-4335-8A5E-967F720BE69C}"/>
    <cellStyle name="40% - Accent6 2 2 5 2 2 2" xfId="13548" xr:uid="{FBE14E25-FD7E-429A-B537-58B336642429}"/>
    <cellStyle name="40% - Accent6 2 2 5 2 2 2 2" xfId="30205" xr:uid="{22AECE57-1735-424B-9F77-66680DF741AE}"/>
    <cellStyle name="40% - Accent6 2 2 5 2 2 3" xfId="21877" xr:uid="{F1D8D724-ED1F-4D16-B22B-A7E8CC56B63C}"/>
    <cellStyle name="40% - Accent6 2 2 5 2 3" xfId="7994" xr:uid="{ED35F49E-8EDD-42B8-A064-DFB436294AD7}"/>
    <cellStyle name="40% - Accent6 2 2 5 2 3 2" xfId="16324" xr:uid="{A5B0074D-7C38-44EE-BE76-FA7584FE3980}"/>
    <cellStyle name="40% - Accent6 2 2 5 2 3 2 2" xfId="32981" xr:uid="{28E425C8-12D3-4CDB-9AD5-82314FA420F5}"/>
    <cellStyle name="40% - Accent6 2 2 5 2 3 3" xfId="24653" xr:uid="{558EE0D8-C6C4-4509-A3E3-7421E173E253}"/>
    <cellStyle name="40% - Accent6 2 2 5 2 4" xfId="10772" xr:uid="{F567FDD4-EB9E-48BD-86F9-21419E468296}"/>
    <cellStyle name="40% - Accent6 2 2 5 2 4 2" xfId="27429" xr:uid="{FC2D6D31-983D-44C8-BAAF-AAFF0DCDE29B}"/>
    <cellStyle name="40% - Accent6 2 2 5 2 5" xfId="19101" xr:uid="{753D8C8B-3B04-4BC2-8283-2639F1BC766E}"/>
    <cellStyle name="40% - Accent6 2 2 5 3" xfId="3891" xr:uid="{A572637D-FAF6-4AD3-902D-89E914DCF5B7}"/>
    <cellStyle name="40% - Accent6 2 2 5 3 2" xfId="12221" xr:uid="{C0B9372B-C538-485B-A154-496345DA0874}"/>
    <cellStyle name="40% - Accent6 2 2 5 3 2 2" xfId="28878" xr:uid="{0A36993D-3BB4-4E1B-B806-5F02726D81BB}"/>
    <cellStyle name="40% - Accent6 2 2 5 3 3" xfId="20550" xr:uid="{3134E648-399F-4A77-AF90-610BCFFC40EB}"/>
    <cellStyle name="40% - Accent6 2 2 5 4" xfId="6667" xr:uid="{B3C4E4A7-1991-4F43-9817-3A8041EAD6C0}"/>
    <cellStyle name="40% - Accent6 2 2 5 4 2" xfId="14997" xr:uid="{69AE4A90-6707-479A-BC3D-DCFD5974146C}"/>
    <cellStyle name="40% - Accent6 2 2 5 4 2 2" xfId="31654" xr:uid="{15FF992B-C4FB-45B6-B569-BCE7E9F40598}"/>
    <cellStyle name="40% - Accent6 2 2 5 4 3" xfId="23326" xr:uid="{CCA9AB8F-554F-4783-90CD-24D0C3BFA733}"/>
    <cellStyle name="40% - Accent6 2 2 5 5" xfId="9445" xr:uid="{2C2780E0-FE86-44D7-B534-03AC44A4E684}"/>
    <cellStyle name="40% - Accent6 2 2 5 5 2" xfId="26102" xr:uid="{EC0B5714-9728-4C03-AC29-7C97FD7A2FD8}"/>
    <cellStyle name="40% - Accent6 2 2 5 6" xfId="17774" xr:uid="{A0312985-3717-4C97-B452-4F4908A6C3DA}"/>
    <cellStyle name="40% - Accent6 2 2 6" xfId="1365" xr:uid="{DCDD0E98-99FD-44C9-A1D5-BDF37F2B298B}"/>
    <cellStyle name="40% - Accent6 2 2 6 2" xfId="2693" xr:uid="{A9636E30-B52F-4230-A0C2-7966CCE4D088}"/>
    <cellStyle name="40% - Accent6 2 2 6 2 2" xfId="5483" xr:uid="{E095FBAD-5EEA-4769-A850-9BC085C9F8AE}"/>
    <cellStyle name="40% - Accent6 2 2 6 2 2 2" xfId="13813" xr:uid="{260D67C2-3E67-4ECF-9B3F-BBDB1EDA325D}"/>
    <cellStyle name="40% - Accent6 2 2 6 2 2 2 2" xfId="30470" xr:uid="{A9F264AC-4A83-4707-A777-7F31EF4B2D5D}"/>
    <cellStyle name="40% - Accent6 2 2 6 2 2 3" xfId="22142" xr:uid="{A95896C6-7955-471B-9453-10257CFFF7C6}"/>
    <cellStyle name="40% - Accent6 2 2 6 2 3" xfId="8259" xr:uid="{3D1814A2-C5A2-42E9-99F5-6EF2C5C7FCAE}"/>
    <cellStyle name="40% - Accent6 2 2 6 2 3 2" xfId="16589" xr:uid="{6541E63B-F81D-480B-BEE7-3CF3E1B1892F}"/>
    <cellStyle name="40% - Accent6 2 2 6 2 3 2 2" xfId="33246" xr:uid="{140BA4C6-5350-46A7-A4D8-836670908F55}"/>
    <cellStyle name="40% - Accent6 2 2 6 2 3 3" xfId="24918" xr:uid="{4CFFD330-BC5E-43EB-BE85-3265C8F3AAF7}"/>
    <cellStyle name="40% - Accent6 2 2 6 2 4" xfId="11037" xr:uid="{758E82C2-A753-43FD-9DC4-2BC822D6FD04}"/>
    <cellStyle name="40% - Accent6 2 2 6 2 4 2" xfId="27694" xr:uid="{51378059-918B-493F-B1D8-E87D82B4BE8F}"/>
    <cellStyle name="40% - Accent6 2 2 6 2 5" xfId="19366" xr:uid="{B8A607BB-3B75-4288-AAFE-6CAECD6E3D97}"/>
    <cellStyle name="40% - Accent6 2 2 6 3" xfId="4156" xr:uid="{77F7FEE7-9F9A-4673-A0A2-E866FB2C9455}"/>
    <cellStyle name="40% - Accent6 2 2 6 3 2" xfId="12486" xr:uid="{AFD19B07-CFB3-47D9-BB5C-0895D13B12EE}"/>
    <cellStyle name="40% - Accent6 2 2 6 3 2 2" xfId="29143" xr:uid="{64554B59-29D4-4794-8FBB-DAC80C120B7D}"/>
    <cellStyle name="40% - Accent6 2 2 6 3 3" xfId="20815" xr:uid="{954330CB-F510-4539-B5FE-DEC5F6D25645}"/>
    <cellStyle name="40% - Accent6 2 2 6 4" xfId="6932" xr:uid="{38AF5314-0ABD-480C-8BA7-C6AA25CAA19C}"/>
    <cellStyle name="40% - Accent6 2 2 6 4 2" xfId="15262" xr:uid="{5836CC90-2EFA-4250-B6A0-F9DE70D28FEE}"/>
    <cellStyle name="40% - Accent6 2 2 6 4 2 2" xfId="31919" xr:uid="{1CEDE2A8-3009-45D7-8E3D-27604E3C9D4A}"/>
    <cellStyle name="40% - Accent6 2 2 6 4 3" xfId="23591" xr:uid="{24DB1548-C81B-49D4-8577-DE54A6535560}"/>
    <cellStyle name="40% - Accent6 2 2 6 5" xfId="9710" xr:uid="{82EB9BF3-277D-4659-83F3-DF34DECC3C35}"/>
    <cellStyle name="40% - Accent6 2 2 6 5 2" xfId="26367" xr:uid="{F6416AE7-8663-4830-9164-81209F3CEC94}"/>
    <cellStyle name="40% - Accent6 2 2 6 6" xfId="18039" xr:uid="{70A720A9-EE44-481A-8A88-01B7BD9A03BA}"/>
    <cellStyle name="40% - Accent6 2 2 7" xfId="1480" xr:uid="{CD120EA1-4510-4F70-8EA7-435941DE27A2}"/>
    <cellStyle name="40% - Accent6 2 2 7 2" xfId="4270" xr:uid="{1A0AC995-16B3-4E84-A92C-BA8ABF48C08C}"/>
    <cellStyle name="40% - Accent6 2 2 7 2 2" xfId="12600" xr:uid="{F4F6ECA6-DE99-437E-AF83-6E19F4606487}"/>
    <cellStyle name="40% - Accent6 2 2 7 2 2 2" xfId="29257" xr:uid="{6A02E59E-C053-4274-9521-76B93F41900C}"/>
    <cellStyle name="40% - Accent6 2 2 7 2 3" xfId="20929" xr:uid="{95FC6620-AC20-4B3A-A90D-C88A68258A61}"/>
    <cellStyle name="40% - Accent6 2 2 7 3" xfId="7046" xr:uid="{86F28484-32B5-4A30-99B1-11B68B3458E3}"/>
    <cellStyle name="40% - Accent6 2 2 7 3 2" xfId="15376" xr:uid="{3C0BA11E-6A6E-4B9D-A55C-6DC770C53A36}"/>
    <cellStyle name="40% - Accent6 2 2 7 3 2 2" xfId="32033" xr:uid="{40768299-AF65-4D53-AB84-06CB846241C1}"/>
    <cellStyle name="40% - Accent6 2 2 7 3 3" xfId="23705" xr:uid="{99FF4EAA-2ED8-4698-AE5D-FD6FD499DFB1}"/>
    <cellStyle name="40% - Accent6 2 2 7 4" xfId="9824" xr:uid="{D395CED1-E6B6-44E8-ADF7-5D92EBECF028}"/>
    <cellStyle name="40% - Accent6 2 2 7 4 2" xfId="26481" xr:uid="{136FE998-F08C-4F6B-828C-1F2733CE5CCF}"/>
    <cellStyle name="40% - Accent6 2 2 7 5" xfId="18153" xr:uid="{CCC3520D-0C63-42A7-9B98-1CDD7F7667F1}"/>
    <cellStyle name="40% - Accent6 2 2 8" xfId="2943" xr:uid="{52D9C201-5024-4954-81C7-AF98133F0C28}"/>
    <cellStyle name="40% - Accent6 2 2 8 2" xfId="11273" xr:uid="{E6C6E0C1-1A49-41C3-84D0-419A52D3CF1E}"/>
    <cellStyle name="40% - Accent6 2 2 8 2 2" xfId="27930" xr:uid="{987D0C27-2486-4C1C-82F4-B471CDAA5555}"/>
    <cellStyle name="40% - Accent6 2 2 8 3" xfId="19602" xr:uid="{63D70175-9DEB-4A40-832B-32EFC249F539}"/>
    <cellStyle name="40% - Accent6 2 2 9" xfId="5719" xr:uid="{CED6FDB4-97DE-426F-A466-E0990FF4DE47}"/>
    <cellStyle name="40% - Accent6 2 2 9 2" xfId="14049" xr:uid="{9B49D093-2337-4138-9EB6-29266C2DE068}"/>
    <cellStyle name="40% - Accent6 2 2 9 2 2" xfId="30706" xr:uid="{EC5DDAFD-D9A0-47CF-966B-DD31613D8FB9}"/>
    <cellStyle name="40% - Accent6 2 2 9 3" xfId="22378" xr:uid="{5F04D4D9-292C-492A-9492-F188AFF58A31}"/>
    <cellStyle name="40% - Accent6 2 3" xfId="203" xr:uid="{BC3E391C-C134-4B1C-B64B-F978E2E378C2}"/>
    <cellStyle name="40% - Accent6 2 3 2" xfId="445" xr:uid="{6231B1AC-7401-47FE-A471-4B7717D13D36}"/>
    <cellStyle name="40% - Accent6 2 3 2 2" xfId="922" xr:uid="{00C043E7-1643-46A3-A2A1-2D2C1B114219}"/>
    <cellStyle name="40% - Accent6 2 3 2 2 2" xfId="2250" xr:uid="{E83C491E-3C9A-42A3-BEDB-DA2EFD570066}"/>
    <cellStyle name="40% - Accent6 2 3 2 2 2 2" xfId="5040" xr:uid="{DC4023CF-8A7F-4993-BBCE-D74B1669DBA2}"/>
    <cellStyle name="40% - Accent6 2 3 2 2 2 2 2" xfId="13370" xr:uid="{9A2EE9BA-B65E-45E3-B54A-EE61071E876E}"/>
    <cellStyle name="40% - Accent6 2 3 2 2 2 2 2 2" xfId="30027" xr:uid="{08E06FF2-1CFB-44AC-AFBF-F9FF96C82E38}"/>
    <cellStyle name="40% - Accent6 2 3 2 2 2 2 3" xfId="21699" xr:uid="{DC9C85AC-59E0-4BDE-989D-63285C7E2582}"/>
    <cellStyle name="40% - Accent6 2 3 2 2 2 3" xfId="7816" xr:uid="{5373678C-CF68-4E0C-9F71-64A79E644735}"/>
    <cellStyle name="40% - Accent6 2 3 2 2 2 3 2" xfId="16146" xr:uid="{55705669-D2D7-4ABB-82B6-F7BD5C0468CD}"/>
    <cellStyle name="40% - Accent6 2 3 2 2 2 3 2 2" xfId="32803" xr:uid="{810B1218-A4AB-4823-B23E-5BFD7106E364}"/>
    <cellStyle name="40% - Accent6 2 3 2 2 2 3 3" xfId="24475" xr:uid="{8FDF75B5-92CB-431D-BFF3-07171F975F3D}"/>
    <cellStyle name="40% - Accent6 2 3 2 2 2 4" xfId="10594" xr:uid="{F9D63FBF-418F-4B8D-9C37-21B8D01A891C}"/>
    <cellStyle name="40% - Accent6 2 3 2 2 2 4 2" xfId="27251" xr:uid="{78817BB3-686A-40B3-BF61-FD0234E3E68F}"/>
    <cellStyle name="40% - Accent6 2 3 2 2 2 5" xfId="18923" xr:uid="{0EA0E3ED-E76B-46C6-81D3-2D06DBD79F76}"/>
    <cellStyle name="40% - Accent6 2 3 2 2 3" xfId="3713" xr:uid="{57E6BA5C-168B-4F8A-AD87-9F28FCFBD8CC}"/>
    <cellStyle name="40% - Accent6 2 3 2 2 3 2" xfId="12043" xr:uid="{2B520FBC-9452-4EE5-8BBE-E4FE5F7F9A0D}"/>
    <cellStyle name="40% - Accent6 2 3 2 2 3 2 2" xfId="28700" xr:uid="{B47E8961-04BD-465D-8682-8F4D2B7F98A5}"/>
    <cellStyle name="40% - Accent6 2 3 2 2 3 3" xfId="20372" xr:uid="{82BCDC57-7566-4193-94F6-286FBB918F1E}"/>
    <cellStyle name="40% - Accent6 2 3 2 2 4" xfId="6489" xr:uid="{109C10E5-0545-4089-8CC1-C035E29B4CC1}"/>
    <cellStyle name="40% - Accent6 2 3 2 2 4 2" xfId="14819" xr:uid="{FB5348B7-DD45-4670-8A39-5BF0B05FEFE4}"/>
    <cellStyle name="40% - Accent6 2 3 2 2 4 2 2" xfId="31476" xr:uid="{4124221A-C5D0-4819-A37E-F35AE1E89C81}"/>
    <cellStyle name="40% - Accent6 2 3 2 2 4 3" xfId="23148" xr:uid="{5EFCF2F4-E623-46DF-8BDE-D2D5EB3D0913}"/>
    <cellStyle name="40% - Accent6 2 3 2 2 5" xfId="9267" xr:uid="{9B58EA06-BC2F-4852-BE7D-921CEF1C0FF7}"/>
    <cellStyle name="40% - Accent6 2 3 2 2 5 2" xfId="25924" xr:uid="{A9821733-B8A9-4ECA-BCFF-D58F2BC14862}"/>
    <cellStyle name="40% - Accent6 2 3 2 2 6" xfId="17596" xr:uid="{913B9066-5C53-4C6E-9B2B-EEF1EF643E25}"/>
    <cellStyle name="40% - Accent6 2 3 2 3" xfId="1775" xr:uid="{915EB6AF-32D2-48BC-BD32-66E872C77192}"/>
    <cellStyle name="40% - Accent6 2 3 2 3 2" xfId="4565" xr:uid="{0ED82A30-D11E-47C8-B5DF-87609FECDE3D}"/>
    <cellStyle name="40% - Accent6 2 3 2 3 2 2" xfId="12895" xr:uid="{80BE7D4F-6C7D-4B15-AEB0-EECAED6D59E0}"/>
    <cellStyle name="40% - Accent6 2 3 2 3 2 2 2" xfId="29552" xr:uid="{A1B26EC0-A14A-44FF-B408-7071342710B6}"/>
    <cellStyle name="40% - Accent6 2 3 2 3 2 3" xfId="21224" xr:uid="{418E9BB3-02A1-468F-94D9-C8EF16363C33}"/>
    <cellStyle name="40% - Accent6 2 3 2 3 3" xfId="7341" xr:uid="{BDA2F34B-D40B-400F-AD0E-663B0548361C}"/>
    <cellStyle name="40% - Accent6 2 3 2 3 3 2" xfId="15671" xr:uid="{84D62165-45A4-4D27-91ED-B5A7DCF18FF0}"/>
    <cellStyle name="40% - Accent6 2 3 2 3 3 2 2" xfId="32328" xr:uid="{807EB3DE-CD3A-4593-A0C0-64049203BEBB}"/>
    <cellStyle name="40% - Accent6 2 3 2 3 3 3" xfId="24000" xr:uid="{6C80543A-A9E3-4953-B9E9-AE408B839C3B}"/>
    <cellStyle name="40% - Accent6 2 3 2 3 4" xfId="10119" xr:uid="{EC566115-4D46-4242-945F-BB556EAF4529}"/>
    <cellStyle name="40% - Accent6 2 3 2 3 4 2" xfId="26776" xr:uid="{C68970D7-91B6-4002-8E64-CC1FCA53124C}"/>
    <cellStyle name="40% - Accent6 2 3 2 3 5" xfId="18448" xr:uid="{CCD387DC-8CAD-47FD-86A6-0E755C02CE40}"/>
    <cellStyle name="40% - Accent6 2 3 2 4" xfId="3238" xr:uid="{9AC93D73-E1D5-43F8-B46E-65BB52DE71CD}"/>
    <cellStyle name="40% - Accent6 2 3 2 4 2" xfId="11568" xr:uid="{C0106BAC-2AD5-4C63-AF07-0C6C529342CA}"/>
    <cellStyle name="40% - Accent6 2 3 2 4 2 2" xfId="28225" xr:uid="{4A1DB67F-6E59-40E7-979E-B248C00FF2F2}"/>
    <cellStyle name="40% - Accent6 2 3 2 4 3" xfId="19897" xr:uid="{8EF34EA9-8683-42E0-937E-4AE676730B4F}"/>
    <cellStyle name="40% - Accent6 2 3 2 5" xfId="6014" xr:uid="{0A1969D1-E2C9-4E6F-9667-7CB8C3ABA36A}"/>
    <cellStyle name="40% - Accent6 2 3 2 5 2" xfId="14344" xr:uid="{E6968B80-BBA3-422B-80A3-29FE05EDDAA9}"/>
    <cellStyle name="40% - Accent6 2 3 2 5 2 2" xfId="31001" xr:uid="{32003217-7452-4A69-BF8D-24EC5F590080}"/>
    <cellStyle name="40% - Accent6 2 3 2 5 3" xfId="22673" xr:uid="{9FCC1538-1BB9-48E4-A8B5-7129248F1DD6}"/>
    <cellStyle name="40% - Accent6 2 3 2 6" xfId="8792" xr:uid="{4C8E7AED-9365-4683-BD93-3443FD99E5E8}"/>
    <cellStyle name="40% - Accent6 2 3 2 6 2" xfId="25449" xr:uid="{94545319-DC30-4D67-B743-91452A77DC92}"/>
    <cellStyle name="40% - Accent6 2 3 2 7" xfId="17121" xr:uid="{01FFB928-40D8-4EA8-AEF9-8519530B4169}"/>
    <cellStyle name="40% - Accent6 2 3 3" xfId="681" xr:uid="{DF4BC611-112A-4F7F-9FEB-B513DA344BFC}"/>
    <cellStyle name="40% - Accent6 2 3 3 2" xfId="2011" xr:uid="{F6E0BFEF-1F98-4A89-B49B-916A7EC400F2}"/>
    <cellStyle name="40% - Accent6 2 3 3 2 2" xfId="4801" xr:uid="{F37CEEFB-6179-4C53-8D26-98978EB7E893}"/>
    <cellStyle name="40% - Accent6 2 3 3 2 2 2" xfId="13131" xr:uid="{92767C14-B85B-491A-8099-87EA6DA578B7}"/>
    <cellStyle name="40% - Accent6 2 3 3 2 2 2 2" xfId="29788" xr:uid="{7D196C6B-AC71-4342-93DE-709EFA4118A9}"/>
    <cellStyle name="40% - Accent6 2 3 3 2 2 3" xfId="21460" xr:uid="{362B4AA8-79EA-4302-A155-5E3CF9D327EA}"/>
    <cellStyle name="40% - Accent6 2 3 3 2 3" xfId="7577" xr:uid="{F60A41A2-1235-49DF-8F7F-219C44B67398}"/>
    <cellStyle name="40% - Accent6 2 3 3 2 3 2" xfId="15907" xr:uid="{1FE016D0-DBCF-41E6-98A2-E402771C595F}"/>
    <cellStyle name="40% - Accent6 2 3 3 2 3 2 2" xfId="32564" xr:uid="{5D0FA6DC-6D25-42F6-AAA7-F90C4DC9D5C0}"/>
    <cellStyle name="40% - Accent6 2 3 3 2 3 3" xfId="24236" xr:uid="{D4C05086-F905-4767-B09D-508C49BBF5F0}"/>
    <cellStyle name="40% - Accent6 2 3 3 2 4" xfId="10355" xr:uid="{CB50502D-9A71-4615-A01E-7F602AD14590}"/>
    <cellStyle name="40% - Accent6 2 3 3 2 4 2" xfId="27012" xr:uid="{DBFBD846-4877-4BFE-80D1-8706A6E32466}"/>
    <cellStyle name="40% - Accent6 2 3 3 2 5" xfId="18684" xr:uid="{C94FEF91-E70D-4167-8208-42E74D114E23}"/>
    <cellStyle name="40% - Accent6 2 3 3 3" xfId="3474" xr:uid="{D28FA104-20D7-4D6B-8371-23714314A941}"/>
    <cellStyle name="40% - Accent6 2 3 3 3 2" xfId="11804" xr:uid="{02E0528F-0173-4798-A475-48E885F6A04B}"/>
    <cellStyle name="40% - Accent6 2 3 3 3 2 2" xfId="28461" xr:uid="{6F87872A-6528-44AB-B194-E59CDA63F874}"/>
    <cellStyle name="40% - Accent6 2 3 3 3 3" xfId="20133" xr:uid="{CC971E35-5230-40AA-8D61-933DE8EF93A4}"/>
    <cellStyle name="40% - Accent6 2 3 3 4" xfId="6250" xr:uid="{D05A8401-0AD7-4071-9946-302538C77EA4}"/>
    <cellStyle name="40% - Accent6 2 3 3 4 2" xfId="14580" xr:uid="{7F4F3C54-3657-4493-9E49-ADAA8C7CC757}"/>
    <cellStyle name="40% - Accent6 2 3 3 4 2 2" xfId="31237" xr:uid="{F58542B9-BA02-4389-A545-FF62B2C5B057}"/>
    <cellStyle name="40% - Accent6 2 3 3 4 3" xfId="22909" xr:uid="{B7DE878C-233E-416A-9C40-132D11E5543B}"/>
    <cellStyle name="40% - Accent6 2 3 3 5" xfId="9028" xr:uid="{3DAE9A12-00C3-49E4-8873-57BFC6D96AB8}"/>
    <cellStyle name="40% - Accent6 2 3 3 5 2" xfId="25685" xr:uid="{433CDE92-0865-472C-A548-10CC17B8CFF0}"/>
    <cellStyle name="40% - Accent6 2 3 3 6" xfId="17357" xr:uid="{BD8C321E-CBD6-4E2D-AE4D-E6FFD8EB75CC}"/>
    <cellStyle name="40% - Accent6 2 3 4" xfId="1158" xr:uid="{F1C82FAF-13DC-4BC7-8B97-6CF783A65D8D}"/>
    <cellStyle name="40% - Accent6 2 3 4 2" xfId="2486" xr:uid="{668B3F60-D42C-4AAE-BC91-08E722EF5CA1}"/>
    <cellStyle name="40% - Accent6 2 3 4 2 2" xfId="5276" xr:uid="{89A10BC2-0A0D-4F27-961F-8C5DE4D265C8}"/>
    <cellStyle name="40% - Accent6 2 3 4 2 2 2" xfId="13606" xr:uid="{05226B4C-C885-48F0-AE5C-97BBFB65ED4B}"/>
    <cellStyle name="40% - Accent6 2 3 4 2 2 2 2" xfId="30263" xr:uid="{3C0A39C5-5DF5-4DDD-893A-683480CB5249}"/>
    <cellStyle name="40% - Accent6 2 3 4 2 2 3" xfId="21935" xr:uid="{0D4527EF-E2F1-4EC9-B4A8-6F1BAA50BCFB}"/>
    <cellStyle name="40% - Accent6 2 3 4 2 3" xfId="8052" xr:uid="{E5100BF4-1985-4C01-9FEC-E615F53AABE6}"/>
    <cellStyle name="40% - Accent6 2 3 4 2 3 2" xfId="16382" xr:uid="{41210029-DE41-476B-BC8F-0025C8A92166}"/>
    <cellStyle name="40% - Accent6 2 3 4 2 3 2 2" xfId="33039" xr:uid="{DB5D451D-5B99-4CBD-B0A7-1CEF3B6757B9}"/>
    <cellStyle name="40% - Accent6 2 3 4 2 3 3" xfId="24711" xr:uid="{EC7FFEFD-8707-4347-956A-CF09BFC1A399}"/>
    <cellStyle name="40% - Accent6 2 3 4 2 4" xfId="10830" xr:uid="{0AB64854-D3A7-45C8-B567-DA3CB92A2BC2}"/>
    <cellStyle name="40% - Accent6 2 3 4 2 4 2" xfId="27487" xr:uid="{172EA1E5-14A5-401A-B4C7-0FD56BCD40AD}"/>
    <cellStyle name="40% - Accent6 2 3 4 2 5" xfId="19159" xr:uid="{D73A148A-00A4-48B7-B35C-47842087E920}"/>
    <cellStyle name="40% - Accent6 2 3 4 3" xfId="3949" xr:uid="{E23A5547-A166-4750-B4B5-2BC8840A4DDF}"/>
    <cellStyle name="40% - Accent6 2 3 4 3 2" xfId="12279" xr:uid="{2365AD0B-47A6-4C90-AE6C-122C650F2725}"/>
    <cellStyle name="40% - Accent6 2 3 4 3 2 2" xfId="28936" xr:uid="{40EBBA87-6B7F-4CD4-8AC2-BB214B276B2E}"/>
    <cellStyle name="40% - Accent6 2 3 4 3 3" xfId="20608" xr:uid="{777E1981-6246-4C35-A750-D9BC1F9F1F1A}"/>
    <cellStyle name="40% - Accent6 2 3 4 4" xfId="6725" xr:uid="{08C1E29A-C1AA-48CA-9136-69FB389F3398}"/>
    <cellStyle name="40% - Accent6 2 3 4 4 2" xfId="15055" xr:uid="{2EA41D08-A662-47D2-BC42-110622C18E94}"/>
    <cellStyle name="40% - Accent6 2 3 4 4 2 2" xfId="31712" xr:uid="{B00C48D1-9D12-40B8-93D1-FF461A0221F7}"/>
    <cellStyle name="40% - Accent6 2 3 4 4 3" xfId="23384" xr:uid="{B09E0036-FF0B-4E02-AD43-EACB6263165A}"/>
    <cellStyle name="40% - Accent6 2 3 4 5" xfId="9503" xr:uid="{7C59B639-2B7A-4F4F-A1C4-17E2CDEB3530}"/>
    <cellStyle name="40% - Accent6 2 3 4 5 2" xfId="26160" xr:uid="{B875E776-6BB4-44B2-BD3C-798D4E337136}"/>
    <cellStyle name="40% - Accent6 2 3 4 6" xfId="17832" xr:uid="{6B253D4A-DD42-462B-A39C-0D7CBDB5F857}"/>
    <cellStyle name="40% - Accent6 2 3 5" xfId="1538" xr:uid="{7CAA2396-D592-4DE5-9566-9A2B4938E55A}"/>
    <cellStyle name="40% - Accent6 2 3 5 2" xfId="4328" xr:uid="{C12C1840-CB11-42D5-B089-E709F6C9D4D0}"/>
    <cellStyle name="40% - Accent6 2 3 5 2 2" xfId="12658" xr:uid="{0EDC7CE5-3D2C-4286-8151-7F09725FC483}"/>
    <cellStyle name="40% - Accent6 2 3 5 2 2 2" xfId="29315" xr:uid="{C1CE2F24-3A16-479A-89CD-6FA13EC6EEB8}"/>
    <cellStyle name="40% - Accent6 2 3 5 2 3" xfId="20987" xr:uid="{761CCA21-AD46-41EE-A0C8-DBF4D2073547}"/>
    <cellStyle name="40% - Accent6 2 3 5 3" xfId="7104" xr:uid="{EA241CE7-C3A6-4979-BFB2-CB3BF84E472D}"/>
    <cellStyle name="40% - Accent6 2 3 5 3 2" xfId="15434" xr:uid="{9806D1B7-9F38-4EA5-8F9B-3051675A3841}"/>
    <cellStyle name="40% - Accent6 2 3 5 3 2 2" xfId="32091" xr:uid="{4F54E7D3-96CB-49AF-B249-E84CD2B4A1B7}"/>
    <cellStyle name="40% - Accent6 2 3 5 3 3" xfId="23763" xr:uid="{61818BDF-FFAC-47D4-AE95-48CCB3730730}"/>
    <cellStyle name="40% - Accent6 2 3 5 4" xfId="9882" xr:uid="{C689540A-379E-44FE-B9FC-6AEB4A28C058}"/>
    <cellStyle name="40% - Accent6 2 3 5 4 2" xfId="26539" xr:uid="{656E4519-5BA9-48D5-A881-C62BFD39589E}"/>
    <cellStyle name="40% - Accent6 2 3 5 5" xfId="18211" xr:uid="{5C930DAD-C039-40E8-81C8-C11EAFB5F9BB}"/>
    <cellStyle name="40% - Accent6 2 3 6" xfId="3001" xr:uid="{1845BD6A-3FBF-4987-9B22-66F39A552612}"/>
    <cellStyle name="40% - Accent6 2 3 6 2" xfId="11331" xr:uid="{770A84DD-A438-4C4D-BCD9-4E77BEFDA6B2}"/>
    <cellStyle name="40% - Accent6 2 3 6 2 2" xfId="27988" xr:uid="{9F485297-6055-49E6-BB3E-DCDAC69B84A9}"/>
    <cellStyle name="40% - Accent6 2 3 6 3" xfId="19660" xr:uid="{2EF87E93-1AB1-48A4-B1F2-62C635BBC1E8}"/>
    <cellStyle name="40% - Accent6 2 3 7" xfId="5777" xr:uid="{8B312F7A-047E-4849-A931-66DFF98074AD}"/>
    <cellStyle name="40% - Accent6 2 3 7 2" xfId="14107" xr:uid="{E845518A-58DD-406B-9816-7FE38808AE9C}"/>
    <cellStyle name="40% - Accent6 2 3 7 2 2" xfId="30764" xr:uid="{F2F3AE46-BF26-41BD-880B-0BA2A1E93980}"/>
    <cellStyle name="40% - Accent6 2 3 7 3" xfId="22436" xr:uid="{D165799C-492A-4E42-A5A5-2CB7C10F2907}"/>
    <cellStyle name="40% - Accent6 2 3 8" xfId="8555" xr:uid="{0A965844-482F-4713-A773-11E201852753}"/>
    <cellStyle name="40% - Accent6 2 3 8 2" xfId="25212" xr:uid="{EAD657BA-8A0E-414D-A3DC-D14438A245B8}"/>
    <cellStyle name="40% - Accent6 2 3 9" xfId="16884" xr:uid="{09031369-8A5C-4D60-8D76-5A59B6634A42}"/>
    <cellStyle name="40% - Accent6 2 4" xfId="329" xr:uid="{3C881961-6CCE-4128-AD0E-864CBD529905}"/>
    <cellStyle name="40% - Accent6 2 4 2" xfId="809" xr:uid="{1916E0A7-E092-4E69-97C4-CD2585FD00CB}"/>
    <cellStyle name="40% - Accent6 2 4 2 2" xfId="2137" xr:uid="{0614C927-0B35-4A3B-AB98-B35F3D32FEFB}"/>
    <cellStyle name="40% - Accent6 2 4 2 2 2" xfId="4927" xr:uid="{579EA08A-E32A-4D0C-B51A-A6EF8070D6A6}"/>
    <cellStyle name="40% - Accent6 2 4 2 2 2 2" xfId="13257" xr:uid="{46675491-CA77-4F52-90A5-300054339E50}"/>
    <cellStyle name="40% - Accent6 2 4 2 2 2 2 2" xfId="29914" xr:uid="{C4F98F34-9B70-48D3-BD0D-CE30BA87E2F8}"/>
    <cellStyle name="40% - Accent6 2 4 2 2 2 3" xfId="21586" xr:uid="{A6AC361B-F6B6-4D6E-B252-E88CF10CBA91}"/>
    <cellStyle name="40% - Accent6 2 4 2 2 3" xfId="7703" xr:uid="{010A3420-138D-43DC-9F63-77EBF59C01E8}"/>
    <cellStyle name="40% - Accent6 2 4 2 2 3 2" xfId="16033" xr:uid="{46E06399-285C-4496-BDBE-F5CB191ED765}"/>
    <cellStyle name="40% - Accent6 2 4 2 2 3 2 2" xfId="32690" xr:uid="{FFD5635D-1579-449A-A5CB-F412708FF1DB}"/>
    <cellStyle name="40% - Accent6 2 4 2 2 3 3" xfId="24362" xr:uid="{C797E8C8-E875-4253-8A93-875AEB0D4722}"/>
    <cellStyle name="40% - Accent6 2 4 2 2 4" xfId="10481" xr:uid="{A3214EB2-E610-4D5F-A8EA-717C1167F6D3}"/>
    <cellStyle name="40% - Accent6 2 4 2 2 4 2" xfId="27138" xr:uid="{8479C958-E475-499C-8C0E-2344B79B6D94}"/>
    <cellStyle name="40% - Accent6 2 4 2 2 5" xfId="18810" xr:uid="{70010526-1C46-4E90-BF06-D4C7F661568D}"/>
    <cellStyle name="40% - Accent6 2 4 2 3" xfId="3600" xr:uid="{FE508236-2E5D-4A7C-9E23-FFCB48FA3BD1}"/>
    <cellStyle name="40% - Accent6 2 4 2 3 2" xfId="11930" xr:uid="{F5EB20D7-34B5-4424-B715-C36FD7BBE494}"/>
    <cellStyle name="40% - Accent6 2 4 2 3 2 2" xfId="28587" xr:uid="{C4CD08B4-2E1C-4277-A86E-96E6290AB50B}"/>
    <cellStyle name="40% - Accent6 2 4 2 3 3" xfId="20259" xr:uid="{4DD1698C-DCCA-4DE1-9327-B6A7BB6EEBC2}"/>
    <cellStyle name="40% - Accent6 2 4 2 4" xfId="6376" xr:uid="{E85520AF-6D7E-4E15-A45A-2F15DDE9F434}"/>
    <cellStyle name="40% - Accent6 2 4 2 4 2" xfId="14706" xr:uid="{835B4B19-9544-4E56-A30C-B4C753B4B462}"/>
    <cellStyle name="40% - Accent6 2 4 2 4 2 2" xfId="31363" xr:uid="{A27A0C19-63EC-441E-AC39-5284A93A339A}"/>
    <cellStyle name="40% - Accent6 2 4 2 4 3" xfId="23035" xr:uid="{C0C23C4E-50A9-4996-AF63-EB6916468C3B}"/>
    <cellStyle name="40% - Accent6 2 4 2 5" xfId="9154" xr:uid="{F607EB10-58EE-4CE1-BC6B-C04AC72E2E5D}"/>
    <cellStyle name="40% - Accent6 2 4 2 5 2" xfId="25811" xr:uid="{84B5BCBB-A29B-420C-9CA9-63979BE5E95B}"/>
    <cellStyle name="40% - Accent6 2 4 2 6" xfId="17483" xr:uid="{D9F77766-3FED-4D14-B9D9-6AE9330D5091}"/>
    <cellStyle name="40% - Accent6 2 4 3" xfId="1659" xr:uid="{890A3FB6-4A12-42BE-BDB1-432DA970150D}"/>
    <cellStyle name="40% - Accent6 2 4 3 2" xfId="4449" xr:uid="{581ECF9D-B384-4B1E-90FE-431AB70CC20A}"/>
    <cellStyle name="40% - Accent6 2 4 3 2 2" xfId="12779" xr:uid="{B6A21F2E-E23C-47F5-82E3-947D0AD6BBE6}"/>
    <cellStyle name="40% - Accent6 2 4 3 2 2 2" xfId="29436" xr:uid="{D9DA34D4-45E9-4705-A0C7-F71DB270BF18}"/>
    <cellStyle name="40% - Accent6 2 4 3 2 3" xfId="21108" xr:uid="{AE640EF2-FBD7-4216-AF59-453B56F3C712}"/>
    <cellStyle name="40% - Accent6 2 4 3 3" xfId="7225" xr:uid="{1EC65E91-85A6-4A1D-95DD-E8BBE15461C0}"/>
    <cellStyle name="40% - Accent6 2 4 3 3 2" xfId="15555" xr:uid="{C06749F3-B1F4-4FF6-98BD-4BC002AE9514}"/>
    <cellStyle name="40% - Accent6 2 4 3 3 2 2" xfId="32212" xr:uid="{B26FBE11-0EB0-4530-9D52-0AFD10A45034}"/>
    <cellStyle name="40% - Accent6 2 4 3 3 3" xfId="23884" xr:uid="{7BFBE458-C581-461E-AD1D-1A3279B08BAF}"/>
    <cellStyle name="40% - Accent6 2 4 3 4" xfId="10003" xr:uid="{448EADB7-0714-4854-BF30-F502C6BD6FEB}"/>
    <cellStyle name="40% - Accent6 2 4 3 4 2" xfId="26660" xr:uid="{8AC96B67-2E39-4DE6-9955-6E75E6BBDF06}"/>
    <cellStyle name="40% - Accent6 2 4 3 5" xfId="18332" xr:uid="{3638649D-C327-4B58-8956-C63C865758E2}"/>
    <cellStyle name="40% - Accent6 2 4 4" xfId="3122" xr:uid="{A051F051-19E6-4186-A3E2-AB655072E2AE}"/>
    <cellStyle name="40% - Accent6 2 4 4 2" xfId="11452" xr:uid="{1DCCA93A-50A6-4D07-A9E3-825B122CBECC}"/>
    <cellStyle name="40% - Accent6 2 4 4 2 2" xfId="28109" xr:uid="{C4178990-5EF4-4D8B-A3A8-CE1EE209E41B}"/>
    <cellStyle name="40% - Accent6 2 4 4 3" xfId="19781" xr:uid="{3E9D29EE-9D3F-4485-B81A-2D0682097B34}"/>
    <cellStyle name="40% - Accent6 2 4 5" xfId="5898" xr:uid="{A395A6E4-3ACA-4EF0-A521-73547BDA466A}"/>
    <cellStyle name="40% - Accent6 2 4 5 2" xfId="14228" xr:uid="{18B13091-747D-4CE5-B11C-D2772013878D}"/>
    <cellStyle name="40% - Accent6 2 4 5 2 2" xfId="30885" xr:uid="{C7B3F551-8B5F-4458-8E14-1718E67C9D3D}"/>
    <cellStyle name="40% - Accent6 2 4 5 3" xfId="22557" xr:uid="{C5E2ED8F-4A94-41B1-9F50-AFB21612C562}"/>
    <cellStyle name="40% - Accent6 2 4 6" xfId="8676" xr:uid="{C67B29CF-6D5E-4448-AD6B-435D0E7FB92B}"/>
    <cellStyle name="40% - Accent6 2 4 6 2" xfId="25333" xr:uid="{C8F6ADBD-AFB1-4F10-94D3-6D16C9EE1E7D}"/>
    <cellStyle name="40% - Accent6 2 4 7" xfId="17005" xr:uid="{0E68521A-A71C-4F96-A1C0-C92AC7FE4AF1}"/>
    <cellStyle name="40% - Accent6 2 5" xfId="565" xr:uid="{BFFCF2A3-537E-45B1-B8F2-9538F3084E2F}"/>
    <cellStyle name="40% - Accent6 2 5 2" xfId="1895" xr:uid="{773CD8D8-83FF-469B-A1DA-062896F5AC8B}"/>
    <cellStyle name="40% - Accent6 2 5 2 2" xfId="4685" xr:uid="{8B94FE68-5340-44DF-AFB1-4D9911E1E0E0}"/>
    <cellStyle name="40% - Accent6 2 5 2 2 2" xfId="13015" xr:uid="{D15EF087-B7E7-4031-AB0F-5E16E627814D}"/>
    <cellStyle name="40% - Accent6 2 5 2 2 2 2" xfId="29672" xr:uid="{ACC52441-4607-4E16-96C2-310C7D38BB50}"/>
    <cellStyle name="40% - Accent6 2 5 2 2 3" xfId="21344" xr:uid="{D5DEDF51-4DDF-43F6-AE33-22DF6E6718F1}"/>
    <cellStyle name="40% - Accent6 2 5 2 3" xfId="7461" xr:uid="{5228F314-2022-4DC0-A744-7DFC034FC866}"/>
    <cellStyle name="40% - Accent6 2 5 2 3 2" xfId="15791" xr:uid="{ECD7C6EC-A855-4CEB-8101-68A736B78F00}"/>
    <cellStyle name="40% - Accent6 2 5 2 3 2 2" xfId="32448" xr:uid="{AB4DDBCB-0427-453A-85B7-9C97A0CFCFC8}"/>
    <cellStyle name="40% - Accent6 2 5 2 3 3" xfId="24120" xr:uid="{0D77590D-7847-46D6-BC8D-46655E4711EB}"/>
    <cellStyle name="40% - Accent6 2 5 2 4" xfId="10239" xr:uid="{02722FEA-888D-4A03-AE0D-732561F3AE04}"/>
    <cellStyle name="40% - Accent6 2 5 2 4 2" xfId="26896" xr:uid="{D0444DBA-4FC6-48E0-A89D-94952B0F8F56}"/>
    <cellStyle name="40% - Accent6 2 5 2 5" xfId="18568" xr:uid="{29312769-900F-4353-B7B3-30457F9A82AC}"/>
    <cellStyle name="40% - Accent6 2 5 3" xfId="3358" xr:uid="{9A1E78E1-EF09-4CF1-B003-77C5DE118E8C}"/>
    <cellStyle name="40% - Accent6 2 5 3 2" xfId="11688" xr:uid="{36D370A5-EDA3-4870-B0FF-A4FEC85EE0CB}"/>
    <cellStyle name="40% - Accent6 2 5 3 2 2" xfId="28345" xr:uid="{EBC7FDB3-E8F0-4DCC-A1B2-C741520C2B6C}"/>
    <cellStyle name="40% - Accent6 2 5 3 3" xfId="20017" xr:uid="{DEF5F30B-7577-4887-A04D-FB9C7F0395B0}"/>
    <cellStyle name="40% - Accent6 2 5 4" xfId="6134" xr:uid="{467D501D-3AFF-4575-97ED-1CBD93F41E59}"/>
    <cellStyle name="40% - Accent6 2 5 4 2" xfId="14464" xr:uid="{773A7827-D1B8-4FB4-B6C2-9748C80E1EC8}"/>
    <cellStyle name="40% - Accent6 2 5 4 2 2" xfId="31121" xr:uid="{C5C4D3BF-12A4-4BE2-9A99-46B58BE610D1}"/>
    <cellStyle name="40% - Accent6 2 5 4 3" xfId="22793" xr:uid="{1575312F-BE59-49A0-AED9-39E97900082E}"/>
    <cellStyle name="40% - Accent6 2 5 5" xfId="8912" xr:uid="{18045828-FA42-4CB3-9E6D-0A22FDA5A0C3}"/>
    <cellStyle name="40% - Accent6 2 5 5 2" xfId="25569" xr:uid="{4691021D-D4E9-44AF-80CB-A95EAD98F7F1}"/>
    <cellStyle name="40% - Accent6 2 5 6" xfId="17241" xr:uid="{BF7D2FB2-204D-491F-938F-C2686EDA37CB}"/>
    <cellStyle name="40% - Accent6 2 6" xfId="1042" xr:uid="{651DF1CE-9844-457B-BB95-35068A160F43}"/>
    <cellStyle name="40% - Accent6 2 6 2" xfId="2370" xr:uid="{7D83E9B2-87CF-4F69-8B71-52D85A38C24D}"/>
    <cellStyle name="40% - Accent6 2 6 2 2" xfId="5160" xr:uid="{55DC7CC3-070B-40C6-B292-42DDDEE3D90D}"/>
    <cellStyle name="40% - Accent6 2 6 2 2 2" xfId="13490" xr:uid="{2933770E-3EA8-443F-963C-DF4214372FD8}"/>
    <cellStyle name="40% - Accent6 2 6 2 2 2 2" xfId="30147" xr:uid="{6FA41DE6-E1BF-4A65-9B9E-5B10AEE65547}"/>
    <cellStyle name="40% - Accent6 2 6 2 2 3" xfId="21819" xr:uid="{969E7427-3B63-4D8D-930C-EA8E4B22EAC4}"/>
    <cellStyle name="40% - Accent6 2 6 2 3" xfId="7936" xr:uid="{524368BC-C1AF-4E18-99AE-F6D6D3784AF4}"/>
    <cellStyle name="40% - Accent6 2 6 2 3 2" xfId="16266" xr:uid="{B0B76706-0A85-4313-99EE-111D66ED5CD2}"/>
    <cellStyle name="40% - Accent6 2 6 2 3 2 2" xfId="32923" xr:uid="{6A8F734A-5375-421C-A9D4-6AE1E1F07772}"/>
    <cellStyle name="40% - Accent6 2 6 2 3 3" xfId="24595" xr:uid="{D61342E6-F2A9-4EBC-B8AC-B0C590C160B7}"/>
    <cellStyle name="40% - Accent6 2 6 2 4" xfId="10714" xr:uid="{6943A82D-BADA-4A6A-A71B-9CEA39B31F49}"/>
    <cellStyle name="40% - Accent6 2 6 2 4 2" xfId="27371" xr:uid="{CEA46541-1380-4169-B832-4903F2351DC0}"/>
    <cellStyle name="40% - Accent6 2 6 2 5" xfId="19043" xr:uid="{FBB4F3C7-836E-4568-ABD5-400A339F9EB0}"/>
    <cellStyle name="40% - Accent6 2 6 3" xfId="3833" xr:uid="{1827E972-F3DE-49A7-ACB2-7B246FD5BDB5}"/>
    <cellStyle name="40% - Accent6 2 6 3 2" xfId="12163" xr:uid="{83B4E5EF-9C5A-4DF5-99D3-EA1785C78439}"/>
    <cellStyle name="40% - Accent6 2 6 3 2 2" xfId="28820" xr:uid="{6DCD7A39-05AC-46F0-82E9-0A1F6C84A235}"/>
    <cellStyle name="40% - Accent6 2 6 3 3" xfId="20492" xr:uid="{CEFDB8DF-5F09-4EB6-BA86-83FBF08A4208}"/>
    <cellStyle name="40% - Accent6 2 6 4" xfId="6609" xr:uid="{40DE4008-B8CB-4572-98E8-0B3B4E388F8C}"/>
    <cellStyle name="40% - Accent6 2 6 4 2" xfId="14939" xr:uid="{165BCEBF-DF9B-484A-B865-BD372801FDC7}"/>
    <cellStyle name="40% - Accent6 2 6 4 2 2" xfId="31596" xr:uid="{4FE56DE4-0CA5-4CEB-9473-D91715057422}"/>
    <cellStyle name="40% - Accent6 2 6 4 3" xfId="23268" xr:uid="{3303E53E-4062-47D5-A27C-1C29FDDA7520}"/>
    <cellStyle name="40% - Accent6 2 6 5" xfId="9387" xr:uid="{5EA80E90-90E4-4345-B5DA-7FBA7BA9DD2D}"/>
    <cellStyle name="40% - Accent6 2 6 5 2" xfId="26044" xr:uid="{06A67FE4-6BCB-4656-9384-31F20BEBBA3B}"/>
    <cellStyle name="40% - Accent6 2 6 6" xfId="17716" xr:uid="{B6B39AD9-FB58-4EED-9A2D-CC531730144A}"/>
    <cellStyle name="40% - Accent6 2 7" xfId="1303" xr:uid="{34EFEEB4-3DD7-461A-B3DB-41D5A1B71259}"/>
    <cellStyle name="40% - Accent6 2 7 2" xfId="2631" xr:uid="{D19A3C15-7B60-4C07-9975-1934D686F711}"/>
    <cellStyle name="40% - Accent6 2 7 2 2" xfId="5421" xr:uid="{835BB720-3A8D-41AF-9BBB-43AFF35EE8EB}"/>
    <cellStyle name="40% - Accent6 2 7 2 2 2" xfId="13751" xr:uid="{460926CE-5D97-4527-9A89-4EC2AF51DB4B}"/>
    <cellStyle name="40% - Accent6 2 7 2 2 2 2" xfId="30408" xr:uid="{9B23B4D5-9170-48A1-9762-156AD01D1D42}"/>
    <cellStyle name="40% - Accent6 2 7 2 2 3" xfId="22080" xr:uid="{E7162C5F-9A73-4EA0-8C72-9581C0C72A56}"/>
    <cellStyle name="40% - Accent6 2 7 2 3" xfId="8197" xr:uid="{EE9156E4-5BC0-4335-AA27-46616B68AF14}"/>
    <cellStyle name="40% - Accent6 2 7 2 3 2" xfId="16527" xr:uid="{38F5A571-7471-4963-8B89-865D4874C536}"/>
    <cellStyle name="40% - Accent6 2 7 2 3 2 2" xfId="33184" xr:uid="{C252C23E-AF18-47A9-B376-F478906E1BA8}"/>
    <cellStyle name="40% - Accent6 2 7 2 3 3" xfId="24856" xr:uid="{F01CB16C-88E5-4F18-A833-4D4E8904CF77}"/>
    <cellStyle name="40% - Accent6 2 7 2 4" xfId="10975" xr:uid="{9D1730D3-C208-4CEE-ACF5-28B7C1A483A0}"/>
    <cellStyle name="40% - Accent6 2 7 2 4 2" xfId="27632" xr:uid="{1CA7393A-D726-4A09-A01A-D0E5E8401FAF}"/>
    <cellStyle name="40% - Accent6 2 7 2 5" xfId="19304" xr:uid="{55592919-42D3-4309-9B43-7B2095A07DCE}"/>
    <cellStyle name="40% - Accent6 2 7 3" xfId="4094" xr:uid="{E2A07A5C-99C7-4900-8A4A-65A60810111F}"/>
    <cellStyle name="40% - Accent6 2 7 3 2" xfId="12424" xr:uid="{68E24AC7-45C9-418B-B82F-1394750397B2}"/>
    <cellStyle name="40% - Accent6 2 7 3 2 2" xfId="29081" xr:uid="{70046EC2-C715-4283-B459-4648021DC5A6}"/>
    <cellStyle name="40% - Accent6 2 7 3 3" xfId="20753" xr:uid="{157DF752-10D4-4C86-B3D5-B7A4D5C8A2A3}"/>
    <cellStyle name="40% - Accent6 2 7 4" xfId="6870" xr:uid="{750ADE79-DEB1-4F11-862E-174263ECC0EF}"/>
    <cellStyle name="40% - Accent6 2 7 4 2" xfId="15200" xr:uid="{72F2FB33-B2B9-4FFA-AE62-BCCD74434CB9}"/>
    <cellStyle name="40% - Accent6 2 7 4 2 2" xfId="31857" xr:uid="{3821A01E-D38C-405A-8328-7C0F4B121E1E}"/>
    <cellStyle name="40% - Accent6 2 7 4 3" xfId="23529" xr:uid="{1C6C4FC3-7B36-4D61-ABF0-A128F0071FCD}"/>
    <cellStyle name="40% - Accent6 2 7 5" xfId="9648" xr:uid="{EE913933-9615-4080-A3B2-B569EDD8000A}"/>
    <cellStyle name="40% - Accent6 2 7 5 2" xfId="26305" xr:uid="{FEBEBCCF-B561-48B1-AE87-781F88C754D9}"/>
    <cellStyle name="40% - Accent6 2 7 6" xfId="17977" xr:uid="{6DE67B5E-8789-44F4-9FC1-5E6FF8D10BED}"/>
    <cellStyle name="40% - Accent6 2 8" xfId="1421" xr:uid="{C844FB40-9848-43AB-942B-458D93EB2D60}"/>
    <cellStyle name="40% - Accent6 2 8 2" xfId="4212" xr:uid="{EC36840D-27E6-4F1F-B33C-1C9E5EB913EA}"/>
    <cellStyle name="40% - Accent6 2 8 2 2" xfId="12542" xr:uid="{8B5BE4A1-66A7-43CB-AAFF-B90D16CD3C22}"/>
    <cellStyle name="40% - Accent6 2 8 2 2 2" xfId="29199" xr:uid="{D65AA8DA-1FF1-4F1F-8B26-1C2C394A558C}"/>
    <cellStyle name="40% - Accent6 2 8 2 3" xfId="20871" xr:uid="{6519465F-4B97-47DD-A36C-2CB7EDCDABDE}"/>
    <cellStyle name="40% - Accent6 2 8 3" xfId="6988" xr:uid="{54D1C8B9-362C-47FE-B65E-3234A458996F}"/>
    <cellStyle name="40% - Accent6 2 8 3 2" xfId="15318" xr:uid="{FADB013D-B7B5-4FB6-BCEE-0898CAC29470}"/>
    <cellStyle name="40% - Accent6 2 8 3 2 2" xfId="31975" xr:uid="{5296BC8B-8764-48E0-982A-C9E16C57CB60}"/>
    <cellStyle name="40% - Accent6 2 8 3 3" xfId="23647" xr:uid="{21340326-E460-4DC7-AA48-F1ED5DA77002}"/>
    <cellStyle name="40% - Accent6 2 8 4" xfId="9766" xr:uid="{7DD85265-A7D2-405B-9E4C-12F521F3FAB9}"/>
    <cellStyle name="40% - Accent6 2 8 4 2" xfId="26423" xr:uid="{981CAD9E-3308-4D45-9573-141F4CD17826}"/>
    <cellStyle name="40% - Accent6 2 8 5" xfId="18095" xr:uid="{95796DE8-A12B-41D9-B92E-C62E0D743932}"/>
    <cellStyle name="40% - Accent6 2 9" xfId="2884" xr:uid="{903F6510-D04B-4DB2-BB14-87558C760EF1}"/>
    <cellStyle name="40% - Accent6 2 9 2" xfId="11215" xr:uid="{78FF6DA4-DFED-4A70-9829-9098AB8D8531}"/>
    <cellStyle name="40% - Accent6 2 9 2 2" xfId="27872" xr:uid="{E71F7CF5-E085-4F43-9795-ABE7D7D1FA2A}"/>
    <cellStyle name="40% - Accent6 2 9 3" xfId="19544" xr:uid="{DF401127-69AC-42FA-94DC-C0D4D89CC872}"/>
    <cellStyle name="40% - Accent6 3" xfId="107" xr:uid="{6B21F9FA-12E7-42DA-B193-EC6633F371C4}"/>
    <cellStyle name="40% - Accent6 3 10" xfId="8462" xr:uid="{05210A7B-5050-421A-BFE4-9C3782DFE43D}"/>
    <cellStyle name="40% - Accent6 3 10 2" xfId="25119" xr:uid="{C3A0CBFB-4F69-43E3-931F-231046D446E8}"/>
    <cellStyle name="40% - Accent6 3 11" xfId="16791" xr:uid="{3A3BB009-A6EC-4A19-91A2-50A305168DEA}"/>
    <cellStyle name="40% - Accent6 3 12" xfId="33977" xr:uid="{24FE75F7-D221-4A3A-A1B5-D47D637CFE94}"/>
    <cellStyle name="40% - Accent6 3 2" xfId="230" xr:uid="{0DAC2630-C73F-4514-84C4-CAA688221C9D}"/>
    <cellStyle name="40% - Accent6 3 2 2" xfId="472" xr:uid="{F02FF141-A15C-40E8-BA08-BF111CBC03C4}"/>
    <cellStyle name="40% - Accent6 3 2 2 2" xfId="949" xr:uid="{C69C53EF-7642-440B-998A-12C1D39A2C93}"/>
    <cellStyle name="40% - Accent6 3 2 2 2 2" xfId="2277" xr:uid="{343857FE-952E-4892-9520-9C1656E91A10}"/>
    <cellStyle name="40% - Accent6 3 2 2 2 2 2" xfId="5067" xr:uid="{242FB536-5D44-4EF8-85D5-8F969A970BA2}"/>
    <cellStyle name="40% - Accent6 3 2 2 2 2 2 2" xfId="13397" xr:uid="{22EA0281-DCC2-4A90-A6AA-26AD53C636CE}"/>
    <cellStyle name="40% - Accent6 3 2 2 2 2 2 2 2" xfId="30054" xr:uid="{FA8F62C7-DDE8-474D-AEA5-9A6DA4D75FA3}"/>
    <cellStyle name="40% - Accent6 3 2 2 2 2 2 3" xfId="21726" xr:uid="{DC360B89-6C0D-441F-A7E6-CD602EC98D16}"/>
    <cellStyle name="40% - Accent6 3 2 2 2 2 3" xfId="7843" xr:uid="{8EBB96B4-B668-4B6B-B9A2-195D81C03F8F}"/>
    <cellStyle name="40% - Accent6 3 2 2 2 2 3 2" xfId="16173" xr:uid="{69FDD0FC-32DE-4311-8383-EC012B1DEE5A}"/>
    <cellStyle name="40% - Accent6 3 2 2 2 2 3 2 2" xfId="32830" xr:uid="{FEDA695D-7354-49C8-8E94-835066085F76}"/>
    <cellStyle name="40% - Accent6 3 2 2 2 2 3 3" xfId="24502" xr:uid="{8CB1B793-6A10-485F-86CC-071A7487339B}"/>
    <cellStyle name="40% - Accent6 3 2 2 2 2 4" xfId="10621" xr:uid="{F4F0C3AA-BD14-4E5A-BB25-E560BC73CE52}"/>
    <cellStyle name="40% - Accent6 3 2 2 2 2 4 2" xfId="27278" xr:uid="{A249C1D0-50A6-465D-AD3C-903B00D835B9}"/>
    <cellStyle name="40% - Accent6 3 2 2 2 2 5" xfId="18950" xr:uid="{16CE6ECB-3ECC-47C0-926B-85585B71919A}"/>
    <cellStyle name="40% - Accent6 3 2 2 2 3" xfId="3740" xr:uid="{2F2F6CB7-2B38-471A-AD1E-9897D2D5DEFD}"/>
    <cellStyle name="40% - Accent6 3 2 2 2 3 2" xfId="12070" xr:uid="{BAD5E5AA-AC49-4E2E-ADEE-7F9293CA54E9}"/>
    <cellStyle name="40% - Accent6 3 2 2 2 3 2 2" xfId="28727" xr:uid="{8E36124D-1640-4607-8447-A83BA90A0334}"/>
    <cellStyle name="40% - Accent6 3 2 2 2 3 3" xfId="20399" xr:uid="{117F9CBB-2953-4474-9237-2062CC85B3CD}"/>
    <cellStyle name="40% - Accent6 3 2 2 2 4" xfId="6516" xr:uid="{037A8CEA-9744-4FF0-96C8-BC8DB92EA78F}"/>
    <cellStyle name="40% - Accent6 3 2 2 2 4 2" xfId="14846" xr:uid="{3A975C5F-8023-43B7-872A-0C815C315237}"/>
    <cellStyle name="40% - Accent6 3 2 2 2 4 2 2" xfId="31503" xr:uid="{DE39706D-AECA-413E-8D6C-6F1B6239C3FF}"/>
    <cellStyle name="40% - Accent6 3 2 2 2 4 3" xfId="23175" xr:uid="{08E75815-857B-4A1F-AC4B-B80C8FDA5C37}"/>
    <cellStyle name="40% - Accent6 3 2 2 2 5" xfId="9294" xr:uid="{F0D1B0D8-F219-4702-B066-CDD1C90B779E}"/>
    <cellStyle name="40% - Accent6 3 2 2 2 5 2" xfId="25951" xr:uid="{14688289-0399-4A5E-9AE1-1D01DB33E502}"/>
    <cellStyle name="40% - Accent6 3 2 2 2 6" xfId="17623" xr:uid="{729B8BC3-F3AB-420E-B4F1-2FABFB476891}"/>
    <cellStyle name="40% - Accent6 3 2 2 3" xfId="1802" xr:uid="{BEFA1478-9C3D-400E-BA99-70D7E74BB11B}"/>
    <cellStyle name="40% - Accent6 3 2 2 3 2" xfId="4592" xr:uid="{120CD9F8-F3E5-45E6-B830-E81EBFE2937E}"/>
    <cellStyle name="40% - Accent6 3 2 2 3 2 2" xfId="12922" xr:uid="{45B10D2E-94E4-45BE-84C0-A568A821F244}"/>
    <cellStyle name="40% - Accent6 3 2 2 3 2 2 2" xfId="29579" xr:uid="{CAD6BE75-3676-4F7C-893D-D3B4002B7909}"/>
    <cellStyle name="40% - Accent6 3 2 2 3 2 3" xfId="21251" xr:uid="{3DBCB83C-534B-47D1-A821-F1E4D4317726}"/>
    <cellStyle name="40% - Accent6 3 2 2 3 3" xfId="7368" xr:uid="{A6B4C21A-9304-4970-A4D4-D839982EA1C6}"/>
    <cellStyle name="40% - Accent6 3 2 2 3 3 2" xfId="15698" xr:uid="{01C3B0B1-9B02-4962-A752-B68A42F44C34}"/>
    <cellStyle name="40% - Accent6 3 2 2 3 3 2 2" xfId="32355" xr:uid="{7554C47B-BC95-4610-B212-C0E3385D1A28}"/>
    <cellStyle name="40% - Accent6 3 2 2 3 3 3" xfId="24027" xr:uid="{08DF1028-7448-4622-B0C5-CECA10F96374}"/>
    <cellStyle name="40% - Accent6 3 2 2 3 4" xfId="10146" xr:uid="{3C4E802A-5F21-42EF-BA00-0D73F90867E9}"/>
    <cellStyle name="40% - Accent6 3 2 2 3 4 2" xfId="26803" xr:uid="{36D40B1D-3DCF-4DFE-B459-B515E7A4BBC2}"/>
    <cellStyle name="40% - Accent6 3 2 2 3 5" xfId="18475" xr:uid="{1A9D80AB-52E8-4699-A9CE-51FC36841B35}"/>
    <cellStyle name="40% - Accent6 3 2 2 4" xfId="3265" xr:uid="{ED65FC74-2DF7-4148-B12C-87BA3299FECF}"/>
    <cellStyle name="40% - Accent6 3 2 2 4 2" xfId="11595" xr:uid="{53BBD3C5-3B40-4C50-9D20-E2BF88F4024F}"/>
    <cellStyle name="40% - Accent6 3 2 2 4 2 2" xfId="28252" xr:uid="{3DFFD9AD-AE17-4048-991B-47D34F17BD6F}"/>
    <cellStyle name="40% - Accent6 3 2 2 4 3" xfId="19924" xr:uid="{9E7D6802-F530-47BB-BE79-82F2653DBFCC}"/>
    <cellStyle name="40% - Accent6 3 2 2 5" xfId="6041" xr:uid="{876EA3F7-0EB3-4D0D-BE0D-48DDF1DB6424}"/>
    <cellStyle name="40% - Accent6 3 2 2 5 2" xfId="14371" xr:uid="{5A410425-CAC3-43DF-90B2-09B704C13CD3}"/>
    <cellStyle name="40% - Accent6 3 2 2 5 2 2" xfId="31028" xr:uid="{539031B5-7460-46C2-B951-31F87CFF8005}"/>
    <cellStyle name="40% - Accent6 3 2 2 5 3" xfId="22700" xr:uid="{BB26224B-E072-4452-8506-68943411E4B9}"/>
    <cellStyle name="40% - Accent6 3 2 2 6" xfId="8819" xr:uid="{3147DE91-7375-48C6-A3D7-5FDB237E5CCC}"/>
    <cellStyle name="40% - Accent6 3 2 2 6 2" xfId="25476" xr:uid="{0E0EFAD1-E726-4340-A07E-C20B8B4F078F}"/>
    <cellStyle name="40% - Accent6 3 2 2 7" xfId="17148" xr:uid="{B49B8A87-6A73-4F38-A29C-EFB70A6B7BA8}"/>
    <cellStyle name="40% - Accent6 3 2 3" xfId="708" xr:uid="{FDAC7729-80F5-44B6-B3B9-74A8777A9719}"/>
    <cellStyle name="40% - Accent6 3 2 3 2" xfId="2038" xr:uid="{B1DC6128-021C-42BD-9C70-275796688A05}"/>
    <cellStyle name="40% - Accent6 3 2 3 2 2" xfId="4828" xr:uid="{9307A171-C27D-4280-8973-EAB39ED11247}"/>
    <cellStyle name="40% - Accent6 3 2 3 2 2 2" xfId="13158" xr:uid="{C56F52C6-9BD2-4E9F-B733-E32281B89207}"/>
    <cellStyle name="40% - Accent6 3 2 3 2 2 2 2" xfId="29815" xr:uid="{56415668-6E86-4F55-BE09-80A0D25718B9}"/>
    <cellStyle name="40% - Accent6 3 2 3 2 2 3" xfId="21487" xr:uid="{CBCD9A7E-7602-4744-ABDC-389F3D795532}"/>
    <cellStyle name="40% - Accent6 3 2 3 2 3" xfId="7604" xr:uid="{AC7B3E58-963D-4CB1-B81D-A955EF1D3A5C}"/>
    <cellStyle name="40% - Accent6 3 2 3 2 3 2" xfId="15934" xr:uid="{C446E467-C10F-480C-8847-3EF8512D6E1E}"/>
    <cellStyle name="40% - Accent6 3 2 3 2 3 2 2" xfId="32591" xr:uid="{A4FC0DD7-DF45-4211-8DD2-A73451B54D49}"/>
    <cellStyle name="40% - Accent6 3 2 3 2 3 3" xfId="24263" xr:uid="{85CE7180-2EB7-4E80-ACA0-CD143C06889B}"/>
    <cellStyle name="40% - Accent6 3 2 3 2 4" xfId="10382" xr:uid="{8CABA8A2-7734-42A2-BF1D-C67D01369C1C}"/>
    <cellStyle name="40% - Accent6 3 2 3 2 4 2" xfId="27039" xr:uid="{F7CA1DB0-BB67-49A2-8BFB-D22DF7B7B6FC}"/>
    <cellStyle name="40% - Accent6 3 2 3 2 5" xfId="18711" xr:uid="{D8AF77F4-F4FE-4EAD-9E64-52AB11537350}"/>
    <cellStyle name="40% - Accent6 3 2 3 3" xfId="3501" xr:uid="{5B8AE576-A6C7-4700-9231-8F1AB3821B5C}"/>
    <cellStyle name="40% - Accent6 3 2 3 3 2" xfId="11831" xr:uid="{E5F3EEEE-E817-403E-A4DF-2F0FEA16D872}"/>
    <cellStyle name="40% - Accent6 3 2 3 3 2 2" xfId="28488" xr:uid="{60F04A9C-EED9-4F95-917A-73DD5F056C40}"/>
    <cellStyle name="40% - Accent6 3 2 3 3 3" xfId="20160" xr:uid="{E6C4CC87-7A61-4592-8CE5-384B82A19785}"/>
    <cellStyle name="40% - Accent6 3 2 3 4" xfId="6277" xr:uid="{814EF8DA-61B4-4FA1-9300-0CF1F474D823}"/>
    <cellStyle name="40% - Accent6 3 2 3 4 2" xfId="14607" xr:uid="{04949F4A-729E-41D8-8940-AF60F3834835}"/>
    <cellStyle name="40% - Accent6 3 2 3 4 2 2" xfId="31264" xr:uid="{8D79CD45-13FF-4636-A823-B426CA1A0549}"/>
    <cellStyle name="40% - Accent6 3 2 3 4 3" xfId="22936" xr:uid="{C3C80C6E-777B-4819-8BED-E104E1CF94F6}"/>
    <cellStyle name="40% - Accent6 3 2 3 5" xfId="9055" xr:uid="{CEDA9AB5-32AD-4342-93A6-ED61B4A611AD}"/>
    <cellStyle name="40% - Accent6 3 2 3 5 2" xfId="25712" xr:uid="{53A305FB-9502-4CF8-BFB1-BE581FB579B4}"/>
    <cellStyle name="40% - Accent6 3 2 3 6" xfId="17384" xr:uid="{12FF8182-4EC4-4BD9-B990-97D2E33DEB3F}"/>
    <cellStyle name="40% - Accent6 3 2 4" xfId="1185" xr:uid="{DC57B456-C69D-4305-98F5-940AA5D7F021}"/>
    <cellStyle name="40% - Accent6 3 2 4 2" xfId="2513" xr:uid="{56D0263A-B061-4270-B72B-4ADFAEB38C75}"/>
    <cellStyle name="40% - Accent6 3 2 4 2 2" xfId="5303" xr:uid="{470BB549-EFD2-4309-8DBC-A6B4B24B7F84}"/>
    <cellStyle name="40% - Accent6 3 2 4 2 2 2" xfId="13633" xr:uid="{D281DA6D-4DC5-4937-86B0-BFB42DC5895E}"/>
    <cellStyle name="40% - Accent6 3 2 4 2 2 2 2" xfId="30290" xr:uid="{A0C1710E-8965-4789-98BC-533BD18AE124}"/>
    <cellStyle name="40% - Accent6 3 2 4 2 2 3" xfId="21962" xr:uid="{F25127A4-F516-4EE2-87BD-6F087EA7A654}"/>
    <cellStyle name="40% - Accent6 3 2 4 2 3" xfId="8079" xr:uid="{9F018EF9-E59B-4DB3-974F-CDC268C472AC}"/>
    <cellStyle name="40% - Accent6 3 2 4 2 3 2" xfId="16409" xr:uid="{C2120F4D-541D-4A68-B704-D64B8A37FD9C}"/>
    <cellStyle name="40% - Accent6 3 2 4 2 3 2 2" xfId="33066" xr:uid="{13BD7134-4F8C-47B4-B8F8-920EF51D457C}"/>
    <cellStyle name="40% - Accent6 3 2 4 2 3 3" xfId="24738" xr:uid="{45EDEDA2-7A23-467C-BB41-0C0B673E9473}"/>
    <cellStyle name="40% - Accent6 3 2 4 2 4" xfId="10857" xr:uid="{2E14AE39-7E82-448B-BC21-0F37EA8B79CA}"/>
    <cellStyle name="40% - Accent6 3 2 4 2 4 2" xfId="27514" xr:uid="{376411DC-245A-40BA-A775-D5A28C7CB0C7}"/>
    <cellStyle name="40% - Accent6 3 2 4 2 5" xfId="19186" xr:uid="{6CDBE5FD-F583-4A90-96BC-0F3CE364EFCC}"/>
    <cellStyle name="40% - Accent6 3 2 4 3" xfId="3976" xr:uid="{6784E1DC-9B38-40B9-81DF-244EB2B840A5}"/>
    <cellStyle name="40% - Accent6 3 2 4 3 2" xfId="12306" xr:uid="{57F69AEB-31D8-4786-9A48-D74378209E58}"/>
    <cellStyle name="40% - Accent6 3 2 4 3 2 2" xfId="28963" xr:uid="{607BA908-F781-4E41-B24A-50C706DB4FAB}"/>
    <cellStyle name="40% - Accent6 3 2 4 3 3" xfId="20635" xr:uid="{CFA982BB-52D3-482A-9EB7-8D53039E3C0D}"/>
    <cellStyle name="40% - Accent6 3 2 4 4" xfId="6752" xr:uid="{AEC187B5-F4CC-4270-BA41-83CD36605836}"/>
    <cellStyle name="40% - Accent6 3 2 4 4 2" xfId="15082" xr:uid="{440D097F-CC3D-4EC0-963B-AA904EC5B1E5}"/>
    <cellStyle name="40% - Accent6 3 2 4 4 2 2" xfId="31739" xr:uid="{753A79E0-1F6D-4F57-976F-2823654E6966}"/>
    <cellStyle name="40% - Accent6 3 2 4 4 3" xfId="23411" xr:uid="{44D10D07-30D9-49DF-AC8F-C4FFD0F14905}"/>
    <cellStyle name="40% - Accent6 3 2 4 5" xfId="9530" xr:uid="{E6E3297D-0CF7-47FE-BE6D-4CC932F63CAE}"/>
    <cellStyle name="40% - Accent6 3 2 4 5 2" xfId="26187" xr:uid="{B5A0AC35-5F64-4D7F-A4CB-6A27C1C60F5B}"/>
    <cellStyle name="40% - Accent6 3 2 4 6" xfId="17859" xr:uid="{92216FD0-31B8-4002-BB40-577F895C4023}"/>
    <cellStyle name="40% - Accent6 3 2 5" xfId="1565" xr:uid="{C7FFD9DF-2A27-4020-BD4D-D175AF7D3781}"/>
    <cellStyle name="40% - Accent6 3 2 5 2" xfId="4355" xr:uid="{B553BE4B-CB16-479F-9A37-5D62CD17E3AC}"/>
    <cellStyle name="40% - Accent6 3 2 5 2 2" xfId="12685" xr:uid="{13727768-AAB6-4C93-A471-4705FC97CBCF}"/>
    <cellStyle name="40% - Accent6 3 2 5 2 2 2" xfId="29342" xr:uid="{0B2936DD-A80A-42BC-A978-F04975ADFEE8}"/>
    <cellStyle name="40% - Accent6 3 2 5 2 3" xfId="21014" xr:uid="{7E72A236-923E-409C-9864-97B990887B7B}"/>
    <cellStyle name="40% - Accent6 3 2 5 3" xfId="7131" xr:uid="{13B35F0E-0D86-416C-8A49-38C9E52152C6}"/>
    <cellStyle name="40% - Accent6 3 2 5 3 2" xfId="15461" xr:uid="{1E62D247-271E-46D6-92EE-61DBD8D75EC6}"/>
    <cellStyle name="40% - Accent6 3 2 5 3 2 2" xfId="32118" xr:uid="{157D2D3B-7B38-4CCC-9845-B64CC31EDFF7}"/>
    <cellStyle name="40% - Accent6 3 2 5 3 3" xfId="23790" xr:uid="{3891BC23-6417-4966-9E5D-531AA2A0A383}"/>
    <cellStyle name="40% - Accent6 3 2 5 4" xfId="9909" xr:uid="{3F1CEF24-F4FE-4BD9-AAF8-6E22B1C35451}"/>
    <cellStyle name="40% - Accent6 3 2 5 4 2" xfId="26566" xr:uid="{86E4E1B1-5BB0-4EFC-9C33-EAAC38FD5352}"/>
    <cellStyle name="40% - Accent6 3 2 5 5" xfId="18238" xr:uid="{5462345D-080A-4C83-8D1C-B2EB0D7FD6D6}"/>
    <cellStyle name="40% - Accent6 3 2 6" xfId="3028" xr:uid="{D9E14B43-6247-446E-A927-89BDBE1BA1F7}"/>
    <cellStyle name="40% - Accent6 3 2 6 2" xfId="11358" xr:uid="{1611CC3F-B3AD-429A-A561-CF7B28AA16F1}"/>
    <cellStyle name="40% - Accent6 3 2 6 2 2" xfId="28015" xr:uid="{D23CAD30-0285-431E-A59D-0DB6D4D49D09}"/>
    <cellStyle name="40% - Accent6 3 2 6 3" xfId="19687" xr:uid="{84CA9922-8CFC-41DB-9476-211DCF47D57A}"/>
    <cellStyle name="40% - Accent6 3 2 7" xfId="5804" xr:uid="{AA5BDC65-0EF3-46FE-A887-603B65E08C2C}"/>
    <cellStyle name="40% - Accent6 3 2 7 2" xfId="14134" xr:uid="{663AF1CA-4986-4FAD-BB43-294D8DB9E3E9}"/>
    <cellStyle name="40% - Accent6 3 2 7 2 2" xfId="30791" xr:uid="{406AE55A-720D-48EC-BE81-14D20164997F}"/>
    <cellStyle name="40% - Accent6 3 2 7 3" xfId="22463" xr:uid="{B26C14E1-1F03-405F-B774-34572E95A44F}"/>
    <cellStyle name="40% - Accent6 3 2 8" xfId="8582" xr:uid="{8FE5B4BC-EC51-443B-9403-2DE95348B23E}"/>
    <cellStyle name="40% - Accent6 3 2 8 2" xfId="25239" xr:uid="{E29A9459-EE61-4232-8541-E248F29625AA}"/>
    <cellStyle name="40% - Accent6 3 2 9" xfId="16911" xr:uid="{87EEC931-99B7-4FAA-A363-711D8F18E492}"/>
    <cellStyle name="40% - Accent6 3 3" xfId="352" xr:uid="{80B4E4B5-360D-4350-ADFD-2B4BC464F155}"/>
    <cellStyle name="40% - Accent6 3 3 2" xfId="831" xr:uid="{FD45DFD0-1FB4-4A14-86F3-8C580B9FF047}"/>
    <cellStyle name="40% - Accent6 3 3 2 2" xfId="2159" xr:uid="{ACB1EDF4-104C-474B-85C7-991FF986675D}"/>
    <cellStyle name="40% - Accent6 3 3 2 2 2" xfId="4949" xr:uid="{F370FAE3-37EC-40E8-8A81-AE7F3D1F4008}"/>
    <cellStyle name="40% - Accent6 3 3 2 2 2 2" xfId="13279" xr:uid="{436D71DA-9051-4592-80BD-B4368E6F0B41}"/>
    <cellStyle name="40% - Accent6 3 3 2 2 2 2 2" xfId="29936" xr:uid="{FCF2D9EB-A927-4BDD-A837-87AAADACE8E7}"/>
    <cellStyle name="40% - Accent6 3 3 2 2 2 3" xfId="21608" xr:uid="{65F246CD-C0DB-4DD8-B1EA-7B14F3E48B35}"/>
    <cellStyle name="40% - Accent6 3 3 2 2 3" xfId="7725" xr:uid="{E55C352C-15B3-4672-A237-E37F0EC8F370}"/>
    <cellStyle name="40% - Accent6 3 3 2 2 3 2" xfId="16055" xr:uid="{47725A06-8E1A-474B-8BAF-B8E57E0E33DA}"/>
    <cellStyle name="40% - Accent6 3 3 2 2 3 2 2" xfId="32712" xr:uid="{AEB3D7FB-C00D-4B62-B693-AC15CF8256BA}"/>
    <cellStyle name="40% - Accent6 3 3 2 2 3 3" xfId="24384" xr:uid="{4316C921-C386-4143-B4ED-4473CC4DF44D}"/>
    <cellStyle name="40% - Accent6 3 3 2 2 4" xfId="10503" xr:uid="{26C8260E-51B2-48C8-9267-BDAC51675166}"/>
    <cellStyle name="40% - Accent6 3 3 2 2 4 2" xfId="27160" xr:uid="{CD265576-19D0-4C13-B15B-FBB6DDDF2140}"/>
    <cellStyle name="40% - Accent6 3 3 2 2 5" xfId="18832" xr:uid="{D3775B6A-FA5B-4704-9607-1F9399B20672}"/>
    <cellStyle name="40% - Accent6 3 3 2 3" xfId="3622" xr:uid="{219CE5E0-C2FE-4A9F-BB9F-2F6C994FD7E4}"/>
    <cellStyle name="40% - Accent6 3 3 2 3 2" xfId="11952" xr:uid="{43C1F213-C7D5-42FB-969A-841EDD8EB6F5}"/>
    <cellStyle name="40% - Accent6 3 3 2 3 2 2" xfId="28609" xr:uid="{4EB408FD-F330-4685-A577-492F98489EC8}"/>
    <cellStyle name="40% - Accent6 3 3 2 3 3" xfId="20281" xr:uid="{2D9C75A4-F656-44CA-BB18-5DC4F22926AD}"/>
    <cellStyle name="40% - Accent6 3 3 2 4" xfId="6398" xr:uid="{61E5384F-1ECA-46F2-A9CC-BB219860980E}"/>
    <cellStyle name="40% - Accent6 3 3 2 4 2" xfId="14728" xr:uid="{1870D417-45E4-407A-A17C-9A3AD7F3B7CE}"/>
    <cellStyle name="40% - Accent6 3 3 2 4 2 2" xfId="31385" xr:uid="{A26438EC-543F-48DA-8350-D8ED70E78868}"/>
    <cellStyle name="40% - Accent6 3 3 2 4 3" xfId="23057" xr:uid="{25266A94-8566-413F-BAC0-C6571698607E}"/>
    <cellStyle name="40% - Accent6 3 3 2 5" xfId="9176" xr:uid="{9B60C75D-F0C8-418C-9B86-11E6272BAA53}"/>
    <cellStyle name="40% - Accent6 3 3 2 5 2" xfId="25833" xr:uid="{9012A006-D0BA-4BF9-A51C-EC8F0AA4D5EC}"/>
    <cellStyle name="40% - Accent6 3 3 2 6" xfId="17505" xr:uid="{16991A73-4F71-4A4B-92F6-9F8E769A834E}"/>
    <cellStyle name="40% - Accent6 3 3 3" xfId="1682" xr:uid="{3D7B1E01-7CD9-4188-9C90-F899F194F934}"/>
    <cellStyle name="40% - Accent6 3 3 3 2" xfId="4472" xr:uid="{B2240831-4BED-4B59-A049-96448CFC3E66}"/>
    <cellStyle name="40% - Accent6 3 3 3 2 2" xfId="12802" xr:uid="{B73298FE-ECAB-4904-A8D1-A3A242FB8657}"/>
    <cellStyle name="40% - Accent6 3 3 3 2 2 2" xfId="29459" xr:uid="{85F2984E-CF15-4839-95F1-C05EB850DBC8}"/>
    <cellStyle name="40% - Accent6 3 3 3 2 3" xfId="21131" xr:uid="{8E6F6F21-17E7-4437-8E01-2242189FD8EA}"/>
    <cellStyle name="40% - Accent6 3 3 3 3" xfId="7248" xr:uid="{60CF24B1-2682-4025-B947-74AF9FBFAA69}"/>
    <cellStyle name="40% - Accent6 3 3 3 3 2" xfId="15578" xr:uid="{E7615E01-0E0A-4B5D-A71C-13F7BD5DE3F0}"/>
    <cellStyle name="40% - Accent6 3 3 3 3 2 2" xfId="32235" xr:uid="{1AED1B89-02F8-4D5F-A44E-A15432A6183B}"/>
    <cellStyle name="40% - Accent6 3 3 3 3 3" xfId="23907" xr:uid="{EBC476A3-CE36-4F01-B614-6F436795EB78}"/>
    <cellStyle name="40% - Accent6 3 3 3 4" xfId="10026" xr:uid="{B32E92A3-5AE8-4EED-B51F-8FBD3B729403}"/>
    <cellStyle name="40% - Accent6 3 3 3 4 2" xfId="26683" xr:uid="{CA9423EB-18D7-415B-A2C4-7F0547D13B29}"/>
    <cellStyle name="40% - Accent6 3 3 3 5" xfId="18355" xr:uid="{C9F3045F-AB33-48C8-B11E-CF77B609C9DD}"/>
    <cellStyle name="40% - Accent6 3 3 4" xfId="3145" xr:uid="{46D5D131-C057-4C30-A278-6B16D173F2FB}"/>
    <cellStyle name="40% - Accent6 3 3 4 2" xfId="11475" xr:uid="{5E653AE7-C633-4DFA-A6CF-65A03D0965EC}"/>
    <cellStyle name="40% - Accent6 3 3 4 2 2" xfId="28132" xr:uid="{1203B788-C89C-450E-9947-B2290C6F5BFA}"/>
    <cellStyle name="40% - Accent6 3 3 4 3" xfId="19804" xr:uid="{CA3F0E7B-C41D-4C51-B080-FB2D0BB11324}"/>
    <cellStyle name="40% - Accent6 3 3 5" xfId="5921" xr:uid="{BD240E1A-2387-4687-A63E-CED8E93BE0CB}"/>
    <cellStyle name="40% - Accent6 3 3 5 2" xfId="14251" xr:uid="{05FB3C71-2343-4738-ADEC-03C05C68AAF2}"/>
    <cellStyle name="40% - Accent6 3 3 5 2 2" xfId="30908" xr:uid="{48602A49-B28A-4317-B0D2-C62220439EE9}"/>
    <cellStyle name="40% - Accent6 3 3 5 3" xfId="22580" xr:uid="{C59F5B44-4B05-46DE-AFCD-453106A27A30}"/>
    <cellStyle name="40% - Accent6 3 3 6" xfId="8699" xr:uid="{9DD3470A-8238-48B8-8A4C-D31E69DB8708}"/>
    <cellStyle name="40% - Accent6 3 3 6 2" xfId="25356" xr:uid="{D93FE184-9258-49E5-B92E-B7D184F648E3}"/>
    <cellStyle name="40% - Accent6 3 3 7" xfId="17028" xr:uid="{0737436F-7141-42F2-98DA-0B4E039AA117}"/>
    <cellStyle name="40% - Accent6 3 4" xfId="588" xr:uid="{63B4B9A3-D3FB-4710-8574-4F1F5A9A0536}"/>
    <cellStyle name="40% - Accent6 3 4 2" xfId="1918" xr:uid="{75778873-6D44-4C89-B54F-5BE904E63F27}"/>
    <cellStyle name="40% - Accent6 3 4 2 2" xfId="4708" xr:uid="{742A1060-1487-467D-AEC2-28600694C348}"/>
    <cellStyle name="40% - Accent6 3 4 2 2 2" xfId="13038" xr:uid="{8E11BF26-4C12-41D9-B169-36F883CC7B43}"/>
    <cellStyle name="40% - Accent6 3 4 2 2 2 2" xfId="29695" xr:uid="{B1873713-982A-4421-AE93-212356E6F45E}"/>
    <cellStyle name="40% - Accent6 3 4 2 2 3" xfId="21367" xr:uid="{64DB424F-3FAC-4884-B5C9-DF7E58141A93}"/>
    <cellStyle name="40% - Accent6 3 4 2 3" xfId="7484" xr:uid="{EB4C3665-C470-4E5D-899A-9E837FBA171A}"/>
    <cellStyle name="40% - Accent6 3 4 2 3 2" xfId="15814" xr:uid="{22122EB5-FA75-4CE5-93A1-44FC69767951}"/>
    <cellStyle name="40% - Accent6 3 4 2 3 2 2" xfId="32471" xr:uid="{78D8B6B5-A73E-470C-B9C1-6103EAC2A60A}"/>
    <cellStyle name="40% - Accent6 3 4 2 3 3" xfId="24143" xr:uid="{4E112937-7A65-4A8E-A335-35E2B0AC46E3}"/>
    <cellStyle name="40% - Accent6 3 4 2 4" xfId="10262" xr:uid="{A04CA11A-28F2-4989-A5BF-897275EF67C3}"/>
    <cellStyle name="40% - Accent6 3 4 2 4 2" xfId="26919" xr:uid="{97257DEA-0F6B-444B-A506-4D27D9C6A9EC}"/>
    <cellStyle name="40% - Accent6 3 4 2 5" xfId="18591" xr:uid="{F2004A94-BE28-46C5-AFB5-E9C6D2638DF4}"/>
    <cellStyle name="40% - Accent6 3 4 3" xfId="3381" xr:uid="{B1B9002E-57C8-406A-989C-2AA3CC8F11FA}"/>
    <cellStyle name="40% - Accent6 3 4 3 2" xfId="11711" xr:uid="{66ED35DC-CDEA-40C4-9E6B-C3057C82157C}"/>
    <cellStyle name="40% - Accent6 3 4 3 2 2" xfId="28368" xr:uid="{7D1CA47A-01C4-48C2-82A9-09DA5938C5B6}"/>
    <cellStyle name="40% - Accent6 3 4 3 3" xfId="20040" xr:uid="{C64D1F63-0505-4571-8058-C24F8B99CF2B}"/>
    <cellStyle name="40% - Accent6 3 4 4" xfId="6157" xr:uid="{9B877A8A-5185-429A-92B5-54F173F21436}"/>
    <cellStyle name="40% - Accent6 3 4 4 2" xfId="14487" xr:uid="{5F73FE29-B70F-47F8-B70C-7FC7FAED4BBB}"/>
    <cellStyle name="40% - Accent6 3 4 4 2 2" xfId="31144" xr:uid="{EFF17195-40C6-4FE9-9DE7-BF4E7ED62439}"/>
    <cellStyle name="40% - Accent6 3 4 4 3" xfId="22816" xr:uid="{39746D55-CEF6-42A3-9E88-CB9E3B356808}"/>
    <cellStyle name="40% - Accent6 3 4 5" xfId="8935" xr:uid="{EF011C82-29B7-48B0-8EF3-8CB4D5C48679}"/>
    <cellStyle name="40% - Accent6 3 4 5 2" xfId="25592" xr:uid="{0DD2AB8B-0413-4BD7-80FD-E2F50BB4B946}"/>
    <cellStyle name="40% - Accent6 3 4 6" xfId="17264" xr:uid="{8EAFC797-A56C-4D0B-9EC4-551FFFF123A2}"/>
    <cellStyle name="40% - Accent6 3 5" xfId="1065" xr:uid="{D75C7319-3B5D-4DCF-A211-C3C44EE0ABDC}"/>
    <cellStyle name="40% - Accent6 3 5 2" xfId="2393" xr:uid="{5BA27B48-40D6-46DD-82B1-7FD234F6F15D}"/>
    <cellStyle name="40% - Accent6 3 5 2 2" xfId="5183" xr:uid="{F14342CB-4D69-4A6C-B283-32D6E1EE60F6}"/>
    <cellStyle name="40% - Accent6 3 5 2 2 2" xfId="13513" xr:uid="{5CBE8452-B3ED-459B-BA7F-17AE73BAFA62}"/>
    <cellStyle name="40% - Accent6 3 5 2 2 2 2" xfId="30170" xr:uid="{71E2CB06-EF67-427D-B134-A6B88161F968}"/>
    <cellStyle name="40% - Accent6 3 5 2 2 3" xfId="21842" xr:uid="{CB1457F6-4A82-4484-9F63-2D3C1840F2E3}"/>
    <cellStyle name="40% - Accent6 3 5 2 3" xfId="7959" xr:uid="{B98EE22B-2D77-4E90-A8BF-EF66E132D035}"/>
    <cellStyle name="40% - Accent6 3 5 2 3 2" xfId="16289" xr:uid="{6B85FD7B-EC45-48FD-A567-52D34867A56E}"/>
    <cellStyle name="40% - Accent6 3 5 2 3 2 2" xfId="32946" xr:uid="{E074B606-A424-4FC3-8F4B-1246D10C0D8F}"/>
    <cellStyle name="40% - Accent6 3 5 2 3 3" xfId="24618" xr:uid="{52043386-F653-461F-86BD-AC526D8DEAB5}"/>
    <cellStyle name="40% - Accent6 3 5 2 4" xfId="10737" xr:uid="{E3710647-587E-406B-9AC4-8A039CF06A03}"/>
    <cellStyle name="40% - Accent6 3 5 2 4 2" xfId="27394" xr:uid="{A24EA93D-0A69-4032-8C28-6C306A1B7C91}"/>
    <cellStyle name="40% - Accent6 3 5 2 5" xfId="19066" xr:uid="{F8EB6ABA-4F2F-43F1-A81B-271C7842460B}"/>
    <cellStyle name="40% - Accent6 3 5 3" xfId="3856" xr:uid="{634EEAAC-4607-4463-A891-F70EC56B9495}"/>
    <cellStyle name="40% - Accent6 3 5 3 2" xfId="12186" xr:uid="{36CE684A-B4EA-4E84-A8FB-1F7582BC9A81}"/>
    <cellStyle name="40% - Accent6 3 5 3 2 2" xfId="28843" xr:uid="{59011435-52E0-4598-ABD0-F57D9A6EC1FD}"/>
    <cellStyle name="40% - Accent6 3 5 3 3" xfId="20515" xr:uid="{E2BE58C6-BB65-458D-884C-3798B81F571F}"/>
    <cellStyle name="40% - Accent6 3 5 4" xfId="6632" xr:uid="{7C615177-8DD9-4FB2-B453-A319D50FDAAD}"/>
    <cellStyle name="40% - Accent6 3 5 4 2" xfId="14962" xr:uid="{48C415CE-2F6D-42F2-ADF5-3A20964FBE4D}"/>
    <cellStyle name="40% - Accent6 3 5 4 2 2" xfId="31619" xr:uid="{3BC05F7B-3E5C-4399-B2D7-4E7E29C0F088}"/>
    <cellStyle name="40% - Accent6 3 5 4 3" xfId="23291" xr:uid="{F01BB7A8-11F8-4EAA-8671-48A3DBEDAA8C}"/>
    <cellStyle name="40% - Accent6 3 5 5" xfId="9410" xr:uid="{1B60ED3B-4147-48D0-A4E8-201362B8156E}"/>
    <cellStyle name="40% - Accent6 3 5 5 2" xfId="26067" xr:uid="{9B885693-A51D-4C53-9BE9-BD6EA8B301F5}"/>
    <cellStyle name="40% - Accent6 3 5 6" xfId="17739" xr:uid="{5F4A36C9-D211-40BC-BDC5-32BE71AFFB16}"/>
    <cellStyle name="40% - Accent6 3 6" xfId="1330" xr:uid="{38CA99E9-5DB5-48BE-8D39-AEC9C6B64C58}"/>
    <cellStyle name="40% - Accent6 3 6 2" xfId="2658" xr:uid="{9DB27ED9-B288-4C82-BA5C-8746E00B4DF8}"/>
    <cellStyle name="40% - Accent6 3 6 2 2" xfId="5448" xr:uid="{443C7014-3C49-4956-B398-F95E9E237926}"/>
    <cellStyle name="40% - Accent6 3 6 2 2 2" xfId="13778" xr:uid="{262BB378-030E-4CA3-8DC3-BB86A2681B39}"/>
    <cellStyle name="40% - Accent6 3 6 2 2 2 2" xfId="30435" xr:uid="{F798FD94-6D69-4101-A418-60A36FF3E38E}"/>
    <cellStyle name="40% - Accent6 3 6 2 2 3" xfId="22107" xr:uid="{763CD742-D2DE-4A79-92E0-A2DB7C15DB51}"/>
    <cellStyle name="40% - Accent6 3 6 2 3" xfId="8224" xr:uid="{A9D8380D-7AD2-43C8-B213-597035EED602}"/>
    <cellStyle name="40% - Accent6 3 6 2 3 2" xfId="16554" xr:uid="{3FA923C6-83D3-468B-89B7-57241ADAB20A}"/>
    <cellStyle name="40% - Accent6 3 6 2 3 2 2" xfId="33211" xr:uid="{9BEE9272-6171-4043-AB80-E5817F55845C}"/>
    <cellStyle name="40% - Accent6 3 6 2 3 3" xfId="24883" xr:uid="{A4E65EB3-9EDA-4A3B-B8BB-C8FC8E82D2F0}"/>
    <cellStyle name="40% - Accent6 3 6 2 4" xfId="11002" xr:uid="{DFBE6F94-EE14-4D8B-A828-8AF98660FC8C}"/>
    <cellStyle name="40% - Accent6 3 6 2 4 2" xfId="27659" xr:uid="{AF300580-99FB-437C-A9CB-4BA3C2FBF7DA}"/>
    <cellStyle name="40% - Accent6 3 6 2 5" xfId="19331" xr:uid="{A1B3A48E-1C8C-4EC2-B706-7595FC9C6DA9}"/>
    <cellStyle name="40% - Accent6 3 6 3" xfId="4121" xr:uid="{33E9CB4D-582C-4F48-AC46-719A30186125}"/>
    <cellStyle name="40% - Accent6 3 6 3 2" xfId="12451" xr:uid="{2482146E-4FAA-45AC-8EB8-3EC431BE0F18}"/>
    <cellStyle name="40% - Accent6 3 6 3 2 2" xfId="29108" xr:uid="{D5F0EC8E-4943-496A-9726-770B63F3F71A}"/>
    <cellStyle name="40% - Accent6 3 6 3 3" xfId="20780" xr:uid="{FCF005F4-3EB1-45CA-8F92-AC1FF39F25C3}"/>
    <cellStyle name="40% - Accent6 3 6 4" xfId="6897" xr:uid="{FEC9761D-ACDB-4563-B9AE-A8B0A80CE077}"/>
    <cellStyle name="40% - Accent6 3 6 4 2" xfId="15227" xr:uid="{5766C32D-7469-4EAB-A46D-42413A898448}"/>
    <cellStyle name="40% - Accent6 3 6 4 2 2" xfId="31884" xr:uid="{D8B6762A-9AB2-49C7-A63F-DF8B0B2FCF3E}"/>
    <cellStyle name="40% - Accent6 3 6 4 3" xfId="23556" xr:uid="{8AC8A0B0-00D2-49DD-B516-CF83FE79042C}"/>
    <cellStyle name="40% - Accent6 3 6 5" xfId="9675" xr:uid="{30E74452-3572-4796-8A39-125D61652325}"/>
    <cellStyle name="40% - Accent6 3 6 5 2" xfId="26332" xr:uid="{5FF17395-52D0-41CF-9D12-52E71C3D0840}"/>
    <cellStyle name="40% - Accent6 3 6 6" xfId="18004" xr:uid="{3DE96FDD-DFCB-43EF-BA4F-1CC08C588FFA}"/>
    <cellStyle name="40% - Accent6 3 7" xfId="1445" xr:uid="{F65ACE39-AC8C-4704-B0D9-D5D2E022E4B9}"/>
    <cellStyle name="40% - Accent6 3 7 2" xfId="4235" xr:uid="{A67F42EC-EBEE-4309-82F3-A968634EB524}"/>
    <cellStyle name="40% - Accent6 3 7 2 2" xfId="12565" xr:uid="{13F71C1E-FD68-4278-ADF4-211079A19913}"/>
    <cellStyle name="40% - Accent6 3 7 2 2 2" xfId="29222" xr:uid="{ECBA6CF6-2BAB-45A2-A82E-8074752B3902}"/>
    <cellStyle name="40% - Accent6 3 7 2 3" xfId="20894" xr:uid="{48C44CF7-5969-4AE0-8387-F309A2EA8ECC}"/>
    <cellStyle name="40% - Accent6 3 7 3" xfId="7011" xr:uid="{4500B887-7B7E-4696-AE4A-E87176B8FAF1}"/>
    <cellStyle name="40% - Accent6 3 7 3 2" xfId="15341" xr:uid="{F02A24EF-7EC5-4098-8E26-F46CCE2AEFE8}"/>
    <cellStyle name="40% - Accent6 3 7 3 2 2" xfId="31998" xr:uid="{5410F945-9118-4E10-BABC-FA7884CB72AB}"/>
    <cellStyle name="40% - Accent6 3 7 3 3" xfId="23670" xr:uid="{24C006CA-1F38-4758-9087-1B62EA421170}"/>
    <cellStyle name="40% - Accent6 3 7 4" xfId="9789" xr:uid="{207D36D2-E336-46A8-8E6F-ED2DC211143A}"/>
    <cellStyle name="40% - Accent6 3 7 4 2" xfId="26446" xr:uid="{35676DAC-75C9-41EE-B589-60C648E166CA}"/>
    <cellStyle name="40% - Accent6 3 7 5" xfId="18118" xr:uid="{FE1F5887-3790-4595-9C58-946C95D60F10}"/>
    <cellStyle name="40% - Accent6 3 8" xfId="2908" xr:uid="{3F2A8EED-7DED-4D09-ADB2-32A78FC734BB}"/>
    <cellStyle name="40% - Accent6 3 8 2" xfId="11238" xr:uid="{D30E456B-3834-4A1A-8F1F-8627111F3085}"/>
    <cellStyle name="40% - Accent6 3 8 2 2" xfId="27895" xr:uid="{A052AAC5-0706-4558-87B6-7B9C3A069C6A}"/>
    <cellStyle name="40% - Accent6 3 8 3" xfId="19567" xr:uid="{B8AB6E54-1CF4-405F-91FC-3DC0E0F59C90}"/>
    <cellStyle name="40% - Accent6 3 9" xfId="5684" xr:uid="{B84762E6-7B4D-4113-8964-276A06FBDC97}"/>
    <cellStyle name="40% - Accent6 3 9 2" xfId="14014" xr:uid="{5A107A87-C4F4-43AA-BD09-80451F4381AA}"/>
    <cellStyle name="40% - Accent6 3 9 2 2" xfId="30671" xr:uid="{A2EB2416-198D-4C02-95D8-F784337C5BA6}"/>
    <cellStyle name="40% - Accent6 3 9 3" xfId="22343" xr:uid="{7E9B2ABE-CF1F-4623-A955-4B5B0D8E008C}"/>
    <cellStyle name="40% - Accent6 4" xfId="168" xr:uid="{AEED17DC-87E3-496E-AA85-3D927561AD98}"/>
    <cellStyle name="40% - Accent6 4 2" xfId="410" xr:uid="{86960B0B-B980-4934-82A4-347F7B37639C}"/>
    <cellStyle name="40% - Accent6 4 2 2" xfId="887" xr:uid="{E75FEBBB-C619-478B-8814-2A948DA91DE1}"/>
    <cellStyle name="40% - Accent6 4 2 2 2" xfId="2215" xr:uid="{30F80CEE-E5C8-40CC-84D6-860F31EF413E}"/>
    <cellStyle name="40% - Accent6 4 2 2 2 2" xfId="5005" xr:uid="{0F64637E-17A7-4359-A9F0-449063F15197}"/>
    <cellStyle name="40% - Accent6 4 2 2 2 2 2" xfId="13335" xr:uid="{BF0999EF-B431-4E4A-9067-95F1A132828D}"/>
    <cellStyle name="40% - Accent6 4 2 2 2 2 2 2" xfId="29992" xr:uid="{766E4BBD-3144-42D6-A839-33E8524F35C7}"/>
    <cellStyle name="40% - Accent6 4 2 2 2 2 3" xfId="21664" xr:uid="{E3B4485A-369A-4393-8994-9C393746A142}"/>
    <cellStyle name="40% - Accent6 4 2 2 2 3" xfId="7781" xr:uid="{C8F5088C-07AA-4FDC-8DC6-600F04084FC0}"/>
    <cellStyle name="40% - Accent6 4 2 2 2 3 2" xfId="16111" xr:uid="{99619341-7D71-4B6B-B010-BB99FCB62F3B}"/>
    <cellStyle name="40% - Accent6 4 2 2 2 3 2 2" xfId="32768" xr:uid="{B10B3A2B-9FE0-4C62-9952-577A3DC7BE1A}"/>
    <cellStyle name="40% - Accent6 4 2 2 2 3 3" xfId="24440" xr:uid="{8D122544-F29C-4846-9871-6FD9432B153F}"/>
    <cellStyle name="40% - Accent6 4 2 2 2 4" xfId="10559" xr:uid="{A434884C-7EF7-4D66-A6B7-1FDB0D26BB53}"/>
    <cellStyle name="40% - Accent6 4 2 2 2 4 2" xfId="27216" xr:uid="{603D7499-E693-42DC-8258-2D16074678A0}"/>
    <cellStyle name="40% - Accent6 4 2 2 2 5" xfId="18888" xr:uid="{0440D4EC-C4B3-4959-9416-0CD454619E78}"/>
    <cellStyle name="40% - Accent6 4 2 2 3" xfId="3678" xr:uid="{999B7815-CBB7-462E-9EE5-8F887C7A2F03}"/>
    <cellStyle name="40% - Accent6 4 2 2 3 2" xfId="12008" xr:uid="{F1E5BE4F-3143-4026-8277-014C13B3A04C}"/>
    <cellStyle name="40% - Accent6 4 2 2 3 2 2" xfId="28665" xr:uid="{DEA32D4E-3C58-4FCE-989A-1BE4383D1A9F}"/>
    <cellStyle name="40% - Accent6 4 2 2 3 3" xfId="20337" xr:uid="{328EA284-0B94-48C1-8B74-8E586AC9A38C}"/>
    <cellStyle name="40% - Accent6 4 2 2 4" xfId="6454" xr:uid="{46776F59-5ECA-4EAE-83E0-151F3950C697}"/>
    <cellStyle name="40% - Accent6 4 2 2 4 2" xfId="14784" xr:uid="{7A32A5AE-A10A-4EF5-AFDF-458EE41A8DBB}"/>
    <cellStyle name="40% - Accent6 4 2 2 4 2 2" xfId="31441" xr:uid="{891568AA-945F-42FB-9144-62C189CD4BC2}"/>
    <cellStyle name="40% - Accent6 4 2 2 4 3" xfId="23113" xr:uid="{A8D48381-8E8A-47D8-A8CC-54FB65E68A7E}"/>
    <cellStyle name="40% - Accent6 4 2 2 5" xfId="9232" xr:uid="{A234AF14-2790-4745-82FC-F4D05B8336EE}"/>
    <cellStyle name="40% - Accent6 4 2 2 5 2" xfId="25889" xr:uid="{BE7CA3CF-A7E5-4C72-9605-F033700F6D2E}"/>
    <cellStyle name="40% - Accent6 4 2 2 6" xfId="17561" xr:uid="{95C75B29-B483-403F-9175-91CE648DD5B1}"/>
    <cellStyle name="40% - Accent6 4 2 3" xfId="1740" xr:uid="{456D356B-62C6-4F42-8A83-870B99A1EE2D}"/>
    <cellStyle name="40% - Accent6 4 2 3 2" xfId="4530" xr:uid="{D1C1FA85-D35C-4544-8326-3B71F210CD3A}"/>
    <cellStyle name="40% - Accent6 4 2 3 2 2" xfId="12860" xr:uid="{C12293DC-ABCC-4646-A896-803783AF98A3}"/>
    <cellStyle name="40% - Accent6 4 2 3 2 2 2" xfId="29517" xr:uid="{F1D276AC-0C53-429C-90EC-7C1CAFD6C2D2}"/>
    <cellStyle name="40% - Accent6 4 2 3 2 3" xfId="21189" xr:uid="{DB11A36F-5918-4FCC-92D7-8F3509AC9B32}"/>
    <cellStyle name="40% - Accent6 4 2 3 3" xfId="7306" xr:uid="{BFDED628-7CB6-4E3D-803E-30142A5926B9}"/>
    <cellStyle name="40% - Accent6 4 2 3 3 2" xfId="15636" xr:uid="{EA9C9063-672C-4177-A1DD-B55A66BE280B}"/>
    <cellStyle name="40% - Accent6 4 2 3 3 2 2" xfId="32293" xr:uid="{D1862BA5-259B-4CB7-A6BD-056D35983591}"/>
    <cellStyle name="40% - Accent6 4 2 3 3 3" xfId="23965" xr:uid="{8DC84B42-FE78-420C-9111-B6DAFF38A89C}"/>
    <cellStyle name="40% - Accent6 4 2 3 4" xfId="10084" xr:uid="{1E2D4079-8D76-4B27-AE2A-981F01D03762}"/>
    <cellStyle name="40% - Accent6 4 2 3 4 2" xfId="26741" xr:uid="{2C9671D9-01D4-4610-9E43-3884D3D3E2A0}"/>
    <cellStyle name="40% - Accent6 4 2 3 5" xfId="18413" xr:uid="{31DF2466-6C9B-43CD-B89E-EE7FB8DAC321}"/>
    <cellStyle name="40% - Accent6 4 2 4" xfId="3203" xr:uid="{74298638-3D8B-4135-A1AA-75A711F8752A}"/>
    <cellStyle name="40% - Accent6 4 2 4 2" xfId="11533" xr:uid="{8AB6CC84-FF3B-4E53-82D3-A9902645C5DF}"/>
    <cellStyle name="40% - Accent6 4 2 4 2 2" xfId="28190" xr:uid="{79174099-7A0D-421C-8076-F50AC551C3F4}"/>
    <cellStyle name="40% - Accent6 4 2 4 3" xfId="19862" xr:uid="{F6E5E63A-7019-4530-9F7A-B6074DE81775}"/>
    <cellStyle name="40% - Accent6 4 2 5" xfId="5979" xr:uid="{FB7DAACA-5888-4D05-B8E7-2267D7BBD75C}"/>
    <cellStyle name="40% - Accent6 4 2 5 2" xfId="14309" xr:uid="{91BC89D5-B228-49CD-B325-91530E930064}"/>
    <cellStyle name="40% - Accent6 4 2 5 2 2" xfId="30966" xr:uid="{A7A7FC02-261C-4780-B53F-7CC874006CA3}"/>
    <cellStyle name="40% - Accent6 4 2 5 3" xfId="22638" xr:uid="{4ABBE784-3585-4BC1-883B-CDE613478125}"/>
    <cellStyle name="40% - Accent6 4 2 6" xfId="8757" xr:uid="{A3A2A105-20D5-4262-8A03-AECCB04DC6F4}"/>
    <cellStyle name="40% - Accent6 4 2 6 2" xfId="25414" xr:uid="{DE560ABB-5816-4A5A-834A-6AF8460DE4B0}"/>
    <cellStyle name="40% - Accent6 4 2 7" xfId="17086" xr:uid="{59716C67-64FF-4DE2-9327-02F8880D1470}"/>
    <cellStyle name="40% - Accent6 4 3" xfId="646" xr:uid="{4EDE4218-756A-4AB9-AA6A-ABC76F2428C7}"/>
    <cellStyle name="40% - Accent6 4 3 2" xfId="1976" xr:uid="{1B4CFE75-EF9A-4E9B-A0B5-6990EF18A2C1}"/>
    <cellStyle name="40% - Accent6 4 3 2 2" xfId="4766" xr:uid="{97717ECD-9F04-4F77-AA75-FA0098C31BCD}"/>
    <cellStyle name="40% - Accent6 4 3 2 2 2" xfId="13096" xr:uid="{8144343A-883A-48FD-A5FD-588E669AAC63}"/>
    <cellStyle name="40% - Accent6 4 3 2 2 2 2" xfId="29753" xr:uid="{8967E881-82C1-435F-B5E3-CAC1787907A3}"/>
    <cellStyle name="40% - Accent6 4 3 2 2 3" xfId="21425" xr:uid="{74E42C65-784F-46DD-A901-667040D3DE52}"/>
    <cellStyle name="40% - Accent6 4 3 2 3" xfId="7542" xr:uid="{6EA5F4BA-384F-40BB-B72F-F43AD6814C08}"/>
    <cellStyle name="40% - Accent6 4 3 2 3 2" xfId="15872" xr:uid="{9EAEE4A0-5360-4032-8630-2EC826EF3829}"/>
    <cellStyle name="40% - Accent6 4 3 2 3 2 2" xfId="32529" xr:uid="{448B5F33-16B8-4229-B5E7-10688E9B8D31}"/>
    <cellStyle name="40% - Accent6 4 3 2 3 3" xfId="24201" xr:uid="{1E7D1E8E-A0CF-410E-A619-17A499CAD9FA}"/>
    <cellStyle name="40% - Accent6 4 3 2 4" xfId="10320" xr:uid="{9E0024DF-2DD6-4783-8781-38FC9564AB17}"/>
    <cellStyle name="40% - Accent6 4 3 2 4 2" xfId="26977" xr:uid="{7262EC05-95C3-4DF8-8FB2-633B5ECDA3E4}"/>
    <cellStyle name="40% - Accent6 4 3 2 5" xfId="18649" xr:uid="{FBB3D83F-F408-431B-B6EE-94288FDF1923}"/>
    <cellStyle name="40% - Accent6 4 3 3" xfId="3439" xr:uid="{5F6571BD-BA32-4085-94A0-C745264B5B06}"/>
    <cellStyle name="40% - Accent6 4 3 3 2" xfId="11769" xr:uid="{256C51F7-7AB5-4308-AF03-1BEFAB830B22}"/>
    <cellStyle name="40% - Accent6 4 3 3 2 2" xfId="28426" xr:uid="{0B5DDC9F-CC61-4348-ADFF-C66C9AFD0575}"/>
    <cellStyle name="40% - Accent6 4 3 3 3" xfId="20098" xr:uid="{045A5FAC-C3BF-49A4-8172-929F1C8E98D3}"/>
    <cellStyle name="40% - Accent6 4 3 4" xfId="6215" xr:uid="{438395D1-08D7-4710-9C28-7E47D7F567F2}"/>
    <cellStyle name="40% - Accent6 4 3 4 2" xfId="14545" xr:uid="{2BFF6A9A-725C-4B6A-B0C3-CFB18598832E}"/>
    <cellStyle name="40% - Accent6 4 3 4 2 2" xfId="31202" xr:uid="{633772C5-E210-4AFB-8AD8-FF489265F4E1}"/>
    <cellStyle name="40% - Accent6 4 3 4 3" xfId="22874" xr:uid="{BE31C2EA-9066-4A3D-8E1A-F03DB1CAC3DF}"/>
    <cellStyle name="40% - Accent6 4 3 5" xfId="8993" xr:uid="{04531E95-79C3-420C-8993-C78B9BA43CF8}"/>
    <cellStyle name="40% - Accent6 4 3 5 2" xfId="25650" xr:uid="{B38EC949-9A52-41CB-8525-46336F0B422F}"/>
    <cellStyle name="40% - Accent6 4 3 6" xfId="17322" xr:uid="{CE79BF6B-E6E4-4258-A84E-6AD1EE031FC5}"/>
    <cellStyle name="40% - Accent6 4 4" xfId="1123" xr:uid="{F62C5C76-31FE-4DD4-86FB-92E6DB8901AB}"/>
    <cellStyle name="40% - Accent6 4 4 2" xfId="2451" xr:uid="{E6E8105B-9943-42B5-AD32-EA593F2FCA69}"/>
    <cellStyle name="40% - Accent6 4 4 2 2" xfId="5241" xr:uid="{9B2FCAE8-B0B0-4E38-8CCD-184744A0DAE4}"/>
    <cellStyle name="40% - Accent6 4 4 2 2 2" xfId="13571" xr:uid="{080E4E1A-6077-4E1A-A77E-B371FC4583E6}"/>
    <cellStyle name="40% - Accent6 4 4 2 2 2 2" xfId="30228" xr:uid="{228186F1-6773-4B8C-A871-02E148714D6C}"/>
    <cellStyle name="40% - Accent6 4 4 2 2 3" xfId="21900" xr:uid="{6FE7B9BB-B95E-4E29-BCBC-7B4FA1BFB9A1}"/>
    <cellStyle name="40% - Accent6 4 4 2 3" xfId="8017" xr:uid="{8521E526-CC3A-468D-93E6-47B9A05267C4}"/>
    <cellStyle name="40% - Accent6 4 4 2 3 2" xfId="16347" xr:uid="{B42FE956-410C-40AE-978C-BA0741745C7A}"/>
    <cellStyle name="40% - Accent6 4 4 2 3 2 2" xfId="33004" xr:uid="{FA66D4B0-2928-4549-9B06-0C763559300F}"/>
    <cellStyle name="40% - Accent6 4 4 2 3 3" xfId="24676" xr:uid="{067FBC17-2ACA-4D2A-BB42-22D77607A867}"/>
    <cellStyle name="40% - Accent6 4 4 2 4" xfId="10795" xr:uid="{5DDAB16F-EF86-4622-946C-BB5013944836}"/>
    <cellStyle name="40% - Accent6 4 4 2 4 2" xfId="27452" xr:uid="{DBA96840-E000-4145-A439-2EB96CA96FAA}"/>
    <cellStyle name="40% - Accent6 4 4 2 5" xfId="19124" xr:uid="{A4041EDF-386D-4272-A94C-9EC40EF7579C}"/>
    <cellStyle name="40% - Accent6 4 4 3" xfId="3914" xr:uid="{EB80A8CF-DAC5-4430-8448-6388DE2E2017}"/>
    <cellStyle name="40% - Accent6 4 4 3 2" xfId="12244" xr:uid="{B70A0992-D30E-4E67-8E8A-662379A11901}"/>
    <cellStyle name="40% - Accent6 4 4 3 2 2" xfId="28901" xr:uid="{811E30CD-95AB-48D3-86EA-076972C65086}"/>
    <cellStyle name="40% - Accent6 4 4 3 3" xfId="20573" xr:uid="{A9A2EDE7-C1A1-4213-A826-C105F09C3489}"/>
    <cellStyle name="40% - Accent6 4 4 4" xfId="6690" xr:uid="{62D3C529-8901-47C4-BA6E-BB5B96AC91F2}"/>
    <cellStyle name="40% - Accent6 4 4 4 2" xfId="15020" xr:uid="{826CA419-3777-420C-AEF1-15103BE942EB}"/>
    <cellStyle name="40% - Accent6 4 4 4 2 2" xfId="31677" xr:uid="{9B45F86F-991F-48F5-9FD0-D140DC8161E5}"/>
    <cellStyle name="40% - Accent6 4 4 4 3" xfId="23349" xr:uid="{B4E9C7A4-6C2C-40FA-A306-D61C166778E3}"/>
    <cellStyle name="40% - Accent6 4 4 5" xfId="9468" xr:uid="{6F3D4431-4879-4EAB-8606-6B1BEEF60961}"/>
    <cellStyle name="40% - Accent6 4 4 5 2" xfId="26125" xr:uid="{BAEF8A81-E350-4A77-9E85-EAC10F4DCD8A}"/>
    <cellStyle name="40% - Accent6 4 4 6" xfId="17797" xr:uid="{19CEC40C-C47E-4597-9E83-D5809A2773AC}"/>
    <cellStyle name="40% - Accent6 4 5" xfId="1503" xr:uid="{2DD967AD-1B41-4A8A-BF5D-FAC28DAE4452}"/>
    <cellStyle name="40% - Accent6 4 5 2" xfId="4293" xr:uid="{07864C73-76DA-48AD-960C-82A216303662}"/>
    <cellStyle name="40% - Accent6 4 5 2 2" xfId="12623" xr:uid="{EDAE4EA8-77CF-4EC8-B67A-AED35D54C625}"/>
    <cellStyle name="40% - Accent6 4 5 2 2 2" xfId="29280" xr:uid="{07BC12E6-3449-4D8A-909B-6B9526387608}"/>
    <cellStyle name="40% - Accent6 4 5 2 3" xfId="20952" xr:uid="{22717E3A-A4AF-4EA8-BE1A-80E86E7880E9}"/>
    <cellStyle name="40% - Accent6 4 5 3" xfId="7069" xr:uid="{86B7BA63-016D-445B-A2A6-CACEE0ACDF8A}"/>
    <cellStyle name="40% - Accent6 4 5 3 2" xfId="15399" xr:uid="{D7F20B1F-0CD5-4708-BABA-B03CB75C7E36}"/>
    <cellStyle name="40% - Accent6 4 5 3 2 2" xfId="32056" xr:uid="{9CBEAC1D-531B-48D2-AA8E-BCF7A0117727}"/>
    <cellStyle name="40% - Accent6 4 5 3 3" xfId="23728" xr:uid="{08F5EC46-527C-4DE7-8C46-1ECCF3D3873F}"/>
    <cellStyle name="40% - Accent6 4 5 4" xfId="9847" xr:uid="{9A4A4E66-7D99-484B-9855-9B94FA9B8C8B}"/>
    <cellStyle name="40% - Accent6 4 5 4 2" xfId="26504" xr:uid="{543A7BF2-05A7-44AD-8043-FAF826627F61}"/>
    <cellStyle name="40% - Accent6 4 5 5" xfId="18176" xr:uid="{F2EEA2C8-0A87-4A62-B5EB-E665DEA1BCC5}"/>
    <cellStyle name="40% - Accent6 4 6" xfId="2966" xr:uid="{FCB26FF1-1B49-4D78-8B0B-B032374A52B8}"/>
    <cellStyle name="40% - Accent6 4 6 2" xfId="11296" xr:uid="{01EBBB3C-AB76-473D-842B-042A7FFD527D}"/>
    <cellStyle name="40% - Accent6 4 6 2 2" xfId="27953" xr:uid="{FF41F510-7E64-4B7A-BD84-1A212988A7B6}"/>
    <cellStyle name="40% - Accent6 4 6 3" xfId="19625" xr:uid="{9C187EF4-0C31-42D2-A763-07728B9A0B20}"/>
    <cellStyle name="40% - Accent6 4 7" xfId="5742" xr:uid="{865F3AFD-0E9F-4F48-B338-00606175776F}"/>
    <cellStyle name="40% - Accent6 4 7 2" xfId="14072" xr:uid="{F894BFFA-900B-4731-9C12-B0896EE21625}"/>
    <cellStyle name="40% - Accent6 4 7 2 2" xfId="30729" xr:uid="{3AC68688-40C6-4818-BF10-7D10B89CF9A2}"/>
    <cellStyle name="40% - Accent6 4 7 3" xfId="22401" xr:uid="{DC10D763-13E4-48C7-A74D-2D12ED94F1DF}"/>
    <cellStyle name="40% - Accent6 4 8" xfId="8520" xr:uid="{0DD147A2-9F87-42CC-A4DF-AD0C27E0603C}"/>
    <cellStyle name="40% - Accent6 4 8 2" xfId="25177" xr:uid="{645E6DC6-49B3-42CC-99A0-8615DE744999}"/>
    <cellStyle name="40% - Accent6 4 9" xfId="16849" xr:uid="{338C0E65-B9E6-450E-8314-CE76FFB70B3C}"/>
    <cellStyle name="40% - Accent6 5" xfId="298" xr:uid="{1EBD0C9D-D56C-4B3D-80D6-518BCCC8ADBD}"/>
    <cellStyle name="40% - Accent6 5 2" xfId="780" xr:uid="{30F936CD-D2D2-4CE3-9710-F435B53DC7AB}"/>
    <cellStyle name="40% - Accent6 5 2 2" xfId="2108" xr:uid="{4008AB2C-8A32-40C4-B435-0DBBC05511AE}"/>
    <cellStyle name="40% - Accent6 5 2 2 2" xfId="4898" xr:uid="{83C89655-4C4B-4590-933D-BBE456B10E6B}"/>
    <cellStyle name="40% - Accent6 5 2 2 2 2" xfId="13228" xr:uid="{8067C891-2407-4487-A726-0FE428F73D3E}"/>
    <cellStyle name="40% - Accent6 5 2 2 2 2 2" xfId="29885" xr:uid="{754CA1A1-AF3C-4D1A-8187-82B35D8FD8F0}"/>
    <cellStyle name="40% - Accent6 5 2 2 2 3" xfId="21557" xr:uid="{EA4FC4A2-A09C-4966-ABDE-47304FE46613}"/>
    <cellStyle name="40% - Accent6 5 2 2 3" xfId="7674" xr:uid="{5E8362BE-A3B6-496A-A80A-DD44A6846026}"/>
    <cellStyle name="40% - Accent6 5 2 2 3 2" xfId="16004" xr:uid="{1DF907AF-5D82-4214-9EDA-B45A1DA7651A}"/>
    <cellStyle name="40% - Accent6 5 2 2 3 2 2" xfId="32661" xr:uid="{29A79D16-D67E-42FE-B61F-E237CC7F3565}"/>
    <cellStyle name="40% - Accent6 5 2 2 3 3" xfId="24333" xr:uid="{8C9104B6-3E8F-46B2-ADA8-67BB00F33EC1}"/>
    <cellStyle name="40% - Accent6 5 2 2 4" xfId="10452" xr:uid="{1441EB73-C412-4039-9A48-0DBD106CACDC}"/>
    <cellStyle name="40% - Accent6 5 2 2 4 2" xfId="27109" xr:uid="{F79B1399-A5E7-49C4-A83C-C5BA0B7CBB02}"/>
    <cellStyle name="40% - Accent6 5 2 2 5" xfId="18781" xr:uid="{E9FB75EF-263D-47DC-8575-3422F50C86EE}"/>
    <cellStyle name="40% - Accent6 5 2 3" xfId="3571" xr:uid="{5926B370-D4C7-42B6-81D0-3378CB059766}"/>
    <cellStyle name="40% - Accent6 5 2 3 2" xfId="11901" xr:uid="{349BA82B-510C-40C7-82F3-4BAC19EA7EA7}"/>
    <cellStyle name="40% - Accent6 5 2 3 2 2" xfId="28558" xr:uid="{CE9A1D10-BF9F-421D-8EC3-FBC9861DD647}"/>
    <cellStyle name="40% - Accent6 5 2 3 3" xfId="20230" xr:uid="{B520404F-0E86-4583-ACD9-821889550446}"/>
    <cellStyle name="40% - Accent6 5 2 4" xfId="6347" xr:uid="{E3A7C8A8-C4C7-422C-A7BB-70867194547A}"/>
    <cellStyle name="40% - Accent6 5 2 4 2" xfId="14677" xr:uid="{E49A7E82-68BC-4259-A46C-F3129B0C2D67}"/>
    <cellStyle name="40% - Accent6 5 2 4 2 2" xfId="31334" xr:uid="{B87D6488-D209-43C2-8753-680841D79681}"/>
    <cellStyle name="40% - Accent6 5 2 4 3" xfId="23006" xr:uid="{39ABBBCC-6EEB-4144-B6ED-335091302B09}"/>
    <cellStyle name="40% - Accent6 5 2 5" xfId="9125" xr:uid="{B6AC8C91-AC9F-47BE-8C62-51CB362E2DB1}"/>
    <cellStyle name="40% - Accent6 5 2 5 2" xfId="25782" xr:uid="{9EC41465-44AB-4411-8295-E76125599CD2}"/>
    <cellStyle name="40% - Accent6 5 2 6" xfId="17454" xr:uid="{E13C9E9E-D810-4D51-AC3E-23196E342D60}"/>
    <cellStyle name="40% - Accent6 5 3" xfId="1628" xr:uid="{95A9D708-3D12-4C61-B978-5D0CD460A59E}"/>
    <cellStyle name="40% - Accent6 5 3 2" xfId="4418" xr:uid="{534FA079-C28A-443E-B18C-F43C88317130}"/>
    <cellStyle name="40% - Accent6 5 3 2 2" xfId="12748" xr:uid="{9B728AE0-CA4B-4F46-A15D-A01E22E1347A}"/>
    <cellStyle name="40% - Accent6 5 3 2 2 2" xfId="29405" xr:uid="{F435166C-0C40-46CF-B444-124F09F0DE2F}"/>
    <cellStyle name="40% - Accent6 5 3 2 3" xfId="21077" xr:uid="{D3A5EEC6-8417-4EE3-9E30-128B13556FC0}"/>
    <cellStyle name="40% - Accent6 5 3 3" xfId="7194" xr:uid="{5A32767E-0E07-447C-AE82-6A424EE20B65}"/>
    <cellStyle name="40% - Accent6 5 3 3 2" xfId="15524" xr:uid="{8F3BA244-5334-4348-A9B8-EFC39EAC3945}"/>
    <cellStyle name="40% - Accent6 5 3 3 2 2" xfId="32181" xr:uid="{3234E1ED-1FB2-4A25-9072-419DEC0346DB}"/>
    <cellStyle name="40% - Accent6 5 3 3 3" xfId="23853" xr:uid="{DA849050-5057-4946-BF94-215D5E1948CD}"/>
    <cellStyle name="40% - Accent6 5 3 4" xfId="9972" xr:uid="{E16F1066-7D5B-4B2E-BB40-F91E06A2AC87}"/>
    <cellStyle name="40% - Accent6 5 3 4 2" xfId="26629" xr:uid="{242D372D-EBC0-4A9F-B47D-974998F88EDD}"/>
    <cellStyle name="40% - Accent6 5 3 5" xfId="18301" xr:uid="{CE930634-64FA-4194-8D90-CA3F25DE5293}"/>
    <cellStyle name="40% - Accent6 5 4" xfId="3091" xr:uid="{12E66880-E317-4CB5-8923-CA6CE913CAA5}"/>
    <cellStyle name="40% - Accent6 5 4 2" xfId="11421" xr:uid="{FC574CC1-C39A-40C5-A30E-28D0A2A11351}"/>
    <cellStyle name="40% - Accent6 5 4 2 2" xfId="28078" xr:uid="{3B38C817-BABA-4D67-9C5B-C2D93120B202}"/>
    <cellStyle name="40% - Accent6 5 4 3" xfId="19750" xr:uid="{4F4346F2-E945-4A36-9AAE-186C91E6B200}"/>
    <cellStyle name="40% - Accent6 5 5" xfId="5867" xr:uid="{51E22DB6-BE0D-46C3-B164-2866C1AD4273}"/>
    <cellStyle name="40% - Accent6 5 5 2" xfId="14197" xr:uid="{E2592F3B-225B-43E5-9D51-C46AEDFD81D0}"/>
    <cellStyle name="40% - Accent6 5 5 2 2" xfId="30854" xr:uid="{4A9BBB17-9CAA-472B-86D5-4FA53B2A06AA}"/>
    <cellStyle name="40% - Accent6 5 5 3" xfId="22526" xr:uid="{2D96E5AC-2815-410E-8F05-2FC6AC7E3EF5}"/>
    <cellStyle name="40% - Accent6 5 6" xfId="8645" xr:uid="{2E205057-9FBB-4FCF-A5FF-BF9AEB3A0DF6}"/>
    <cellStyle name="40% - Accent6 5 6 2" xfId="25302" xr:uid="{EBD340BF-EF75-45B6-BC8E-8DA84B8D30A4}"/>
    <cellStyle name="40% - Accent6 5 7" xfId="16974" xr:uid="{318BEA2A-9247-4292-8DB4-77DFAD14CA84}"/>
    <cellStyle name="40% - Accent6 6" xfId="534" xr:uid="{F3ED9097-8D46-4A1D-8C94-EAE4BC7913DD}"/>
    <cellStyle name="40% - Accent6 6 2" xfId="1864" xr:uid="{D037FC0C-F038-45DD-9A1E-FF3916F746B8}"/>
    <cellStyle name="40% - Accent6 6 2 2" xfId="4654" xr:uid="{9C858A69-46E3-4A3D-9C25-6B020CB1E294}"/>
    <cellStyle name="40% - Accent6 6 2 2 2" xfId="12984" xr:uid="{1AA50067-0E45-44EF-B905-A603FD7DE5FF}"/>
    <cellStyle name="40% - Accent6 6 2 2 2 2" xfId="29641" xr:uid="{5FD57464-CD86-484E-8F81-920FE91FD78E}"/>
    <cellStyle name="40% - Accent6 6 2 2 3" xfId="21313" xr:uid="{12944278-F440-41D5-95BB-C8911CB80AA7}"/>
    <cellStyle name="40% - Accent6 6 2 3" xfId="7430" xr:uid="{ADE1ADE6-154A-48B9-BA7E-897C539F616D}"/>
    <cellStyle name="40% - Accent6 6 2 3 2" xfId="15760" xr:uid="{CEA4777B-689E-4BD7-87CD-C44896B8FFD8}"/>
    <cellStyle name="40% - Accent6 6 2 3 2 2" xfId="32417" xr:uid="{B8B208AE-02C9-407A-86BF-74120F77EF97}"/>
    <cellStyle name="40% - Accent6 6 2 3 3" xfId="24089" xr:uid="{9981B0EE-B8C5-42D2-AD46-2608227D4583}"/>
    <cellStyle name="40% - Accent6 6 2 4" xfId="10208" xr:uid="{025F391A-6A58-4100-A2E7-9CE1BC3B566A}"/>
    <cellStyle name="40% - Accent6 6 2 4 2" xfId="26865" xr:uid="{A6CB13AE-DBBA-489B-B9B9-0BC5272BF04B}"/>
    <cellStyle name="40% - Accent6 6 2 5" xfId="18537" xr:uid="{1D7AFFA6-DEA7-4985-B2A8-EDD299D7B5CD}"/>
    <cellStyle name="40% - Accent6 6 3" xfId="3327" xr:uid="{779D7451-3A7F-48C5-AC30-D2804FE0E09F}"/>
    <cellStyle name="40% - Accent6 6 3 2" xfId="11657" xr:uid="{21B78B82-725B-40DA-A637-06E72F877A12}"/>
    <cellStyle name="40% - Accent6 6 3 2 2" xfId="28314" xr:uid="{03AD85FF-B5D9-4A6A-BCBC-A26058B795F5}"/>
    <cellStyle name="40% - Accent6 6 3 3" xfId="19986" xr:uid="{51519820-048A-4FE7-A45C-99FBE8D30264}"/>
    <cellStyle name="40% - Accent6 6 4" xfId="6103" xr:uid="{7EF1C7AA-E1FE-4E55-B477-5154568C31A5}"/>
    <cellStyle name="40% - Accent6 6 4 2" xfId="14433" xr:uid="{805332F8-BC6F-4188-9B07-546835E00496}"/>
    <cellStyle name="40% - Accent6 6 4 2 2" xfId="31090" xr:uid="{3B38881A-52E8-4196-A9FB-D11E517815F3}"/>
    <cellStyle name="40% - Accent6 6 4 3" xfId="22762" xr:uid="{979C1CBB-82C0-4E87-A1CC-7CCBA0547AC7}"/>
    <cellStyle name="40% - Accent6 6 5" xfId="8881" xr:uid="{C238583F-02E5-4730-A27D-88C8EAF27732}"/>
    <cellStyle name="40% - Accent6 6 5 2" xfId="25538" xr:uid="{99735772-8857-4F9E-89C3-EF9AA6E0913B}"/>
    <cellStyle name="40% - Accent6 6 6" xfId="17210" xr:uid="{9C32ED41-A0D1-494A-A73A-BBD8FB2DC0B6}"/>
    <cellStyle name="40% - Accent6 7" xfId="1011" xr:uid="{A88C2CB3-AFA1-4D7A-ACBF-4CC87BEFA0CC}"/>
    <cellStyle name="40% - Accent6 7 2" xfId="2339" xr:uid="{C5B22746-FD2E-45BC-A0A9-3C745758C19F}"/>
    <cellStyle name="40% - Accent6 7 2 2" xfId="5129" xr:uid="{27F15976-C4F5-4F80-9D91-EBB9BC23211D}"/>
    <cellStyle name="40% - Accent6 7 2 2 2" xfId="13459" xr:uid="{AD0800A2-2BEA-4FF9-B2C2-FF9BA5791779}"/>
    <cellStyle name="40% - Accent6 7 2 2 2 2" xfId="30116" xr:uid="{550D9EEE-82B3-429C-BFDF-BDA37AF23E82}"/>
    <cellStyle name="40% - Accent6 7 2 2 3" xfId="21788" xr:uid="{82223B5F-3B87-4509-AA69-DDD57ED67796}"/>
    <cellStyle name="40% - Accent6 7 2 3" xfId="7905" xr:uid="{618BB9D9-C7B8-41A8-AEC2-810EF687E0AF}"/>
    <cellStyle name="40% - Accent6 7 2 3 2" xfId="16235" xr:uid="{E422AB7F-9DD4-4BEB-AA6C-C57CE34DD466}"/>
    <cellStyle name="40% - Accent6 7 2 3 2 2" xfId="32892" xr:uid="{F7E25969-2E59-47E5-8DF5-4212B7F5D120}"/>
    <cellStyle name="40% - Accent6 7 2 3 3" xfId="24564" xr:uid="{1F3AD97C-E7C7-45CC-ACF6-8F2F480F19B0}"/>
    <cellStyle name="40% - Accent6 7 2 4" xfId="10683" xr:uid="{021A17C2-8D26-447F-A7EC-066F681F8494}"/>
    <cellStyle name="40% - Accent6 7 2 4 2" xfId="27340" xr:uid="{0D0C337A-05AC-4951-A72E-7E581304121C}"/>
    <cellStyle name="40% - Accent6 7 2 5" xfId="19012" xr:uid="{C9EB5964-B454-4280-8746-A67E7DAADAD6}"/>
    <cellStyle name="40% - Accent6 7 3" xfId="3802" xr:uid="{BDD67D7F-1EEA-4EF1-BC80-EE51C2CE7911}"/>
    <cellStyle name="40% - Accent6 7 3 2" xfId="12132" xr:uid="{ADC45EB7-FE0C-43E6-8B29-2CFC34F551E8}"/>
    <cellStyle name="40% - Accent6 7 3 2 2" xfId="28789" xr:uid="{50268E96-CA4C-46EC-B37E-2DD9319D9846}"/>
    <cellStyle name="40% - Accent6 7 3 3" xfId="20461" xr:uid="{C18E8D8B-FACC-4666-8793-DDF74D59F180}"/>
    <cellStyle name="40% - Accent6 7 4" xfId="6578" xr:uid="{8F30715E-FA46-42DD-A733-F0FD07A9950B}"/>
    <cellStyle name="40% - Accent6 7 4 2" xfId="14908" xr:uid="{4D06AC1D-209D-412A-BC0E-16F98550AE35}"/>
    <cellStyle name="40% - Accent6 7 4 2 2" xfId="31565" xr:uid="{E2D91C62-2719-423D-A851-4CA29F5E8C8E}"/>
    <cellStyle name="40% - Accent6 7 4 3" xfId="23237" xr:uid="{99EC6741-767C-407B-83E1-45ED306426EE}"/>
    <cellStyle name="40% - Accent6 7 5" xfId="9356" xr:uid="{88756764-7723-48CB-8910-E576D51E8EB0}"/>
    <cellStyle name="40% - Accent6 7 5 2" xfId="26013" xr:uid="{5F3D5ACB-8245-4D2F-AA48-1F62C92659D0}"/>
    <cellStyle name="40% - Accent6 7 6" xfId="17685" xr:uid="{B29E779F-9259-40FF-8C81-F6E9B4F74EA0}"/>
    <cellStyle name="40% - Accent6 8" xfId="1246" xr:uid="{9EC0BD61-4ACB-482E-B74C-FA356E008EB4}"/>
    <cellStyle name="40% - Accent6 8 2" xfId="2574" xr:uid="{8293F645-7E5C-4D60-B3E8-9C9909DEC5BD}"/>
    <cellStyle name="40% - Accent6 8 2 2" xfId="5364" xr:uid="{AC83E704-8D90-4995-8230-E37032A70780}"/>
    <cellStyle name="40% - Accent6 8 2 2 2" xfId="13694" xr:uid="{8BB0B2B1-6349-4776-8F1B-E6812DA529E3}"/>
    <cellStyle name="40% - Accent6 8 2 2 2 2" xfId="30351" xr:uid="{5FC7EE98-ACFA-41C1-8C58-5F2CA6BC4D24}"/>
    <cellStyle name="40% - Accent6 8 2 2 3" xfId="22023" xr:uid="{AA4BE71D-5A8E-44EF-BBF9-50DB67221B59}"/>
    <cellStyle name="40% - Accent6 8 2 3" xfId="8140" xr:uid="{46E1A62C-FAD1-4917-88BF-C83233C1F069}"/>
    <cellStyle name="40% - Accent6 8 2 3 2" xfId="16470" xr:uid="{2735EF50-4032-4A47-9986-9537FB73232C}"/>
    <cellStyle name="40% - Accent6 8 2 3 2 2" xfId="33127" xr:uid="{F9BE50DC-C089-4BAF-B53F-DB48501E1181}"/>
    <cellStyle name="40% - Accent6 8 2 3 3" xfId="24799" xr:uid="{1F182392-C50D-4A14-8F5A-98EC6B1B8FA9}"/>
    <cellStyle name="40% - Accent6 8 2 4" xfId="10918" xr:uid="{28B08C08-891D-4A4C-8867-272271415E55}"/>
    <cellStyle name="40% - Accent6 8 2 4 2" xfId="27575" xr:uid="{587E7B2A-AD5F-4569-AF7B-92AFAB4E1C91}"/>
    <cellStyle name="40% - Accent6 8 2 5" xfId="19247" xr:uid="{AD9D9088-F430-4C4F-B178-0913E281AA0F}"/>
    <cellStyle name="40% - Accent6 8 3" xfId="4037" xr:uid="{380EBF31-B647-4093-88FC-24D0D0968F51}"/>
    <cellStyle name="40% - Accent6 8 3 2" xfId="12367" xr:uid="{D78A7CBF-B414-46FB-B146-19EC82001034}"/>
    <cellStyle name="40% - Accent6 8 3 2 2" xfId="29024" xr:uid="{6232C8A5-7366-4255-A3D0-C454C2BF3E87}"/>
    <cellStyle name="40% - Accent6 8 3 3" xfId="20696" xr:uid="{A7C31B57-9295-4C23-83F8-1CF2F56DFD49}"/>
    <cellStyle name="40% - Accent6 8 4" xfId="6813" xr:uid="{E043BCE1-5C0C-49E7-8C71-C21282E5E469}"/>
    <cellStyle name="40% - Accent6 8 4 2" xfId="15143" xr:uid="{83CAEC6B-7021-4A27-B943-9A4D5E69889B}"/>
    <cellStyle name="40% - Accent6 8 4 2 2" xfId="31800" xr:uid="{28E21E9E-18F2-4ADD-8573-B0CA131EB112}"/>
    <cellStyle name="40% - Accent6 8 4 3" xfId="23472" xr:uid="{3C058340-6379-41D0-BD47-9F378645597F}"/>
    <cellStyle name="40% - Accent6 8 5" xfId="9591" xr:uid="{BC22C28C-E9CB-4284-BAB5-12339EB2FD38}"/>
    <cellStyle name="40% - Accent6 8 5 2" xfId="26248" xr:uid="{99B5D2E7-6E7E-4034-BE7B-A32EFAF9EBDD}"/>
    <cellStyle name="40% - Accent6 8 6" xfId="17920" xr:uid="{C603BE7D-D88A-4387-AFA5-E315217D6A3E}"/>
    <cellStyle name="40% - Accent6 9" xfId="1268" xr:uid="{34F85711-52B0-46EC-A918-357553173A00}"/>
    <cellStyle name="40% - Accent6 9 2" xfId="2596" xr:uid="{429BBCDF-D325-4273-A3D6-824681B6CC06}"/>
    <cellStyle name="40% - Accent6 9 2 2" xfId="5386" xr:uid="{9F8A30CE-A6ED-4AB1-9B12-17B576E931A4}"/>
    <cellStyle name="40% - Accent6 9 2 2 2" xfId="13716" xr:uid="{6D58C13C-ED99-463C-B9C2-4532927566C4}"/>
    <cellStyle name="40% - Accent6 9 2 2 2 2" xfId="30373" xr:uid="{B5B62F4D-A36C-4785-BEC6-EF0DD0EF07D1}"/>
    <cellStyle name="40% - Accent6 9 2 2 3" xfId="22045" xr:uid="{8DB91249-A025-4AD4-9588-28041C0F2510}"/>
    <cellStyle name="40% - Accent6 9 2 3" xfId="8162" xr:uid="{A1CF1267-D121-4094-8F6B-7E6A84886095}"/>
    <cellStyle name="40% - Accent6 9 2 3 2" xfId="16492" xr:uid="{65AD0545-267B-4F7F-813A-3C586A306264}"/>
    <cellStyle name="40% - Accent6 9 2 3 2 2" xfId="33149" xr:uid="{981D3358-1574-4834-94EB-701B0A0E20B2}"/>
    <cellStyle name="40% - Accent6 9 2 3 3" xfId="24821" xr:uid="{FD437A13-4A82-4226-8172-4299C57E53E9}"/>
    <cellStyle name="40% - Accent6 9 2 4" xfId="10940" xr:uid="{9D9130F8-44F7-4201-B575-712FD18088BD}"/>
    <cellStyle name="40% - Accent6 9 2 4 2" xfId="27597" xr:uid="{A371EB54-30BE-4CB4-9E2E-3A593B29CB8A}"/>
    <cellStyle name="40% - Accent6 9 2 5" xfId="19269" xr:uid="{70FE75C5-75F4-4F51-AE3F-516C80A38162}"/>
    <cellStyle name="40% - Accent6 9 3" xfId="4059" xr:uid="{8716D679-4A3D-4577-9F4D-FD586B4FCFEC}"/>
    <cellStyle name="40% - Accent6 9 3 2" xfId="12389" xr:uid="{938CE724-0FB4-4C42-9CC5-FF3994DCA18B}"/>
    <cellStyle name="40% - Accent6 9 3 2 2" xfId="29046" xr:uid="{2459819F-9184-4279-87D3-127C4FD1CE34}"/>
    <cellStyle name="40% - Accent6 9 3 3" xfId="20718" xr:uid="{407F3224-D73F-445B-AC47-DFAC53E241C9}"/>
    <cellStyle name="40% - Accent6 9 4" xfId="6835" xr:uid="{7E7C37DB-7D7E-4FEB-B808-F3B4058B9720}"/>
    <cellStyle name="40% - Accent6 9 4 2" xfId="15165" xr:uid="{F1E479EB-ABE3-426A-80B5-8BF198553696}"/>
    <cellStyle name="40% - Accent6 9 4 2 2" xfId="31822" xr:uid="{1EC70268-4490-4D6A-935F-BD7EAE58BB75}"/>
    <cellStyle name="40% - Accent6 9 4 3" xfId="23494" xr:uid="{488604DF-B208-4471-B64B-95552C3658EE}"/>
    <cellStyle name="40% - Accent6 9 5" xfId="9613" xr:uid="{AA41E683-0B45-42E6-A86A-FD62FD0148D8}"/>
    <cellStyle name="40% - Accent6 9 5 2" xfId="26270" xr:uid="{45449057-B0EA-4937-ABCC-2EBBBB929EB6}"/>
    <cellStyle name="40% - Accent6 9 6" xfId="17942" xr:uid="{266DCB83-308F-4D23-89EB-36E5196BAC05}"/>
    <cellStyle name="5x indented GHG Textfiels" xfId="33785" xr:uid="{5B9DC4C6-016B-4C44-9DAC-4B311CE6A5A3}"/>
    <cellStyle name="5x indented GHG Textfiels 2" xfId="33866" xr:uid="{B56A7971-6B95-4FD8-966B-555A3E3F5B2D}"/>
    <cellStyle name="5x indented GHG Textfiels 2 2" xfId="33867" xr:uid="{A0B40D7D-0A78-477F-B35D-29D574E58415}"/>
    <cellStyle name="5x indented GHG Textfiels 3" xfId="33868" xr:uid="{72EB5705-3448-4A6F-AE23-92D62BCE8732}"/>
    <cellStyle name="5x indented GHG Textfiels 3 2" xfId="34168" xr:uid="{D438E2F0-0930-4DD0-A112-B6B8D871502C}"/>
    <cellStyle name="5x indented GHG Textfiels 3 3" xfId="34116" xr:uid="{8325EFD1-CCF3-40C3-90B0-FD81CC2C2EB5}"/>
    <cellStyle name="5x indented GHG Textfiels 3 3 2" xfId="34403" xr:uid="{25D3DD0F-C75D-44AD-9937-F8772A9AD31B}"/>
    <cellStyle name="5x indented GHG Textfiels 3 3 2 2" xfId="34618" xr:uid="{416AC9F7-10A0-4071-8994-083142CB8762}"/>
    <cellStyle name="5x indented GHG Textfiels 3 3 3" xfId="34350" xr:uid="{A1153A62-745E-42CD-BA35-4C4A5199E415}"/>
    <cellStyle name="5x indented GHG Textfiels 3 3 3 2" xfId="34565" xr:uid="{ACA45E40-3B3A-4BC8-A4CF-DBA4E2BFEFD9}"/>
    <cellStyle name="5x indented GHG Textfiels 3 3 4" xfId="34434" xr:uid="{C32F0322-A718-4C16-BC9F-E2973C8D91A0}"/>
    <cellStyle name="5x indented GHG Textfiels 3 3 4 2" xfId="34649" xr:uid="{471489C3-612A-4EF1-96B4-194D57A0865F}"/>
    <cellStyle name="5x indented GHG Textfiels 3 3 5" xfId="34471" xr:uid="{1D72A0C3-687F-4979-B22E-C2F4A8F37606}"/>
    <cellStyle name="5x indented GHG Textfiels_Table 4(II)" xfId="33958" xr:uid="{2363945C-59F1-44A6-82C0-1A94AF8CE29D}"/>
    <cellStyle name="60 % - Akzent1" xfId="33824" hidden="1" xr:uid="{A0BC13A0-41B1-4489-B475-2CB34D226F8B}"/>
    <cellStyle name="60 % - Akzent1 2" xfId="34152" xr:uid="{1C8D415C-1AFC-4F4A-ACD2-B19A4A507945}"/>
    <cellStyle name="60 % - Akzent1 3" xfId="34021" xr:uid="{973C759C-30EB-45DD-9887-12919A18D75E}"/>
    <cellStyle name="60 % - Akzent2" xfId="33827" hidden="1" xr:uid="{477CFD9D-D8D3-4202-8F58-14262A60A23E}"/>
    <cellStyle name="60 % - Akzent2 2" xfId="34153" xr:uid="{D49D586B-726D-402B-8D83-171CBABE0FD2}"/>
    <cellStyle name="60 % - Akzent2 3" xfId="34022" xr:uid="{A05810B7-F142-48C9-AD07-77EDD62EDBF0}"/>
    <cellStyle name="60 % - Akzent3" xfId="33830" hidden="1" xr:uid="{108E5B81-1B81-425D-938C-0CD83C68A380}"/>
    <cellStyle name="60 % - Akzent3 2" xfId="34154" xr:uid="{CC9C2630-59BE-438E-85A8-09F7D4C1396A}"/>
    <cellStyle name="60 % - Akzent3 3" xfId="34023" xr:uid="{65EE8379-AEC6-4B6A-8C33-E11EF36B9368}"/>
    <cellStyle name="60 % - Akzent4" xfId="33833" hidden="1" xr:uid="{B468F2E5-B22A-4647-9D26-8F3063EBF74D}"/>
    <cellStyle name="60 % - Akzent4 2" xfId="34155" xr:uid="{09015624-C7E2-44DC-987C-4FF505A24FE5}"/>
    <cellStyle name="60 % - Akzent4 3" xfId="34024" xr:uid="{7040A66C-E2EB-415A-952D-4BF9D1FC59AC}"/>
    <cellStyle name="60 % - Akzent5" xfId="33836" hidden="1" xr:uid="{CEE27E2C-9E4C-463F-9855-89B490F51E9A}"/>
    <cellStyle name="60 % - Akzent5 2" xfId="34156" xr:uid="{AE2C50D5-45A3-41AA-9BD6-57A58BEF2983}"/>
    <cellStyle name="60 % - Akzent5 3" xfId="34025" xr:uid="{190EC685-6BB9-4AEA-A216-2EDA529A5101}"/>
    <cellStyle name="60 % - Akzent6" xfId="33839" hidden="1" xr:uid="{8D78C676-351E-4F82-A9D0-83CD75D5D94C}"/>
    <cellStyle name="60 % - Akzent6 2" xfId="34157" xr:uid="{C61362DE-EB2D-4702-94E9-EE87BFEDABC6}"/>
    <cellStyle name="60 % - Akzent6 3" xfId="34026" xr:uid="{CC199E8C-106B-4D1F-9A96-54A23ED1CE67}"/>
    <cellStyle name="60% - Accent1" xfId="22" builtinId="32" customBuiltin="1"/>
    <cellStyle name="60% - Accent1 10" xfId="1372" xr:uid="{B34B030C-C45B-42FA-973C-A20487EF7787}"/>
    <cellStyle name="60% - Accent1 10 2" xfId="4163" xr:uid="{2094BE26-818D-4330-8ACA-203ED68C73F3}"/>
    <cellStyle name="60% - Accent1 10 2 2" xfId="12493" xr:uid="{0EEE8C59-C423-4550-B03A-3F6182EA0A93}"/>
    <cellStyle name="60% - Accent1 10 2 2 2" xfId="29150" xr:uid="{0E810154-490C-42FA-8F8D-784A50AFD6A0}"/>
    <cellStyle name="60% - Accent1 10 2 3" xfId="20822" xr:uid="{0C62E3C4-354D-4FC4-9029-B6A7D1AEFFC1}"/>
    <cellStyle name="60% - Accent1 10 3" xfId="6939" xr:uid="{AF96BFF3-D8D1-4BE9-A71F-CEA4CD8CFCF6}"/>
    <cellStyle name="60% - Accent1 10 3 2" xfId="15269" xr:uid="{AC1B5559-E94D-479B-B2F0-332C060429F0}"/>
    <cellStyle name="60% - Accent1 10 3 2 2" xfId="31926" xr:uid="{3AE181F2-AFC9-40D7-9A75-BA0620AD5ACC}"/>
    <cellStyle name="60% - Accent1 10 3 3" xfId="23598" xr:uid="{13BFC6E3-1528-4B55-8CB2-F0AA9D5F5C76}"/>
    <cellStyle name="60% - Accent1 10 4" xfId="9717" xr:uid="{EFF984E3-7AF1-453C-BAFF-5C74E01DFDB4}"/>
    <cellStyle name="60% - Accent1 10 4 2" xfId="26374" xr:uid="{A9DD6659-8956-4854-856D-3786845EFA37}"/>
    <cellStyle name="60% - Accent1 10 5" xfId="18046" xr:uid="{C9C57800-CED7-416B-ADC3-6F11FF358804}"/>
    <cellStyle name="60% - Accent1 11" xfId="2834" xr:uid="{BCB3C829-F07F-49C5-80DD-01862F6C5EC2}"/>
    <cellStyle name="60% - Accent1 11 2" xfId="11166" xr:uid="{C0179E8F-9365-4617-BB41-A4117DE57DF3}"/>
    <cellStyle name="60% - Accent1 11 2 2" xfId="27823" xr:uid="{385F0790-6492-4C82-BD13-2DF36BBF10AB}"/>
    <cellStyle name="60% - Accent1 11 3" xfId="19495" xr:uid="{6CC4D155-8DA6-4846-9EB1-B46478EBA89B}"/>
    <cellStyle name="60% - Accent1 12" xfId="5612" xr:uid="{71F93AAB-01FC-48F3-ABAC-1B97CC27AE7D}"/>
    <cellStyle name="60% - Accent1 12 2" xfId="13942" xr:uid="{AF2CF15B-F9EC-4921-AC80-396EEDAEEA86}"/>
    <cellStyle name="60% - Accent1 12 2 2" xfId="30599" xr:uid="{F716F507-84C2-4169-A31C-D25B1F1C3595}"/>
    <cellStyle name="60% - Accent1 12 3" xfId="22271" xr:uid="{BC159313-6884-4C9D-BAC2-B8680B4A8130}"/>
    <cellStyle name="60% - Accent1 13" xfId="8388" xr:uid="{4384A194-113B-4196-966E-68C0A1520B44}"/>
    <cellStyle name="60% - Accent1 13 2" xfId="25047" xr:uid="{B50585D0-1890-44A3-B880-FC4A0B5B3FBE}"/>
    <cellStyle name="60% - Accent1 14" xfId="16717" xr:uid="{D8525749-062F-47AB-9AC4-4E3D4C63654E}"/>
    <cellStyle name="60% - Accent1 2" xfId="69" xr:uid="{7329832B-2FC4-4E0C-AB58-946A603E9DBD}"/>
    <cellStyle name="60% - Accent1 2 10" xfId="5647" xr:uid="{EECE57BC-8B5C-4ED1-BC7B-5EB5A0D07F46}"/>
    <cellStyle name="60% - Accent1 2 10 2" xfId="13977" xr:uid="{7AB85F50-61D6-48C3-BE58-E23324DDA83E}"/>
    <cellStyle name="60% - Accent1 2 10 2 2" xfId="30634" xr:uid="{997DB225-1BE8-4075-9365-09B0E1D2C255}"/>
    <cellStyle name="60% - Accent1 2 10 3" xfId="22306" xr:uid="{AA7A7CA5-E7CE-4C57-86AE-14F6B6E233D5}"/>
    <cellStyle name="60% - Accent1 2 11" xfId="8424" xr:uid="{7724B34F-044B-4391-B83A-FEE6FB5EFB61}"/>
    <cellStyle name="60% - Accent1 2 11 2" xfId="25082" xr:uid="{CF546C4D-5256-4C5B-97D3-E697C278AF7D}"/>
    <cellStyle name="60% - Accent1 2 12" xfId="16754" xr:uid="{7B5882D2-040B-4AB8-9534-59AB8A3591EE}"/>
    <cellStyle name="60% - Accent1 2 13" xfId="33869" xr:uid="{1F93ED4B-64BD-45A0-814B-A3AF32486C17}"/>
    <cellStyle name="60% - Accent1 2 2" xfId="130" xr:uid="{67E6E8CE-15EA-4724-8991-ADF3A641BB25}"/>
    <cellStyle name="60% - Accent1 2 2 10" xfId="8483" xr:uid="{F245D732-7EC2-40AC-A40E-1B2FBDF6511F}"/>
    <cellStyle name="60% - Accent1 2 2 10 2" xfId="25140" xr:uid="{3FB62634-141E-452A-B193-89FDF114B5EF}"/>
    <cellStyle name="60% - Accent1 2 2 11" xfId="16812" xr:uid="{9B893FEF-DDD4-4704-A6DF-69123C914474}"/>
    <cellStyle name="60% - Accent1 2 2 2" xfId="251" xr:uid="{C14DCCAA-2DFA-41AF-9902-F492CC999314}"/>
    <cellStyle name="60% - Accent1 2 2 2 2" xfId="493" xr:uid="{5632ACC6-6E1F-4FE1-AF07-5CC99EB3A9E6}"/>
    <cellStyle name="60% - Accent1 2 2 2 2 2" xfId="969" xr:uid="{78F8A6F2-AC41-4CE5-BC24-C609472331A3}"/>
    <cellStyle name="60% - Accent1 2 2 2 2 2 2" xfId="2297" xr:uid="{21ECE9C9-209F-4D05-8107-FB88F8D8127B}"/>
    <cellStyle name="60% - Accent1 2 2 2 2 2 2 2" xfId="5087" xr:uid="{185430FD-685D-4717-8290-F9AED8F1EF40}"/>
    <cellStyle name="60% - Accent1 2 2 2 2 2 2 2 2" xfId="13417" xr:uid="{A0644F30-B6E1-4642-86EB-27B5005FA323}"/>
    <cellStyle name="60% - Accent1 2 2 2 2 2 2 2 2 2" xfId="30074" xr:uid="{0014ED74-31DA-4293-BDE2-134E6C1934A8}"/>
    <cellStyle name="60% - Accent1 2 2 2 2 2 2 2 3" xfId="21746" xr:uid="{CF77D4A7-FAB2-46DA-9F35-7CB530B49E84}"/>
    <cellStyle name="60% - Accent1 2 2 2 2 2 2 3" xfId="7863" xr:uid="{01E9D5F8-44F1-40D5-BAEC-CFC335E3BF0F}"/>
    <cellStyle name="60% - Accent1 2 2 2 2 2 2 3 2" xfId="16193" xr:uid="{6CD3356E-65BE-49D7-8E6C-CC399343E59A}"/>
    <cellStyle name="60% - Accent1 2 2 2 2 2 2 3 2 2" xfId="32850" xr:uid="{C3651476-EF3A-46F4-985B-E4ABD3F595E1}"/>
    <cellStyle name="60% - Accent1 2 2 2 2 2 2 3 3" xfId="24522" xr:uid="{2FB7A9A8-8E94-4403-99C9-95046F3BC6C9}"/>
    <cellStyle name="60% - Accent1 2 2 2 2 2 2 4" xfId="10641" xr:uid="{0999CDED-AF60-44DA-B200-DAE30C6274E6}"/>
    <cellStyle name="60% - Accent1 2 2 2 2 2 2 4 2" xfId="27298" xr:uid="{1A04B788-A2F6-4B95-8536-D4C968DF5194}"/>
    <cellStyle name="60% - Accent1 2 2 2 2 2 2 5" xfId="18970" xr:uid="{691A7B88-FA5C-41C3-A178-271DD1CD2417}"/>
    <cellStyle name="60% - Accent1 2 2 2 2 2 3" xfId="3760" xr:uid="{87ED6427-2951-41E4-AD0F-D33F3BAC8B82}"/>
    <cellStyle name="60% - Accent1 2 2 2 2 2 3 2" xfId="12090" xr:uid="{0124D65B-95CE-4B28-B902-27A01D6598A7}"/>
    <cellStyle name="60% - Accent1 2 2 2 2 2 3 2 2" xfId="28747" xr:uid="{9B5000AC-38DA-4BFE-9008-4035F4C0848D}"/>
    <cellStyle name="60% - Accent1 2 2 2 2 2 3 3" xfId="20419" xr:uid="{B1C39666-DCC9-4C8C-9D81-FFA4D9520AD3}"/>
    <cellStyle name="60% - Accent1 2 2 2 2 2 4" xfId="6536" xr:uid="{A31F84D8-A9BA-4BB5-A81B-8F26AD47EE33}"/>
    <cellStyle name="60% - Accent1 2 2 2 2 2 4 2" xfId="14866" xr:uid="{08C146F5-6D26-4050-9575-15FA826ECEF9}"/>
    <cellStyle name="60% - Accent1 2 2 2 2 2 4 2 2" xfId="31523" xr:uid="{D35CCE35-09CC-4FFF-B39A-2F3C325FDD94}"/>
    <cellStyle name="60% - Accent1 2 2 2 2 2 4 3" xfId="23195" xr:uid="{A07E8145-25BC-418F-A408-64E9FF3E3519}"/>
    <cellStyle name="60% - Accent1 2 2 2 2 2 5" xfId="9314" xr:uid="{93831B67-DE07-45BF-9F34-18354BF0B589}"/>
    <cellStyle name="60% - Accent1 2 2 2 2 2 5 2" xfId="25971" xr:uid="{3F2B3ACE-B8BD-475F-B28D-85A72CC6A7D8}"/>
    <cellStyle name="60% - Accent1 2 2 2 2 2 6" xfId="17643" xr:uid="{628335F0-B486-4C76-9D1B-8ECFA8AA6AAE}"/>
    <cellStyle name="60% - Accent1 2 2 2 2 3" xfId="1823" xr:uid="{42850252-E5D8-4625-968D-C90446A42BEA}"/>
    <cellStyle name="60% - Accent1 2 2 2 2 3 2" xfId="4613" xr:uid="{04C4AC33-C5B7-4F83-B6CF-42A2E4F99800}"/>
    <cellStyle name="60% - Accent1 2 2 2 2 3 2 2" xfId="12943" xr:uid="{5FBEAC9A-A185-46FC-BC8B-27C701ED9BE4}"/>
    <cellStyle name="60% - Accent1 2 2 2 2 3 2 2 2" xfId="29600" xr:uid="{FBED234D-3E29-4FA8-9917-86EC3DA1A04F}"/>
    <cellStyle name="60% - Accent1 2 2 2 2 3 2 3" xfId="21272" xr:uid="{11F1146E-1234-4B72-84A1-9845D99730DF}"/>
    <cellStyle name="60% - Accent1 2 2 2 2 3 3" xfId="7389" xr:uid="{ABE33E85-6CE5-409B-A749-D25384EEB956}"/>
    <cellStyle name="60% - Accent1 2 2 2 2 3 3 2" xfId="15719" xr:uid="{3A493B18-3E0A-4C09-A511-A85E3EA9209A}"/>
    <cellStyle name="60% - Accent1 2 2 2 2 3 3 2 2" xfId="32376" xr:uid="{ABB0A60C-488B-4241-AAD5-688F91A86454}"/>
    <cellStyle name="60% - Accent1 2 2 2 2 3 3 3" xfId="24048" xr:uid="{01A4F020-9F65-4DED-B4FD-CAEC692C8311}"/>
    <cellStyle name="60% - Accent1 2 2 2 2 3 4" xfId="10167" xr:uid="{77E974F0-C7B8-4720-9A2D-13B46F533C29}"/>
    <cellStyle name="60% - Accent1 2 2 2 2 3 4 2" xfId="26824" xr:uid="{DC1A3FB1-A129-445C-A15D-D73FFC2069EB}"/>
    <cellStyle name="60% - Accent1 2 2 2 2 3 5" xfId="18496" xr:uid="{C38324A1-4AB8-4518-903A-666B5ECEB7C5}"/>
    <cellStyle name="60% - Accent1 2 2 2 2 4" xfId="3286" xr:uid="{C963F478-B4EB-418D-9D2E-02301B568FA6}"/>
    <cellStyle name="60% - Accent1 2 2 2 2 4 2" xfId="11616" xr:uid="{2A79ACC4-17E9-4AAC-ABBD-16B920046B5B}"/>
    <cellStyle name="60% - Accent1 2 2 2 2 4 2 2" xfId="28273" xr:uid="{17B3470A-865C-42C4-87AE-1CF00B6D31FD}"/>
    <cellStyle name="60% - Accent1 2 2 2 2 4 3" xfId="19945" xr:uid="{67E37CAC-B9A1-4AD8-A421-C5392CFFEF43}"/>
    <cellStyle name="60% - Accent1 2 2 2 2 5" xfId="6062" xr:uid="{DB21C3BA-0879-4E45-9523-BD9806FE3E90}"/>
    <cellStyle name="60% - Accent1 2 2 2 2 5 2" xfId="14392" xr:uid="{E6DFFC8D-0515-4AB6-A1CF-A24F3B040F86}"/>
    <cellStyle name="60% - Accent1 2 2 2 2 5 2 2" xfId="31049" xr:uid="{525CC6A8-4C82-448F-B3E3-80AE63A005E8}"/>
    <cellStyle name="60% - Accent1 2 2 2 2 5 3" xfId="22721" xr:uid="{6BAE7B21-1945-4E58-892D-076D0CF0CDEF}"/>
    <cellStyle name="60% - Accent1 2 2 2 2 6" xfId="8840" xr:uid="{99FF71A0-010B-43C0-B0EE-F31911082DCC}"/>
    <cellStyle name="60% - Accent1 2 2 2 2 6 2" xfId="25497" xr:uid="{C541B491-AEE5-48B9-845D-F507CBDDCF87}"/>
    <cellStyle name="60% - Accent1 2 2 2 2 7" xfId="17169" xr:uid="{92DBA966-D90F-4CE8-A1C1-A9023B3F725A}"/>
    <cellStyle name="60% - Accent1 2 2 2 3" xfId="729" xr:uid="{88DBEE27-7FB2-4ACC-91EB-028D2E25F591}"/>
    <cellStyle name="60% - Accent1 2 2 2 3 2" xfId="2059" xr:uid="{1DD1EC1B-4E64-49CF-88C5-4FBEB82D5ED3}"/>
    <cellStyle name="60% - Accent1 2 2 2 3 2 2" xfId="4849" xr:uid="{2F7B4FDF-6C88-4139-A6C9-14C8CABAE88E}"/>
    <cellStyle name="60% - Accent1 2 2 2 3 2 2 2" xfId="13179" xr:uid="{03817C3B-0323-449C-84DC-E6F32C79104B}"/>
    <cellStyle name="60% - Accent1 2 2 2 3 2 2 2 2" xfId="29836" xr:uid="{E4BEAF30-DB87-4FEE-A1BA-EF2CEFEA8C80}"/>
    <cellStyle name="60% - Accent1 2 2 2 3 2 2 3" xfId="21508" xr:uid="{F2C7F584-89A5-43D8-9E70-FEADCB853D3E}"/>
    <cellStyle name="60% - Accent1 2 2 2 3 2 3" xfId="7625" xr:uid="{198F6801-7FF8-4C18-8CE2-602A4DED0CF1}"/>
    <cellStyle name="60% - Accent1 2 2 2 3 2 3 2" xfId="15955" xr:uid="{7CD3F1B6-4F7C-42DE-916C-087075747B59}"/>
    <cellStyle name="60% - Accent1 2 2 2 3 2 3 2 2" xfId="32612" xr:uid="{FB709FB7-229C-40B4-9438-39658EDFBB8A}"/>
    <cellStyle name="60% - Accent1 2 2 2 3 2 3 3" xfId="24284" xr:uid="{62571332-4F6A-45DA-A58A-485D36775E67}"/>
    <cellStyle name="60% - Accent1 2 2 2 3 2 4" xfId="10403" xr:uid="{9CFBD82D-1BA0-4F0A-AB7B-73519706A4E3}"/>
    <cellStyle name="60% - Accent1 2 2 2 3 2 4 2" xfId="27060" xr:uid="{61D83E8B-D6D6-4E3E-8109-8A213A4655E9}"/>
    <cellStyle name="60% - Accent1 2 2 2 3 2 5" xfId="18732" xr:uid="{EC710194-81F9-45E7-9F90-4E63CECD312D}"/>
    <cellStyle name="60% - Accent1 2 2 2 3 3" xfId="3522" xr:uid="{EC0F6569-5C19-4747-86A9-F97FE172D042}"/>
    <cellStyle name="60% - Accent1 2 2 2 3 3 2" xfId="11852" xr:uid="{C56AF13E-C597-46DE-95CF-4E0761D7E468}"/>
    <cellStyle name="60% - Accent1 2 2 2 3 3 2 2" xfId="28509" xr:uid="{21912B63-B1BF-47EF-8B90-E085C3799BD9}"/>
    <cellStyle name="60% - Accent1 2 2 2 3 3 3" xfId="20181" xr:uid="{3C005E51-2AAA-42F8-A31B-75D59C18D7D4}"/>
    <cellStyle name="60% - Accent1 2 2 2 3 4" xfId="6298" xr:uid="{77CA8E7B-6066-44B1-9A4B-78BB340E8895}"/>
    <cellStyle name="60% - Accent1 2 2 2 3 4 2" xfId="14628" xr:uid="{D7C54CA2-62AD-4080-989E-35EC63FFC655}"/>
    <cellStyle name="60% - Accent1 2 2 2 3 4 2 2" xfId="31285" xr:uid="{0A0C92D8-4A49-4918-B649-17ED3B99CBE9}"/>
    <cellStyle name="60% - Accent1 2 2 2 3 4 3" xfId="22957" xr:uid="{B9F5936E-8B8B-4570-8530-446C7A0978DF}"/>
    <cellStyle name="60% - Accent1 2 2 2 3 5" xfId="9076" xr:uid="{85863302-B589-46DB-837A-D00BA1CCE02F}"/>
    <cellStyle name="60% - Accent1 2 2 2 3 5 2" xfId="25733" xr:uid="{64F2415E-0BD5-4969-AD18-61F9F0263E9B}"/>
    <cellStyle name="60% - Accent1 2 2 2 3 6" xfId="17405" xr:uid="{58625A1B-163B-49BF-8DA0-8054BF381802}"/>
    <cellStyle name="60% - Accent1 2 2 2 4" xfId="1206" xr:uid="{E91D6333-A830-4A3A-BCF9-8D9BB65CF50E}"/>
    <cellStyle name="60% - Accent1 2 2 2 4 2" xfId="2534" xr:uid="{A7AED3D6-504C-4129-8AEE-1570BF35B7CE}"/>
    <cellStyle name="60% - Accent1 2 2 2 4 2 2" xfId="5324" xr:uid="{44BF4A16-6380-4448-96F9-0749EC86818B}"/>
    <cellStyle name="60% - Accent1 2 2 2 4 2 2 2" xfId="13654" xr:uid="{DBF9A195-F153-47EB-907C-B1716556255B}"/>
    <cellStyle name="60% - Accent1 2 2 2 4 2 2 2 2" xfId="30311" xr:uid="{E3C72D3A-1363-4616-936F-28E1B3BACDA3}"/>
    <cellStyle name="60% - Accent1 2 2 2 4 2 2 3" xfId="21983" xr:uid="{01CE766B-30BA-4D68-96CA-3859849F7EE8}"/>
    <cellStyle name="60% - Accent1 2 2 2 4 2 3" xfId="8100" xr:uid="{FF5E3BE7-5AA7-4AE7-A07D-2E5E18ED37BB}"/>
    <cellStyle name="60% - Accent1 2 2 2 4 2 3 2" xfId="16430" xr:uid="{0948D798-D105-4D17-885F-206678D52156}"/>
    <cellStyle name="60% - Accent1 2 2 2 4 2 3 2 2" xfId="33087" xr:uid="{2A9D464C-A9E1-4887-9C71-AEA2A90E755A}"/>
    <cellStyle name="60% - Accent1 2 2 2 4 2 3 3" xfId="24759" xr:uid="{5FDE1446-72A5-4AC2-BDEC-DC91E556CC46}"/>
    <cellStyle name="60% - Accent1 2 2 2 4 2 4" xfId="10878" xr:uid="{706BB1D3-765C-4719-95B2-7D251C503C3F}"/>
    <cellStyle name="60% - Accent1 2 2 2 4 2 4 2" xfId="27535" xr:uid="{C5655CE8-8930-4719-A605-B7041A751B37}"/>
    <cellStyle name="60% - Accent1 2 2 2 4 2 5" xfId="19207" xr:uid="{AC82CAA1-1616-42C9-A22D-703FEB24E9E2}"/>
    <cellStyle name="60% - Accent1 2 2 2 4 3" xfId="3997" xr:uid="{0F988CD4-C6E7-47EE-AE52-CBB67DB2E6BF}"/>
    <cellStyle name="60% - Accent1 2 2 2 4 3 2" xfId="12327" xr:uid="{E2FD8CA4-6D82-413B-9225-C555B848D11C}"/>
    <cellStyle name="60% - Accent1 2 2 2 4 3 2 2" xfId="28984" xr:uid="{11F3E779-CCA2-49F0-90E8-6E081CB9F946}"/>
    <cellStyle name="60% - Accent1 2 2 2 4 3 3" xfId="20656" xr:uid="{30ACB125-5E13-4629-AB1F-E3096D42A00E}"/>
    <cellStyle name="60% - Accent1 2 2 2 4 4" xfId="6773" xr:uid="{10F4E215-C6DD-48DD-AF4A-064F85AE3744}"/>
    <cellStyle name="60% - Accent1 2 2 2 4 4 2" xfId="15103" xr:uid="{FF2A87E8-291C-4BC5-B377-D2FF546632DC}"/>
    <cellStyle name="60% - Accent1 2 2 2 4 4 2 2" xfId="31760" xr:uid="{BE900794-7F65-4326-8E76-3AEE0DCBCEDF}"/>
    <cellStyle name="60% - Accent1 2 2 2 4 4 3" xfId="23432" xr:uid="{FE8236FE-EBDB-4C31-9E3C-8613405AA7B8}"/>
    <cellStyle name="60% - Accent1 2 2 2 4 5" xfId="9551" xr:uid="{9DE47F5D-2ED3-408C-9A25-F7E1B25BC5C5}"/>
    <cellStyle name="60% - Accent1 2 2 2 4 5 2" xfId="26208" xr:uid="{4DC7A922-BA07-45A2-9928-92B2D103C56A}"/>
    <cellStyle name="60% - Accent1 2 2 2 4 6" xfId="17880" xr:uid="{47C68B15-B82B-417B-B921-5607C0AAB6C0}"/>
    <cellStyle name="60% - Accent1 2 2 2 5" xfId="1586" xr:uid="{04CFF560-58D3-4F98-BA36-54578A38A045}"/>
    <cellStyle name="60% - Accent1 2 2 2 5 2" xfId="4376" xr:uid="{9D5C3101-F230-4B18-BCD5-94A8ECA7AD51}"/>
    <cellStyle name="60% - Accent1 2 2 2 5 2 2" xfId="12706" xr:uid="{F1F6B930-B64C-4B27-A938-EF6516E74ABD}"/>
    <cellStyle name="60% - Accent1 2 2 2 5 2 2 2" xfId="29363" xr:uid="{BB0E5347-FBBA-4454-8270-56B8F003EDFC}"/>
    <cellStyle name="60% - Accent1 2 2 2 5 2 3" xfId="21035" xr:uid="{45562E9A-E4F2-4CCD-8EE4-9038C4A471AD}"/>
    <cellStyle name="60% - Accent1 2 2 2 5 3" xfId="7152" xr:uid="{79BEA231-C896-47A4-AEAB-50503E8FC989}"/>
    <cellStyle name="60% - Accent1 2 2 2 5 3 2" xfId="15482" xr:uid="{D2F880A8-693F-4507-8DC6-4A3D0B729AF9}"/>
    <cellStyle name="60% - Accent1 2 2 2 5 3 2 2" xfId="32139" xr:uid="{409A18ED-3466-46B8-9C0D-5227367A5AEA}"/>
    <cellStyle name="60% - Accent1 2 2 2 5 3 3" xfId="23811" xr:uid="{429D6D70-6792-4A6E-8F3D-72E79BD31C31}"/>
    <cellStyle name="60% - Accent1 2 2 2 5 4" xfId="9930" xr:uid="{3A9B3234-9CD7-4D5F-9917-2A5AEA08CB21}"/>
    <cellStyle name="60% - Accent1 2 2 2 5 4 2" xfId="26587" xr:uid="{4D4E2BDC-9566-4239-8072-54121A484D80}"/>
    <cellStyle name="60% - Accent1 2 2 2 5 5" xfId="18259" xr:uid="{04179A53-7179-44C0-A9B5-47C827DB7666}"/>
    <cellStyle name="60% - Accent1 2 2 2 6" xfId="3049" xr:uid="{32543447-7EA8-46BA-9C90-07B5120EDA1A}"/>
    <cellStyle name="60% - Accent1 2 2 2 6 2" xfId="11379" xr:uid="{859FDDC3-614B-4C42-8449-4064CA17006A}"/>
    <cellStyle name="60% - Accent1 2 2 2 6 2 2" xfId="28036" xr:uid="{AF9F8219-B5DB-4191-BD06-AE7B421E2E36}"/>
    <cellStyle name="60% - Accent1 2 2 2 6 3" xfId="19708" xr:uid="{D118F8DF-F46C-495A-9A3F-79D3D9655CE2}"/>
    <cellStyle name="60% - Accent1 2 2 2 7" xfId="5825" xr:uid="{2D27DD89-B7D0-4D41-B644-EBFCD3D54E2A}"/>
    <cellStyle name="60% - Accent1 2 2 2 7 2" xfId="14155" xr:uid="{731678F6-84D3-4D72-BB99-E13F8ED55397}"/>
    <cellStyle name="60% - Accent1 2 2 2 7 2 2" xfId="30812" xr:uid="{A916DBB8-FB88-4AB7-8A46-952FAFB382A3}"/>
    <cellStyle name="60% - Accent1 2 2 2 7 3" xfId="22484" xr:uid="{794DB629-AA63-42C9-BEE3-B97A5FE53EE2}"/>
    <cellStyle name="60% - Accent1 2 2 2 8" xfId="8603" xr:uid="{9CAFC033-0773-4C6A-BFC8-7945324F602F}"/>
    <cellStyle name="60% - Accent1 2 2 2 8 2" xfId="25260" xr:uid="{DDD99AAB-7066-4828-9EE9-0C0CF03CDC1E}"/>
    <cellStyle name="60% - Accent1 2 2 2 9" xfId="16932" xr:uid="{859A981A-3C1F-4B07-909B-70993C7AEC75}"/>
    <cellStyle name="60% - Accent1 2 2 3" xfId="373" xr:uid="{8FB61FA3-1C06-420E-96AA-31773716D760}"/>
    <cellStyle name="60% - Accent1 2 2 3 2" xfId="851" xr:uid="{6E0C0A02-0693-44BD-9911-49A1770C843F}"/>
    <cellStyle name="60% - Accent1 2 2 3 2 2" xfId="2179" xr:uid="{56E5240D-5560-4056-9A7C-D548DCEB9CBD}"/>
    <cellStyle name="60% - Accent1 2 2 3 2 2 2" xfId="4969" xr:uid="{05A2F75F-051E-45FA-8B95-062DC9CB1944}"/>
    <cellStyle name="60% - Accent1 2 2 3 2 2 2 2" xfId="13299" xr:uid="{CC50FE1E-08A2-4099-A8D9-35B39C245FFA}"/>
    <cellStyle name="60% - Accent1 2 2 3 2 2 2 2 2" xfId="29956" xr:uid="{CB7FBA45-4A23-4651-8CF2-29CC3F293A7F}"/>
    <cellStyle name="60% - Accent1 2 2 3 2 2 2 3" xfId="21628" xr:uid="{5D0EF4CE-35AE-4C3B-A62F-A365A960F3DE}"/>
    <cellStyle name="60% - Accent1 2 2 3 2 2 3" xfId="7745" xr:uid="{79EA957B-114B-465D-8599-F8B905290E17}"/>
    <cellStyle name="60% - Accent1 2 2 3 2 2 3 2" xfId="16075" xr:uid="{5EBD521F-9259-49C1-A169-F1DC45BF8E39}"/>
    <cellStyle name="60% - Accent1 2 2 3 2 2 3 2 2" xfId="32732" xr:uid="{18F036F9-02BD-4E57-8AFE-FFAEC633A300}"/>
    <cellStyle name="60% - Accent1 2 2 3 2 2 3 3" xfId="24404" xr:uid="{FC34B0AB-6393-4C39-9D47-E8A2DB8BFA53}"/>
    <cellStyle name="60% - Accent1 2 2 3 2 2 4" xfId="10523" xr:uid="{44DB8712-822E-4207-8B1A-C4BCAE8E910C}"/>
    <cellStyle name="60% - Accent1 2 2 3 2 2 4 2" xfId="27180" xr:uid="{F6976E0F-CBA5-4B8A-9CAC-6380CB3D0B3D}"/>
    <cellStyle name="60% - Accent1 2 2 3 2 2 5" xfId="18852" xr:uid="{04A4BC2B-DCD4-4CE8-AD13-8836D743C323}"/>
    <cellStyle name="60% - Accent1 2 2 3 2 3" xfId="3642" xr:uid="{4AD749B0-8601-4DDA-BDA1-DF0B6FEBD002}"/>
    <cellStyle name="60% - Accent1 2 2 3 2 3 2" xfId="11972" xr:uid="{7E83F206-0D4E-40E0-895D-A532A9285EC7}"/>
    <cellStyle name="60% - Accent1 2 2 3 2 3 2 2" xfId="28629" xr:uid="{D5038B65-0B45-40BC-86F9-949AE622D5AC}"/>
    <cellStyle name="60% - Accent1 2 2 3 2 3 3" xfId="20301" xr:uid="{73C61927-2BF5-41AF-8E67-5E5ECFCDA374}"/>
    <cellStyle name="60% - Accent1 2 2 3 2 4" xfId="6418" xr:uid="{C547D9B1-5B46-4CFE-91A1-426C946F4C10}"/>
    <cellStyle name="60% - Accent1 2 2 3 2 4 2" xfId="14748" xr:uid="{B636AA31-34BD-429B-B5EC-54BEDDBC9514}"/>
    <cellStyle name="60% - Accent1 2 2 3 2 4 2 2" xfId="31405" xr:uid="{6347CDAF-B202-4110-AD0A-F7D99E2B980E}"/>
    <cellStyle name="60% - Accent1 2 2 3 2 4 3" xfId="23077" xr:uid="{2B2951DE-62B1-4931-9FEF-71B605BF3003}"/>
    <cellStyle name="60% - Accent1 2 2 3 2 5" xfId="9196" xr:uid="{8F965583-1775-435D-95A9-011DA2252A9C}"/>
    <cellStyle name="60% - Accent1 2 2 3 2 5 2" xfId="25853" xr:uid="{96603796-59B4-4CF1-87C9-AF6F8F7E62FF}"/>
    <cellStyle name="60% - Accent1 2 2 3 2 6" xfId="17525" xr:uid="{3535917E-0A9B-4AAD-9067-F89CB8539D89}"/>
    <cellStyle name="60% - Accent1 2 2 3 3" xfId="1703" xr:uid="{781286C9-3632-4E07-B5B3-5CCA470F0C33}"/>
    <cellStyle name="60% - Accent1 2 2 3 3 2" xfId="4493" xr:uid="{6E7265BF-81D1-433C-9312-1DA58A929D14}"/>
    <cellStyle name="60% - Accent1 2 2 3 3 2 2" xfId="12823" xr:uid="{070C9EE6-12A0-43D1-B569-B2406BC08175}"/>
    <cellStyle name="60% - Accent1 2 2 3 3 2 2 2" xfId="29480" xr:uid="{1DF59A38-3943-459D-AF86-7B1483823C22}"/>
    <cellStyle name="60% - Accent1 2 2 3 3 2 3" xfId="21152" xr:uid="{EFDF8618-C3B5-4016-8FC7-C4CFA39A9A97}"/>
    <cellStyle name="60% - Accent1 2 2 3 3 3" xfId="7269" xr:uid="{8E91358B-EFE2-4E6D-8A21-F5F19CC0BD38}"/>
    <cellStyle name="60% - Accent1 2 2 3 3 3 2" xfId="15599" xr:uid="{CF5D9159-016C-4306-99F6-DA7517578663}"/>
    <cellStyle name="60% - Accent1 2 2 3 3 3 2 2" xfId="32256" xr:uid="{994D565A-1C24-4FFE-A874-5BBC325F4814}"/>
    <cellStyle name="60% - Accent1 2 2 3 3 3 3" xfId="23928" xr:uid="{87E8A2FF-4E95-49FA-9451-648AE142DA89}"/>
    <cellStyle name="60% - Accent1 2 2 3 3 4" xfId="10047" xr:uid="{1074B028-AA01-43D5-91AB-0ECD8CD689D4}"/>
    <cellStyle name="60% - Accent1 2 2 3 3 4 2" xfId="26704" xr:uid="{28E9B57E-DB06-41A0-82C8-AC315A0CFBE4}"/>
    <cellStyle name="60% - Accent1 2 2 3 3 5" xfId="18376" xr:uid="{C2EDF997-B3FB-4F13-9C1B-EAE07F87618E}"/>
    <cellStyle name="60% - Accent1 2 2 3 4" xfId="3166" xr:uid="{8A2686DA-7CFB-4783-9855-2C5D09480529}"/>
    <cellStyle name="60% - Accent1 2 2 3 4 2" xfId="11496" xr:uid="{121E0B8D-D805-4C32-A41D-AB71C00586A0}"/>
    <cellStyle name="60% - Accent1 2 2 3 4 2 2" xfId="28153" xr:uid="{532D88D0-23E2-437B-8E4B-8B866B67DD56}"/>
    <cellStyle name="60% - Accent1 2 2 3 4 3" xfId="19825" xr:uid="{85376BC3-39DD-4A0E-9A0C-9F9B80555DAF}"/>
    <cellStyle name="60% - Accent1 2 2 3 5" xfId="5942" xr:uid="{5E71DA60-143E-42D9-AB65-7EE367B2CD1E}"/>
    <cellStyle name="60% - Accent1 2 2 3 5 2" xfId="14272" xr:uid="{DF0C2A2D-2587-4D23-8A82-8304A0C8B0D6}"/>
    <cellStyle name="60% - Accent1 2 2 3 5 2 2" xfId="30929" xr:uid="{A2A658FF-025D-451D-A1B0-FBCC4DFCCD3E}"/>
    <cellStyle name="60% - Accent1 2 2 3 5 3" xfId="22601" xr:uid="{5B949853-6DC3-4E8B-BB33-3E57D76618C2}"/>
    <cellStyle name="60% - Accent1 2 2 3 6" xfId="8720" xr:uid="{2E862623-8E82-4545-AEE9-CF340C63A40F}"/>
    <cellStyle name="60% - Accent1 2 2 3 6 2" xfId="25377" xr:uid="{31CCE8D7-A2F6-47AD-BFA1-4793A3E30F59}"/>
    <cellStyle name="60% - Accent1 2 2 3 7" xfId="17049" xr:uid="{58B39B7C-DBB7-45A3-8A7A-66A618B5738A}"/>
    <cellStyle name="60% - Accent1 2 2 4" xfId="609" xr:uid="{F3DB00CC-0B15-4579-81BB-266B9BEDF769}"/>
    <cellStyle name="60% - Accent1 2 2 4 2" xfId="1939" xr:uid="{9825DEBB-ECA7-4D93-98DA-D33FD7CBDA0A}"/>
    <cellStyle name="60% - Accent1 2 2 4 2 2" xfId="4729" xr:uid="{9321324B-E949-4682-BFB3-2718D411EEC8}"/>
    <cellStyle name="60% - Accent1 2 2 4 2 2 2" xfId="13059" xr:uid="{5EEA218F-09DA-4E00-8BB6-969E036C60C0}"/>
    <cellStyle name="60% - Accent1 2 2 4 2 2 2 2" xfId="29716" xr:uid="{081E7799-A7F4-4244-8B4F-9A56D164567A}"/>
    <cellStyle name="60% - Accent1 2 2 4 2 2 3" xfId="21388" xr:uid="{D3EE6CC0-28DA-45E2-A7D7-A6937DD0CB07}"/>
    <cellStyle name="60% - Accent1 2 2 4 2 3" xfId="7505" xr:uid="{5808CBA6-481E-48EB-BFF4-5CFBDB5B7EE3}"/>
    <cellStyle name="60% - Accent1 2 2 4 2 3 2" xfId="15835" xr:uid="{2EEFBBD7-17C5-46FF-A8F7-A28CE8D1C00A}"/>
    <cellStyle name="60% - Accent1 2 2 4 2 3 2 2" xfId="32492" xr:uid="{BF6D13BF-434E-406E-A892-C6785057B746}"/>
    <cellStyle name="60% - Accent1 2 2 4 2 3 3" xfId="24164" xr:uid="{E28DF617-B034-41AA-A624-C78B673B5408}"/>
    <cellStyle name="60% - Accent1 2 2 4 2 4" xfId="10283" xr:uid="{BF3DE712-4BD1-4283-A3EC-D0C0F3AB90DA}"/>
    <cellStyle name="60% - Accent1 2 2 4 2 4 2" xfId="26940" xr:uid="{7DDAF8AD-F44E-4F4A-8B64-B2971048F9AD}"/>
    <cellStyle name="60% - Accent1 2 2 4 2 5" xfId="18612" xr:uid="{228AFB96-6E14-408C-A0FE-53C0B9401141}"/>
    <cellStyle name="60% - Accent1 2 2 4 3" xfId="3402" xr:uid="{B54ECE50-7104-4F5A-9F62-4B4E159793FB}"/>
    <cellStyle name="60% - Accent1 2 2 4 3 2" xfId="11732" xr:uid="{F82449BF-FCF1-4D77-A1C5-F5C63696D525}"/>
    <cellStyle name="60% - Accent1 2 2 4 3 2 2" xfId="28389" xr:uid="{16EBB07F-2AA0-4D65-B48C-41C4BEFAC318}"/>
    <cellStyle name="60% - Accent1 2 2 4 3 3" xfId="20061" xr:uid="{68FBDCFD-D910-49D8-99BE-ABB0DA991101}"/>
    <cellStyle name="60% - Accent1 2 2 4 4" xfId="6178" xr:uid="{E7B54450-F7A4-4FAF-9728-23097E0ED82D}"/>
    <cellStyle name="60% - Accent1 2 2 4 4 2" xfId="14508" xr:uid="{30EC8B14-6774-409F-AFAB-B697E0B006AA}"/>
    <cellStyle name="60% - Accent1 2 2 4 4 2 2" xfId="31165" xr:uid="{C52A5361-5897-4957-9696-49EA97AE3C31}"/>
    <cellStyle name="60% - Accent1 2 2 4 4 3" xfId="22837" xr:uid="{B7811F35-C929-47CA-8A88-0D8077E92D5E}"/>
    <cellStyle name="60% - Accent1 2 2 4 5" xfId="8956" xr:uid="{358BCC09-0DDA-41C0-82D8-600C666FE10B}"/>
    <cellStyle name="60% - Accent1 2 2 4 5 2" xfId="25613" xr:uid="{52B07145-D2AF-4C78-BB68-66E05516E96E}"/>
    <cellStyle name="60% - Accent1 2 2 4 6" xfId="17285" xr:uid="{13425B55-4F7F-45E0-A66B-BDC2C0293C48}"/>
    <cellStyle name="60% - Accent1 2 2 5" xfId="1086" xr:uid="{74D91EF8-FD2C-4198-967E-C720AA546B6A}"/>
    <cellStyle name="60% - Accent1 2 2 5 2" xfId="2414" xr:uid="{4308D8B7-D9AF-4A5C-9F38-CCF5CBD15628}"/>
    <cellStyle name="60% - Accent1 2 2 5 2 2" xfId="5204" xr:uid="{211891EB-77D2-40BD-BBD2-BEF80F0454FF}"/>
    <cellStyle name="60% - Accent1 2 2 5 2 2 2" xfId="13534" xr:uid="{AAAB67E5-8019-4947-B613-A5A1A97E13A1}"/>
    <cellStyle name="60% - Accent1 2 2 5 2 2 2 2" xfId="30191" xr:uid="{D673777B-58B2-4A6D-B784-E2073F7CC0A6}"/>
    <cellStyle name="60% - Accent1 2 2 5 2 2 3" xfId="21863" xr:uid="{65D84736-FBD3-4646-B051-E5FB980782C5}"/>
    <cellStyle name="60% - Accent1 2 2 5 2 3" xfId="7980" xr:uid="{8E358EBD-FBD0-49CB-975E-1C692DB4B751}"/>
    <cellStyle name="60% - Accent1 2 2 5 2 3 2" xfId="16310" xr:uid="{AF103890-AB16-4EF3-BB75-B791243127A6}"/>
    <cellStyle name="60% - Accent1 2 2 5 2 3 2 2" xfId="32967" xr:uid="{B943BF02-0D52-40D8-BED4-165B1B720538}"/>
    <cellStyle name="60% - Accent1 2 2 5 2 3 3" xfId="24639" xr:uid="{A2E75ACE-21A4-4B6C-8CF7-CF3840F0B9DF}"/>
    <cellStyle name="60% - Accent1 2 2 5 2 4" xfId="10758" xr:uid="{654E9D84-F6F2-4B7D-B2B6-388527FAA86A}"/>
    <cellStyle name="60% - Accent1 2 2 5 2 4 2" xfId="27415" xr:uid="{2167CC65-ACF8-42D2-93FF-6C6FCFE62060}"/>
    <cellStyle name="60% - Accent1 2 2 5 2 5" xfId="19087" xr:uid="{A60AEA4E-7486-4BD8-A58F-0B3DA0F47973}"/>
    <cellStyle name="60% - Accent1 2 2 5 3" xfId="3877" xr:uid="{F79859CB-EF01-4A31-B24B-49061507A566}"/>
    <cellStyle name="60% - Accent1 2 2 5 3 2" xfId="12207" xr:uid="{630EC718-455B-4981-8EBA-D4A4D40303C5}"/>
    <cellStyle name="60% - Accent1 2 2 5 3 2 2" xfId="28864" xr:uid="{E3F255E9-A631-417F-A133-35BD1D085792}"/>
    <cellStyle name="60% - Accent1 2 2 5 3 3" xfId="20536" xr:uid="{99D65289-9578-4980-ADE3-20D9AF7340A0}"/>
    <cellStyle name="60% - Accent1 2 2 5 4" xfId="6653" xr:uid="{06051FCC-E111-406F-B031-E06FA68E6BC8}"/>
    <cellStyle name="60% - Accent1 2 2 5 4 2" xfId="14983" xr:uid="{F841EE50-1028-4096-A90A-926CB4B8D8B5}"/>
    <cellStyle name="60% - Accent1 2 2 5 4 2 2" xfId="31640" xr:uid="{1DF6216A-9E65-4388-9F16-F3B0B783215D}"/>
    <cellStyle name="60% - Accent1 2 2 5 4 3" xfId="23312" xr:uid="{72236B72-CF1B-4333-A515-186363AE0DFD}"/>
    <cellStyle name="60% - Accent1 2 2 5 5" xfId="9431" xr:uid="{F9B7F994-895D-4AD0-9CC1-5A2D6EC949F6}"/>
    <cellStyle name="60% - Accent1 2 2 5 5 2" xfId="26088" xr:uid="{36F5226E-7B22-4A89-A7AF-C8A487707400}"/>
    <cellStyle name="60% - Accent1 2 2 5 6" xfId="17760" xr:uid="{0328FA9E-37CC-4016-9823-8DFB665FA159}"/>
    <cellStyle name="60% - Accent1 2 2 6" xfId="1351" xr:uid="{16147A75-7CE2-4AAC-BA8A-141E34DD464A}"/>
    <cellStyle name="60% - Accent1 2 2 6 2" xfId="2679" xr:uid="{475BCE1A-58BD-44A0-8BA9-EF697B4EB3C3}"/>
    <cellStyle name="60% - Accent1 2 2 6 2 2" xfId="5469" xr:uid="{E2C51222-E4DD-4319-9166-F26FE0FFBDD0}"/>
    <cellStyle name="60% - Accent1 2 2 6 2 2 2" xfId="13799" xr:uid="{E807EDD0-428A-407B-A78C-39B3AD207664}"/>
    <cellStyle name="60% - Accent1 2 2 6 2 2 2 2" xfId="30456" xr:uid="{3206C894-0018-46A0-9FDD-C6B157562553}"/>
    <cellStyle name="60% - Accent1 2 2 6 2 2 3" xfId="22128" xr:uid="{2C3A19B8-3447-4A83-94B8-71914EB02657}"/>
    <cellStyle name="60% - Accent1 2 2 6 2 3" xfId="8245" xr:uid="{1E1678DA-B432-47B9-9575-631120364250}"/>
    <cellStyle name="60% - Accent1 2 2 6 2 3 2" xfId="16575" xr:uid="{4831F63D-85AA-4C1B-9241-3C7BCF0D4E98}"/>
    <cellStyle name="60% - Accent1 2 2 6 2 3 2 2" xfId="33232" xr:uid="{1E53FCFA-58FA-472D-9242-982C579CA23A}"/>
    <cellStyle name="60% - Accent1 2 2 6 2 3 3" xfId="24904" xr:uid="{822FCA6D-AB9C-42BC-8874-C91C742825FC}"/>
    <cellStyle name="60% - Accent1 2 2 6 2 4" xfId="11023" xr:uid="{05FC88A9-9FB5-4366-9B21-F2257345DC0F}"/>
    <cellStyle name="60% - Accent1 2 2 6 2 4 2" xfId="27680" xr:uid="{81F2D8A0-8B67-4BD7-853F-85E10EDEC2A0}"/>
    <cellStyle name="60% - Accent1 2 2 6 2 5" xfId="19352" xr:uid="{C87D27EA-1860-4B3D-A775-5EFD93422D6A}"/>
    <cellStyle name="60% - Accent1 2 2 6 3" xfId="4142" xr:uid="{60852334-D8CC-43EE-A4B2-A3B4E71A119F}"/>
    <cellStyle name="60% - Accent1 2 2 6 3 2" xfId="12472" xr:uid="{258E6A6A-E27D-4A10-9921-74E5DBCCEBDC}"/>
    <cellStyle name="60% - Accent1 2 2 6 3 2 2" xfId="29129" xr:uid="{8D58BB56-CD29-45EA-BAAF-C82DE4D8BC49}"/>
    <cellStyle name="60% - Accent1 2 2 6 3 3" xfId="20801" xr:uid="{AC9728EE-C00B-4A3A-9321-D704EFDCAEF0}"/>
    <cellStyle name="60% - Accent1 2 2 6 4" xfId="6918" xr:uid="{5944A4C6-CB42-43F5-95C8-E29664218EB5}"/>
    <cellStyle name="60% - Accent1 2 2 6 4 2" xfId="15248" xr:uid="{2A580BF3-56FE-43E4-A1E6-8685CBE45E8C}"/>
    <cellStyle name="60% - Accent1 2 2 6 4 2 2" xfId="31905" xr:uid="{9493FA21-F873-4CD2-8874-7460BA2068B2}"/>
    <cellStyle name="60% - Accent1 2 2 6 4 3" xfId="23577" xr:uid="{AD34532A-0931-4666-9F8B-4CE4C3C91530}"/>
    <cellStyle name="60% - Accent1 2 2 6 5" xfId="9696" xr:uid="{DF297251-3D6E-45F1-A633-621428431099}"/>
    <cellStyle name="60% - Accent1 2 2 6 5 2" xfId="26353" xr:uid="{7CD241FC-F0F3-4FEF-9EA5-3CAC50359FEB}"/>
    <cellStyle name="60% - Accent1 2 2 6 6" xfId="18025" xr:uid="{081EE548-475F-4E1F-B7ED-57244519A6F2}"/>
    <cellStyle name="60% - Accent1 2 2 7" xfId="1466" xr:uid="{2B5C2396-0F78-43ED-B31B-CEEB192EFA02}"/>
    <cellStyle name="60% - Accent1 2 2 7 2" xfId="4256" xr:uid="{781ED521-C858-4E8F-8755-59C3DA8224DF}"/>
    <cellStyle name="60% - Accent1 2 2 7 2 2" xfId="12586" xr:uid="{3EEB9A72-0087-4412-8DE1-C1E357495156}"/>
    <cellStyle name="60% - Accent1 2 2 7 2 2 2" xfId="29243" xr:uid="{5C266435-3B22-427D-A035-5BC8F6C701D9}"/>
    <cellStyle name="60% - Accent1 2 2 7 2 3" xfId="20915" xr:uid="{BE8D4B0A-2741-4504-B3A6-1106CB2AC57F}"/>
    <cellStyle name="60% - Accent1 2 2 7 3" xfId="7032" xr:uid="{367AE9DC-D9C1-4FC4-9CD6-58EE7CAC69D0}"/>
    <cellStyle name="60% - Accent1 2 2 7 3 2" xfId="15362" xr:uid="{D0B6FA1B-A913-4817-88EC-B8F659FD3CA8}"/>
    <cellStyle name="60% - Accent1 2 2 7 3 2 2" xfId="32019" xr:uid="{31D35A12-2637-4C86-9403-8E7C2A02B596}"/>
    <cellStyle name="60% - Accent1 2 2 7 3 3" xfId="23691" xr:uid="{9C062DE0-29FB-4DF2-9C2A-BE14B892D75A}"/>
    <cellStyle name="60% - Accent1 2 2 7 4" xfId="9810" xr:uid="{DC08D34D-253D-49BF-B78C-43CFC9DB33E7}"/>
    <cellStyle name="60% - Accent1 2 2 7 4 2" xfId="26467" xr:uid="{75832530-2F69-42E0-A88B-17234545DCA9}"/>
    <cellStyle name="60% - Accent1 2 2 7 5" xfId="18139" xr:uid="{F1EB6D2B-8376-4E49-AFBC-D35EE1275297}"/>
    <cellStyle name="60% - Accent1 2 2 8" xfId="2929" xr:uid="{7396CAF6-0A22-4979-BD28-441D1B476EEF}"/>
    <cellStyle name="60% - Accent1 2 2 8 2" xfId="11259" xr:uid="{B0ED4D9E-9121-4A78-922A-B55F88BF61D4}"/>
    <cellStyle name="60% - Accent1 2 2 8 2 2" xfId="27916" xr:uid="{78353C4B-894E-4C89-8EF9-9AE88C1192A5}"/>
    <cellStyle name="60% - Accent1 2 2 8 3" xfId="19588" xr:uid="{B2BB597E-ED2D-4963-A466-FBB82D1119A2}"/>
    <cellStyle name="60% - Accent1 2 2 9" xfId="5705" xr:uid="{36C31E10-85B6-44DF-B98E-2DB167F06312}"/>
    <cellStyle name="60% - Accent1 2 2 9 2" xfId="14035" xr:uid="{78CFDCFE-1AC3-4FB4-A70A-CC20AF323ED1}"/>
    <cellStyle name="60% - Accent1 2 2 9 2 2" xfId="30692" xr:uid="{F5CA85E5-E8FA-4046-8581-4669B3CC4C73}"/>
    <cellStyle name="60% - Accent1 2 2 9 3" xfId="22364" xr:uid="{F6283146-DCFC-4020-AA80-B6AB72172A4B}"/>
    <cellStyle name="60% - Accent1 2 3" xfId="189" xr:uid="{67F53C5B-DB8B-4069-A4E4-FB547B7B2D80}"/>
    <cellStyle name="60% - Accent1 2 3 2" xfId="431" xr:uid="{33155C80-728D-4EC9-8BAD-6D337F4D610C}"/>
    <cellStyle name="60% - Accent1 2 3 2 2" xfId="908" xr:uid="{C6C1F0B2-FB8A-4314-A9C4-80B11BB6929D}"/>
    <cellStyle name="60% - Accent1 2 3 2 2 2" xfId="2236" xr:uid="{CE3BF46E-28AE-4646-8F73-A79DC95951FA}"/>
    <cellStyle name="60% - Accent1 2 3 2 2 2 2" xfId="5026" xr:uid="{344C77CF-5CA8-4E0B-ABA3-7CE71EAE6051}"/>
    <cellStyle name="60% - Accent1 2 3 2 2 2 2 2" xfId="13356" xr:uid="{4666A449-A57E-4D8F-A845-87A0B49AC015}"/>
    <cellStyle name="60% - Accent1 2 3 2 2 2 2 2 2" xfId="30013" xr:uid="{4ADF7B09-EA96-4BB7-870D-9EE4EA0FB1B5}"/>
    <cellStyle name="60% - Accent1 2 3 2 2 2 2 3" xfId="21685" xr:uid="{DE6B04C1-FB4E-44C4-8C28-A061D2909F3D}"/>
    <cellStyle name="60% - Accent1 2 3 2 2 2 3" xfId="7802" xr:uid="{5F82D4DE-7E58-4E53-B880-3740BFA8F648}"/>
    <cellStyle name="60% - Accent1 2 3 2 2 2 3 2" xfId="16132" xr:uid="{EE5E59CA-8854-4637-A6F8-B550FBC2942C}"/>
    <cellStyle name="60% - Accent1 2 3 2 2 2 3 2 2" xfId="32789" xr:uid="{A17C76DD-FA00-4CE3-8C03-A766D28024B7}"/>
    <cellStyle name="60% - Accent1 2 3 2 2 2 3 3" xfId="24461" xr:uid="{7544CC87-A7CC-4E67-96CB-08B80B863DF0}"/>
    <cellStyle name="60% - Accent1 2 3 2 2 2 4" xfId="10580" xr:uid="{45214BAF-300D-4554-AF40-D5B5A50689FE}"/>
    <cellStyle name="60% - Accent1 2 3 2 2 2 4 2" xfId="27237" xr:uid="{4B09DA00-3A54-4AD9-B185-D6FB8EFEE2D4}"/>
    <cellStyle name="60% - Accent1 2 3 2 2 2 5" xfId="18909" xr:uid="{08AFCF31-0D28-45D1-B0A8-F386A4F42D56}"/>
    <cellStyle name="60% - Accent1 2 3 2 2 3" xfId="3699" xr:uid="{8784FF85-6500-45F6-9AA6-3D6E8F470240}"/>
    <cellStyle name="60% - Accent1 2 3 2 2 3 2" xfId="12029" xr:uid="{9427E413-BD05-4A19-898A-3A1988D4268D}"/>
    <cellStyle name="60% - Accent1 2 3 2 2 3 2 2" xfId="28686" xr:uid="{D23D3912-4A5A-414D-A6A9-0EB722FD9D76}"/>
    <cellStyle name="60% - Accent1 2 3 2 2 3 3" xfId="20358" xr:uid="{F75FA980-333B-4069-A1A5-085F9EED9DCD}"/>
    <cellStyle name="60% - Accent1 2 3 2 2 4" xfId="6475" xr:uid="{5652ED7D-D7BB-4386-BFED-35FD3AE71EE1}"/>
    <cellStyle name="60% - Accent1 2 3 2 2 4 2" xfId="14805" xr:uid="{AC09B917-3CE6-431F-9B65-F3FBAC1FDF88}"/>
    <cellStyle name="60% - Accent1 2 3 2 2 4 2 2" xfId="31462" xr:uid="{00BDA82D-85C2-4A53-8024-0635495EB7F1}"/>
    <cellStyle name="60% - Accent1 2 3 2 2 4 3" xfId="23134" xr:uid="{5BBD31AD-6D9B-4634-ACEE-8FA5B907630A}"/>
    <cellStyle name="60% - Accent1 2 3 2 2 5" xfId="9253" xr:uid="{39EC5ED0-A7A7-4444-BD15-130933FAD4FD}"/>
    <cellStyle name="60% - Accent1 2 3 2 2 5 2" xfId="25910" xr:uid="{A787E5E3-56FF-4D55-AFE6-5106CD81A1A4}"/>
    <cellStyle name="60% - Accent1 2 3 2 2 6" xfId="17582" xr:uid="{EB40FE22-092E-4C6C-8CD1-EBE8109AB2EA}"/>
    <cellStyle name="60% - Accent1 2 3 2 3" xfId="1761" xr:uid="{DEA69221-C99A-475C-A2C8-D2BD28E8C518}"/>
    <cellStyle name="60% - Accent1 2 3 2 3 2" xfId="4551" xr:uid="{929797B7-645A-4ECF-ACF1-25378BF309E4}"/>
    <cellStyle name="60% - Accent1 2 3 2 3 2 2" xfId="12881" xr:uid="{13C308EF-F125-4A3E-9D0B-53E5072158C4}"/>
    <cellStyle name="60% - Accent1 2 3 2 3 2 2 2" xfId="29538" xr:uid="{1D23DF9C-F5DE-4609-9078-C58645729BAD}"/>
    <cellStyle name="60% - Accent1 2 3 2 3 2 3" xfId="21210" xr:uid="{3F8ED7FA-9A5E-4332-8817-F9BA9B15AE97}"/>
    <cellStyle name="60% - Accent1 2 3 2 3 3" xfId="7327" xr:uid="{185E41B2-19FA-47CA-BE5B-C54DF8F17AC5}"/>
    <cellStyle name="60% - Accent1 2 3 2 3 3 2" xfId="15657" xr:uid="{23F05B25-FBEC-43EB-BC2E-344C8965DDB8}"/>
    <cellStyle name="60% - Accent1 2 3 2 3 3 2 2" xfId="32314" xr:uid="{47F75873-5802-46BF-936E-FF7426CE002B}"/>
    <cellStyle name="60% - Accent1 2 3 2 3 3 3" xfId="23986" xr:uid="{E4810DCE-3A83-4A82-8404-9ECDDA4FFFBF}"/>
    <cellStyle name="60% - Accent1 2 3 2 3 4" xfId="10105" xr:uid="{FE076506-F66B-471A-8915-F05F46679162}"/>
    <cellStyle name="60% - Accent1 2 3 2 3 4 2" xfId="26762" xr:uid="{C9648722-10A3-4BB0-9549-9577D87674FE}"/>
    <cellStyle name="60% - Accent1 2 3 2 3 5" xfId="18434" xr:uid="{4452F1F1-6D0C-4DA4-B43C-9563B6F86B8F}"/>
    <cellStyle name="60% - Accent1 2 3 2 4" xfId="3224" xr:uid="{4CC59DFB-89D4-446F-A888-1FEC4CAE32B0}"/>
    <cellStyle name="60% - Accent1 2 3 2 4 2" xfId="11554" xr:uid="{F8D06386-5392-4315-8FF2-56ADA302830E}"/>
    <cellStyle name="60% - Accent1 2 3 2 4 2 2" xfId="28211" xr:uid="{F4D9C672-C370-4CEA-A2BF-3E41D6190E05}"/>
    <cellStyle name="60% - Accent1 2 3 2 4 3" xfId="19883" xr:uid="{6D0184E5-1DCF-4E4C-BEC8-D0EBF37DEA28}"/>
    <cellStyle name="60% - Accent1 2 3 2 5" xfId="6000" xr:uid="{2DC3A4BF-F4D6-4C45-9E32-22FEA11B8AB2}"/>
    <cellStyle name="60% - Accent1 2 3 2 5 2" xfId="14330" xr:uid="{743D99C1-993E-41E8-A48C-B3DA6FD2D38D}"/>
    <cellStyle name="60% - Accent1 2 3 2 5 2 2" xfId="30987" xr:uid="{C50DC50F-D64E-4BAC-8BF9-DC0C02CA397C}"/>
    <cellStyle name="60% - Accent1 2 3 2 5 3" xfId="22659" xr:uid="{3111B01F-4A04-4BF4-85EF-6166C52DFE2E}"/>
    <cellStyle name="60% - Accent1 2 3 2 6" xfId="8778" xr:uid="{FCEAC0AF-6DC1-471D-A5D6-9D9F2CEF7584}"/>
    <cellStyle name="60% - Accent1 2 3 2 6 2" xfId="25435" xr:uid="{3EBE062F-C194-4E63-86E1-BA369942948C}"/>
    <cellStyle name="60% - Accent1 2 3 2 7" xfId="17107" xr:uid="{7AE1C42D-8F8F-446B-9170-65C66A9C770C}"/>
    <cellStyle name="60% - Accent1 2 3 3" xfId="667" xr:uid="{73874181-178D-4CF1-AC7B-C5E71E1C0232}"/>
    <cellStyle name="60% - Accent1 2 3 3 2" xfId="1997" xr:uid="{7CAFEB3F-5824-43AF-A480-A61E8D865D91}"/>
    <cellStyle name="60% - Accent1 2 3 3 2 2" xfId="4787" xr:uid="{58777358-C447-4BD7-8F14-08BCE500D38F}"/>
    <cellStyle name="60% - Accent1 2 3 3 2 2 2" xfId="13117" xr:uid="{1310FFEA-6B90-4481-B2DF-50125FD52822}"/>
    <cellStyle name="60% - Accent1 2 3 3 2 2 2 2" xfId="29774" xr:uid="{20B4A9FD-5D26-4D1B-8D40-B8436C41183F}"/>
    <cellStyle name="60% - Accent1 2 3 3 2 2 3" xfId="21446" xr:uid="{E47B6F3D-11C6-45C6-BAEE-55DE3800B456}"/>
    <cellStyle name="60% - Accent1 2 3 3 2 3" xfId="7563" xr:uid="{679E54D3-CEE2-4967-B7F4-05762EEE12AF}"/>
    <cellStyle name="60% - Accent1 2 3 3 2 3 2" xfId="15893" xr:uid="{0398FDDD-1820-4DBA-9B63-413F9D53EE4E}"/>
    <cellStyle name="60% - Accent1 2 3 3 2 3 2 2" xfId="32550" xr:uid="{4A766918-318E-4552-A192-DBE6BF390218}"/>
    <cellStyle name="60% - Accent1 2 3 3 2 3 3" xfId="24222" xr:uid="{59B337A7-CC74-4B21-A756-4B86EE85437A}"/>
    <cellStyle name="60% - Accent1 2 3 3 2 4" xfId="10341" xr:uid="{6BD569D7-22DB-40E2-A5C6-1CCAA0DAFFF4}"/>
    <cellStyle name="60% - Accent1 2 3 3 2 4 2" xfId="26998" xr:uid="{52048480-85D0-439A-8873-DAE507ADE141}"/>
    <cellStyle name="60% - Accent1 2 3 3 2 5" xfId="18670" xr:uid="{7A785586-44D0-4BC1-861B-F63C80A3F514}"/>
    <cellStyle name="60% - Accent1 2 3 3 3" xfId="3460" xr:uid="{7C072A8B-6F6E-47D2-B67C-38442BA560CC}"/>
    <cellStyle name="60% - Accent1 2 3 3 3 2" xfId="11790" xr:uid="{2DB43B89-BD20-43CB-9B5E-C7C6A3CA3711}"/>
    <cellStyle name="60% - Accent1 2 3 3 3 2 2" xfId="28447" xr:uid="{52D8443E-67D2-478C-8B99-6BFED1EC6A88}"/>
    <cellStyle name="60% - Accent1 2 3 3 3 3" xfId="20119" xr:uid="{DDB2EF50-57A3-4A1F-BA21-4FF9536998DC}"/>
    <cellStyle name="60% - Accent1 2 3 3 4" xfId="6236" xr:uid="{F09B99CA-18C4-47E6-AEE5-D483636DAA7E}"/>
    <cellStyle name="60% - Accent1 2 3 3 4 2" xfId="14566" xr:uid="{4FC5723E-F15B-4F7D-B7DB-5165340C6C9A}"/>
    <cellStyle name="60% - Accent1 2 3 3 4 2 2" xfId="31223" xr:uid="{8C01A6C9-9DF9-46C8-A473-B19D59DD9E26}"/>
    <cellStyle name="60% - Accent1 2 3 3 4 3" xfId="22895" xr:uid="{8F3D7207-8A05-411C-8FFD-C5D6A04B9810}"/>
    <cellStyle name="60% - Accent1 2 3 3 5" xfId="9014" xr:uid="{9AB2A0E1-126D-4F52-A8AE-7025E24A645A}"/>
    <cellStyle name="60% - Accent1 2 3 3 5 2" xfId="25671" xr:uid="{B93AA876-51BD-424E-BD88-28234D8A0C11}"/>
    <cellStyle name="60% - Accent1 2 3 3 6" xfId="17343" xr:uid="{94BC7355-1C82-42FC-B698-14DC919F2716}"/>
    <cellStyle name="60% - Accent1 2 3 4" xfId="1144" xr:uid="{CB3E213E-1830-47A5-92BD-44BB2AABFAF0}"/>
    <cellStyle name="60% - Accent1 2 3 4 2" xfId="2472" xr:uid="{44D8100A-5B35-4113-A542-C5B27D3958F2}"/>
    <cellStyle name="60% - Accent1 2 3 4 2 2" xfId="5262" xr:uid="{4DE568FC-7A74-4F59-B9B0-3992D399F047}"/>
    <cellStyle name="60% - Accent1 2 3 4 2 2 2" xfId="13592" xr:uid="{3E2FD371-22FE-4A0C-B073-ECAE70338DF1}"/>
    <cellStyle name="60% - Accent1 2 3 4 2 2 2 2" xfId="30249" xr:uid="{787EA7B5-BEB4-4D13-9A26-2854A191C47D}"/>
    <cellStyle name="60% - Accent1 2 3 4 2 2 3" xfId="21921" xr:uid="{BDA856B1-0183-4F1B-B568-B859951A64E2}"/>
    <cellStyle name="60% - Accent1 2 3 4 2 3" xfId="8038" xr:uid="{74F69969-755A-4487-BAA0-B45449B1305A}"/>
    <cellStyle name="60% - Accent1 2 3 4 2 3 2" xfId="16368" xr:uid="{7356973B-68C2-4B1A-87CA-37853F44DE53}"/>
    <cellStyle name="60% - Accent1 2 3 4 2 3 2 2" xfId="33025" xr:uid="{A1AB18CC-5093-4F5A-9B47-8DDD28AC245B}"/>
    <cellStyle name="60% - Accent1 2 3 4 2 3 3" xfId="24697" xr:uid="{8177C07A-1A6C-485F-9A17-B60484E780E7}"/>
    <cellStyle name="60% - Accent1 2 3 4 2 4" xfId="10816" xr:uid="{7A6A90A4-CED0-4F95-8FAF-B4B289B5FCD4}"/>
    <cellStyle name="60% - Accent1 2 3 4 2 4 2" xfId="27473" xr:uid="{474D53DF-71FF-4EF5-A824-07324C80C41E}"/>
    <cellStyle name="60% - Accent1 2 3 4 2 5" xfId="19145" xr:uid="{7F647FFE-4DD1-4D9A-85F7-4C8A640C24AE}"/>
    <cellStyle name="60% - Accent1 2 3 4 3" xfId="3935" xr:uid="{B2F6B507-61CC-4FDB-A803-DF1641CC9AF6}"/>
    <cellStyle name="60% - Accent1 2 3 4 3 2" xfId="12265" xr:uid="{622C7779-53EE-4E38-A708-5E278402CE65}"/>
    <cellStyle name="60% - Accent1 2 3 4 3 2 2" xfId="28922" xr:uid="{CDC3221C-DB69-49D3-9E2F-A01E8E20C138}"/>
    <cellStyle name="60% - Accent1 2 3 4 3 3" xfId="20594" xr:uid="{E5A77B9A-B8B2-49D9-9E65-C4CBC459D1C0}"/>
    <cellStyle name="60% - Accent1 2 3 4 4" xfId="6711" xr:uid="{B5A20250-A7B5-4B4D-88DA-02A632642E5F}"/>
    <cellStyle name="60% - Accent1 2 3 4 4 2" xfId="15041" xr:uid="{2A2FDFF3-9886-4020-AAEF-4CF3FF3CAC52}"/>
    <cellStyle name="60% - Accent1 2 3 4 4 2 2" xfId="31698" xr:uid="{95FE49EA-CB82-4323-9398-093617AF3087}"/>
    <cellStyle name="60% - Accent1 2 3 4 4 3" xfId="23370" xr:uid="{BBA04DA2-4948-4296-8C13-F9CD8981CA37}"/>
    <cellStyle name="60% - Accent1 2 3 4 5" xfId="9489" xr:uid="{F4782DCE-E67A-42BC-84C1-7FE34CF34CD7}"/>
    <cellStyle name="60% - Accent1 2 3 4 5 2" xfId="26146" xr:uid="{C2526F7D-2A8D-4694-AAA9-ACA6A8C5B86C}"/>
    <cellStyle name="60% - Accent1 2 3 4 6" xfId="17818" xr:uid="{28A24DA8-BA1A-445A-8A7E-3DD7992342FD}"/>
    <cellStyle name="60% - Accent1 2 3 5" xfId="1524" xr:uid="{C3F5CBBA-309D-4399-A038-D3050EDB16D5}"/>
    <cellStyle name="60% - Accent1 2 3 5 2" xfId="4314" xr:uid="{CF069B4E-CCBF-45D3-BA5D-E1FF00C063B2}"/>
    <cellStyle name="60% - Accent1 2 3 5 2 2" xfId="12644" xr:uid="{BC0D59B4-12F7-4598-88BC-62ECB7AD3047}"/>
    <cellStyle name="60% - Accent1 2 3 5 2 2 2" xfId="29301" xr:uid="{248C7E61-4FA6-455C-80EF-1E446C7E2CC0}"/>
    <cellStyle name="60% - Accent1 2 3 5 2 3" xfId="20973" xr:uid="{E3555162-F3F2-4BDF-9CEE-7DC355FA5537}"/>
    <cellStyle name="60% - Accent1 2 3 5 3" xfId="7090" xr:uid="{630B9E0E-EEA7-4E7D-813E-0F5341904F69}"/>
    <cellStyle name="60% - Accent1 2 3 5 3 2" xfId="15420" xr:uid="{973593BD-F69A-4127-BA24-ED6E70937DD5}"/>
    <cellStyle name="60% - Accent1 2 3 5 3 2 2" xfId="32077" xr:uid="{FCC14791-D7C8-4C59-9C4E-B52A8CE2FEEA}"/>
    <cellStyle name="60% - Accent1 2 3 5 3 3" xfId="23749" xr:uid="{E3C5A107-AE47-4C54-90BA-55501C0A4E27}"/>
    <cellStyle name="60% - Accent1 2 3 5 4" xfId="9868" xr:uid="{A2ED026F-630F-4048-8258-D06EC4CB0064}"/>
    <cellStyle name="60% - Accent1 2 3 5 4 2" xfId="26525" xr:uid="{90952F18-68EA-441F-A27D-26B3A773149F}"/>
    <cellStyle name="60% - Accent1 2 3 5 5" xfId="18197" xr:uid="{E159C2C7-7EDE-4591-B5CE-427F321AACA1}"/>
    <cellStyle name="60% - Accent1 2 3 6" xfId="2987" xr:uid="{8C68776F-04E5-4638-A149-F1BC906169E0}"/>
    <cellStyle name="60% - Accent1 2 3 6 2" xfId="11317" xr:uid="{8C20C65E-EA11-4E7A-8916-ED276C86585B}"/>
    <cellStyle name="60% - Accent1 2 3 6 2 2" xfId="27974" xr:uid="{14AB54E5-CC33-4B2F-AFE3-57784D6071BA}"/>
    <cellStyle name="60% - Accent1 2 3 6 3" xfId="19646" xr:uid="{89DECE03-7FDB-4E57-A33E-00B8B8A3458F}"/>
    <cellStyle name="60% - Accent1 2 3 7" xfId="5763" xr:uid="{22F9CDD2-107E-4F8D-BFE3-A9CFE8A36080}"/>
    <cellStyle name="60% - Accent1 2 3 7 2" xfId="14093" xr:uid="{5FC97EE4-DD0A-4F06-91EE-64662E1E094B}"/>
    <cellStyle name="60% - Accent1 2 3 7 2 2" xfId="30750" xr:uid="{56D93E73-61F9-4647-B6BF-6CE41D32C593}"/>
    <cellStyle name="60% - Accent1 2 3 7 3" xfId="22422" xr:uid="{72A33C1C-1417-4A6B-AAAC-93C8F784B289}"/>
    <cellStyle name="60% - Accent1 2 3 8" xfId="8541" xr:uid="{A07B27DA-ABC6-4CCE-B272-06E09787F036}"/>
    <cellStyle name="60% - Accent1 2 3 8 2" xfId="25198" xr:uid="{D33A3618-E078-44D1-B265-0C6A0C317220}"/>
    <cellStyle name="60% - Accent1 2 3 9" xfId="16870" xr:uid="{403B0D5C-8361-42ED-A38E-D4891F96A05D}"/>
    <cellStyle name="60% - Accent1 2 4" xfId="315" xr:uid="{DE86B7F6-7D21-4935-98E8-EA0269DCE46A}"/>
    <cellStyle name="60% - Accent1 2 4 2" xfId="795" xr:uid="{A1885552-F67D-45E6-A2B6-02319DEDFC4B}"/>
    <cellStyle name="60% - Accent1 2 4 2 2" xfId="2123" xr:uid="{049B2F2F-82EA-4FF1-B3F1-E1059BDC7080}"/>
    <cellStyle name="60% - Accent1 2 4 2 2 2" xfId="4913" xr:uid="{50FEFD0E-5A2B-407A-ABEB-463681AF6054}"/>
    <cellStyle name="60% - Accent1 2 4 2 2 2 2" xfId="13243" xr:uid="{05511E68-20CB-441A-BBE7-3C1BA11E6FCA}"/>
    <cellStyle name="60% - Accent1 2 4 2 2 2 2 2" xfId="29900" xr:uid="{77306082-C7EC-448D-8433-35BA6FD1DE79}"/>
    <cellStyle name="60% - Accent1 2 4 2 2 2 3" xfId="21572" xr:uid="{CA0D0DD2-4A8E-49E8-8AA3-241A5A279400}"/>
    <cellStyle name="60% - Accent1 2 4 2 2 3" xfId="7689" xr:uid="{20BEB74D-6F17-44B3-A913-B0D2616D984A}"/>
    <cellStyle name="60% - Accent1 2 4 2 2 3 2" xfId="16019" xr:uid="{6600FF90-52F9-4BE5-A535-5CF7FDA90259}"/>
    <cellStyle name="60% - Accent1 2 4 2 2 3 2 2" xfId="32676" xr:uid="{329E5ACB-4231-4DA0-A056-49B3AF3CEE62}"/>
    <cellStyle name="60% - Accent1 2 4 2 2 3 3" xfId="24348" xr:uid="{2A6A34F4-576E-4FAB-9CF8-E73C222183C7}"/>
    <cellStyle name="60% - Accent1 2 4 2 2 4" xfId="10467" xr:uid="{5CB7D29A-266A-4187-8173-E8086FBFE83D}"/>
    <cellStyle name="60% - Accent1 2 4 2 2 4 2" xfId="27124" xr:uid="{455AAC2A-8C54-4F8B-8A37-46BEDA1F8232}"/>
    <cellStyle name="60% - Accent1 2 4 2 2 5" xfId="18796" xr:uid="{67E8422E-5075-4D92-A02B-B576D8840AD4}"/>
    <cellStyle name="60% - Accent1 2 4 2 3" xfId="3586" xr:uid="{76711349-09C2-4CBD-B82D-91AB291076C8}"/>
    <cellStyle name="60% - Accent1 2 4 2 3 2" xfId="11916" xr:uid="{D651E4E1-1BA3-4B9D-8489-D3EE9D63AE60}"/>
    <cellStyle name="60% - Accent1 2 4 2 3 2 2" xfId="28573" xr:uid="{1CE2C68F-26B8-464B-8338-09B0EB7033CE}"/>
    <cellStyle name="60% - Accent1 2 4 2 3 3" xfId="20245" xr:uid="{BEA0700F-FD61-47B0-93DB-BBECC6F9E1A0}"/>
    <cellStyle name="60% - Accent1 2 4 2 4" xfId="6362" xr:uid="{12F4D22C-A268-4F56-820E-F4BFCF32023D}"/>
    <cellStyle name="60% - Accent1 2 4 2 4 2" xfId="14692" xr:uid="{00FD224E-5CE7-4E09-ACE6-C7EFEED47455}"/>
    <cellStyle name="60% - Accent1 2 4 2 4 2 2" xfId="31349" xr:uid="{7B96CA55-C981-4846-8A88-2AB25D62F950}"/>
    <cellStyle name="60% - Accent1 2 4 2 4 3" xfId="23021" xr:uid="{AC865F8F-BC8F-4F25-8D3F-4C60889C1089}"/>
    <cellStyle name="60% - Accent1 2 4 2 5" xfId="9140" xr:uid="{661A79A9-D731-462D-8CCB-67F553B9D077}"/>
    <cellStyle name="60% - Accent1 2 4 2 5 2" xfId="25797" xr:uid="{B67C245B-238F-4379-9A1F-2C775E4E164C}"/>
    <cellStyle name="60% - Accent1 2 4 2 6" xfId="17469" xr:uid="{AA0CDC10-A4C7-457A-A37D-E4E215457951}"/>
    <cellStyle name="60% - Accent1 2 4 3" xfId="1645" xr:uid="{8554A3B2-FABD-4232-BD24-EEE5F72CEEAE}"/>
    <cellStyle name="60% - Accent1 2 4 3 2" xfId="4435" xr:uid="{643553B0-AED0-47CC-97AD-2ADEBF3F67A7}"/>
    <cellStyle name="60% - Accent1 2 4 3 2 2" xfId="12765" xr:uid="{4436E200-0192-4846-AA6A-9268D0E56449}"/>
    <cellStyle name="60% - Accent1 2 4 3 2 2 2" xfId="29422" xr:uid="{D779E25F-0777-4494-94DA-3C5ABB3F3CEB}"/>
    <cellStyle name="60% - Accent1 2 4 3 2 3" xfId="21094" xr:uid="{BF476158-AF9C-47C5-9891-27CB1E107EFD}"/>
    <cellStyle name="60% - Accent1 2 4 3 3" xfId="7211" xr:uid="{6677C238-FCB6-4946-8952-02093DE64FA9}"/>
    <cellStyle name="60% - Accent1 2 4 3 3 2" xfId="15541" xr:uid="{0899CCBA-7CCB-46D2-9A9D-762B0AAB9BEF}"/>
    <cellStyle name="60% - Accent1 2 4 3 3 2 2" xfId="32198" xr:uid="{8745A59F-6AC4-4B9C-AEB9-F215417F6CE0}"/>
    <cellStyle name="60% - Accent1 2 4 3 3 3" xfId="23870" xr:uid="{2BF8EC42-F72A-4A95-BA21-3C6819CB48E0}"/>
    <cellStyle name="60% - Accent1 2 4 3 4" xfId="9989" xr:uid="{C2382C22-6C9F-49BF-95A8-952E4D5F0722}"/>
    <cellStyle name="60% - Accent1 2 4 3 4 2" xfId="26646" xr:uid="{C25FBCE6-7714-4D4A-AD24-F85D37ACC76C}"/>
    <cellStyle name="60% - Accent1 2 4 3 5" xfId="18318" xr:uid="{E134DE5E-0164-45DE-8AC8-F3BF7AE613E9}"/>
    <cellStyle name="60% - Accent1 2 4 4" xfId="3108" xr:uid="{BC6C70E5-285E-4FDA-8265-DE81D86A942A}"/>
    <cellStyle name="60% - Accent1 2 4 4 2" xfId="11438" xr:uid="{8BE20F3A-77E1-4CF3-B3C6-375AB532A518}"/>
    <cellStyle name="60% - Accent1 2 4 4 2 2" xfId="28095" xr:uid="{B543A03B-70C4-431E-97ED-537F607C5DF4}"/>
    <cellStyle name="60% - Accent1 2 4 4 3" xfId="19767" xr:uid="{F6918B7D-F71E-40E8-B9CF-09B76C8E3B3D}"/>
    <cellStyle name="60% - Accent1 2 4 5" xfId="5884" xr:uid="{48593077-89B8-4CD2-A2CF-1D5DA4A3EEA2}"/>
    <cellStyle name="60% - Accent1 2 4 5 2" xfId="14214" xr:uid="{E247F658-0AB1-4D94-ADB2-13FED1643001}"/>
    <cellStyle name="60% - Accent1 2 4 5 2 2" xfId="30871" xr:uid="{1449D09F-6662-4E94-87EF-E9477F46EAC1}"/>
    <cellStyle name="60% - Accent1 2 4 5 3" xfId="22543" xr:uid="{004CAF06-FA62-4F48-945E-63DFE5958179}"/>
    <cellStyle name="60% - Accent1 2 4 6" xfId="8662" xr:uid="{9D5522B6-21C1-4D4C-B1E2-E917849886EA}"/>
    <cellStyle name="60% - Accent1 2 4 6 2" xfId="25319" xr:uid="{2D56BF01-F1CB-4643-8A55-9AFD5E5FDD97}"/>
    <cellStyle name="60% - Accent1 2 4 7" xfId="16991" xr:uid="{F29F0C08-F671-4F44-AD8C-DDC6ADCD0851}"/>
    <cellStyle name="60% - Accent1 2 5" xfId="551" xr:uid="{8628F86E-7EAE-4569-B584-BF62F14B7FE3}"/>
    <cellStyle name="60% - Accent1 2 5 2" xfId="1881" xr:uid="{25E7878D-5F85-4F54-95C4-009596389402}"/>
    <cellStyle name="60% - Accent1 2 5 2 2" xfId="4671" xr:uid="{09DC53BE-0FF6-4210-B93F-63C82681FF49}"/>
    <cellStyle name="60% - Accent1 2 5 2 2 2" xfId="13001" xr:uid="{BF767780-24CE-45EF-865F-84D677F3AE28}"/>
    <cellStyle name="60% - Accent1 2 5 2 2 2 2" xfId="29658" xr:uid="{786BA62C-D68F-4006-9F9B-5F13ED65E397}"/>
    <cellStyle name="60% - Accent1 2 5 2 2 3" xfId="21330" xr:uid="{D9F4E07C-D623-4A80-97AB-03B773587E9F}"/>
    <cellStyle name="60% - Accent1 2 5 2 3" xfId="7447" xr:uid="{C1BF09A6-7D1C-402E-B9C1-1383E5AAE136}"/>
    <cellStyle name="60% - Accent1 2 5 2 3 2" xfId="15777" xr:uid="{FFCB4C56-DC4E-440E-BF03-81DC16AE50DD}"/>
    <cellStyle name="60% - Accent1 2 5 2 3 2 2" xfId="32434" xr:uid="{370987D3-EA71-4F44-90F1-1980268C0C80}"/>
    <cellStyle name="60% - Accent1 2 5 2 3 3" xfId="24106" xr:uid="{D13E3CBB-0EDE-45CE-9D38-213E42F2854F}"/>
    <cellStyle name="60% - Accent1 2 5 2 4" xfId="10225" xr:uid="{4CB32784-DA71-48D5-8BF8-96CA6D9E3C47}"/>
    <cellStyle name="60% - Accent1 2 5 2 4 2" xfId="26882" xr:uid="{4EE2F84E-94B0-41EA-8B44-A6885639F38F}"/>
    <cellStyle name="60% - Accent1 2 5 2 5" xfId="18554" xr:uid="{623B6BFB-7B9C-4C9F-9D12-90FDB37A4897}"/>
    <cellStyle name="60% - Accent1 2 5 3" xfId="3344" xr:uid="{53E02066-4C6C-4A81-B357-EC850BAC6D57}"/>
    <cellStyle name="60% - Accent1 2 5 3 2" xfId="11674" xr:uid="{57D51878-5CF2-4502-967F-833F6FFEB562}"/>
    <cellStyle name="60% - Accent1 2 5 3 2 2" xfId="28331" xr:uid="{E1C45A65-89B3-4E46-9BB3-7A4085871853}"/>
    <cellStyle name="60% - Accent1 2 5 3 3" xfId="20003" xr:uid="{0E9001C3-7379-4E9A-A40C-E79B4DBF2D86}"/>
    <cellStyle name="60% - Accent1 2 5 4" xfId="6120" xr:uid="{70CE4157-EDF9-4C52-8A84-F2D68008F8C2}"/>
    <cellStyle name="60% - Accent1 2 5 4 2" xfId="14450" xr:uid="{251644B0-F744-42AC-872D-60246DA0C6DB}"/>
    <cellStyle name="60% - Accent1 2 5 4 2 2" xfId="31107" xr:uid="{5E2C1104-DFFC-4724-9528-C135AA3D6BDD}"/>
    <cellStyle name="60% - Accent1 2 5 4 3" xfId="22779" xr:uid="{63589D13-4153-4301-9428-0B6668651739}"/>
    <cellStyle name="60% - Accent1 2 5 5" xfId="8898" xr:uid="{E03D35CA-9B46-4F5A-A5D3-65A6FE3576A5}"/>
    <cellStyle name="60% - Accent1 2 5 5 2" xfId="25555" xr:uid="{F8A715E0-2E56-4B1C-B293-3349E404B6E4}"/>
    <cellStyle name="60% - Accent1 2 5 6" xfId="17227" xr:uid="{AAFB56FB-E6A0-4C2F-BA84-DD2D13702101}"/>
    <cellStyle name="60% - Accent1 2 6" xfId="1028" xr:uid="{1ADF70D6-2C8E-4F74-A788-F67461D48BB6}"/>
    <cellStyle name="60% - Accent1 2 6 2" xfId="2356" xr:uid="{7EFD1409-D079-486F-B671-FE2AA71A66A6}"/>
    <cellStyle name="60% - Accent1 2 6 2 2" xfId="5146" xr:uid="{0EAA8E92-37EF-4410-9E2E-985F4ED1CE83}"/>
    <cellStyle name="60% - Accent1 2 6 2 2 2" xfId="13476" xr:uid="{54C0A4BA-0A2F-44D9-AA91-4408D3829DBC}"/>
    <cellStyle name="60% - Accent1 2 6 2 2 2 2" xfId="30133" xr:uid="{20EBE995-A1A9-486E-A4B4-14934A7DCED8}"/>
    <cellStyle name="60% - Accent1 2 6 2 2 3" xfId="21805" xr:uid="{E5C5B955-E044-4DC6-8675-6417892494E2}"/>
    <cellStyle name="60% - Accent1 2 6 2 3" xfId="7922" xr:uid="{64D3BEC8-4C7E-4920-8794-3733494E44EF}"/>
    <cellStyle name="60% - Accent1 2 6 2 3 2" xfId="16252" xr:uid="{549E96E3-C09B-4DF6-9B71-C143EAA517B5}"/>
    <cellStyle name="60% - Accent1 2 6 2 3 2 2" xfId="32909" xr:uid="{7278882E-055C-468A-AF7E-77D7F489F349}"/>
    <cellStyle name="60% - Accent1 2 6 2 3 3" xfId="24581" xr:uid="{3D5B4451-75EC-41B1-A599-07C9293691A2}"/>
    <cellStyle name="60% - Accent1 2 6 2 4" xfId="10700" xr:uid="{5B9537FC-5897-4A3A-98CF-8C2013DAECD7}"/>
    <cellStyle name="60% - Accent1 2 6 2 4 2" xfId="27357" xr:uid="{798FFECB-0F78-4C97-8052-1680E91D13D0}"/>
    <cellStyle name="60% - Accent1 2 6 2 5" xfId="19029" xr:uid="{D1896075-ACA9-48BE-AAB0-BFBA5D8A7907}"/>
    <cellStyle name="60% - Accent1 2 6 3" xfId="3819" xr:uid="{CF505AA3-F456-4BAD-8C8D-06CB66E515A7}"/>
    <cellStyle name="60% - Accent1 2 6 3 2" xfId="12149" xr:uid="{7FD1DDDD-4109-442F-871D-FE8E608B2B8F}"/>
    <cellStyle name="60% - Accent1 2 6 3 2 2" xfId="28806" xr:uid="{1AF882CF-C211-47FA-A58D-5501B36E7E00}"/>
    <cellStyle name="60% - Accent1 2 6 3 3" xfId="20478" xr:uid="{C6614644-573F-49B2-9302-7CDC511DC6D8}"/>
    <cellStyle name="60% - Accent1 2 6 4" xfId="6595" xr:uid="{9FB379E2-5220-401F-9E96-DF7A4E693756}"/>
    <cellStyle name="60% - Accent1 2 6 4 2" xfId="14925" xr:uid="{13B91478-1974-4275-9E81-C1CB1A80D6DF}"/>
    <cellStyle name="60% - Accent1 2 6 4 2 2" xfId="31582" xr:uid="{3543CB67-E12B-4FDE-AE7C-D106A5B6A150}"/>
    <cellStyle name="60% - Accent1 2 6 4 3" xfId="23254" xr:uid="{6513FA58-07BA-492C-9A74-C802BA47BC80}"/>
    <cellStyle name="60% - Accent1 2 6 5" xfId="9373" xr:uid="{CD422B7C-1133-4AA9-B5C6-46938FF30F60}"/>
    <cellStyle name="60% - Accent1 2 6 5 2" xfId="26030" xr:uid="{97322FED-397C-4FB3-9E31-30EE4A2B1C4F}"/>
    <cellStyle name="60% - Accent1 2 6 6" xfId="17702" xr:uid="{29514ADE-9C86-489C-A5D2-5EF2D35F5039}"/>
    <cellStyle name="60% - Accent1 2 7" xfId="1289" xr:uid="{580255B3-B46B-4794-A6E3-E23D7685D8CA}"/>
    <cellStyle name="60% - Accent1 2 7 2" xfId="2617" xr:uid="{DE220610-4662-4804-A745-D06E9C6C3F90}"/>
    <cellStyle name="60% - Accent1 2 7 2 2" xfId="5407" xr:uid="{6FC25967-60CB-4AE6-B17E-6B2059A0DEAD}"/>
    <cellStyle name="60% - Accent1 2 7 2 2 2" xfId="13737" xr:uid="{996FD3C3-03EC-42F9-A347-D92E43010EB9}"/>
    <cellStyle name="60% - Accent1 2 7 2 2 2 2" xfId="30394" xr:uid="{49688D1B-45D1-434F-A4DB-629B711D34B3}"/>
    <cellStyle name="60% - Accent1 2 7 2 2 3" xfId="22066" xr:uid="{918C9B02-1A85-4D95-8E12-AE2F6F4548A5}"/>
    <cellStyle name="60% - Accent1 2 7 2 3" xfId="8183" xr:uid="{D50C0C5C-B9A0-4562-B3F5-EA1D635B4EC3}"/>
    <cellStyle name="60% - Accent1 2 7 2 3 2" xfId="16513" xr:uid="{F86E0920-AD2E-40DD-B76C-E5D8983E6F67}"/>
    <cellStyle name="60% - Accent1 2 7 2 3 2 2" xfId="33170" xr:uid="{3B8371E7-3775-43C7-A864-C23B33443A91}"/>
    <cellStyle name="60% - Accent1 2 7 2 3 3" xfId="24842" xr:uid="{FCA78939-972C-49D5-8B41-4F22CDB5A077}"/>
    <cellStyle name="60% - Accent1 2 7 2 4" xfId="10961" xr:uid="{AA1C1AE5-FF24-4593-A091-CDE939E488B8}"/>
    <cellStyle name="60% - Accent1 2 7 2 4 2" xfId="27618" xr:uid="{878B3501-7092-4F3E-9206-9338DE8D3857}"/>
    <cellStyle name="60% - Accent1 2 7 2 5" xfId="19290" xr:uid="{CD576938-F644-445F-A797-EB2A6B034F4E}"/>
    <cellStyle name="60% - Accent1 2 7 3" xfId="4080" xr:uid="{5BE8BD42-883A-4AF4-93AC-D69C11178BD5}"/>
    <cellStyle name="60% - Accent1 2 7 3 2" xfId="12410" xr:uid="{5F338A98-42EA-4129-97F6-466450EE68AB}"/>
    <cellStyle name="60% - Accent1 2 7 3 2 2" xfId="29067" xr:uid="{931FD24D-ED0B-4F0A-8695-9F67ED6678F0}"/>
    <cellStyle name="60% - Accent1 2 7 3 3" xfId="20739" xr:uid="{6BF36459-3A79-4C34-883E-9EC681731F25}"/>
    <cellStyle name="60% - Accent1 2 7 4" xfId="6856" xr:uid="{E4ADB179-3C1A-4D2F-AAF3-BC50E82DBEEF}"/>
    <cellStyle name="60% - Accent1 2 7 4 2" xfId="15186" xr:uid="{3B1C719E-045F-4E5F-A6D9-1229F62881C5}"/>
    <cellStyle name="60% - Accent1 2 7 4 2 2" xfId="31843" xr:uid="{9FD4CF2A-A997-4D89-A3FA-71F6FEBAC0C2}"/>
    <cellStyle name="60% - Accent1 2 7 4 3" xfId="23515" xr:uid="{F3C25314-DA0D-4492-A71B-5ED589D07BD4}"/>
    <cellStyle name="60% - Accent1 2 7 5" xfId="9634" xr:uid="{34A391FC-E45C-4B10-B45A-2D4C2FF54BEE}"/>
    <cellStyle name="60% - Accent1 2 7 5 2" xfId="26291" xr:uid="{01CCB982-B944-438B-8E31-73B608EBA0F3}"/>
    <cellStyle name="60% - Accent1 2 7 6" xfId="17963" xr:uid="{A062B58A-1DAC-4A4F-8B64-F320E784B087}"/>
    <cellStyle name="60% - Accent1 2 8" xfId="1407" xr:uid="{F8BE0BB8-9D99-4FE2-A0AC-5D959BB66BDF}"/>
    <cellStyle name="60% - Accent1 2 8 2" xfId="4198" xr:uid="{B85FDC4D-4341-41F2-A564-99A9A11ADDE8}"/>
    <cellStyle name="60% - Accent1 2 8 2 2" xfId="12528" xr:uid="{636836F5-A92D-4318-8869-C00FC36D82A1}"/>
    <cellStyle name="60% - Accent1 2 8 2 2 2" xfId="29185" xr:uid="{3D0D8C6A-4869-4E58-8B7E-73F7EBF03554}"/>
    <cellStyle name="60% - Accent1 2 8 2 3" xfId="20857" xr:uid="{CD94BA86-672E-4135-9CC5-15C3220C7732}"/>
    <cellStyle name="60% - Accent1 2 8 3" xfId="6974" xr:uid="{ECADDECA-A0A7-45C1-8A80-AABE37FCF663}"/>
    <cellStyle name="60% - Accent1 2 8 3 2" xfId="15304" xr:uid="{B6902B25-7989-4BFC-9456-0B77520371AB}"/>
    <cellStyle name="60% - Accent1 2 8 3 2 2" xfId="31961" xr:uid="{41CC1361-6636-4083-94A0-09D1AB6D0A65}"/>
    <cellStyle name="60% - Accent1 2 8 3 3" xfId="23633" xr:uid="{F25D7DF6-EB0C-44A5-A0C4-DF1194D8259F}"/>
    <cellStyle name="60% - Accent1 2 8 4" xfId="9752" xr:uid="{86437394-51F2-49FE-9A97-583A4597C7C8}"/>
    <cellStyle name="60% - Accent1 2 8 4 2" xfId="26409" xr:uid="{BBBC36A5-D590-44AF-BD12-4CC8052556B7}"/>
    <cellStyle name="60% - Accent1 2 8 5" xfId="18081" xr:uid="{EAE1859F-38EC-4B78-919C-9854CFAF6FB9}"/>
    <cellStyle name="60% - Accent1 2 9" xfId="2870" xr:uid="{E624C9AA-6E4D-4A16-A3FA-C8627184EC4F}"/>
    <cellStyle name="60% - Accent1 2 9 2" xfId="11201" xr:uid="{10FD8D9C-32F8-4639-A9F9-4C4A7EB2FC10}"/>
    <cellStyle name="60% - Accent1 2 9 2 2" xfId="27858" xr:uid="{36366CFB-9B47-4AD6-86B1-0EFCDB1BBF28}"/>
    <cellStyle name="60% - Accent1 2 9 3" xfId="19530" xr:uid="{68EC8E59-32D9-440E-AF18-4B63BDF5B0EC}"/>
    <cellStyle name="60% - Accent1 3" xfId="93" xr:uid="{0CE40C03-70EC-44A5-8021-96A2B48B827F}"/>
    <cellStyle name="60% - Accent1 3 10" xfId="8448" xr:uid="{EE9338A1-D9AF-4281-A7C3-EC6AB52F0EF2}"/>
    <cellStyle name="60% - Accent1 3 10 2" xfId="25105" xr:uid="{0B10AD6A-E505-4801-A587-13C5401B7AB4}"/>
    <cellStyle name="60% - Accent1 3 11" xfId="16777" xr:uid="{37D078C5-A0CC-4E37-8392-A307D54EFE9C}"/>
    <cellStyle name="60% - Accent1 3 12" xfId="33978" xr:uid="{8F77BE70-6EAC-4A02-B8DE-7EE8E819B112}"/>
    <cellStyle name="60% - Accent1 3 2" xfId="216" xr:uid="{B41CE28B-FBD1-4076-A52E-837B6BDC7AFA}"/>
    <cellStyle name="60% - Accent1 3 2 2" xfId="458" xr:uid="{CD757A96-6630-4CF6-BFAB-D6900DDAD3BB}"/>
    <cellStyle name="60% - Accent1 3 2 2 2" xfId="935" xr:uid="{45A509B3-3DE7-474E-B96C-8C3664984C1A}"/>
    <cellStyle name="60% - Accent1 3 2 2 2 2" xfId="2263" xr:uid="{95F589E7-F2F9-4389-B8DB-D0D29290C181}"/>
    <cellStyle name="60% - Accent1 3 2 2 2 2 2" xfId="5053" xr:uid="{EF2891F1-A1EF-4F61-99C8-05D90ECEF422}"/>
    <cellStyle name="60% - Accent1 3 2 2 2 2 2 2" xfId="13383" xr:uid="{44745A63-6321-4D73-9AA4-E6CE9AE95526}"/>
    <cellStyle name="60% - Accent1 3 2 2 2 2 2 2 2" xfId="30040" xr:uid="{698E9184-B950-4A8A-96D0-F27F1120F4B1}"/>
    <cellStyle name="60% - Accent1 3 2 2 2 2 2 3" xfId="21712" xr:uid="{EDC44898-2AE6-40CA-9F25-EF8EBD0EE5C8}"/>
    <cellStyle name="60% - Accent1 3 2 2 2 2 3" xfId="7829" xr:uid="{D93C51C8-82D7-4581-9B11-8683790EFE47}"/>
    <cellStyle name="60% - Accent1 3 2 2 2 2 3 2" xfId="16159" xr:uid="{AB464982-F6A4-4FC5-A746-C116C83D2F75}"/>
    <cellStyle name="60% - Accent1 3 2 2 2 2 3 2 2" xfId="32816" xr:uid="{2802AAC9-88F4-4C85-805F-625DD5D07B6E}"/>
    <cellStyle name="60% - Accent1 3 2 2 2 2 3 3" xfId="24488" xr:uid="{029D5666-6F92-4FB1-9161-EEEB3E54D278}"/>
    <cellStyle name="60% - Accent1 3 2 2 2 2 4" xfId="10607" xr:uid="{0E20D8DA-8515-403E-B7AD-A9A7EE95C225}"/>
    <cellStyle name="60% - Accent1 3 2 2 2 2 4 2" xfId="27264" xr:uid="{F88149D9-392C-48C5-B9FF-0D975FCCFB3B}"/>
    <cellStyle name="60% - Accent1 3 2 2 2 2 5" xfId="18936" xr:uid="{231E7CC7-152D-4CF2-A145-71EEAC8F8786}"/>
    <cellStyle name="60% - Accent1 3 2 2 2 3" xfId="3726" xr:uid="{67445111-24FB-4C00-8E03-E88BD29CF833}"/>
    <cellStyle name="60% - Accent1 3 2 2 2 3 2" xfId="12056" xr:uid="{3368ECF4-A4AA-499D-BF05-B6A5AE06B2C6}"/>
    <cellStyle name="60% - Accent1 3 2 2 2 3 2 2" xfId="28713" xr:uid="{9E431D47-150B-4E6E-AA4D-2B6F012A05A7}"/>
    <cellStyle name="60% - Accent1 3 2 2 2 3 3" xfId="20385" xr:uid="{E67D3D97-769E-4EE2-A209-C59D173D9F5C}"/>
    <cellStyle name="60% - Accent1 3 2 2 2 4" xfId="6502" xr:uid="{6AA31E52-AD42-4837-A02C-98ECA9416749}"/>
    <cellStyle name="60% - Accent1 3 2 2 2 4 2" xfId="14832" xr:uid="{2FE19C6D-398A-4AE2-BA38-E987758E60D0}"/>
    <cellStyle name="60% - Accent1 3 2 2 2 4 2 2" xfId="31489" xr:uid="{8D2F5A3C-B539-4B45-A4C3-ADD5819308B0}"/>
    <cellStyle name="60% - Accent1 3 2 2 2 4 3" xfId="23161" xr:uid="{71EC86D1-C7C5-44DD-8FE1-7F66F2C05E4F}"/>
    <cellStyle name="60% - Accent1 3 2 2 2 5" xfId="9280" xr:uid="{AC0BE2F3-9397-4FB8-8F7E-84B45AA8DF23}"/>
    <cellStyle name="60% - Accent1 3 2 2 2 5 2" xfId="25937" xr:uid="{0930B698-F375-4B8A-9B53-E6605737A257}"/>
    <cellStyle name="60% - Accent1 3 2 2 2 6" xfId="17609" xr:uid="{718A4AA2-CF3C-43AD-A5F0-E002870714FB}"/>
    <cellStyle name="60% - Accent1 3 2 2 3" xfId="1788" xr:uid="{FFBDA3B7-9709-4D19-B23F-B13DE97E755E}"/>
    <cellStyle name="60% - Accent1 3 2 2 3 2" xfId="4578" xr:uid="{868F9748-492C-42D8-9436-513EBF7E9025}"/>
    <cellStyle name="60% - Accent1 3 2 2 3 2 2" xfId="12908" xr:uid="{445B530D-47D7-43DF-A72C-F205A7116216}"/>
    <cellStyle name="60% - Accent1 3 2 2 3 2 2 2" xfId="29565" xr:uid="{6C74D260-AE2B-4F74-A197-A8C9461FACB7}"/>
    <cellStyle name="60% - Accent1 3 2 2 3 2 3" xfId="21237" xr:uid="{0FD959FE-9ABB-4123-9E7A-75D6E63A35FC}"/>
    <cellStyle name="60% - Accent1 3 2 2 3 3" xfId="7354" xr:uid="{C5F362E5-EB7A-4525-A6F8-B563F285445E}"/>
    <cellStyle name="60% - Accent1 3 2 2 3 3 2" xfId="15684" xr:uid="{7B98C20F-B016-4D91-B976-8DC514FECDDB}"/>
    <cellStyle name="60% - Accent1 3 2 2 3 3 2 2" xfId="32341" xr:uid="{DE15F520-FC72-467E-87AD-5EDDBE6A70FC}"/>
    <cellStyle name="60% - Accent1 3 2 2 3 3 3" xfId="24013" xr:uid="{0F49D14B-A78D-4256-91D8-871D26699C77}"/>
    <cellStyle name="60% - Accent1 3 2 2 3 4" xfId="10132" xr:uid="{DD806E51-583D-4415-985A-10ADB46DFB57}"/>
    <cellStyle name="60% - Accent1 3 2 2 3 4 2" xfId="26789" xr:uid="{04B4E0C9-0B02-491D-A310-3752E713BEBE}"/>
    <cellStyle name="60% - Accent1 3 2 2 3 5" xfId="18461" xr:uid="{8CDEF70E-167B-49CA-A05A-13B9D4725988}"/>
    <cellStyle name="60% - Accent1 3 2 2 4" xfId="3251" xr:uid="{3C7C6992-1C8A-4B09-B1A5-155EF37B0968}"/>
    <cellStyle name="60% - Accent1 3 2 2 4 2" xfId="11581" xr:uid="{32E813B1-735D-4686-A18A-D1566FD090E9}"/>
    <cellStyle name="60% - Accent1 3 2 2 4 2 2" xfId="28238" xr:uid="{40010C03-53D6-4469-ADD7-D27F8F7B289D}"/>
    <cellStyle name="60% - Accent1 3 2 2 4 3" xfId="19910" xr:uid="{7A561D60-C6A4-4A92-A2DE-300C510FD68E}"/>
    <cellStyle name="60% - Accent1 3 2 2 5" xfId="6027" xr:uid="{A8262087-90F8-46F3-8CD4-B5466E600748}"/>
    <cellStyle name="60% - Accent1 3 2 2 5 2" xfId="14357" xr:uid="{996E9259-DC01-4F8A-BA1B-57AE4FE1C0AB}"/>
    <cellStyle name="60% - Accent1 3 2 2 5 2 2" xfId="31014" xr:uid="{EFF24499-AB63-4652-B4E1-C51079DDBFDE}"/>
    <cellStyle name="60% - Accent1 3 2 2 5 3" xfId="22686" xr:uid="{272F4617-19FE-4AF5-A086-C2E521B7D829}"/>
    <cellStyle name="60% - Accent1 3 2 2 6" xfId="8805" xr:uid="{F0BCB529-7E68-4C05-B8A1-A8FEEC4D3302}"/>
    <cellStyle name="60% - Accent1 3 2 2 6 2" xfId="25462" xr:uid="{86228C9F-E702-41BC-8AC3-BF774B225F45}"/>
    <cellStyle name="60% - Accent1 3 2 2 7" xfId="17134" xr:uid="{997FB292-1DE9-4310-BA3F-D270E35EF38E}"/>
    <cellStyle name="60% - Accent1 3 2 3" xfId="694" xr:uid="{3E8F7B57-D0C0-4A50-85B2-2A5E7E0C0DD8}"/>
    <cellStyle name="60% - Accent1 3 2 3 2" xfId="2024" xr:uid="{1A5835BC-5848-4A1D-A7B4-499DA492CB05}"/>
    <cellStyle name="60% - Accent1 3 2 3 2 2" xfId="4814" xr:uid="{FE497EFA-FE63-41EA-A251-E11ADA459D08}"/>
    <cellStyle name="60% - Accent1 3 2 3 2 2 2" xfId="13144" xr:uid="{050E0507-4F69-45B4-9939-99291A56ED17}"/>
    <cellStyle name="60% - Accent1 3 2 3 2 2 2 2" xfId="29801" xr:uid="{000FC184-CC98-49E5-9D8A-8FDC88600D61}"/>
    <cellStyle name="60% - Accent1 3 2 3 2 2 3" xfId="21473" xr:uid="{5BE14569-0147-42C4-8F01-03E742CC12C6}"/>
    <cellStyle name="60% - Accent1 3 2 3 2 3" xfId="7590" xr:uid="{AA737C0D-3CD8-4599-86B5-BA68F0129390}"/>
    <cellStyle name="60% - Accent1 3 2 3 2 3 2" xfId="15920" xr:uid="{8018D674-7CB1-4FCD-B103-A03D8C27EBA9}"/>
    <cellStyle name="60% - Accent1 3 2 3 2 3 2 2" xfId="32577" xr:uid="{14E59D72-2F86-41A0-A9BC-C8697FE088F8}"/>
    <cellStyle name="60% - Accent1 3 2 3 2 3 3" xfId="24249" xr:uid="{69EA180E-D3C4-4BD9-BD7F-EEE826A44F7F}"/>
    <cellStyle name="60% - Accent1 3 2 3 2 4" xfId="10368" xr:uid="{2A21A188-1862-4DC6-BD1A-FDAE66EE76D5}"/>
    <cellStyle name="60% - Accent1 3 2 3 2 4 2" xfId="27025" xr:uid="{17585C04-B22C-4989-B0EB-CAFD9204F6CB}"/>
    <cellStyle name="60% - Accent1 3 2 3 2 5" xfId="18697" xr:uid="{E791C02C-5AEE-447E-AEEB-0D274B128690}"/>
    <cellStyle name="60% - Accent1 3 2 3 3" xfId="3487" xr:uid="{BCDF3953-6A4F-41A6-9E11-EE99062EBBB7}"/>
    <cellStyle name="60% - Accent1 3 2 3 3 2" xfId="11817" xr:uid="{F4514A68-DCFF-48AC-8798-902A0A531146}"/>
    <cellStyle name="60% - Accent1 3 2 3 3 2 2" xfId="28474" xr:uid="{04FA9759-23EA-4011-9AD9-DB2E0D04D1AB}"/>
    <cellStyle name="60% - Accent1 3 2 3 3 3" xfId="20146" xr:uid="{C8ACC515-C21E-4A34-8CF1-53FD999835D2}"/>
    <cellStyle name="60% - Accent1 3 2 3 4" xfId="6263" xr:uid="{5D15EF22-3AB0-4FBD-9A24-36F2318C9D9B}"/>
    <cellStyle name="60% - Accent1 3 2 3 4 2" xfId="14593" xr:uid="{19942784-788B-463D-A235-65FF08DF4792}"/>
    <cellStyle name="60% - Accent1 3 2 3 4 2 2" xfId="31250" xr:uid="{96146371-81BA-4C67-8689-F0D8AA728611}"/>
    <cellStyle name="60% - Accent1 3 2 3 4 3" xfId="22922" xr:uid="{50E845F1-534C-4188-A476-134EB30E598C}"/>
    <cellStyle name="60% - Accent1 3 2 3 5" xfId="9041" xr:uid="{373E43D9-B6B5-412B-BAE5-F9905B5F6668}"/>
    <cellStyle name="60% - Accent1 3 2 3 5 2" xfId="25698" xr:uid="{DF2315CF-5ED3-4922-BDBA-A0B69968A785}"/>
    <cellStyle name="60% - Accent1 3 2 3 6" xfId="17370" xr:uid="{29DD17AB-4659-48E2-AF91-5447423F1B86}"/>
    <cellStyle name="60% - Accent1 3 2 4" xfId="1171" xr:uid="{58010CBA-0945-4C23-BDEB-0152DEC74D1C}"/>
    <cellStyle name="60% - Accent1 3 2 4 2" xfId="2499" xr:uid="{0D7265BD-DC80-41D8-8E84-3F4501272B4F}"/>
    <cellStyle name="60% - Accent1 3 2 4 2 2" xfId="5289" xr:uid="{737293A8-B9F9-4075-AFB8-99F8E8F849FA}"/>
    <cellStyle name="60% - Accent1 3 2 4 2 2 2" xfId="13619" xr:uid="{EA02FA73-AE39-48EE-B545-44734D33AB6D}"/>
    <cellStyle name="60% - Accent1 3 2 4 2 2 2 2" xfId="30276" xr:uid="{7BE496C9-F2E7-4153-9F39-7F3E808D636D}"/>
    <cellStyle name="60% - Accent1 3 2 4 2 2 3" xfId="21948" xr:uid="{D744801D-CC62-4042-B0DA-9A8AB6AA7FA8}"/>
    <cellStyle name="60% - Accent1 3 2 4 2 3" xfId="8065" xr:uid="{2B105E79-08C3-409D-BE15-2DA8A9BE3FFD}"/>
    <cellStyle name="60% - Accent1 3 2 4 2 3 2" xfId="16395" xr:uid="{E19935A7-36BA-4162-B8A2-7B48E2BD446A}"/>
    <cellStyle name="60% - Accent1 3 2 4 2 3 2 2" xfId="33052" xr:uid="{9A4B0CFC-B3EB-4B4F-A4F9-DFD4E842FE1A}"/>
    <cellStyle name="60% - Accent1 3 2 4 2 3 3" xfId="24724" xr:uid="{63C0BC47-B0B4-44E6-BDC6-730571AE02CA}"/>
    <cellStyle name="60% - Accent1 3 2 4 2 4" xfId="10843" xr:uid="{1AD237CE-A4C9-462A-8406-7DBC3F079BC4}"/>
    <cellStyle name="60% - Accent1 3 2 4 2 4 2" xfId="27500" xr:uid="{93099C37-3327-4ECA-A9F8-88EE7026F6D8}"/>
    <cellStyle name="60% - Accent1 3 2 4 2 5" xfId="19172" xr:uid="{CA23F333-ECD5-4F2C-9AD7-12200E9BCD63}"/>
    <cellStyle name="60% - Accent1 3 2 4 3" xfId="3962" xr:uid="{82136977-0270-4EED-B57F-2774033BB006}"/>
    <cellStyle name="60% - Accent1 3 2 4 3 2" xfId="12292" xr:uid="{7DD6DCB3-6ADB-4F59-B8A4-C8759547C192}"/>
    <cellStyle name="60% - Accent1 3 2 4 3 2 2" xfId="28949" xr:uid="{FE3A668F-F7CA-4C10-903D-3449327DE1FA}"/>
    <cellStyle name="60% - Accent1 3 2 4 3 3" xfId="20621" xr:uid="{2F9421E7-455C-4D46-80CE-6B86C2D0A4C6}"/>
    <cellStyle name="60% - Accent1 3 2 4 4" xfId="6738" xr:uid="{3B805641-3570-4432-A977-DA3BEA270603}"/>
    <cellStyle name="60% - Accent1 3 2 4 4 2" xfId="15068" xr:uid="{A711D11F-2E8B-401A-B52F-34593E116546}"/>
    <cellStyle name="60% - Accent1 3 2 4 4 2 2" xfId="31725" xr:uid="{9668E907-A97B-42E8-A82C-F4DEB6264981}"/>
    <cellStyle name="60% - Accent1 3 2 4 4 3" xfId="23397" xr:uid="{38B5D28F-7087-4C1E-B94B-CD834E49C547}"/>
    <cellStyle name="60% - Accent1 3 2 4 5" xfId="9516" xr:uid="{89E60175-A62A-461F-9710-B0E0B31976C2}"/>
    <cellStyle name="60% - Accent1 3 2 4 5 2" xfId="26173" xr:uid="{6943950A-BA37-4A41-AFEC-5389F5344D61}"/>
    <cellStyle name="60% - Accent1 3 2 4 6" xfId="17845" xr:uid="{87506C79-9975-4A04-933C-E17017F92AD6}"/>
    <cellStyle name="60% - Accent1 3 2 5" xfId="1551" xr:uid="{99CFB80D-6D43-4D44-8C5A-037206006B1A}"/>
    <cellStyle name="60% - Accent1 3 2 5 2" xfId="4341" xr:uid="{B427717F-4D1B-43A4-982E-833346F5356C}"/>
    <cellStyle name="60% - Accent1 3 2 5 2 2" xfId="12671" xr:uid="{25F5CB7A-6E7C-4B05-B1D9-DB94275D8169}"/>
    <cellStyle name="60% - Accent1 3 2 5 2 2 2" xfId="29328" xr:uid="{517A15C3-2685-44B4-B430-B09AC9602B05}"/>
    <cellStyle name="60% - Accent1 3 2 5 2 3" xfId="21000" xr:uid="{397C3D4D-2A29-418D-90BA-BD297719D78A}"/>
    <cellStyle name="60% - Accent1 3 2 5 3" xfId="7117" xr:uid="{E198190B-5C39-4E6C-A86C-43318419AAE7}"/>
    <cellStyle name="60% - Accent1 3 2 5 3 2" xfId="15447" xr:uid="{E62E9746-9DD4-4D4A-9839-4C9A4121FA9C}"/>
    <cellStyle name="60% - Accent1 3 2 5 3 2 2" xfId="32104" xr:uid="{B679FBF1-0109-4D40-BBDB-3A2883CC6D0E}"/>
    <cellStyle name="60% - Accent1 3 2 5 3 3" xfId="23776" xr:uid="{BFF6B9D6-EC4D-4502-8374-04336849B461}"/>
    <cellStyle name="60% - Accent1 3 2 5 4" xfId="9895" xr:uid="{22CD282F-50A2-4A82-8044-24EBFF93A97F}"/>
    <cellStyle name="60% - Accent1 3 2 5 4 2" xfId="26552" xr:uid="{34D03E2B-9BFF-4FF3-81F7-83D0E948D2CF}"/>
    <cellStyle name="60% - Accent1 3 2 5 5" xfId="18224" xr:uid="{555AD13B-6818-478C-96D7-07C9BF632C5C}"/>
    <cellStyle name="60% - Accent1 3 2 6" xfId="3014" xr:uid="{C2BE86E2-E3AC-4329-8DA0-3E6EC9B39843}"/>
    <cellStyle name="60% - Accent1 3 2 6 2" xfId="11344" xr:uid="{31435448-44D8-409C-B557-144A187AB25E}"/>
    <cellStyle name="60% - Accent1 3 2 6 2 2" xfId="28001" xr:uid="{CAB60BD1-4A6F-49DC-8CEC-011CA442E97A}"/>
    <cellStyle name="60% - Accent1 3 2 6 3" xfId="19673" xr:uid="{D29C7517-E93D-420B-962B-C71F9DDF5AA9}"/>
    <cellStyle name="60% - Accent1 3 2 7" xfId="5790" xr:uid="{4E1EDD9E-D586-4B6B-86C5-2F48413BD98D}"/>
    <cellStyle name="60% - Accent1 3 2 7 2" xfId="14120" xr:uid="{E9531A84-9877-466A-9A08-E2B99DD937A1}"/>
    <cellStyle name="60% - Accent1 3 2 7 2 2" xfId="30777" xr:uid="{57E5D0C0-928F-4F7E-A7CF-E9D1C2653835}"/>
    <cellStyle name="60% - Accent1 3 2 7 3" xfId="22449" xr:uid="{D73FC11C-485A-4D9E-9252-7F6ABE5F762C}"/>
    <cellStyle name="60% - Accent1 3 2 8" xfId="8568" xr:uid="{A1F4FB63-7524-4290-9409-024E54259062}"/>
    <cellStyle name="60% - Accent1 3 2 8 2" xfId="25225" xr:uid="{B1F3A646-DAEB-43E1-8F19-659DFEE90C05}"/>
    <cellStyle name="60% - Accent1 3 2 9" xfId="16897" xr:uid="{781A7621-2E15-4341-A5F0-481AE42381C4}"/>
    <cellStyle name="60% - Accent1 3 3" xfId="338" xr:uid="{D2BE4DF8-EDDC-44E2-85FD-3D2B4EA707AF}"/>
    <cellStyle name="60% - Accent1 3 3 2" xfId="817" xr:uid="{4EBF8417-5480-4D6D-A06F-3EB0AA8B6A7A}"/>
    <cellStyle name="60% - Accent1 3 3 2 2" xfId="2145" xr:uid="{8326CF2A-B5E9-4D26-AC74-756E947EFE68}"/>
    <cellStyle name="60% - Accent1 3 3 2 2 2" xfId="4935" xr:uid="{974D760E-7817-4B6A-8BA9-A7E5808506B9}"/>
    <cellStyle name="60% - Accent1 3 3 2 2 2 2" xfId="13265" xr:uid="{193B62CC-6212-4EE3-965F-4D363573CB71}"/>
    <cellStyle name="60% - Accent1 3 3 2 2 2 2 2" xfId="29922" xr:uid="{CF843C2B-9862-4DAE-AB60-A0052F118A61}"/>
    <cellStyle name="60% - Accent1 3 3 2 2 2 3" xfId="21594" xr:uid="{331B3FDF-5219-4D5E-8A80-39CDCC7309DB}"/>
    <cellStyle name="60% - Accent1 3 3 2 2 3" xfId="7711" xr:uid="{9C9E95AF-A649-4976-8DB6-490139598EA0}"/>
    <cellStyle name="60% - Accent1 3 3 2 2 3 2" xfId="16041" xr:uid="{0109DDC6-C926-42DE-B247-36AB5F2D447D}"/>
    <cellStyle name="60% - Accent1 3 3 2 2 3 2 2" xfId="32698" xr:uid="{6928488A-9E91-47CF-A130-7FBE8F2D6E41}"/>
    <cellStyle name="60% - Accent1 3 3 2 2 3 3" xfId="24370" xr:uid="{31469583-692D-45DE-BC00-B676FDF823E6}"/>
    <cellStyle name="60% - Accent1 3 3 2 2 4" xfId="10489" xr:uid="{13445983-EFF1-4B8D-AF38-03542B632D5F}"/>
    <cellStyle name="60% - Accent1 3 3 2 2 4 2" xfId="27146" xr:uid="{1942A8E7-6A55-4FC5-BF3E-9B4BF4CE6782}"/>
    <cellStyle name="60% - Accent1 3 3 2 2 5" xfId="18818" xr:uid="{A59C7143-9FA5-4329-B82C-3CA43840FE99}"/>
    <cellStyle name="60% - Accent1 3 3 2 3" xfId="3608" xr:uid="{87282A7C-0FBF-403A-B0F9-020E23A538B2}"/>
    <cellStyle name="60% - Accent1 3 3 2 3 2" xfId="11938" xr:uid="{7FAAC8C4-5F72-4FE2-8289-DDA0F38804F0}"/>
    <cellStyle name="60% - Accent1 3 3 2 3 2 2" xfId="28595" xr:uid="{683FE96C-7B54-459D-80E8-DFD4347C87B9}"/>
    <cellStyle name="60% - Accent1 3 3 2 3 3" xfId="20267" xr:uid="{982AAB35-684D-4B1F-8C33-0267D7BCB306}"/>
    <cellStyle name="60% - Accent1 3 3 2 4" xfId="6384" xr:uid="{0D447DCE-3560-4D39-967B-7A20C635EFD2}"/>
    <cellStyle name="60% - Accent1 3 3 2 4 2" xfId="14714" xr:uid="{D6D71F76-63E8-439B-AB4D-8325064C9A59}"/>
    <cellStyle name="60% - Accent1 3 3 2 4 2 2" xfId="31371" xr:uid="{B9B06C71-F311-4C24-85D9-CE8C978765C2}"/>
    <cellStyle name="60% - Accent1 3 3 2 4 3" xfId="23043" xr:uid="{7EB147C4-26EE-408E-8DD3-4E98450A3F1D}"/>
    <cellStyle name="60% - Accent1 3 3 2 5" xfId="9162" xr:uid="{F2127D7E-BDC8-4AB1-880A-1EEF9E948465}"/>
    <cellStyle name="60% - Accent1 3 3 2 5 2" xfId="25819" xr:uid="{56E405E9-AD70-45B9-9285-6D9244CDBDF2}"/>
    <cellStyle name="60% - Accent1 3 3 2 6" xfId="17491" xr:uid="{25B038FF-4898-41A4-B784-2060604642BA}"/>
    <cellStyle name="60% - Accent1 3 3 3" xfId="1668" xr:uid="{23BB9BD2-CDAF-446C-BA7A-06061FFE5B09}"/>
    <cellStyle name="60% - Accent1 3 3 3 2" xfId="4458" xr:uid="{6D8876F7-5F91-4EA8-BD4D-E4A3149C6EAE}"/>
    <cellStyle name="60% - Accent1 3 3 3 2 2" xfId="12788" xr:uid="{56984E4B-AF45-4B25-BEFB-3D316538B026}"/>
    <cellStyle name="60% - Accent1 3 3 3 2 2 2" xfId="29445" xr:uid="{D70B1BBB-DA6B-45D1-91E8-7E1DCE06E977}"/>
    <cellStyle name="60% - Accent1 3 3 3 2 3" xfId="21117" xr:uid="{0B8F265A-07B3-4A13-B984-99D2123B65FC}"/>
    <cellStyle name="60% - Accent1 3 3 3 3" xfId="7234" xr:uid="{AB9E90DC-BCFB-444D-9EA1-54BCD8B640FD}"/>
    <cellStyle name="60% - Accent1 3 3 3 3 2" xfId="15564" xr:uid="{CB6D17A3-BC42-4F94-A3D0-CAFF53807D8F}"/>
    <cellStyle name="60% - Accent1 3 3 3 3 2 2" xfId="32221" xr:uid="{9BA26D4B-0EE2-47D4-A45D-5D2586F7E2CE}"/>
    <cellStyle name="60% - Accent1 3 3 3 3 3" xfId="23893" xr:uid="{D33F181D-EF0E-414D-8B81-664CF6EAA8A1}"/>
    <cellStyle name="60% - Accent1 3 3 3 4" xfId="10012" xr:uid="{ABDB0B2B-015B-4FE6-A0F8-BFE329F96837}"/>
    <cellStyle name="60% - Accent1 3 3 3 4 2" xfId="26669" xr:uid="{14963E87-FFC1-48EF-8E8D-0D9899E0E875}"/>
    <cellStyle name="60% - Accent1 3 3 3 5" xfId="18341" xr:uid="{0998331F-D456-4543-AC5D-746ACB0A2387}"/>
    <cellStyle name="60% - Accent1 3 3 4" xfId="3131" xr:uid="{2ED4F0F4-1BD3-4B62-9302-62C222FBC89E}"/>
    <cellStyle name="60% - Accent1 3 3 4 2" xfId="11461" xr:uid="{31B1A8C8-833A-4D27-8777-B98E5AA07C56}"/>
    <cellStyle name="60% - Accent1 3 3 4 2 2" xfId="28118" xr:uid="{146C8BE1-7B5F-4882-99EC-8E8069E3A45D}"/>
    <cellStyle name="60% - Accent1 3 3 4 3" xfId="19790" xr:uid="{4B18C3AD-B36A-4CE5-9F1D-84C0E1C43BC1}"/>
    <cellStyle name="60% - Accent1 3 3 5" xfId="5907" xr:uid="{1EDFDF45-7EFB-4DC1-8C56-78306E3A5306}"/>
    <cellStyle name="60% - Accent1 3 3 5 2" xfId="14237" xr:uid="{BE21D9D0-E900-4A95-8E96-1C120ADC7C41}"/>
    <cellStyle name="60% - Accent1 3 3 5 2 2" xfId="30894" xr:uid="{891212B3-43C6-441F-B992-17971C8C5F4C}"/>
    <cellStyle name="60% - Accent1 3 3 5 3" xfId="22566" xr:uid="{B54E58BC-5E71-4DA5-942A-3DB63F5EA109}"/>
    <cellStyle name="60% - Accent1 3 3 6" xfId="8685" xr:uid="{37259142-BAF6-43FC-89C7-5BA8E60126E8}"/>
    <cellStyle name="60% - Accent1 3 3 6 2" xfId="25342" xr:uid="{959C5B7B-DD62-4F12-A9F2-F8319F3F5DB6}"/>
    <cellStyle name="60% - Accent1 3 3 7" xfId="17014" xr:uid="{F23D3D79-4795-44B0-9A64-E33869EBF908}"/>
    <cellStyle name="60% - Accent1 3 4" xfId="574" xr:uid="{C571FDA0-A555-4D6A-B37D-F140976A64B7}"/>
    <cellStyle name="60% - Accent1 3 4 2" xfId="1904" xr:uid="{FF225CBC-5200-4E5F-B558-322E0872ADFD}"/>
    <cellStyle name="60% - Accent1 3 4 2 2" xfId="4694" xr:uid="{C4C29B7B-959E-4DE9-BFEE-64E0D2D94043}"/>
    <cellStyle name="60% - Accent1 3 4 2 2 2" xfId="13024" xr:uid="{A5188299-6C62-4941-859F-A7C06D7177AD}"/>
    <cellStyle name="60% - Accent1 3 4 2 2 2 2" xfId="29681" xr:uid="{2293DF83-2F22-4609-9774-B9CF7F78B8A1}"/>
    <cellStyle name="60% - Accent1 3 4 2 2 3" xfId="21353" xr:uid="{4FE58FFD-3C88-4772-8DBC-231FCC7C1092}"/>
    <cellStyle name="60% - Accent1 3 4 2 3" xfId="7470" xr:uid="{FE68760A-6A25-4AB7-9493-F31FDACF1FAE}"/>
    <cellStyle name="60% - Accent1 3 4 2 3 2" xfId="15800" xr:uid="{17605972-E9ED-4724-A282-3AC3F95D156A}"/>
    <cellStyle name="60% - Accent1 3 4 2 3 2 2" xfId="32457" xr:uid="{C90F8079-1705-4E4C-BFE2-6A52D6AB4A39}"/>
    <cellStyle name="60% - Accent1 3 4 2 3 3" xfId="24129" xr:uid="{853817D2-102D-46D3-8C34-A0F78011902A}"/>
    <cellStyle name="60% - Accent1 3 4 2 4" xfId="10248" xr:uid="{AFEC87BD-7DA5-403D-B7DA-FD15E224BD8B}"/>
    <cellStyle name="60% - Accent1 3 4 2 4 2" xfId="26905" xr:uid="{8B133EF0-5E9C-42F0-8528-CD341039F1BA}"/>
    <cellStyle name="60% - Accent1 3 4 2 5" xfId="18577" xr:uid="{06416255-B521-4837-B4EE-CAE814BA4E8E}"/>
    <cellStyle name="60% - Accent1 3 4 3" xfId="3367" xr:uid="{3EEEDA81-4136-4146-B0B5-080E150A89FC}"/>
    <cellStyle name="60% - Accent1 3 4 3 2" xfId="11697" xr:uid="{B9BD04E7-EDC4-4D0B-8B9F-B59210D5A3F5}"/>
    <cellStyle name="60% - Accent1 3 4 3 2 2" xfId="28354" xr:uid="{09BE4870-DBB7-4C76-9CDD-FD49800EFB1D}"/>
    <cellStyle name="60% - Accent1 3 4 3 3" xfId="20026" xr:uid="{35E9027F-ACD4-4152-9BF0-1728CB74705B}"/>
    <cellStyle name="60% - Accent1 3 4 4" xfId="6143" xr:uid="{F79283E3-E704-413C-BAC3-874C7EF94D66}"/>
    <cellStyle name="60% - Accent1 3 4 4 2" xfId="14473" xr:uid="{71501C30-1606-4BD1-974A-68C75853BD9C}"/>
    <cellStyle name="60% - Accent1 3 4 4 2 2" xfId="31130" xr:uid="{EF091971-A08E-429F-BFB5-82FA9FFE4E32}"/>
    <cellStyle name="60% - Accent1 3 4 4 3" xfId="22802" xr:uid="{0BD62D3E-4326-4E26-92A4-A270286CE7CD}"/>
    <cellStyle name="60% - Accent1 3 4 5" xfId="8921" xr:uid="{CD74F403-9A9E-41F1-882F-8FECDB3B1874}"/>
    <cellStyle name="60% - Accent1 3 4 5 2" xfId="25578" xr:uid="{F26C271C-5783-49D1-8377-960B0AE32B6B}"/>
    <cellStyle name="60% - Accent1 3 4 6" xfId="17250" xr:uid="{93BEE723-1781-43FD-99BD-221EB5681B55}"/>
    <cellStyle name="60% - Accent1 3 5" xfId="1051" xr:uid="{DB825705-8EF6-43F5-8DC7-8F3A12D622C6}"/>
    <cellStyle name="60% - Accent1 3 5 2" xfId="2379" xr:uid="{994BFB3D-4F02-4EB4-85AC-78420B8A0EA8}"/>
    <cellStyle name="60% - Accent1 3 5 2 2" xfId="5169" xr:uid="{A8AFAE67-0006-4854-9F94-C969D9261007}"/>
    <cellStyle name="60% - Accent1 3 5 2 2 2" xfId="13499" xr:uid="{6AA212DD-FE4F-4BAF-AD31-A639ADB9FF8E}"/>
    <cellStyle name="60% - Accent1 3 5 2 2 2 2" xfId="30156" xr:uid="{A98D1496-E96C-4727-99CE-F97F0E05AEED}"/>
    <cellStyle name="60% - Accent1 3 5 2 2 3" xfId="21828" xr:uid="{41842537-DB93-41A4-B7BE-47AD424DA6B4}"/>
    <cellStyle name="60% - Accent1 3 5 2 3" xfId="7945" xr:uid="{F99B37BE-8C68-443B-9054-539C5AA37A8C}"/>
    <cellStyle name="60% - Accent1 3 5 2 3 2" xfId="16275" xr:uid="{7C530144-B6D0-462F-B280-BCF1F7E1D229}"/>
    <cellStyle name="60% - Accent1 3 5 2 3 2 2" xfId="32932" xr:uid="{2761AB73-E1FA-43DA-8ECB-CAD49226DCFA}"/>
    <cellStyle name="60% - Accent1 3 5 2 3 3" xfId="24604" xr:uid="{B450C4C4-B2EF-412A-9543-6B20D23A8560}"/>
    <cellStyle name="60% - Accent1 3 5 2 4" xfId="10723" xr:uid="{098213FF-A084-4058-8E7C-54C5066CD9ED}"/>
    <cellStyle name="60% - Accent1 3 5 2 4 2" xfId="27380" xr:uid="{634E7308-7809-4B56-8356-A90730D0F80B}"/>
    <cellStyle name="60% - Accent1 3 5 2 5" xfId="19052" xr:uid="{719FFE2C-F8F3-427C-A8B6-D8C96F9D7591}"/>
    <cellStyle name="60% - Accent1 3 5 3" xfId="3842" xr:uid="{9BA7F4F9-ECE7-46A9-B39F-3026AF1C8558}"/>
    <cellStyle name="60% - Accent1 3 5 3 2" xfId="12172" xr:uid="{ED7329C4-0964-49DF-BDB5-8F191C7640A1}"/>
    <cellStyle name="60% - Accent1 3 5 3 2 2" xfId="28829" xr:uid="{D72F3DE1-5EE5-4391-8A52-9F14F5EB67DC}"/>
    <cellStyle name="60% - Accent1 3 5 3 3" xfId="20501" xr:uid="{2C6A8255-6DA7-414D-BFBF-A4A81509A148}"/>
    <cellStyle name="60% - Accent1 3 5 4" xfId="6618" xr:uid="{F49746C5-68E5-478A-A55B-692C79780C62}"/>
    <cellStyle name="60% - Accent1 3 5 4 2" xfId="14948" xr:uid="{75BC323D-35E0-45E9-B5DB-B538C25234FE}"/>
    <cellStyle name="60% - Accent1 3 5 4 2 2" xfId="31605" xr:uid="{2E6E3E20-85E1-4212-9B30-6E31CF5FA6AE}"/>
    <cellStyle name="60% - Accent1 3 5 4 3" xfId="23277" xr:uid="{7DDEF895-2653-4757-816B-DE95E0C8F756}"/>
    <cellStyle name="60% - Accent1 3 5 5" xfId="9396" xr:uid="{022EDABA-BEEC-496E-920F-D2A320F2B4A1}"/>
    <cellStyle name="60% - Accent1 3 5 5 2" xfId="26053" xr:uid="{0185F57C-6D7F-46C9-A674-446643346BA0}"/>
    <cellStyle name="60% - Accent1 3 5 6" xfId="17725" xr:uid="{AFDBF262-3E95-4A92-9235-165DA65A7668}"/>
    <cellStyle name="60% - Accent1 3 6" xfId="1316" xr:uid="{C46C2474-F6F6-4F03-B133-2A97BB414BA4}"/>
    <cellStyle name="60% - Accent1 3 6 2" xfId="2644" xr:uid="{54A85D1F-674E-47C8-B3C5-00EC13595DD2}"/>
    <cellStyle name="60% - Accent1 3 6 2 2" xfId="5434" xr:uid="{0BA42859-412F-43A0-9BD9-2C6830CAB65D}"/>
    <cellStyle name="60% - Accent1 3 6 2 2 2" xfId="13764" xr:uid="{C808BEAC-F6FB-43C4-BD8A-DE098386B089}"/>
    <cellStyle name="60% - Accent1 3 6 2 2 2 2" xfId="30421" xr:uid="{20A42C70-2893-4910-BE5A-984E6FEB94D2}"/>
    <cellStyle name="60% - Accent1 3 6 2 2 3" xfId="22093" xr:uid="{8F7746A3-C010-4DBE-A445-4134C395FE21}"/>
    <cellStyle name="60% - Accent1 3 6 2 3" xfId="8210" xr:uid="{8CC843B9-900F-45F6-A378-68DCEB80C77B}"/>
    <cellStyle name="60% - Accent1 3 6 2 3 2" xfId="16540" xr:uid="{2DF882DD-2D3E-426D-BF6B-28E20F4EFF02}"/>
    <cellStyle name="60% - Accent1 3 6 2 3 2 2" xfId="33197" xr:uid="{0D23D222-E9F9-40FF-A3C1-515B955384A5}"/>
    <cellStyle name="60% - Accent1 3 6 2 3 3" xfId="24869" xr:uid="{3132DF82-7D3F-4197-8FBF-7023FD845586}"/>
    <cellStyle name="60% - Accent1 3 6 2 4" xfId="10988" xr:uid="{F5D431A6-5334-4E0B-9D9F-3F7473E406C2}"/>
    <cellStyle name="60% - Accent1 3 6 2 4 2" xfId="27645" xr:uid="{F80B4C3E-3186-4167-9282-8DE1F7304636}"/>
    <cellStyle name="60% - Accent1 3 6 2 5" xfId="19317" xr:uid="{34A48343-1865-49D0-884F-D5C97268C439}"/>
    <cellStyle name="60% - Accent1 3 6 3" xfId="4107" xr:uid="{67CCD751-53E6-4AC0-8B16-7EC7BB96D765}"/>
    <cellStyle name="60% - Accent1 3 6 3 2" xfId="12437" xr:uid="{21401883-A931-41BD-A193-EEF884EC0A92}"/>
    <cellStyle name="60% - Accent1 3 6 3 2 2" xfId="29094" xr:uid="{AE6117FD-8C7F-408D-865A-E63CCEDD677F}"/>
    <cellStyle name="60% - Accent1 3 6 3 3" xfId="20766" xr:uid="{1E128BCC-DC46-4E60-805D-BBF6152D926E}"/>
    <cellStyle name="60% - Accent1 3 6 4" xfId="6883" xr:uid="{D28B4FB3-0686-4954-8284-32D89CB63ED0}"/>
    <cellStyle name="60% - Accent1 3 6 4 2" xfId="15213" xr:uid="{D29D6CE5-9416-4C9B-86FB-D69DF298139B}"/>
    <cellStyle name="60% - Accent1 3 6 4 2 2" xfId="31870" xr:uid="{1A8A2572-24B5-40A8-B334-5253ABA3E5F7}"/>
    <cellStyle name="60% - Accent1 3 6 4 3" xfId="23542" xr:uid="{3AD665FB-2D1B-4C89-A90C-9233FC0B821B}"/>
    <cellStyle name="60% - Accent1 3 6 5" xfId="9661" xr:uid="{96194435-CD03-4724-BAAD-22C348CF18E7}"/>
    <cellStyle name="60% - Accent1 3 6 5 2" xfId="26318" xr:uid="{669A52F7-D0FC-4329-A91A-8A3850ED66A5}"/>
    <cellStyle name="60% - Accent1 3 6 6" xfId="17990" xr:uid="{5C01ED49-75C2-4D5B-8057-1E5F146C90D8}"/>
    <cellStyle name="60% - Accent1 3 7" xfId="1431" xr:uid="{1D8E9C33-9F1A-4C57-9D41-96E34C31CF80}"/>
    <cellStyle name="60% - Accent1 3 7 2" xfId="4221" xr:uid="{B1EDAC3F-305B-45CC-8595-7876CD134295}"/>
    <cellStyle name="60% - Accent1 3 7 2 2" xfId="12551" xr:uid="{58FAFDEC-370B-48BF-8821-C0616EDFEBB1}"/>
    <cellStyle name="60% - Accent1 3 7 2 2 2" xfId="29208" xr:uid="{E6B3E61D-F0FC-40A2-9BC4-83E82FE77D97}"/>
    <cellStyle name="60% - Accent1 3 7 2 3" xfId="20880" xr:uid="{0EE7DB1B-6AAB-4F72-AD0D-9C0EEC2F4834}"/>
    <cellStyle name="60% - Accent1 3 7 3" xfId="6997" xr:uid="{01E71628-44FF-47A2-8E6B-BA46277D654F}"/>
    <cellStyle name="60% - Accent1 3 7 3 2" xfId="15327" xr:uid="{99271AAA-B2D6-4A97-8313-F2EB2D624234}"/>
    <cellStyle name="60% - Accent1 3 7 3 2 2" xfId="31984" xr:uid="{A284DAC2-FCFF-4829-AC19-A94334BAC890}"/>
    <cellStyle name="60% - Accent1 3 7 3 3" xfId="23656" xr:uid="{18D205AC-D93E-425C-A86B-A1EEB0F5239B}"/>
    <cellStyle name="60% - Accent1 3 7 4" xfId="9775" xr:uid="{BCE26997-83AF-4D11-8593-A9FDC8CB50C3}"/>
    <cellStyle name="60% - Accent1 3 7 4 2" xfId="26432" xr:uid="{56CD3308-780D-49D2-A5B9-DD928F0D255A}"/>
    <cellStyle name="60% - Accent1 3 7 5" xfId="18104" xr:uid="{AAC5CD30-9160-457B-9FE7-5DD6B0ED2BD6}"/>
    <cellStyle name="60% - Accent1 3 8" xfId="2894" xr:uid="{6353E8C0-F3D9-436D-A6E8-0856DC4486F7}"/>
    <cellStyle name="60% - Accent1 3 8 2" xfId="11224" xr:uid="{D952A10E-954B-4676-AEC7-10F8360FF7B4}"/>
    <cellStyle name="60% - Accent1 3 8 2 2" xfId="27881" xr:uid="{87169710-EC55-4B6C-9E47-FC060812A759}"/>
    <cellStyle name="60% - Accent1 3 8 3" xfId="19553" xr:uid="{FC2E355C-7078-4E7C-AA41-99CAE9B8471C}"/>
    <cellStyle name="60% - Accent1 3 9" xfId="5670" xr:uid="{60078937-35EF-4AD0-B4EF-A1AEE4A085DC}"/>
    <cellStyle name="60% - Accent1 3 9 2" xfId="14000" xr:uid="{2EB5F320-9E51-459D-BEF2-5B26537E4CCC}"/>
    <cellStyle name="60% - Accent1 3 9 2 2" xfId="30657" xr:uid="{608B7C92-2D03-4673-8FAC-2C8FE2ACEF44}"/>
    <cellStyle name="60% - Accent1 3 9 3" xfId="22329" xr:uid="{47141FA7-0DDC-42DD-B102-A590AA916A66}"/>
    <cellStyle name="60% - Accent1 4" xfId="154" xr:uid="{8E6D7832-7469-4B3B-AE59-40C82E0BE7AA}"/>
    <cellStyle name="60% - Accent1 4 2" xfId="396" xr:uid="{63D322FA-9132-46A0-9AF2-77E9519DD7FE}"/>
    <cellStyle name="60% - Accent1 4 2 2" xfId="873" xr:uid="{31EBE58F-B4D7-4232-950A-969A5621ED78}"/>
    <cellStyle name="60% - Accent1 4 2 2 2" xfId="2201" xr:uid="{60F3C94F-4A59-4FED-99BD-8277B7853BE2}"/>
    <cellStyle name="60% - Accent1 4 2 2 2 2" xfId="4991" xr:uid="{D617E121-B082-4A04-9572-D28B94CB2A84}"/>
    <cellStyle name="60% - Accent1 4 2 2 2 2 2" xfId="13321" xr:uid="{C1920600-4EFD-4A3B-AF9A-084A7A420922}"/>
    <cellStyle name="60% - Accent1 4 2 2 2 2 2 2" xfId="29978" xr:uid="{515B0E49-C6D0-409D-8AEC-B910A7EC0EF1}"/>
    <cellStyle name="60% - Accent1 4 2 2 2 2 3" xfId="21650" xr:uid="{C46B47D0-D07C-48AB-80D5-11779279860E}"/>
    <cellStyle name="60% - Accent1 4 2 2 2 3" xfId="7767" xr:uid="{5F49660F-E05B-40C8-BAE6-E0E9FB9E4599}"/>
    <cellStyle name="60% - Accent1 4 2 2 2 3 2" xfId="16097" xr:uid="{24105141-6E31-4429-9CBD-4CFEBCF60310}"/>
    <cellStyle name="60% - Accent1 4 2 2 2 3 2 2" xfId="32754" xr:uid="{5FC1BE1B-23AD-4E23-B53D-B5E52CA3A48A}"/>
    <cellStyle name="60% - Accent1 4 2 2 2 3 3" xfId="24426" xr:uid="{5F18EB94-29A3-4B15-BFF9-FB5C3119A7A6}"/>
    <cellStyle name="60% - Accent1 4 2 2 2 4" xfId="10545" xr:uid="{83245A89-25C6-406B-A83E-53821442B916}"/>
    <cellStyle name="60% - Accent1 4 2 2 2 4 2" xfId="27202" xr:uid="{A6CC3DC8-F322-454D-8C03-400A32F11529}"/>
    <cellStyle name="60% - Accent1 4 2 2 2 5" xfId="18874" xr:uid="{1117AB44-F54A-41EE-ABC8-F741D7798B8F}"/>
    <cellStyle name="60% - Accent1 4 2 2 3" xfId="3664" xr:uid="{0D2ECBA1-9E9A-4305-A36A-BECDABCA2A6A}"/>
    <cellStyle name="60% - Accent1 4 2 2 3 2" xfId="11994" xr:uid="{8D307C15-F7DC-44F8-B97A-7611DADD768D}"/>
    <cellStyle name="60% - Accent1 4 2 2 3 2 2" xfId="28651" xr:uid="{ABEA6C0A-E5A8-42A4-8951-A96AF558B3CD}"/>
    <cellStyle name="60% - Accent1 4 2 2 3 3" xfId="20323" xr:uid="{D6021659-7184-4F04-AA65-6DA9924569BA}"/>
    <cellStyle name="60% - Accent1 4 2 2 4" xfId="6440" xr:uid="{A7719C96-1C9C-48EE-A41D-7ABC27D59A0F}"/>
    <cellStyle name="60% - Accent1 4 2 2 4 2" xfId="14770" xr:uid="{53EB001A-40AD-461D-84EB-90FA9FEA9798}"/>
    <cellStyle name="60% - Accent1 4 2 2 4 2 2" xfId="31427" xr:uid="{8A323C89-9194-4278-A1F9-68E1DC8474B3}"/>
    <cellStyle name="60% - Accent1 4 2 2 4 3" xfId="23099" xr:uid="{A12122E0-CF35-4505-92DB-3AA9948F4B70}"/>
    <cellStyle name="60% - Accent1 4 2 2 5" xfId="9218" xr:uid="{D192DAFB-1D37-48CA-802E-8480F5CD73E4}"/>
    <cellStyle name="60% - Accent1 4 2 2 5 2" xfId="25875" xr:uid="{864AFA9C-CFE3-4B67-A55C-AAC771383D2A}"/>
    <cellStyle name="60% - Accent1 4 2 2 6" xfId="17547" xr:uid="{298F40A8-3E92-4FFA-ABA5-4B8F2B0CA529}"/>
    <cellStyle name="60% - Accent1 4 2 3" xfId="1726" xr:uid="{E285F9A5-A1A8-471B-9D16-E97B083F0592}"/>
    <cellStyle name="60% - Accent1 4 2 3 2" xfId="4516" xr:uid="{6A755BCF-C85C-456F-8B95-040D2E805F51}"/>
    <cellStyle name="60% - Accent1 4 2 3 2 2" xfId="12846" xr:uid="{B30200B6-D681-4441-AC7E-5A384A5596C6}"/>
    <cellStyle name="60% - Accent1 4 2 3 2 2 2" xfId="29503" xr:uid="{CAF224CA-549F-47D1-AE43-D5F451F91987}"/>
    <cellStyle name="60% - Accent1 4 2 3 2 3" xfId="21175" xr:uid="{6E728030-4436-4113-98F4-87F60D730576}"/>
    <cellStyle name="60% - Accent1 4 2 3 3" xfId="7292" xr:uid="{BED9315F-DDB4-45FE-8BF0-398974F14046}"/>
    <cellStyle name="60% - Accent1 4 2 3 3 2" xfId="15622" xr:uid="{38331F71-E9D0-486C-9D40-6EBCAECA3DEA}"/>
    <cellStyle name="60% - Accent1 4 2 3 3 2 2" xfId="32279" xr:uid="{44441F0A-4926-44EF-BA43-6A83EA481862}"/>
    <cellStyle name="60% - Accent1 4 2 3 3 3" xfId="23951" xr:uid="{1377B270-9C42-4D07-A01E-9223F66997B2}"/>
    <cellStyle name="60% - Accent1 4 2 3 4" xfId="10070" xr:uid="{15021D79-F35B-454C-8629-FB1F513018B3}"/>
    <cellStyle name="60% - Accent1 4 2 3 4 2" xfId="26727" xr:uid="{E766C8DB-7BE1-44B2-B48A-0C257832C64A}"/>
    <cellStyle name="60% - Accent1 4 2 3 5" xfId="18399" xr:uid="{91B8694C-4458-40FF-A97D-45981D6ACAD9}"/>
    <cellStyle name="60% - Accent1 4 2 4" xfId="3189" xr:uid="{120804C7-628A-4078-B674-146404E88429}"/>
    <cellStyle name="60% - Accent1 4 2 4 2" xfId="11519" xr:uid="{AFCB2C4A-187A-4343-A040-1553BF10190B}"/>
    <cellStyle name="60% - Accent1 4 2 4 2 2" xfId="28176" xr:uid="{345632DA-DC60-4D2B-928F-B2E8671EE236}"/>
    <cellStyle name="60% - Accent1 4 2 4 3" xfId="19848" xr:uid="{EF65BE01-6250-4BAC-9860-438F72011AD8}"/>
    <cellStyle name="60% - Accent1 4 2 5" xfId="5965" xr:uid="{69C1AC7C-D7BC-425B-99AE-0947385608AF}"/>
    <cellStyle name="60% - Accent1 4 2 5 2" xfId="14295" xr:uid="{2DE73E28-EFAA-4D1D-A771-B7494DB36008}"/>
    <cellStyle name="60% - Accent1 4 2 5 2 2" xfId="30952" xr:uid="{D6A6D1A9-41BB-4845-BB9C-96D1BF52B705}"/>
    <cellStyle name="60% - Accent1 4 2 5 3" xfId="22624" xr:uid="{D1E98380-437F-49BE-BC28-57B5C3F356C5}"/>
    <cellStyle name="60% - Accent1 4 2 6" xfId="8743" xr:uid="{E298C6E2-D506-4175-A1F8-E244BBB58925}"/>
    <cellStyle name="60% - Accent1 4 2 6 2" xfId="25400" xr:uid="{922E0039-8D47-4A07-84A8-90F024A39BF5}"/>
    <cellStyle name="60% - Accent1 4 2 7" xfId="17072" xr:uid="{117630EE-D0DA-44F0-8681-A58355842E8B}"/>
    <cellStyle name="60% - Accent1 4 3" xfId="632" xr:uid="{C26EC6C7-BC75-45F4-B50D-797669FF65AA}"/>
    <cellStyle name="60% - Accent1 4 3 2" xfId="1962" xr:uid="{4C11613C-2EFB-405C-BDEA-1072BBD06C39}"/>
    <cellStyle name="60% - Accent1 4 3 2 2" xfId="4752" xr:uid="{20F72039-B45A-4C75-BF11-747E2F114D9A}"/>
    <cellStyle name="60% - Accent1 4 3 2 2 2" xfId="13082" xr:uid="{807511FA-CB4A-4298-9375-5E8D0FFD4A0F}"/>
    <cellStyle name="60% - Accent1 4 3 2 2 2 2" xfId="29739" xr:uid="{01CABC9D-3FBA-485D-8BAE-3BFC5E378600}"/>
    <cellStyle name="60% - Accent1 4 3 2 2 3" xfId="21411" xr:uid="{8CB03801-8CB0-439A-903B-22E120568ABA}"/>
    <cellStyle name="60% - Accent1 4 3 2 3" xfId="7528" xr:uid="{45BD0EEA-FE6B-4B2F-8572-68371BA77F32}"/>
    <cellStyle name="60% - Accent1 4 3 2 3 2" xfId="15858" xr:uid="{826C79A7-C0C2-4770-958D-048931A90DE0}"/>
    <cellStyle name="60% - Accent1 4 3 2 3 2 2" xfId="32515" xr:uid="{B70BFDDA-5660-4DB6-988D-F527A0D3D5A5}"/>
    <cellStyle name="60% - Accent1 4 3 2 3 3" xfId="24187" xr:uid="{A5205F32-07AB-46D6-821F-72BA05FFCF84}"/>
    <cellStyle name="60% - Accent1 4 3 2 4" xfId="10306" xr:uid="{95B31D3C-3670-42E9-8E48-81F57268FAE7}"/>
    <cellStyle name="60% - Accent1 4 3 2 4 2" xfId="26963" xr:uid="{0B871A0B-B78C-4588-9D8D-569C41629AD0}"/>
    <cellStyle name="60% - Accent1 4 3 2 5" xfId="18635" xr:uid="{BC1D635E-F075-4878-B481-3BC8653A04B5}"/>
    <cellStyle name="60% - Accent1 4 3 3" xfId="3425" xr:uid="{E58679B7-066F-4688-8899-DD68556227FA}"/>
    <cellStyle name="60% - Accent1 4 3 3 2" xfId="11755" xr:uid="{7E3432EE-CE76-4CD8-B551-9D75EDA1A82E}"/>
    <cellStyle name="60% - Accent1 4 3 3 2 2" xfId="28412" xr:uid="{D967666A-4626-44CE-8B5D-7457A936A11B}"/>
    <cellStyle name="60% - Accent1 4 3 3 3" xfId="20084" xr:uid="{3DE1547F-BBEE-458C-B795-1F700B7CA940}"/>
    <cellStyle name="60% - Accent1 4 3 4" xfId="6201" xr:uid="{F93B6E68-B589-4E63-93C0-69E0996B0626}"/>
    <cellStyle name="60% - Accent1 4 3 4 2" xfId="14531" xr:uid="{2989C8DE-D0D1-4796-9597-7A34C1D7ACE4}"/>
    <cellStyle name="60% - Accent1 4 3 4 2 2" xfId="31188" xr:uid="{E28EDABD-8F11-47FC-937B-28097DA7E5C9}"/>
    <cellStyle name="60% - Accent1 4 3 4 3" xfId="22860" xr:uid="{82BEDADC-9552-4BFF-9B48-873B95582D37}"/>
    <cellStyle name="60% - Accent1 4 3 5" xfId="8979" xr:uid="{AC6D1D04-194F-4B48-A190-5EDEA6E89BAB}"/>
    <cellStyle name="60% - Accent1 4 3 5 2" xfId="25636" xr:uid="{AE9032D3-0E31-49D0-BDE9-326768619588}"/>
    <cellStyle name="60% - Accent1 4 3 6" xfId="17308" xr:uid="{4A9F88E1-1D00-4A12-A646-80E0E897A2DA}"/>
    <cellStyle name="60% - Accent1 4 4" xfId="1109" xr:uid="{2DD60C01-0A86-455F-9FC2-14AAC6EBEFCD}"/>
    <cellStyle name="60% - Accent1 4 4 2" xfId="2437" xr:uid="{53F453CB-3701-48C9-A31A-9D829CEB263A}"/>
    <cellStyle name="60% - Accent1 4 4 2 2" xfId="5227" xr:uid="{6E9018B6-738D-4B1B-948C-C30BBEC00344}"/>
    <cellStyle name="60% - Accent1 4 4 2 2 2" xfId="13557" xr:uid="{D06D34EF-0C16-44AE-9553-C8DC845FF883}"/>
    <cellStyle name="60% - Accent1 4 4 2 2 2 2" xfId="30214" xr:uid="{A318CBF5-F308-4219-802D-14F93D61DFD8}"/>
    <cellStyle name="60% - Accent1 4 4 2 2 3" xfId="21886" xr:uid="{A55DF950-0E92-40B9-A2BC-1FCF3D0054FD}"/>
    <cellStyle name="60% - Accent1 4 4 2 3" xfId="8003" xr:uid="{0B2F35C1-9D83-4A45-A621-CF9CE4A955AF}"/>
    <cellStyle name="60% - Accent1 4 4 2 3 2" xfId="16333" xr:uid="{FF52D95D-9A2C-4C60-B5BE-D6C4592B1D7B}"/>
    <cellStyle name="60% - Accent1 4 4 2 3 2 2" xfId="32990" xr:uid="{376D4A50-C23B-4C1A-AF16-CB7F005DDE13}"/>
    <cellStyle name="60% - Accent1 4 4 2 3 3" xfId="24662" xr:uid="{2BF59DC5-A94C-4636-BB01-43575CA83F4F}"/>
    <cellStyle name="60% - Accent1 4 4 2 4" xfId="10781" xr:uid="{680765FF-4E6B-49CF-8B2A-2D94F3E4FE2F}"/>
    <cellStyle name="60% - Accent1 4 4 2 4 2" xfId="27438" xr:uid="{F639D361-3FE0-4E17-8BEB-668BE06425EC}"/>
    <cellStyle name="60% - Accent1 4 4 2 5" xfId="19110" xr:uid="{8585216E-10FD-4A18-8BAC-31242166AB83}"/>
    <cellStyle name="60% - Accent1 4 4 3" xfId="3900" xr:uid="{9CDF7222-B220-4804-B2F8-982A44B99DA1}"/>
    <cellStyle name="60% - Accent1 4 4 3 2" xfId="12230" xr:uid="{14BD3949-21FC-4035-B41C-5CD3B2358262}"/>
    <cellStyle name="60% - Accent1 4 4 3 2 2" xfId="28887" xr:uid="{D544B060-D6FA-4C32-A8C0-46946814C351}"/>
    <cellStyle name="60% - Accent1 4 4 3 3" xfId="20559" xr:uid="{EDDF4E44-4686-49D0-A82C-7C4F1915476D}"/>
    <cellStyle name="60% - Accent1 4 4 4" xfId="6676" xr:uid="{CA3EA7E6-E5E2-44B8-A41A-1738EE0C53BF}"/>
    <cellStyle name="60% - Accent1 4 4 4 2" xfId="15006" xr:uid="{77C9703A-423B-44DD-ACCB-4C0FF4A5AB33}"/>
    <cellStyle name="60% - Accent1 4 4 4 2 2" xfId="31663" xr:uid="{1C703FED-F0D0-4E8C-B5A7-AF7E319C03D0}"/>
    <cellStyle name="60% - Accent1 4 4 4 3" xfId="23335" xr:uid="{0975BC03-8FAE-4ABA-B0D8-FA01EA029DE2}"/>
    <cellStyle name="60% - Accent1 4 4 5" xfId="9454" xr:uid="{FD0050D0-990D-4F4A-BA47-8220D7229C2A}"/>
    <cellStyle name="60% - Accent1 4 4 5 2" xfId="26111" xr:uid="{A88AB1D6-0F18-4D6B-915B-C61FACF5C5A2}"/>
    <cellStyle name="60% - Accent1 4 4 6" xfId="17783" xr:uid="{368B9336-CDAF-44DA-9808-317DC9A06B21}"/>
    <cellStyle name="60% - Accent1 4 5" xfId="1489" xr:uid="{5587FE8C-7A82-4EFC-AB6E-BF975F607475}"/>
    <cellStyle name="60% - Accent1 4 5 2" xfId="4279" xr:uid="{8F737D61-97F9-472E-BE0E-077EC471AF21}"/>
    <cellStyle name="60% - Accent1 4 5 2 2" xfId="12609" xr:uid="{60864369-BE0C-4C3E-B34C-4155E29DCE45}"/>
    <cellStyle name="60% - Accent1 4 5 2 2 2" xfId="29266" xr:uid="{9A1EBA32-F941-4849-9016-DD87BB442961}"/>
    <cellStyle name="60% - Accent1 4 5 2 3" xfId="20938" xr:uid="{8CC24733-5781-4C7E-9C51-C39A0750A0F1}"/>
    <cellStyle name="60% - Accent1 4 5 3" xfId="7055" xr:uid="{65E58EF1-EA31-4BCF-AF7D-4BDE6F40086A}"/>
    <cellStyle name="60% - Accent1 4 5 3 2" xfId="15385" xr:uid="{A780F49D-3E2A-4444-B675-7C42C87EEAD9}"/>
    <cellStyle name="60% - Accent1 4 5 3 2 2" xfId="32042" xr:uid="{DC5BE994-4D83-4261-8BAB-A077E5084C6A}"/>
    <cellStyle name="60% - Accent1 4 5 3 3" xfId="23714" xr:uid="{D7AA4CDD-346F-4826-8A95-1EB50043AA9E}"/>
    <cellStyle name="60% - Accent1 4 5 4" xfId="9833" xr:uid="{9587BE59-EA6E-40F2-8525-28C03A15E9FD}"/>
    <cellStyle name="60% - Accent1 4 5 4 2" xfId="26490" xr:uid="{00A5A5DA-D5A7-4D74-832B-4408DA315E6B}"/>
    <cellStyle name="60% - Accent1 4 5 5" xfId="18162" xr:uid="{F4655E65-CB30-4B8B-85CD-56667CB07215}"/>
    <cellStyle name="60% - Accent1 4 6" xfId="2952" xr:uid="{C95F5ABF-CEA3-4AA5-B83A-F30B5DC2A0AD}"/>
    <cellStyle name="60% - Accent1 4 6 2" xfId="11282" xr:uid="{CCBB9B35-13A2-45AF-A9CA-492C721BFBC2}"/>
    <cellStyle name="60% - Accent1 4 6 2 2" xfId="27939" xr:uid="{17EC6E45-F644-4BC1-9D50-2D45106D3AA8}"/>
    <cellStyle name="60% - Accent1 4 6 3" xfId="19611" xr:uid="{8C8ACA05-A4F1-4E12-B4F3-064D0BC90F01}"/>
    <cellStyle name="60% - Accent1 4 7" xfId="5728" xr:uid="{F5B4358D-14EC-4130-9CF2-240E4CB82EE6}"/>
    <cellStyle name="60% - Accent1 4 7 2" xfId="14058" xr:uid="{B729EA0E-AC18-4B51-AB06-50A8D2088E28}"/>
    <cellStyle name="60% - Accent1 4 7 2 2" xfId="30715" xr:uid="{2E589F9A-EDD5-4459-AB1D-44997745910A}"/>
    <cellStyle name="60% - Accent1 4 7 3" xfId="22387" xr:uid="{3855A29B-3FEE-4427-BD99-31E5FF95E9A0}"/>
    <cellStyle name="60% - Accent1 4 8" xfId="8506" xr:uid="{65FD0144-864E-4D47-AE6E-8969002188CC}"/>
    <cellStyle name="60% - Accent1 4 8 2" xfId="25163" xr:uid="{0A9D03B4-C10E-48DD-97E9-53E73999479E}"/>
    <cellStyle name="60% - Accent1 4 9" xfId="16835" xr:uid="{C0278188-AA8D-4EA4-AEBA-A916A877D9DD}"/>
    <cellStyle name="60% - Accent1 5" xfId="284" xr:uid="{B365EDE8-EC50-437C-A45E-A242C062EA9C}"/>
    <cellStyle name="60% - Accent1 5 2" xfId="766" xr:uid="{EBB0A3C8-E44C-4E9E-9A75-E25CD4F7B3BF}"/>
    <cellStyle name="60% - Accent1 5 2 2" xfId="2094" xr:uid="{582FAD00-3F49-4D03-9490-97491FB8D5F2}"/>
    <cellStyle name="60% - Accent1 5 2 2 2" xfId="4884" xr:uid="{2290D64A-0CE2-4EF9-9585-1B4F340B6C7B}"/>
    <cellStyle name="60% - Accent1 5 2 2 2 2" xfId="13214" xr:uid="{9E0C2336-84FA-4A90-87C1-EBCA86AFFD38}"/>
    <cellStyle name="60% - Accent1 5 2 2 2 2 2" xfId="29871" xr:uid="{A41A1345-B732-4A0F-8186-549B5F8B1D44}"/>
    <cellStyle name="60% - Accent1 5 2 2 2 3" xfId="21543" xr:uid="{906DF83A-6420-4466-BA47-D8F8F96F56A7}"/>
    <cellStyle name="60% - Accent1 5 2 2 3" xfId="7660" xr:uid="{BEF03F4F-6CAA-4C3B-98F4-94B19D4ADFDA}"/>
    <cellStyle name="60% - Accent1 5 2 2 3 2" xfId="15990" xr:uid="{7F6D9216-ACAF-4B7F-82EF-7D6D183EFAF7}"/>
    <cellStyle name="60% - Accent1 5 2 2 3 2 2" xfId="32647" xr:uid="{832B05FC-4C32-48CA-8D93-B4A7E620803C}"/>
    <cellStyle name="60% - Accent1 5 2 2 3 3" xfId="24319" xr:uid="{0149C630-AB17-46B3-A6F1-781BCBB5BB0F}"/>
    <cellStyle name="60% - Accent1 5 2 2 4" xfId="10438" xr:uid="{3D2FF475-1576-4376-BA18-59D45D7B4DE2}"/>
    <cellStyle name="60% - Accent1 5 2 2 4 2" xfId="27095" xr:uid="{346FF99F-EA9A-4A7A-A833-1F9D3C01622C}"/>
    <cellStyle name="60% - Accent1 5 2 2 5" xfId="18767" xr:uid="{2A1ED89F-71AD-4145-94EC-ED19ED19C573}"/>
    <cellStyle name="60% - Accent1 5 2 3" xfId="3557" xr:uid="{4D806B97-B944-4104-9C11-4839E596D1C8}"/>
    <cellStyle name="60% - Accent1 5 2 3 2" xfId="11887" xr:uid="{07D5B28F-938C-4EC6-B616-57769DE04232}"/>
    <cellStyle name="60% - Accent1 5 2 3 2 2" xfId="28544" xr:uid="{B3BDCF94-6C38-449A-B10D-C1C829495E59}"/>
    <cellStyle name="60% - Accent1 5 2 3 3" xfId="20216" xr:uid="{2B82B090-C2B8-44D1-92F7-075D68E35C3D}"/>
    <cellStyle name="60% - Accent1 5 2 4" xfId="6333" xr:uid="{0B5B4A1D-109E-4FDF-8E00-AE6C900CD738}"/>
    <cellStyle name="60% - Accent1 5 2 4 2" xfId="14663" xr:uid="{44C9C378-027C-4E8F-8ABF-F8EE5533AEFB}"/>
    <cellStyle name="60% - Accent1 5 2 4 2 2" xfId="31320" xr:uid="{5D640F1C-10AD-428C-861C-0B459452E99E}"/>
    <cellStyle name="60% - Accent1 5 2 4 3" xfId="22992" xr:uid="{D53075DF-2633-4347-A7D3-FD31AB4559E0}"/>
    <cellStyle name="60% - Accent1 5 2 5" xfId="9111" xr:uid="{9E82CC35-6FF4-41C7-88A1-579C84C5FABD}"/>
    <cellStyle name="60% - Accent1 5 2 5 2" xfId="25768" xr:uid="{EE303444-55A7-4B9C-A2D1-124B1848EDC4}"/>
    <cellStyle name="60% - Accent1 5 2 6" xfId="17440" xr:uid="{A0FE0688-B7B1-44F0-9DC8-E4A9CF8D2838}"/>
    <cellStyle name="60% - Accent1 5 3" xfId="1614" xr:uid="{FF769F58-FFFF-42C4-9387-B3228BA35FB8}"/>
    <cellStyle name="60% - Accent1 5 3 2" xfId="4404" xr:uid="{FD6CBACC-C5F5-4DAC-B0CF-652AF70DA8A2}"/>
    <cellStyle name="60% - Accent1 5 3 2 2" xfId="12734" xr:uid="{59E10033-8667-4538-A664-39E9C6C0BFDF}"/>
    <cellStyle name="60% - Accent1 5 3 2 2 2" xfId="29391" xr:uid="{BBBFF3DC-8714-4B9B-9F3E-BB2428E14962}"/>
    <cellStyle name="60% - Accent1 5 3 2 3" xfId="21063" xr:uid="{CFD89FBA-D7DF-4FE7-AD54-7AFCB8B92874}"/>
    <cellStyle name="60% - Accent1 5 3 3" xfId="7180" xr:uid="{7FE4E265-1327-42F1-9680-D68B3806DF34}"/>
    <cellStyle name="60% - Accent1 5 3 3 2" xfId="15510" xr:uid="{BA6016E8-9428-4542-AA11-E826453A4A81}"/>
    <cellStyle name="60% - Accent1 5 3 3 2 2" xfId="32167" xr:uid="{FB528D80-CB1C-4D22-BDDA-E89AD360DFCD}"/>
    <cellStyle name="60% - Accent1 5 3 3 3" xfId="23839" xr:uid="{BA88B8AB-7BBA-4992-983E-C1EE0579088F}"/>
    <cellStyle name="60% - Accent1 5 3 4" xfId="9958" xr:uid="{92D9177E-C732-4511-9BF3-60C94D0CFF39}"/>
    <cellStyle name="60% - Accent1 5 3 4 2" xfId="26615" xr:uid="{DF9ED094-D611-4D5A-8AFC-B7A3851929E5}"/>
    <cellStyle name="60% - Accent1 5 3 5" xfId="18287" xr:uid="{C29761C2-EDE5-4826-83BB-B0A72465AC3B}"/>
    <cellStyle name="60% - Accent1 5 4" xfId="3077" xr:uid="{31EE644B-535D-4BD3-99B8-ADDEED69D4C5}"/>
    <cellStyle name="60% - Accent1 5 4 2" xfId="11407" xr:uid="{DBBCA241-1669-4A51-97C6-8C77CB925BF3}"/>
    <cellStyle name="60% - Accent1 5 4 2 2" xfId="28064" xr:uid="{17743B1F-40CB-4161-84C3-137FF719D4AA}"/>
    <cellStyle name="60% - Accent1 5 4 3" xfId="19736" xr:uid="{D91B72C8-8343-4423-B9DC-EE417C72D27B}"/>
    <cellStyle name="60% - Accent1 5 5" xfId="5853" xr:uid="{EA7BAEEB-DF7D-4ECA-A174-D659BF95556E}"/>
    <cellStyle name="60% - Accent1 5 5 2" xfId="14183" xr:uid="{6241BA95-0330-4F85-8DA9-6453C45AA4B9}"/>
    <cellStyle name="60% - Accent1 5 5 2 2" xfId="30840" xr:uid="{84C4A3A0-2280-4FAA-97C3-72A7C5A467A1}"/>
    <cellStyle name="60% - Accent1 5 5 3" xfId="22512" xr:uid="{062DD386-0FF9-40FA-B04F-9D22074582AD}"/>
    <cellStyle name="60% - Accent1 5 6" xfId="8631" xr:uid="{97073A90-B01B-4DDA-906B-E5993222D636}"/>
    <cellStyle name="60% - Accent1 5 6 2" xfId="25288" xr:uid="{155815A0-E548-4B28-98F9-7169EDA65F32}"/>
    <cellStyle name="60% - Accent1 5 7" xfId="16960" xr:uid="{7627AB34-2734-46B3-B7D1-99340B2CC40B}"/>
    <cellStyle name="60% - Accent1 6" xfId="520" xr:uid="{61113291-992F-4822-8159-EAB13B7E7389}"/>
    <cellStyle name="60% - Accent1 6 2" xfId="1850" xr:uid="{568AF6BE-39E6-4FE3-B7B0-3768D6186535}"/>
    <cellStyle name="60% - Accent1 6 2 2" xfId="4640" xr:uid="{F3B8EFFD-8E63-4B9E-93B1-24FB5501A5BF}"/>
    <cellStyle name="60% - Accent1 6 2 2 2" xfId="12970" xr:uid="{94696E47-6331-450C-80E3-ADF25241E5F6}"/>
    <cellStyle name="60% - Accent1 6 2 2 2 2" xfId="29627" xr:uid="{DA52FDDA-F2FC-4BF6-BBEE-C2C4D778784E}"/>
    <cellStyle name="60% - Accent1 6 2 2 3" xfId="21299" xr:uid="{3EE5097C-FF9F-4BB1-8198-E549172ACD20}"/>
    <cellStyle name="60% - Accent1 6 2 3" xfId="7416" xr:uid="{02FD261B-A50E-42DD-BD00-EED30990A176}"/>
    <cellStyle name="60% - Accent1 6 2 3 2" xfId="15746" xr:uid="{D1130AEE-C4D1-4CD9-A689-00BA052E8BFE}"/>
    <cellStyle name="60% - Accent1 6 2 3 2 2" xfId="32403" xr:uid="{C885D309-2671-4AF1-A5AA-48A2C6DE14AC}"/>
    <cellStyle name="60% - Accent1 6 2 3 3" xfId="24075" xr:uid="{35C812C6-B701-4A53-8B89-16F77EC751E0}"/>
    <cellStyle name="60% - Accent1 6 2 4" xfId="10194" xr:uid="{9E21E1FD-57BC-42FE-A0A9-E233800189D7}"/>
    <cellStyle name="60% - Accent1 6 2 4 2" xfId="26851" xr:uid="{D2E677A4-B8A9-4657-9BCF-B0154E5AE5E5}"/>
    <cellStyle name="60% - Accent1 6 2 5" xfId="18523" xr:uid="{8C58522A-26BB-4AF7-A515-A94B16E0E315}"/>
    <cellStyle name="60% - Accent1 6 3" xfId="3313" xr:uid="{7DCFB287-DA17-4DBE-A4A5-9E123E53AA54}"/>
    <cellStyle name="60% - Accent1 6 3 2" xfId="11643" xr:uid="{377F66D6-F2B8-4752-A19B-3F77B313B564}"/>
    <cellStyle name="60% - Accent1 6 3 2 2" xfId="28300" xr:uid="{6B11D77A-EA27-487B-813B-C07FAB39B953}"/>
    <cellStyle name="60% - Accent1 6 3 3" xfId="19972" xr:uid="{93377A55-2C97-4DD4-BDCA-6C74C06B6AF4}"/>
    <cellStyle name="60% - Accent1 6 4" xfId="6089" xr:uid="{484D125A-8F2B-43AA-B9D8-DDB73369B013}"/>
    <cellStyle name="60% - Accent1 6 4 2" xfId="14419" xr:uid="{15ABC3E5-A335-4F16-99A5-31318DC25EC7}"/>
    <cellStyle name="60% - Accent1 6 4 2 2" xfId="31076" xr:uid="{251F4092-30BC-404E-8386-7C8C918E24CF}"/>
    <cellStyle name="60% - Accent1 6 4 3" xfId="22748" xr:uid="{380611C7-7498-4881-9DED-E78475A23C13}"/>
    <cellStyle name="60% - Accent1 6 5" xfId="8867" xr:uid="{51AB0849-3C36-4F2C-8F2F-12EC710F7867}"/>
    <cellStyle name="60% - Accent1 6 5 2" xfId="25524" xr:uid="{D9FA0300-64DF-496B-AA51-CD64A7C67972}"/>
    <cellStyle name="60% - Accent1 6 6" xfId="17196" xr:uid="{0FF3DDBF-13D5-4166-9704-D5F1BFF0F4C3}"/>
    <cellStyle name="60% - Accent1 7" xfId="997" xr:uid="{582DB76D-C2B3-4061-98C4-C285D8B25EEA}"/>
    <cellStyle name="60% - Accent1 7 2" xfId="2325" xr:uid="{570F5A79-8CD9-4CCE-99F9-C73DC9F75BF9}"/>
    <cellStyle name="60% - Accent1 7 2 2" xfId="5115" xr:uid="{0CDE9D4F-EAE4-460A-83DC-D549D0A7D47D}"/>
    <cellStyle name="60% - Accent1 7 2 2 2" xfId="13445" xr:uid="{BA797E9E-330C-4D25-BB44-CA629D67484A}"/>
    <cellStyle name="60% - Accent1 7 2 2 2 2" xfId="30102" xr:uid="{7A7998EA-C6CA-4EBC-A471-E68723545880}"/>
    <cellStyle name="60% - Accent1 7 2 2 3" xfId="21774" xr:uid="{A72B1F37-1B1B-43E0-A80B-4B260DC825E1}"/>
    <cellStyle name="60% - Accent1 7 2 3" xfId="7891" xr:uid="{5EF7E175-2FC4-497F-91BD-C83EC101C5C9}"/>
    <cellStyle name="60% - Accent1 7 2 3 2" xfId="16221" xr:uid="{FF329C1E-A01C-4621-A424-09905490C9F7}"/>
    <cellStyle name="60% - Accent1 7 2 3 2 2" xfId="32878" xr:uid="{9242D30A-B9CA-457F-937C-B1B30BF4D11A}"/>
    <cellStyle name="60% - Accent1 7 2 3 3" xfId="24550" xr:uid="{25D7546A-BA7C-4C0F-93D2-5E008D73A23E}"/>
    <cellStyle name="60% - Accent1 7 2 4" xfId="10669" xr:uid="{050A5F8C-8515-4D9A-9B03-A703881FF7BE}"/>
    <cellStyle name="60% - Accent1 7 2 4 2" xfId="27326" xr:uid="{487FDF7F-4BEA-4213-BAFA-7A9E34D08FA4}"/>
    <cellStyle name="60% - Accent1 7 2 5" xfId="18998" xr:uid="{2BA07FDB-15D7-4004-AE3B-5E937C63D91A}"/>
    <cellStyle name="60% - Accent1 7 3" xfId="3788" xr:uid="{16C5FCEB-20FF-43B1-803E-A5E5BFCD3F72}"/>
    <cellStyle name="60% - Accent1 7 3 2" xfId="12118" xr:uid="{F547A27A-5284-4DA1-94B3-4465857505DF}"/>
    <cellStyle name="60% - Accent1 7 3 2 2" xfId="28775" xr:uid="{0F0F6AAD-3E1B-4F4A-A658-B2203425F298}"/>
    <cellStyle name="60% - Accent1 7 3 3" xfId="20447" xr:uid="{BB3821B2-F166-410A-B4E9-13881B94A895}"/>
    <cellStyle name="60% - Accent1 7 4" xfId="6564" xr:uid="{2DB69576-24BF-4ED7-A189-6FDC15964314}"/>
    <cellStyle name="60% - Accent1 7 4 2" xfId="14894" xr:uid="{642AC68B-464B-48AC-902D-5B0ADA920F40}"/>
    <cellStyle name="60% - Accent1 7 4 2 2" xfId="31551" xr:uid="{CC5E341C-42C0-43B2-908B-8AA02EEC90B9}"/>
    <cellStyle name="60% - Accent1 7 4 3" xfId="23223" xr:uid="{AAC33B11-901A-40BB-96D4-CBB49C211B93}"/>
    <cellStyle name="60% - Accent1 7 5" xfId="9342" xr:uid="{C78AEB4B-9986-493C-99E0-606A8FD18ECE}"/>
    <cellStyle name="60% - Accent1 7 5 2" xfId="25999" xr:uid="{2B8115EB-DFB0-43BE-B3B5-0B1777D7A889}"/>
    <cellStyle name="60% - Accent1 7 6" xfId="17671" xr:uid="{A93EB37C-6E6C-439F-B283-B775CD5CA0D0}"/>
    <cellStyle name="60% - Accent1 8" xfId="1232" xr:uid="{FE03FF2B-C640-4E56-A478-F0FB40EB58D2}"/>
    <cellStyle name="60% - Accent1 8 2" xfId="2560" xr:uid="{EF27E8AB-0681-402F-A907-52BFEED33D47}"/>
    <cellStyle name="60% - Accent1 8 2 2" xfId="5350" xr:uid="{6A98BA0F-5B18-49DC-8963-9A65A06F539F}"/>
    <cellStyle name="60% - Accent1 8 2 2 2" xfId="13680" xr:uid="{483247D4-3635-4178-B614-1334D78E4482}"/>
    <cellStyle name="60% - Accent1 8 2 2 2 2" xfId="30337" xr:uid="{E8A2DCB9-6E7D-4F32-AD2E-070186A6AF9B}"/>
    <cellStyle name="60% - Accent1 8 2 2 3" xfId="22009" xr:uid="{10DF6089-E402-4916-812B-571819B78FF7}"/>
    <cellStyle name="60% - Accent1 8 2 3" xfId="8126" xr:uid="{93BDE37E-935C-44CC-948A-787419528165}"/>
    <cellStyle name="60% - Accent1 8 2 3 2" xfId="16456" xr:uid="{1EFD1B48-09B1-4EBA-9930-2056C263380F}"/>
    <cellStyle name="60% - Accent1 8 2 3 2 2" xfId="33113" xr:uid="{E87162B5-4D26-4A8C-A19C-F82E04687CB9}"/>
    <cellStyle name="60% - Accent1 8 2 3 3" xfId="24785" xr:uid="{CBF30AE5-761B-4C67-A168-05CB3D2163F9}"/>
    <cellStyle name="60% - Accent1 8 2 4" xfId="10904" xr:uid="{8E4F2AF7-4A62-4A6D-AE9D-714E5AF49AC5}"/>
    <cellStyle name="60% - Accent1 8 2 4 2" xfId="27561" xr:uid="{9652E790-E9D7-41F9-9AE6-EEBD7DB6BB98}"/>
    <cellStyle name="60% - Accent1 8 2 5" xfId="19233" xr:uid="{48F6181A-1536-4305-85A2-81D6D9443A94}"/>
    <cellStyle name="60% - Accent1 8 3" xfId="4023" xr:uid="{BD92535E-BDBB-4569-BA11-F69AF09E59CE}"/>
    <cellStyle name="60% - Accent1 8 3 2" xfId="12353" xr:uid="{692C4344-DCA5-467A-9BB5-DCD04FC38EFF}"/>
    <cellStyle name="60% - Accent1 8 3 2 2" xfId="29010" xr:uid="{EE5CABB3-4585-4E01-B669-B0937788DFBE}"/>
    <cellStyle name="60% - Accent1 8 3 3" xfId="20682" xr:uid="{F0A84629-CE42-46A5-8FC4-9F645EEFAC26}"/>
    <cellStyle name="60% - Accent1 8 4" xfId="6799" xr:uid="{D1F95F9D-8D52-4413-B43E-CFAF188DB7DB}"/>
    <cellStyle name="60% - Accent1 8 4 2" xfId="15129" xr:uid="{16989E86-A8DD-456E-A435-0FF064E53AA7}"/>
    <cellStyle name="60% - Accent1 8 4 2 2" xfId="31786" xr:uid="{A8D4C1B8-CA56-40FC-A2B3-790E13A0CF9E}"/>
    <cellStyle name="60% - Accent1 8 4 3" xfId="23458" xr:uid="{1AF6D868-B6CE-47BC-8502-9735DFF93662}"/>
    <cellStyle name="60% - Accent1 8 5" xfId="9577" xr:uid="{D99248AE-6A11-4261-8D11-D8848FDFB3CE}"/>
    <cellStyle name="60% - Accent1 8 5 2" xfId="26234" xr:uid="{EF755144-B739-412B-B136-68321AE7E958}"/>
    <cellStyle name="60% - Accent1 8 6" xfId="17906" xr:uid="{094E2DD8-7713-4C28-B96F-CB61F20286A7}"/>
    <cellStyle name="60% - Accent1 9" xfId="1254" xr:uid="{A1B9098A-C0D5-4BAA-9E6C-5442C2093891}"/>
    <cellStyle name="60% - Accent1 9 2" xfId="2582" xr:uid="{61168B05-2FCF-4F60-BF27-5EC4FD1D3E46}"/>
    <cellStyle name="60% - Accent1 9 2 2" xfId="5372" xr:uid="{4C3A6510-16F5-4252-A11A-17603F6D9958}"/>
    <cellStyle name="60% - Accent1 9 2 2 2" xfId="13702" xr:uid="{43BEE9E1-4A78-464F-B1EF-4DA93D5E8FA2}"/>
    <cellStyle name="60% - Accent1 9 2 2 2 2" xfId="30359" xr:uid="{EE17E5E8-8EF1-4DE8-9222-AF772127DC25}"/>
    <cellStyle name="60% - Accent1 9 2 2 3" xfId="22031" xr:uid="{865CA284-AC41-40CB-B727-743BE969B883}"/>
    <cellStyle name="60% - Accent1 9 2 3" xfId="8148" xr:uid="{6DD4A6CE-2E35-4273-A559-FACAFDCDE034}"/>
    <cellStyle name="60% - Accent1 9 2 3 2" xfId="16478" xr:uid="{8FDAC62A-18D0-48FD-8733-5659F626DFC8}"/>
    <cellStyle name="60% - Accent1 9 2 3 2 2" xfId="33135" xr:uid="{C2368068-5E6E-47FC-AE8D-1BC61BACF9CC}"/>
    <cellStyle name="60% - Accent1 9 2 3 3" xfId="24807" xr:uid="{B0421F3E-705B-408F-BFA7-7C650F0057AF}"/>
    <cellStyle name="60% - Accent1 9 2 4" xfId="10926" xr:uid="{1B184EED-6ED9-49AD-98F4-DCED4E07E065}"/>
    <cellStyle name="60% - Accent1 9 2 4 2" xfId="27583" xr:uid="{CF76D336-8ACA-4774-9DDE-5AF93140CB25}"/>
    <cellStyle name="60% - Accent1 9 2 5" xfId="19255" xr:uid="{D2B8D118-A8AC-416E-B522-8285047F5BC9}"/>
    <cellStyle name="60% - Accent1 9 3" xfId="4045" xr:uid="{0B183D61-6A0F-4320-9A1B-127FD1CD178B}"/>
    <cellStyle name="60% - Accent1 9 3 2" xfId="12375" xr:uid="{E3FD5DC3-F8B4-478D-896A-A7FACF933128}"/>
    <cellStyle name="60% - Accent1 9 3 2 2" xfId="29032" xr:uid="{CE688451-12E4-40D3-9EC0-F4798C4DCD85}"/>
    <cellStyle name="60% - Accent1 9 3 3" xfId="20704" xr:uid="{C2E1EECA-A7F5-4382-AB40-EB765C7F0D8D}"/>
    <cellStyle name="60% - Accent1 9 4" xfId="6821" xr:uid="{1390E174-2C77-4B2C-A7CF-CD4CED1450BF}"/>
    <cellStyle name="60% - Accent1 9 4 2" xfId="15151" xr:uid="{B9EB43DA-D091-4F0E-B1EB-1C8075A7E3B8}"/>
    <cellStyle name="60% - Accent1 9 4 2 2" xfId="31808" xr:uid="{E7307DC8-6C5A-4873-9E73-0AC356432E96}"/>
    <cellStyle name="60% - Accent1 9 4 3" xfId="23480" xr:uid="{1DD99C0B-FD8F-4DAA-B387-EFF90C801DD8}"/>
    <cellStyle name="60% - Accent1 9 5" xfId="9599" xr:uid="{DF58DBB7-8F81-435E-8A1B-0E7AFAA94867}"/>
    <cellStyle name="60% - Accent1 9 5 2" xfId="26256" xr:uid="{3A991B55-CF1A-4BA1-BE59-F1F9EF2C2305}"/>
    <cellStyle name="60% - Accent1 9 6" xfId="17928" xr:uid="{5189608D-501C-447A-8615-8776CB4304B7}"/>
    <cellStyle name="60% - Accent2" xfId="26" builtinId="36" customBuiltin="1"/>
    <cellStyle name="60% - Accent2 10" xfId="1375" xr:uid="{D21BE693-D6BC-407F-9E84-5EC6E525CAF2}"/>
    <cellStyle name="60% - Accent2 10 2" xfId="4166" xr:uid="{53B7DE4B-35F8-4CA2-BD5B-1042E419E7FC}"/>
    <cellStyle name="60% - Accent2 10 2 2" xfId="12496" xr:uid="{3E70CBF4-5980-4A0C-8DFF-A445D57562B4}"/>
    <cellStyle name="60% - Accent2 10 2 2 2" xfId="29153" xr:uid="{B543E3FD-B1BD-4888-B7B1-9927AAD371D9}"/>
    <cellStyle name="60% - Accent2 10 2 3" xfId="20825" xr:uid="{201B22D9-F66F-4446-9CB1-002F638C3208}"/>
    <cellStyle name="60% - Accent2 10 3" xfId="6942" xr:uid="{D8F56350-4FC3-4EDE-8A2F-70585E2D028D}"/>
    <cellStyle name="60% - Accent2 10 3 2" xfId="15272" xr:uid="{DCF72580-F2C5-4EAB-B194-185F7C6684D8}"/>
    <cellStyle name="60% - Accent2 10 3 2 2" xfId="31929" xr:uid="{F0DE331B-4797-4938-BF0A-0AAABC25FEE0}"/>
    <cellStyle name="60% - Accent2 10 3 3" xfId="23601" xr:uid="{C7930CAB-B8F4-4065-9B48-E2BFCAC73A8D}"/>
    <cellStyle name="60% - Accent2 10 4" xfId="9720" xr:uid="{A6A0CE69-FFDA-4DFE-9B31-27D59FDA9566}"/>
    <cellStyle name="60% - Accent2 10 4 2" xfId="26377" xr:uid="{A826CAEC-0528-48F9-868F-F9AA7533A63C}"/>
    <cellStyle name="60% - Accent2 10 5" xfId="18049" xr:uid="{5713FBA2-F408-40E4-A3F6-6C7C2A799087}"/>
    <cellStyle name="60% - Accent2 11" xfId="2837" xr:uid="{434B4C7D-1C57-4C93-8A76-AFA96A2E9955}"/>
    <cellStyle name="60% - Accent2 11 2" xfId="11169" xr:uid="{51F2A818-C1DE-47AD-8D3F-06FD32277B3F}"/>
    <cellStyle name="60% - Accent2 11 2 2" xfId="27826" xr:uid="{77DD0095-1280-4396-9FCC-8B8C5E7F260D}"/>
    <cellStyle name="60% - Accent2 11 3" xfId="19498" xr:uid="{220BF27C-8D94-494D-B8DA-5A4549D6A501}"/>
    <cellStyle name="60% - Accent2 12" xfId="5615" xr:uid="{94FAEFB9-3C24-4C05-A37D-1211FDBA0225}"/>
    <cellStyle name="60% - Accent2 12 2" xfId="13945" xr:uid="{D90EE59A-4BAE-4C2D-B447-0E8A4D74E5A0}"/>
    <cellStyle name="60% - Accent2 12 2 2" xfId="30602" xr:uid="{E5240BC5-F55E-4881-90A5-73803E1623F9}"/>
    <cellStyle name="60% - Accent2 12 3" xfId="22274" xr:uid="{0FC118CB-BFB9-4FD8-B9C8-A7DCE6F01190}"/>
    <cellStyle name="60% - Accent2 13" xfId="8391" xr:uid="{E67F4F80-7332-45F3-B03A-BCD3100ED0B9}"/>
    <cellStyle name="60% - Accent2 13 2" xfId="25050" xr:uid="{A635A9CB-8B22-4BF7-884A-0EB1120FE6B5}"/>
    <cellStyle name="60% - Accent2 14" xfId="16720" xr:uid="{5964B0A9-AD85-4FFA-99CE-3828EB356D47}"/>
    <cellStyle name="60% - Accent2 2" xfId="72" xr:uid="{B298AFB4-0AFD-4250-BF3B-C7B0595A5A54}"/>
    <cellStyle name="60% - Accent2 2 10" xfId="5650" xr:uid="{0F7B8B5D-C07C-45B8-8D04-78BBEF44F02D}"/>
    <cellStyle name="60% - Accent2 2 10 2" xfId="13980" xr:uid="{0629462D-6668-45F2-BB4E-9FC27190E90B}"/>
    <cellStyle name="60% - Accent2 2 10 2 2" xfId="30637" xr:uid="{E6A41274-3D65-4ACC-A7C7-19DE87CDEBA0}"/>
    <cellStyle name="60% - Accent2 2 10 3" xfId="22309" xr:uid="{494C0ECF-C5D8-4211-A089-8C5A8ED112C2}"/>
    <cellStyle name="60% - Accent2 2 11" xfId="8427" xr:uid="{F5AFC3EA-C678-45E0-97D7-8A299E275DA5}"/>
    <cellStyle name="60% - Accent2 2 11 2" xfId="25085" xr:uid="{67236FA7-5203-4EED-82A8-09E31ECB3705}"/>
    <cellStyle name="60% - Accent2 2 12" xfId="16757" xr:uid="{D5EC5483-E918-4925-888F-401DDEF92CE6}"/>
    <cellStyle name="60% - Accent2 2 13" xfId="33870" xr:uid="{1DE9A189-FD71-4E08-8CEC-6EE2A01A7310}"/>
    <cellStyle name="60% - Accent2 2 2" xfId="133" xr:uid="{3C4AD906-5102-44AC-9F91-E95DC48D3EC3}"/>
    <cellStyle name="60% - Accent2 2 2 10" xfId="8486" xr:uid="{47F3E0D0-EB78-43C4-8FED-D657E2E0FB31}"/>
    <cellStyle name="60% - Accent2 2 2 10 2" xfId="25143" xr:uid="{DBBBE414-1996-413B-9574-7886BD0987FA}"/>
    <cellStyle name="60% - Accent2 2 2 11" xfId="16815" xr:uid="{4C4F2D37-34FB-4023-A8F2-E89BBFBE1959}"/>
    <cellStyle name="60% - Accent2 2 2 2" xfId="254" xr:uid="{822B3262-5E26-47FA-8847-CA6788D340EB}"/>
    <cellStyle name="60% - Accent2 2 2 2 2" xfId="496" xr:uid="{4F842937-EDBD-4644-8AE1-4D504B60F253}"/>
    <cellStyle name="60% - Accent2 2 2 2 2 2" xfId="972" xr:uid="{F16C8037-65C0-4B6E-8A88-BEECBACF1F0F}"/>
    <cellStyle name="60% - Accent2 2 2 2 2 2 2" xfId="2300" xr:uid="{E401AD64-4990-4CFF-B60F-505AFD477062}"/>
    <cellStyle name="60% - Accent2 2 2 2 2 2 2 2" xfId="5090" xr:uid="{2ECE8AD9-0391-47B0-B0D9-3FEA8A18FB85}"/>
    <cellStyle name="60% - Accent2 2 2 2 2 2 2 2 2" xfId="13420" xr:uid="{1D9DB676-3511-40E9-BDAC-A31E0011EA09}"/>
    <cellStyle name="60% - Accent2 2 2 2 2 2 2 2 2 2" xfId="30077" xr:uid="{0309AC52-A5BA-487B-8C68-693B337020D7}"/>
    <cellStyle name="60% - Accent2 2 2 2 2 2 2 2 3" xfId="21749" xr:uid="{63819A44-AAEF-43DF-A052-84BCEBD874A4}"/>
    <cellStyle name="60% - Accent2 2 2 2 2 2 2 3" xfId="7866" xr:uid="{AC076F76-A372-48E7-A5DC-F445125C2412}"/>
    <cellStyle name="60% - Accent2 2 2 2 2 2 2 3 2" xfId="16196" xr:uid="{7072E99D-55DC-46F4-81B8-6325CD93664F}"/>
    <cellStyle name="60% - Accent2 2 2 2 2 2 2 3 2 2" xfId="32853" xr:uid="{539A0715-D7C1-41EE-8422-93D099F4F251}"/>
    <cellStyle name="60% - Accent2 2 2 2 2 2 2 3 3" xfId="24525" xr:uid="{8A9F25F3-F12C-45E6-B3DD-7099D61A8122}"/>
    <cellStyle name="60% - Accent2 2 2 2 2 2 2 4" xfId="10644" xr:uid="{D20E2226-F3D4-4C84-A0E7-DA6EF68E5919}"/>
    <cellStyle name="60% - Accent2 2 2 2 2 2 2 4 2" xfId="27301" xr:uid="{B54A8608-FC5D-446C-9FD2-46149A7F0F77}"/>
    <cellStyle name="60% - Accent2 2 2 2 2 2 2 5" xfId="18973" xr:uid="{D94DB4D6-72D9-4E66-8540-F421CB1CCB0B}"/>
    <cellStyle name="60% - Accent2 2 2 2 2 2 3" xfId="3763" xr:uid="{4F7DEAAE-E816-4B29-8F24-33AB2455858B}"/>
    <cellStyle name="60% - Accent2 2 2 2 2 2 3 2" xfId="12093" xr:uid="{6B5C79B7-83FD-4DDD-B30F-0885B742DB48}"/>
    <cellStyle name="60% - Accent2 2 2 2 2 2 3 2 2" xfId="28750" xr:uid="{FD37E838-4BC7-4397-B127-8B0034B67B8F}"/>
    <cellStyle name="60% - Accent2 2 2 2 2 2 3 3" xfId="20422" xr:uid="{2C178503-145E-4494-A043-1172F10E6A19}"/>
    <cellStyle name="60% - Accent2 2 2 2 2 2 4" xfId="6539" xr:uid="{FF91C322-D5F8-43F0-948A-005CF0700FC6}"/>
    <cellStyle name="60% - Accent2 2 2 2 2 2 4 2" xfId="14869" xr:uid="{AAE516D8-D2F3-412A-B301-C2330D88D5BD}"/>
    <cellStyle name="60% - Accent2 2 2 2 2 2 4 2 2" xfId="31526" xr:uid="{9324D58D-E9D6-40D1-B6B5-44116BCCE32B}"/>
    <cellStyle name="60% - Accent2 2 2 2 2 2 4 3" xfId="23198" xr:uid="{CBD40D07-CDA4-4467-A4A0-4BB207727322}"/>
    <cellStyle name="60% - Accent2 2 2 2 2 2 5" xfId="9317" xr:uid="{673E63E8-E478-45DE-878F-DAC0B540F11C}"/>
    <cellStyle name="60% - Accent2 2 2 2 2 2 5 2" xfId="25974" xr:uid="{6B79F1FE-E65E-4636-B5B2-2C93361C19C0}"/>
    <cellStyle name="60% - Accent2 2 2 2 2 2 6" xfId="17646" xr:uid="{D63F045D-7C68-49DA-8B3A-B791DB91A4D0}"/>
    <cellStyle name="60% - Accent2 2 2 2 2 3" xfId="1826" xr:uid="{3CB1888F-4E82-44C8-86C2-785E8BDA2402}"/>
    <cellStyle name="60% - Accent2 2 2 2 2 3 2" xfId="4616" xr:uid="{794B5EE9-0308-4DBA-B863-0636ECB7B9B8}"/>
    <cellStyle name="60% - Accent2 2 2 2 2 3 2 2" xfId="12946" xr:uid="{4AFB1F90-CC03-4149-8E20-0F8793F7FAC9}"/>
    <cellStyle name="60% - Accent2 2 2 2 2 3 2 2 2" xfId="29603" xr:uid="{4B5BE3D9-E0A8-4D79-9BC7-E00C263F8EC2}"/>
    <cellStyle name="60% - Accent2 2 2 2 2 3 2 3" xfId="21275" xr:uid="{03E2467F-18A3-4D1C-A8A4-AEB6FD46CF23}"/>
    <cellStyle name="60% - Accent2 2 2 2 2 3 3" xfId="7392" xr:uid="{06D68F26-1F21-4C20-BADC-8AFDCBFF6E9C}"/>
    <cellStyle name="60% - Accent2 2 2 2 2 3 3 2" xfId="15722" xr:uid="{3DF1EF25-A334-4405-A19A-F9598E88A4EB}"/>
    <cellStyle name="60% - Accent2 2 2 2 2 3 3 2 2" xfId="32379" xr:uid="{9198CF11-1C08-4F57-9F4E-0D95AB3CE11D}"/>
    <cellStyle name="60% - Accent2 2 2 2 2 3 3 3" xfId="24051" xr:uid="{DE79C9C5-9305-413B-ADFC-E3A2F5D5BAFA}"/>
    <cellStyle name="60% - Accent2 2 2 2 2 3 4" xfId="10170" xr:uid="{3550DBA4-1674-460C-A7C4-813DFA204853}"/>
    <cellStyle name="60% - Accent2 2 2 2 2 3 4 2" xfId="26827" xr:uid="{00B01EBA-5C20-4E3F-A14B-5F5F644918E5}"/>
    <cellStyle name="60% - Accent2 2 2 2 2 3 5" xfId="18499" xr:uid="{5F8946B5-CBDC-4632-B344-F1D40FB622C4}"/>
    <cellStyle name="60% - Accent2 2 2 2 2 4" xfId="3289" xr:uid="{B3FDBC3C-A6DB-4704-A970-65C6A6720951}"/>
    <cellStyle name="60% - Accent2 2 2 2 2 4 2" xfId="11619" xr:uid="{4E43FD02-2284-4821-AFB4-A1A5888DA88A}"/>
    <cellStyle name="60% - Accent2 2 2 2 2 4 2 2" xfId="28276" xr:uid="{7103A67A-299A-4A7C-8EBC-47CD4C0B3FA5}"/>
    <cellStyle name="60% - Accent2 2 2 2 2 4 3" xfId="19948" xr:uid="{E7E8C6C3-09C3-4F79-A6DE-0AE76533367B}"/>
    <cellStyle name="60% - Accent2 2 2 2 2 5" xfId="6065" xr:uid="{2043C4A8-0F51-4F02-8FBF-F97CC658353C}"/>
    <cellStyle name="60% - Accent2 2 2 2 2 5 2" xfId="14395" xr:uid="{7239203E-6610-49ED-9F10-F4A086CA52A4}"/>
    <cellStyle name="60% - Accent2 2 2 2 2 5 2 2" xfId="31052" xr:uid="{2224FF6B-1601-407C-9308-E63D287E6844}"/>
    <cellStyle name="60% - Accent2 2 2 2 2 5 3" xfId="22724" xr:uid="{64697C3E-801A-4088-BC4C-C9EC445CA5FD}"/>
    <cellStyle name="60% - Accent2 2 2 2 2 6" xfId="8843" xr:uid="{8F204924-F779-4D8F-A8D8-2CD978E482E6}"/>
    <cellStyle name="60% - Accent2 2 2 2 2 6 2" xfId="25500" xr:uid="{B3F56D2D-7A9E-4E14-954B-E10FC5108923}"/>
    <cellStyle name="60% - Accent2 2 2 2 2 7" xfId="17172" xr:uid="{7854601B-CA10-414C-A6A3-1C939E792CB6}"/>
    <cellStyle name="60% - Accent2 2 2 2 3" xfId="732" xr:uid="{C3276C4B-1621-4EAD-A9EF-25CD73632BD1}"/>
    <cellStyle name="60% - Accent2 2 2 2 3 2" xfId="2062" xr:uid="{F796374A-27B8-4C27-8FBC-17D861AD8D75}"/>
    <cellStyle name="60% - Accent2 2 2 2 3 2 2" xfId="4852" xr:uid="{E6180209-D8D2-4587-9452-B9F488165548}"/>
    <cellStyle name="60% - Accent2 2 2 2 3 2 2 2" xfId="13182" xr:uid="{A08E59CC-5DE0-4CCA-A122-03D7B6382982}"/>
    <cellStyle name="60% - Accent2 2 2 2 3 2 2 2 2" xfId="29839" xr:uid="{6B2F808C-53FA-4A21-8306-0246E54294D3}"/>
    <cellStyle name="60% - Accent2 2 2 2 3 2 2 3" xfId="21511" xr:uid="{5914D44C-909B-40AC-88E4-5A9C083D1A56}"/>
    <cellStyle name="60% - Accent2 2 2 2 3 2 3" xfId="7628" xr:uid="{AD132F6D-11B0-4221-A53E-CF31061F7983}"/>
    <cellStyle name="60% - Accent2 2 2 2 3 2 3 2" xfId="15958" xr:uid="{7FBEFC07-4D3C-4C10-8793-FD402B940481}"/>
    <cellStyle name="60% - Accent2 2 2 2 3 2 3 2 2" xfId="32615" xr:uid="{C5A982AA-40B7-44C5-B4B5-24B053C245B3}"/>
    <cellStyle name="60% - Accent2 2 2 2 3 2 3 3" xfId="24287" xr:uid="{069DAECC-6033-41A5-804C-764C745BB562}"/>
    <cellStyle name="60% - Accent2 2 2 2 3 2 4" xfId="10406" xr:uid="{BB898C66-78AF-4803-A2C2-DAB400C05FF5}"/>
    <cellStyle name="60% - Accent2 2 2 2 3 2 4 2" xfId="27063" xr:uid="{5C919B48-5F0B-42E6-8BB7-01FB86E7292A}"/>
    <cellStyle name="60% - Accent2 2 2 2 3 2 5" xfId="18735" xr:uid="{36798369-0E1D-450F-81B2-511CA161F1E9}"/>
    <cellStyle name="60% - Accent2 2 2 2 3 3" xfId="3525" xr:uid="{D3E34329-00CC-4BE4-A5AD-B24A963F93BD}"/>
    <cellStyle name="60% - Accent2 2 2 2 3 3 2" xfId="11855" xr:uid="{37445AE5-3B58-4D48-A4E0-A23EF7E24AA0}"/>
    <cellStyle name="60% - Accent2 2 2 2 3 3 2 2" xfId="28512" xr:uid="{49E9E32E-A9C5-469A-9B52-2B7066A5F9C3}"/>
    <cellStyle name="60% - Accent2 2 2 2 3 3 3" xfId="20184" xr:uid="{3224BDA3-9BD1-49BF-BFDB-10EB7359F201}"/>
    <cellStyle name="60% - Accent2 2 2 2 3 4" xfId="6301" xr:uid="{363368AA-B15B-4DAA-9166-97B6A649E576}"/>
    <cellStyle name="60% - Accent2 2 2 2 3 4 2" xfId="14631" xr:uid="{37EF3468-5395-432A-BD28-7E3160D0FB97}"/>
    <cellStyle name="60% - Accent2 2 2 2 3 4 2 2" xfId="31288" xr:uid="{D6937BD9-AFA3-4F2D-A202-087F81C69C23}"/>
    <cellStyle name="60% - Accent2 2 2 2 3 4 3" xfId="22960" xr:uid="{545B80EE-895B-4263-B9E5-860EEE84D5EE}"/>
    <cellStyle name="60% - Accent2 2 2 2 3 5" xfId="9079" xr:uid="{F42EC6C4-6782-4319-92DC-AF3C3F8D129C}"/>
    <cellStyle name="60% - Accent2 2 2 2 3 5 2" xfId="25736" xr:uid="{E6FD6288-1A8B-4326-A938-3347E738BA6F}"/>
    <cellStyle name="60% - Accent2 2 2 2 3 6" xfId="17408" xr:uid="{77B4D3B0-7E67-49C1-BEEE-AD244EF21F83}"/>
    <cellStyle name="60% - Accent2 2 2 2 4" xfId="1209" xr:uid="{3B5484CC-459D-4783-919D-C078B182FA72}"/>
    <cellStyle name="60% - Accent2 2 2 2 4 2" xfId="2537" xr:uid="{E8294839-B45F-4147-A50C-955C3577E6C7}"/>
    <cellStyle name="60% - Accent2 2 2 2 4 2 2" xfId="5327" xr:uid="{6B31CB5F-916A-4AFE-B5E2-6581DB42E6C8}"/>
    <cellStyle name="60% - Accent2 2 2 2 4 2 2 2" xfId="13657" xr:uid="{B9D10726-19BF-4CD2-841F-F7DF257AF70B}"/>
    <cellStyle name="60% - Accent2 2 2 2 4 2 2 2 2" xfId="30314" xr:uid="{6E619720-CEBF-499E-9B71-C55E16B870B1}"/>
    <cellStyle name="60% - Accent2 2 2 2 4 2 2 3" xfId="21986" xr:uid="{4EC57203-EC75-4F60-B4AF-1252FDBECADE}"/>
    <cellStyle name="60% - Accent2 2 2 2 4 2 3" xfId="8103" xr:uid="{A4BE91A1-C22A-4515-B07C-D7EC6FE14007}"/>
    <cellStyle name="60% - Accent2 2 2 2 4 2 3 2" xfId="16433" xr:uid="{52004294-4600-4771-969D-448ECDCFA8BE}"/>
    <cellStyle name="60% - Accent2 2 2 2 4 2 3 2 2" xfId="33090" xr:uid="{7C0F02CE-B687-4A29-9CA3-3C6E559B11D4}"/>
    <cellStyle name="60% - Accent2 2 2 2 4 2 3 3" xfId="24762" xr:uid="{1AE7E626-5F90-48A8-9B33-95E5F78742F5}"/>
    <cellStyle name="60% - Accent2 2 2 2 4 2 4" xfId="10881" xr:uid="{AB12D815-4195-4414-80CA-869ACBEAE876}"/>
    <cellStyle name="60% - Accent2 2 2 2 4 2 4 2" xfId="27538" xr:uid="{C6333158-BBA8-4E12-8B3E-D362C5A97C43}"/>
    <cellStyle name="60% - Accent2 2 2 2 4 2 5" xfId="19210" xr:uid="{6B595ECE-158F-4EFD-9C7E-265C06ADB92E}"/>
    <cellStyle name="60% - Accent2 2 2 2 4 3" xfId="4000" xr:uid="{16F08C90-E801-4409-AA6B-5571A354A290}"/>
    <cellStyle name="60% - Accent2 2 2 2 4 3 2" xfId="12330" xr:uid="{9B77BD31-DBDD-4501-93D7-61E798DF8AFB}"/>
    <cellStyle name="60% - Accent2 2 2 2 4 3 2 2" xfId="28987" xr:uid="{A18CB9C7-09F0-42C4-BA3E-975761A69C0E}"/>
    <cellStyle name="60% - Accent2 2 2 2 4 3 3" xfId="20659" xr:uid="{05679008-B1D5-475A-AE52-047A0E93C54E}"/>
    <cellStyle name="60% - Accent2 2 2 2 4 4" xfId="6776" xr:uid="{9C42D0B1-20AC-4438-A02B-985795B5411C}"/>
    <cellStyle name="60% - Accent2 2 2 2 4 4 2" xfId="15106" xr:uid="{DFB7530E-D347-4624-B075-7399A2946EC5}"/>
    <cellStyle name="60% - Accent2 2 2 2 4 4 2 2" xfId="31763" xr:uid="{894F8B6D-204D-46B7-BAB8-54DD49DB64EE}"/>
    <cellStyle name="60% - Accent2 2 2 2 4 4 3" xfId="23435" xr:uid="{D87ECC44-AE84-4FC2-9CD1-86C13EE1FC7C}"/>
    <cellStyle name="60% - Accent2 2 2 2 4 5" xfId="9554" xr:uid="{AD9D2E24-6346-442E-A8C6-1881CD9D1E45}"/>
    <cellStyle name="60% - Accent2 2 2 2 4 5 2" xfId="26211" xr:uid="{D190139C-B2FC-4940-AF04-54436F60BD3E}"/>
    <cellStyle name="60% - Accent2 2 2 2 4 6" xfId="17883" xr:uid="{43BF62F3-4CEC-4074-8DEC-8320D20754D0}"/>
    <cellStyle name="60% - Accent2 2 2 2 5" xfId="1589" xr:uid="{0EF4CFF7-9FD4-425A-B6FA-E55E958E06A5}"/>
    <cellStyle name="60% - Accent2 2 2 2 5 2" xfId="4379" xr:uid="{C0AEF7C6-22C9-4C06-92C5-546C3E20896E}"/>
    <cellStyle name="60% - Accent2 2 2 2 5 2 2" xfId="12709" xr:uid="{86C3762F-8573-4B93-8E6D-190E30C2FFB2}"/>
    <cellStyle name="60% - Accent2 2 2 2 5 2 2 2" xfId="29366" xr:uid="{EC5F8823-4A5B-4EAE-9C1E-BD4855AFFDE4}"/>
    <cellStyle name="60% - Accent2 2 2 2 5 2 3" xfId="21038" xr:uid="{B74BDEF7-C3CA-4643-B0D3-8717DED4CA46}"/>
    <cellStyle name="60% - Accent2 2 2 2 5 3" xfId="7155" xr:uid="{ECD53A29-17B9-492E-93DC-A8149CE1678D}"/>
    <cellStyle name="60% - Accent2 2 2 2 5 3 2" xfId="15485" xr:uid="{10094D95-EF1E-4261-ADE8-17AB8E7CC3AB}"/>
    <cellStyle name="60% - Accent2 2 2 2 5 3 2 2" xfId="32142" xr:uid="{D66442AF-5CF5-4DCD-9234-4B766D71DC6E}"/>
    <cellStyle name="60% - Accent2 2 2 2 5 3 3" xfId="23814" xr:uid="{97197A1D-8C25-4DCB-A75E-6CBA5F3B719F}"/>
    <cellStyle name="60% - Accent2 2 2 2 5 4" xfId="9933" xr:uid="{444FD817-5720-48E4-BAF5-B4C2A34590DA}"/>
    <cellStyle name="60% - Accent2 2 2 2 5 4 2" xfId="26590" xr:uid="{640D9F63-257C-495C-9691-C3F1E8BD8FCA}"/>
    <cellStyle name="60% - Accent2 2 2 2 5 5" xfId="18262" xr:uid="{9F992896-5674-4421-A3C5-593A59B51B5C}"/>
    <cellStyle name="60% - Accent2 2 2 2 6" xfId="3052" xr:uid="{9A8B431F-7D6B-4A01-A218-9755777EBE3A}"/>
    <cellStyle name="60% - Accent2 2 2 2 6 2" xfId="11382" xr:uid="{56015E9C-0394-4CEB-8FD1-BB89AB6BBF55}"/>
    <cellStyle name="60% - Accent2 2 2 2 6 2 2" xfId="28039" xr:uid="{E50FA08A-EA8B-4453-AD60-6C03E4F9CF02}"/>
    <cellStyle name="60% - Accent2 2 2 2 6 3" xfId="19711" xr:uid="{4973569D-C251-49F9-8659-20364394B15F}"/>
    <cellStyle name="60% - Accent2 2 2 2 7" xfId="5828" xr:uid="{07FFDD18-AE01-4E26-90B6-379EC89626B8}"/>
    <cellStyle name="60% - Accent2 2 2 2 7 2" xfId="14158" xr:uid="{D2C54239-8A9C-4229-8B30-394E2488306D}"/>
    <cellStyle name="60% - Accent2 2 2 2 7 2 2" xfId="30815" xr:uid="{1DFB4DD7-8354-4EDC-AA73-9C4D95E130B2}"/>
    <cellStyle name="60% - Accent2 2 2 2 7 3" xfId="22487" xr:uid="{CA13EAED-3571-4461-B381-97FEA4A0971D}"/>
    <cellStyle name="60% - Accent2 2 2 2 8" xfId="8606" xr:uid="{A2AE9ECE-A7B1-446A-AAD8-BEFF41C604A3}"/>
    <cellStyle name="60% - Accent2 2 2 2 8 2" xfId="25263" xr:uid="{AB26118F-88E0-450A-A61E-CC61C3151B74}"/>
    <cellStyle name="60% - Accent2 2 2 2 9" xfId="16935" xr:uid="{E3BDAF60-B5B0-4298-972D-C2A4104CCC9E}"/>
    <cellStyle name="60% - Accent2 2 2 3" xfId="376" xr:uid="{46004C11-5DA2-4029-BA66-7E4887E32069}"/>
    <cellStyle name="60% - Accent2 2 2 3 2" xfId="854" xr:uid="{0EF3755F-6E11-4A9A-B38C-9636A1FDAB3B}"/>
    <cellStyle name="60% - Accent2 2 2 3 2 2" xfId="2182" xr:uid="{AF8D5C6C-BFCC-47D5-81B8-3B048262A88C}"/>
    <cellStyle name="60% - Accent2 2 2 3 2 2 2" xfId="4972" xr:uid="{39E59196-3C54-404D-99FD-70C24B437105}"/>
    <cellStyle name="60% - Accent2 2 2 3 2 2 2 2" xfId="13302" xr:uid="{1090A52A-1501-4E4D-A17B-019562C0FC0E}"/>
    <cellStyle name="60% - Accent2 2 2 3 2 2 2 2 2" xfId="29959" xr:uid="{844AAC06-A2D0-4D24-B9F7-16F78218E59F}"/>
    <cellStyle name="60% - Accent2 2 2 3 2 2 2 3" xfId="21631" xr:uid="{6DF0B964-16EC-414F-BDAF-DE9024B154B4}"/>
    <cellStyle name="60% - Accent2 2 2 3 2 2 3" xfId="7748" xr:uid="{3EE7762B-946E-4E2D-857E-4E377C01824A}"/>
    <cellStyle name="60% - Accent2 2 2 3 2 2 3 2" xfId="16078" xr:uid="{114CBCBE-CA83-48CE-892C-8144C0E2CC41}"/>
    <cellStyle name="60% - Accent2 2 2 3 2 2 3 2 2" xfId="32735" xr:uid="{BFEFC4AE-1103-4FD7-B1B3-E7B60786112B}"/>
    <cellStyle name="60% - Accent2 2 2 3 2 2 3 3" xfId="24407" xr:uid="{00C96C7B-0017-4A8E-A4CD-9942507ACEFA}"/>
    <cellStyle name="60% - Accent2 2 2 3 2 2 4" xfId="10526" xr:uid="{E2FFAAD2-7EA1-4D54-91CF-49C5F845B9E4}"/>
    <cellStyle name="60% - Accent2 2 2 3 2 2 4 2" xfId="27183" xr:uid="{6D1C3DFD-54F4-4D3A-B984-299CCAADA39E}"/>
    <cellStyle name="60% - Accent2 2 2 3 2 2 5" xfId="18855" xr:uid="{1930C05E-B057-4E7F-9B64-697290FB81B3}"/>
    <cellStyle name="60% - Accent2 2 2 3 2 3" xfId="3645" xr:uid="{C7C80145-DA60-4222-ACAD-F45FA5C409D8}"/>
    <cellStyle name="60% - Accent2 2 2 3 2 3 2" xfId="11975" xr:uid="{913F3E67-4B72-48B7-BD13-B5A23891EEBD}"/>
    <cellStyle name="60% - Accent2 2 2 3 2 3 2 2" xfId="28632" xr:uid="{18D85945-034A-42CC-9F12-D510DD004FB3}"/>
    <cellStyle name="60% - Accent2 2 2 3 2 3 3" xfId="20304" xr:uid="{8BC4A4B9-579F-4488-ADA1-CF10ECD6C4D2}"/>
    <cellStyle name="60% - Accent2 2 2 3 2 4" xfId="6421" xr:uid="{9FDC31BF-3A47-4C40-9982-C48C932D8E84}"/>
    <cellStyle name="60% - Accent2 2 2 3 2 4 2" xfId="14751" xr:uid="{1E29F4DF-AC13-4D43-88C8-2C253E38E89A}"/>
    <cellStyle name="60% - Accent2 2 2 3 2 4 2 2" xfId="31408" xr:uid="{FAA49CAB-AD84-46AC-BAC5-B95AFA067869}"/>
    <cellStyle name="60% - Accent2 2 2 3 2 4 3" xfId="23080" xr:uid="{C7CDCC9A-56AA-41F0-B5B0-82C5A02AE150}"/>
    <cellStyle name="60% - Accent2 2 2 3 2 5" xfId="9199" xr:uid="{F53ED7FE-6BF8-4C82-AD03-C30B57BEC31B}"/>
    <cellStyle name="60% - Accent2 2 2 3 2 5 2" xfId="25856" xr:uid="{8745FD88-36D7-43B2-8457-8CD808E41F9F}"/>
    <cellStyle name="60% - Accent2 2 2 3 2 6" xfId="17528" xr:uid="{3E789923-2CA2-4287-AADB-45715E230E8B}"/>
    <cellStyle name="60% - Accent2 2 2 3 3" xfId="1706" xr:uid="{1062CE8D-4787-4026-8EBC-323076CAEC57}"/>
    <cellStyle name="60% - Accent2 2 2 3 3 2" xfId="4496" xr:uid="{6C39B6A3-764E-4D06-B0E3-A8CCA059C10F}"/>
    <cellStyle name="60% - Accent2 2 2 3 3 2 2" xfId="12826" xr:uid="{69D5A12B-8C1C-4327-82F2-87BC6ECF6F1C}"/>
    <cellStyle name="60% - Accent2 2 2 3 3 2 2 2" xfId="29483" xr:uid="{1B65EE3F-CA8B-4CFA-899F-63A909FE8C08}"/>
    <cellStyle name="60% - Accent2 2 2 3 3 2 3" xfId="21155" xr:uid="{665B6E3A-CBDC-4139-8D83-D23F0DA62E11}"/>
    <cellStyle name="60% - Accent2 2 2 3 3 3" xfId="7272" xr:uid="{263C921B-6B37-45A0-AEE2-96E02BA44EB3}"/>
    <cellStyle name="60% - Accent2 2 2 3 3 3 2" xfId="15602" xr:uid="{D5B14973-0C20-41BE-9EEB-2AC462C71186}"/>
    <cellStyle name="60% - Accent2 2 2 3 3 3 2 2" xfId="32259" xr:uid="{086598E6-4FBE-45B4-ADEA-1C67C5166ECD}"/>
    <cellStyle name="60% - Accent2 2 2 3 3 3 3" xfId="23931" xr:uid="{4C57C4FF-51CC-4089-A26C-FE1BCE8C1ACB}"/>
    <cellStyle name="60% - Accent2 2 2 3 3 4" xfId="10050" xr:uid="{F7297D00-CDF2-4EC3-B71B-D950ED5F07EB}"/>
    <cellStyle name="60% - Accent2 2 2 3 3 4 2" xfId="26707" xr:uid="{F8EDE32A-D222-47CF-B06E-00B6A0E22881}"/>
    <cellStyle name="60% - Accent2 2 2 3 3 5" xfId="18379" xr:uid="{E4A10DA9-BB76-45DD-89CE-D544708C13A0}"/>
    <cellStyle name="60% - Accent2 2 2 3 4" xfId="3169" xr:uid="{B480C1FB-71B0-402E-B177-BFEC9E6A552B}"/>
    <cellStyle name="60% - Accent2 2 2 3 4 2" xfId="11499" xr:uid="{7D7FB883-EC64-4C8F-8F1E-F426B45DE21D}"/>
    <cellStyle name="60% - Accent2 2 2 3 4 2 2" xfId="28156" xr:uid="{CE79344D-445A-4F6C-953B-616831939067}"/>
    <cellStyle name="60% - Accent2 2 2 3 4 3" xfId="19828" xr:uid="{9D9052A7-41FB-42A1-8F29-D3160E504A2F}"/>
    <cellStyle name="60% - Accent2 2 2 3 5" xfId="5945" xr:uid="{37021A09-427C-4E13-9D2B-185F253E8E7F}"/>
    <cellStyle name="60% - Accent2 2 2 3 5 2" xfId="14275" xr:uid="{C039334B-9BA8-4879-9E21-5FE44B4ABD2C}"/>
    <cellStyle name="60% - Accent2 2 2 3 5 2 2" xfId="30932" xr:uid="{C57D50AD-B679-4017-AAA3-26972B6CAD7A}"/>
    <cellStyle name="60% - Accent2 2 2 3 5 3" xfId="22604" xr:uid="{259974A9-6E00-4AEE-9DC3-7984F0758D2C}"/>
    <cellStyle name="60% - Accent2 2 2 3 6" xfId="8723" xr:uid="{E8A5CCA0-F99C-4E33-8F75-54B1E0A2D08E}"/>
    <cellStyle name="60% - Accent2 2 2 3 6 2" xfId="25380" xr:uid="{D73FF761-5FAE-439D-9103-3BEA529FFC7F}"/>
    <cellStyle name="60% - Accent2 2 2 3 7" xfId="17052" xr:uid="{DE8AF14C-107D-459D-AE9B-AAA44A7823B0}"/>
    <cellStyle name="60% - Accent2 2 2 4" xfId="612" xr:uid="{2FBC33AF-4B74-435C-A8D3-F0F19D6FEF32}"/>
    <cellStyle name="60% - Accent2 2 2 4 2" xfId="1942" xr:uid="{E47A7DAD-533A-4B13-BF63-88938FF90F8B}"/>
    <cellStyle name="60% - Accent2 2 2 4 2 2" xfId="4732" xr:uid="{0A9325D4-318B-4E44-A9E3-11F1EEED8EF4}"/>
    <cellStyle name="60% - Accent2 2 2 4 2 2 2" xfId="13062" xr:uid="{8EE432BC-FCC4-47E5-A7F8-EEDCF75F8DB3}"/>
    <cellStyle name="60% - Accent2 2 2 4 2 2 2 2" xfId="29719" xr:uid="{3C5F3844-D30E-4F4A-86CD-AF0F815CAE38}"/>
    <cellStyle name="60% - Accent2 2 2 4 2 2 3" xfId="21391" xr:uid="{AF2C12FD-E2A8-4A17-B4C6-8C5E6DAF7E6D}"/>
    <cellStyle name="60% - Accent2 2 2 4 2 3" xfId="7508" xr:uid="{FDB64FE2-253C-4980-922B-CB3D43502411}"/>
    <cellStyle name="60% - Accent2 2 2 4 2 3 2" xfId="15838" xr:uid="{997AC1E8-870D-45B3-A42D-7110DB0C0141}"/>
    <cellStyle name="60% - Accent2 2 2 4 2 3 2 2" xfId="32495" xr:uid="{6B0C7500-7306-45CF-8B06-CFD0ABD4F7CB}"/>
    <cellStyle name="60% - Accent2 2 2 4 2 3 3" xfId="24167" xr:uid="{5834117D-2748-4402-978F-3CF01F488673}"/>
    <cellStyle name="60% - Accent2 2 2 4 2 4" xfId="10286" xr:uid="{E0470958-A158-4D6B-99F5-1C71BBE7BF52}"/>
    <cellStyle name="60% - Accent2 2 2 4 2 4 2" xfId="26943" xr:uid="{978D2C3B-3CC4-494E-98C7-1C72587438EA}"/>
    <cellStyle name="60% - Accent2 2 2 4 2 5" xfId="18615" xr:uid="{064E8E5C-83BE-4093-BB8A-F1069CF1360A}"/>
    <cellStyle name="60% - Accent2 2 2 4 3" xfId="3405" xr:uid="{66051B52-E315-4323-82B2-C2A0803F3728}"/>
    <cellStyle name="60% - Accent2 2 2 4 3 2" xfId="11735" xr:uid="{8509A182-A8BE-4A89-9587-AE9FE3BF4026}"/>
    <cellStyle name="60% - Accent2 2 2 4 3 2 2" xfId="28392" xr:uid="{BF3D9461-440A-42E0-AA22-A16182D14ADF}"/>
    <cellStyle name="60% - Accent2 2 2 4 3 3" xfId="20064" xr:uid="{655878A1-294C-4809-A32D-5BC2C92D27DF}"/>
    <cellStyle name="60% - Accent2 2 2 4 4" xfId="6181" xr:uid="{CB9967BD-F417-433E-B8A9-B084FE888D77}"/>
    <cellStyle name="60% - Accent2 2 2 4 4 2" xfId="14511" xr:uid="{0736DB11-0947-4BF5-8CC2-8A99394D1B87}"/>
    <cellStyle name="60% - Accent2 2 2 4 4 2 2" xfId="31168" xr:uid="{312B2D66-CBD2-4819-B4B7-A97CDD9328BE}"/>
    <cellStyle name="60% - Accent2 2 2 4 4 3" xfId="22840" xr:uid="{28BA5E79-7977-4B17-93B0-0DB582925EFB}"/>
    <cellStyle name="60% - Accent2 2 2 4 5" xfId="8959" xr:uid="{7C69EC85-AF3C-474A-ADC6-9D99B6315491}"/>
    <cellStyle name="60% - Accent2 2 2 4 5 2" xfId="25616" xr:uid="{038EEBBB-2560-4830-90F9-41F52F19DAB1}"/>
    <cellStyle name="60% - Accent2 2 2 4 6" xfId="17288" xr:uid="{C70AB127-94A7-452C-935A-7BF30A389FD0}"/>
    <cellStyle name="60% - Accent2 2 2 5" xfId="1089" xr:uid="{F85B1CF7-CB6B-47AF-AB9F-BE3F7F52BDEA}"/>
    <cellStyle name="60% - Accent2 2 2 5 2" xfId="2417" xr:uid="{31B5FADD-5406-4055-BB00-BE311F88E42C}"/>
    <cellStyle name="60% - Accent2 2 2 5 2 2" xfId="5207" xr:uid="{A45D5632-E306-4411-A08A-A1DC7248055F}"/>
    <cellStyle name="60% - Accent2 2 2 5 2 2 2" xfId="13537" xr:uid="{84D93251-D440-4D5F-9FE9-6DFA61971BA7}"/>
    <cellStyle name="60% - Accent2 2 2 5 2 2 2 2" xfId="30194" xr:uid="{B4C929FA-F898-4AA9-A64A-EE0A18384782}"/>
    <cellStyle name="60% - Accent2 2 2 5 2 2 3" xfId="21866" xr:uid="{9DA6858D-4CE0-4D49-B9D9-01DD980661C9}"/>
    <cellStyle name="60% - Accent2 2 2 5 2 3" xfId="7983" xr:uid="{62291104-C6AB-4D58-B903-19F3B45E8E5C}"/>
    <cellStyle name="60% - Accent2 2 2 5 2 3 2" xfId="16313" xr:uid="{6CB4DFC9-E151-47A4-B066-84C75992D7DA}"/>
    <cellStyle name="60% - Accent2 2 2 5 2 3 2 2" xfId="32970" xr:uid="{8E88BB57-743E-441E-84BE-1AD6E2ECBE44}"/>
    <cellStyle name="60% - Accent2 2 2 5 2 3 3" xfId="24642" xr:uid="{9361E662-4A83-42FC-8A0E-03BDD2AC5B75}"/>
    <cellStyle name="60% - Accent2 2 2 5 2 4" xfId="10761" xr:uid="{FBA9C07C-6ECE-4B55-90AA-A27868E1AA2D}"/>
    <cellStyle name="60% - Accent2 2 2 5 2 4 2" xfId="27418" xr:uid="{2EF51E23-8D35-44EC-848E-81E98516289A}"/>
    <cellStyle name="60% - Accent2 2 2 5 2 5" xfId="19090" xr:uid="{03C30D65-E0BD-4D3B-AEF7-1B180B8840CA}"/>
    <cellStyle name="60% - Accent2 2 2 5 3" xfId="3880" xr:uid="{D11C7014-F97A-4EE5-B5CB-98D9BA6B0DC2}"/>
    <cellStyle name="60% - Accent2 2 2 5 3 2" xfId="12210" xr:uid="{4CAB09AE-A4CA-4439-9D77-0E84012E25C6}"/>
    <cellStyle name="60% - Accent2 2 2 5 3 2 2" xfId="28867" xr:uid="{2D9F3253-EB29-4093-88A1-351AF85966AC}"/>
    <cellStyle name="60% - Accent2 2 2 5 3 3" xfId="20539" xr:uid="{F6E8AEC1-4B2C-4011-8400-BE9F5EFD55D0}"/>
    <cellStyle name="60% - Accent2 2 2 5 4" xfId="6656" xr:uid="{0D28C1FF-0D59-4020-9603-73AEFA8872E1}"/>
    <cellStyle name="60% - Accent2 2 2 5 4 2" xfId="14986" xr:uid="{3325C259-3462-4B23-B93A-8BBB59773942}"/>
    <cellStyle name="60% - Accent2 2 2 5 4 2 2" xfId="31643" xr:uid="{80A77DA1-AE2E-417E-8E19-802F61F47341}"/>
    <cellStyle name="60% - Accent2 2 2 5 4 3" xfId="23315" xr:uid="{7A77B8C2-E85F-4DB6-9B71-B9F9B35DBA4A}"/>
    <cellStyle name="60% - Accent2 2 2 5 5" xfId="9434" xr:uid="{E69ABFC6-65FF-43FB-B579-7D006D2D9FEA}"/>
    <cellStyle name="60% - Accent2 2 2 5 5 2" xfId="26091" xr:uid="{B1F495F0-374C-45E0-B2CB-1B9245E07146}"/>
    <cellStyle name="60% - Accent2 2 2 5 6" xfId="17763" xr:uid="{AEA63177-49C8-4733-B5ED-DBF7CC0153CF}"/>
    <cellStyle name="60% - Accent2 2 2 6" xfId="1354" xr:uid="{D1FD69AC-B0FB-4816-A549-78C7880EC666}"/>
    <cellStyle name="60% - Accent2 2 2 6 2" xfId="2682" xr:uid="{5F26AA8F-66BD-4902-AD02-E3264A579703}"/>
    <cellStyle name="60% - Accent2 2 2 6 2 2" xfId="5472" xr:uid="{8B070BF3-2DE3-43DB-8B6C-BF3546BFB01B}"/>
    <cellStyle name="60% - Accent2 2 2 6 2 2 2" xfId="13802" xr:uid="{C119B2DF-C72C-4C1F-8D4E-70CD1A126AF8}"/>
    <cellStyle name="60% - Accent2 2 2 6 2 2 2 2" xfId="30459" xr:uid="{FFDEDA8E-E57E-43DB-BE16-271DD33B5825}"/>
    <cellStyle name="60% - Accent2 2 2 6 2 2 3" xfId="22131" xr:uid="{71011272-3352-4A1C-82B6-F724C7BFF7EF}"/>
    <cellStyle name="60% - Accent2 2 2 6 2 3" xfId="8248" xr:uid="{07A6189E-B8AC-4FD0-B277-A620C58745D7}"/>
    <cellStyle name="60% - Accent2 2 2 6 2 3 2" xfId="16578" xr:uid="{44C51311-99FF-4E24-9589-54DEFBAB09AB}"/>
    <cellStyle name="60% - Accent2 2 2 6 2 3 2 2" xfId="33235" xr:uid="{1ADE6B05-5F31-476D-AFF1-6651B7102AFE}"/>
    <cellStyle name="60% - Accent2 2 2 6 2 3 3" xfId="24907" xr:uid="{92CD0377-8AFE-40AB-84C9-FE7BEF0E1622}"/>
    <cellStyle name="60% - Accent2 2 2 6 2 4" xfId="11026" xr:uid="{3A1AE7A2-F651-4F84-A5E5-D14CE112C4D1}"/>
    <cellStyle name="60% - Accent2 2 2 6 2 4 2" xfId="27683" xr:uid="{B6B8D641-3F94-4B57-BF78-8AD8A894062C}"/>
    <cellStyle name="60% - Accent2 2 2 6 2 5" xfId="19355" xr:uid="{F95E6F2C-4EFC-4A8A-ADA8-ABEA33AF6EF3}"/>
    <cellStyle name="60% - Accent2 2 2 6 3" xfId="4145" xr:uid="{8E0664B0-6426-4CA3-A5FE-540951A4F364}"/>
    <cellStyle name="60% - Accent2 2 2 6 3 2" xfId="12475" xr:uid="{D6C561AD-353E-424A-98CB-63402A0D3651}"/>
    <cellStyle name="60% - Accent2 2 2 6 3 2 2" xfId="29132" xr:uid="{681EC079-F9A3-49A8-9175-3C066F4F7D92}"/>
    <cellStyle name="60% - Accent2 2 2 6 3 3" xfId="20804" xr:uid="{160AAA98-F869-40A0-B230-D8DDCADA6261}"/>
    <cellStyle name="60% - Accent2 2 2 6 4" xfId="6921" xr:uid="{679FF44B-5E12-438D-BF01-5D3B8D823F13}"/>
    <cellStyle name="60% - Accent2 2 2 6 4 2" xfId="15251" xr:uid="{ED6F5E9E-AC67-4CAD-8CC9-84CF45DD04D8}"/>
    <cellStyle name="60% - Accent2 2 2 6 4 2 2" xfId="31908" xr:uid="{F8B55D49-E210-4DED-B3A6-478E4F74D05B}"/>
    <cellStyle name="60% - Accent2 2 2 6 4 3" xfId="23580" xr:uid="{78B76BE8-BC21-4A05-A64D-CE19EC7F67B4}"/>
    <cellStyle name="60% - Accent2 2 2 6 5" xfId="9699" xr:uid="{34126947-9FB2-4348-87E5-98E8274963CE}"/>
    <cellStyle name="60% - Accent2 2 2 6 5 2" xfId="26356" xr:uid="{4F8DC7AE-78D2-414E-A942-A18532A068CA}"/>
    <cellStyle name="60% - Accent2 2 2 6 6" xfId="18028" xr:uid="{29DE3C5B-999F-4F87-91F5-04FE64FEBF89}"/>
    <cellStyle name="60% - Accent2 2 2 7" xfId="1469" xr:uid="{1B7D2BBA-1481-44A5-8EFD-26718F6DF400}"/>
    <cellStyle name="60% - Accent2 2 2 7 2" xfId="4259" xr:uid="{A055523D-235F-43A4-A67C-FBC7698145E8}"/>
    <cellStyle name="60% - Accent2 2 2 7 2 2" xfId="12589" xr:uid="{F967DBE0-8CB5-4D5C-A65F-9A27E9AD826C}"/>
    <cellStyle name="60% - Accent2 2 2 7 2 2 2" xfId="29246" xr:uid="{152549F2-DE87-48DB-8A06-A9021B53ED74}"/>
    <cellStyle name="60% - Accent2 2 2 7 2 3" xfId="20918" xr:uid="{4450EE00-B5D1-4976-AFBA-441D831CF571}"/>
    <cellStyle name="60% - Accent2 2 2 7 3" xfId="7035" xr:uid="{C3594A76-7269-4C49-8282-9EBCB9DE4EE6}"/>
    <cellStyle name="60% - Accent2 2 2 7 3 2" xfId="15365" xr:uid="{57D92546-8596-4620-A43A-DCC6001BFC24}"/>
    <cellStyle name="60% - Accent2 2 2 7 3 2 2" xfId="32022" xr:uid="{93EC9FD2-2D5D-4908-BCBD-C342F4816627}"/>
    <cellStyle name="60% - Accent2 2 2 7 3 3" xfId="23694" xr:uid="{1312CF75-62D0-429C-84F9-D02A25569149}"/>
    <cellStyle name="60% - Accent2 2 2 7 4" xfId="9813" xr:uid="{4CC02493-FF23-445C-A8C3-1C20D66D5C0F}"/>
    <cellStyle name="60% - Accent2 2 2 7 4 2" xfId="26470" xr:uid="{F32EA3CC-2EFC-4FC7-A129-6FC82CE02B82}"/>
    <cellStyle name="60% - Accent2 2 2 7 5" xfId="18142" xr:uid="{04B94B31-6597-47FF-B0B4-3F0E9984A0F2}"/>
    <cellStyle name="60% - Accent2 2 2 8" xfId="2932" xr:uid="{BB8876EF-A7CE-44C7-B390-C8F4CEC02DC7}"/>
    <cellStyle name="60% - Accent2 2 2 8 2" xfId="11262" xr:uid="{833F342E-C229-491B-8957-DB35D5101786}"/>
    <cellStyle name="60% - Accent2 2 2 8 2 2" xfId="27919" xr:uid="{0CE6B44F-AC43-4F48-9611-498004E0FBA2}"/>
    <cellStyle name="60% - Accent2 2 2 8 3" xfId="19591" xr:uid="{F590A922-AAF9-42A7-9E15-3F55FA05E2CE}"/>
    <cellStyle name="60% - Accent2 2 2 9" xfId="5708" xr:uid="{4E0B2998-E6C0-4B15-BADF-1DEBC7D53F49}"/>
    <cellStyle name="60% - Accent2 2 2 9 2" xfId="14038" xr:uid="{6D72F4AB-A4ED-4E1D-9805-0F5A3F213510}"/>
    <cellStyle name="60% - Accent2 2 2 9 2 2" xfId="30695" xr:uid="{EE56F93F-6643-4662-8B2C-8FC673D262ED}"/>
    <cellStyle name="60% - Accent2 2 2 9 3" xfId="22367" xr:uid="{CDE558CB-A6E7-477B-9D8A-CE8E263FCF73}"/>
    <cellStyle name="60% - Accent2 2 3" xfId="192" xr:uid="{580CF975-EE70-4E05-9D4C-2E3863667CC7}"/>
    <cellStyle name="60% - Accent2 2 3 2" xfId="434" xr:uid="{D7CA7BA6-F2BA-4F41-B619-E4F3CC5C0D96}"/>
    <cellStyle name="60% - Accent2 2 3 2 2" xfId="911" xr:uid="{D320ACF8-766F-4716-9F33-BCDE897B19A4}"/>
    <cellStyle name="60% - Accent2 2 3 2 2 2" xfId="2239" xr:uid="{D7367302-8DA6-4A91-9E26-38DA8F24FE14}"/>
    <cellStyle name="60% - Accent2 2 3 2 2 2 2" xfId="5029" xr:uid="{AAF5193B-4301-4F69-9BB3-D82FB29697E7}"/>
    <cellStyle name="60% - Accent2 2 3 2 2 2 2 2" xfId="13359" xr:uid="{C8CB9654-63CF-4F73-93AB-03235636F5C1}"/>
    <cellStyle name="60% - Accent2 2 3 2 2 2 2 2 2" xfId="30016" xr:uid="{244C339B-6D31-40A5-B5E6-CF49ED4572FA}"/>
    <cellStyle name="60% - Accent2 2 3 2 2 2 2 3" xfId="21688" xr:uid="{AED7C2BE-8708-4F6C-8C68-591C28014C2B}"/>
    <cellStyle name="60% - Accent2 2 3 2 2 2 3" xfId="7805" xr:uid="{20A27A7E-3EF9-4391-9AF9-2145E314EEBB}"/>
    <cellStyle name="60% - Accent2 2 3 2 2 2 3 2" xfId="16135" xr:uid="{030AC278-2EB4-4811-BFEA-02D402E98532}"/>
    <cellStyle name="60% - Accent2 2 3 2 2 2 3 2 2" xfId="32792" xr:uid="{14BBF120-5DAE-4923-86F7-2DF18C8CA92B}"/>
    <cellStyle name="60% - Accent2 2 3 2 2 2 3 3" xfId="24464" xr:uid="{38DA3095-BCB7-4F61-96C7-F0F5155E00CC}"/>
    <cellStyle name="60% - Accent2 2 3 2 2 2 4" xfId="10583" xr:uid="{0F9D68FB-4196-4FF5-BF11-DE97A92361E6}"/>
    <cellStyle name="60% - Accent2 2 3 2 2 2 4 2" xfId="27240" xr:uid="{D9F2C588-FA62-4A6D-8A9B-80F6208D96C9}"/>
    <cellStyle name="60% - Accent2 2 3 2 2 2 5" xfId="18912" xr:uid="{0548ABDD-078D-4142-B872-F28953A96FB8}"/>
    <cellStyle name="60% - Accent2 2 3 2 2 3" xfId="3702" xr:uid="{E766BB8E-52D8-49FA-B474-04BD7A0724DB}"/>
    <cellStyle name="60% - Accent2 2 3 2 2 3 2" xfId="12032" xr:uid="{DFDDD99B-5325-47CC-9A1F-EDCB6935A72A}"/>
    <cellStyle name="60% - Accent2 2 3 2 2 3 2 2" xfId="28689" xr:uid="{03E05ED9-AF80-4C7B-92BA-9EAD6236E0BE}"/>
    <cellStyle name="60% - Accent2 2 3 2 2 3 3" xfId="20361" xr:uid="{23FA4EA2-C991-47D3-8FB9-7650466F248F}"/>
    <cellStyle name="60% - Accent2 2 3 2 2 4" xfId="6478" xr:uid="{6EB3F71E-D496-4F66-A2D1-2F2E26DDDC48}"/>
    <cellStyle name="60% - Accent2 2 3 2 2 4 2" xfId="14808" xr:uid="{D13A610B-8380-4A03-B9C3-342F21624279}"/>
    <cellStyle name="60% - Accent2 2 3 2 2 4 2 2" xfId="31465" xr:uid="{D894505F-B65B-4AF5-A343-221941E885EF}"/>
    <cellStyle name="60% - Accent2 2 3 2 2 4 3" xfId="23137" xr:uid="{FEA20773-5CB0-422A-BC7D-DEE72FEC5BB5}"/>
    <cellStyle name="60% - Accent2 2 3 2 2 5" xfId="9256" xr:uid="{C5B79E18-BA3F-4D97-8FD5-3CBFFFF87215}"/>
    <cellStyle name="60% - Accent2 2 3 2 2 5 2" xfId="25913" xr:uid="{DAC06296-7D6A-4B57-AA5B-1978FC1742A5}"/>
    <cellStyle name="60% - Accent2 2 3 2 2 6" xfId="17585" xr:uid="{231EA936-887F-489C-8AA1-9960D7E8DA97}"/>
    <cellStyle name="60% - Accent2 2 3 2 3" xfId="1764" xr:uid="{3DF869C9-73C1-472F-94FB-7FFFE9E5D166}"/>
    <cellStyle name="60% - Accent2 2 3 2 3 2" xfId="4554" xr:uid="{39D95947-D972-4A97-84AA-1F02FFD79768}"/>
    <cellStyle name="60% - Accent2 2 3 2 3 2 2" xfId="12884" xr:uid="{DAA0C405-4B4F-4DB3-8605-CDBC1E912CB2}"/>
    <cellStyle name="60% - Accent2 2 3 2 3 2 2 2" xfId="29541" xr:uid="{F7E80FCE-07AD-4B15-848C-4770AD140119}"/>
    <cellStyle name="60% - Accent2 2 3 2 3 2 3" xfId="21213" xr:uid="{E78D5964-9993-4974-9B1B-89EA588CB7CB}"/>
    <cellStyle name="60% - Accent2 2 3 2 3 3" xfId="7330" xr:uid="{355018D4-6F37-42FE-B063-DEB308BEBEFD}"/>
    <cellStyle name="60% - Accent2 2 3 2 3 3 2" xfId="15660" xr:uid="{DA26B075-1272-4B7D-8C03-C6E9DB5A5657}"/>
    <cellStyle name="60% - Accent2 2 3 2 3 3 2 2" xfId="32317" xr:uid="{A3C5BBE6-D7C0-4D7A-A794-8479400401B7}"/>
    <cellStyle name="60% - Accent2 2 3 2 3 3 3" xfId="23989" xr:uid="{E9E74D61-9F58-4825-8795-7F64E3846458}"/>
    <cellStyle name="60% - Accent2 2 3 2 3 4" xfId="10108" xr:uid="{595514FE-5358-4654-8B8C-0EDDF0AE6756}"/>
    <cellStyle name="60% - Accent2 2 3 2 3 4 2" xfId="26765" xr:uid="{20DB8D5E-F540-4463-B4E0-9A15F8F59472}"/>
    <cellStyle name="60% - Accent2 2 3 2 3 5" xfId="18437" xr:uid="{420D643F-AF09-43A3-A50A-D9A8128165E8}"/>
    <cellStyle name="60% - Accent2 2 3 2 4" xfId="3227" xr:uid="{0B0D8503-9ADC-45C0-92CF-71204424074F}"/>
    <cellStyle name="60% - Accent2 2 3 2 4 2" xfId="11557" xr:uid="{DFA874F9-3819-45B3-BBE2-A63931138D65}"/>
    <cellStyle name="60% - Accent2 2 3 2 4 2 2" xfId="28214" xr:uid="{94BAF88E-5DFA-4551-A333-F7B6176FEAED}"/>
    <cellStyle name="60% - Accent2 2 3 2 4 3" xfId="19886" xr:uid="{B6AE45BC-8519-45DB-9996-ABB83D0C626E}"/>
    <cellStyle name="60% - Accent2 2 3 2 5" xfId="6003" xr:uid="{7A9AE6D0-6B37-4DE3-8E4E-16505B1F4B91}"/>
    <cellStyle name="60% - Accent2 2 3 2 5 2" xfId="14333" xr:uid="{3AC8DE3F-F0A1-4C33-A460-4075830EBDB1}"/>
    <cellStyle name="60% - Accent2 2 3 2 5 2 2" xfId="30990" xr:uid="{9B902A92-2BFD-4FC7-88DD-F1E621F1F07F}"/>
    <cellStyle name="60% - Accent2 2 3 2 5 3" xfId="22662" xr:uid="{1E4EE9F1-8B17-4125-B17B-134191567A81}"/>
    <cellStyle name="60% - Accent2 2 3 2 6" xfId="8781" xr:uid="{9593CE50-C9EF-4079-BB97-49B99603D8EE}"/>
    <cellStyle name="60% - Accent2 2 3 2 6 2" xfId="25438" xr:uid="{3F790C34-286B-4A00-A503-12C06AA952F1}"/>
    <cellStyle name="60% - Accent2 2 3 2 7" xfId="17110" xr:uid="{D2AC9FD0-C69F-4B43-8DD5-9E92BCEC8315}"/>
    <cellStyle name="60% - Accent2 2 3 3" xfId="670" xr:uid="{46B64FCC-7CCF-4944-B52F-216C8B4E236B}"/>
    <cellStyle name="60% - Accent2 2 3 3 2" xfId="2000" xr:uid="{06B0D7FB-C42C-46D6-B422-7F7D592F7BA5}"/>
    <cellStyle name="60% - Accent2 2 3 3 2 2" xfId="4790" xr:uid="{1FC524FF-900D-4C16-BDF8-CBC5A9CC8054}"/>
    <cellStyle name="60% - Accent2 2 3 3 2 2 2" xfId="13120" xr:uid="{25FEED5E-FA8B-48D6-B4A7-6B320337C67D}"/>
    <cellStyle name="60% - Accent2 2 3 3 2 2 2 2" xfId="29777" xr:uid="{434F8C2D-7CC2-4FB9-BB3B-F6315B3D6EB0}"/>
    <cellStyle name="60% - Accent2 2 3 3 2 2 3" xfId="21449" xr:uid="{56F14588-C382-4A7C-809B-D05B9D89F459}"/>
    <cellStyle name="60% - Accent2 2 3 3 2 3" xfId="7566" xr:uid="{B155706E-717E-4387-A6BD-884457C9A2B8}"/>
    <cellStyle name="60% - Accent2 2 3 3 2 3 2" xfId="15896" xr:uid="{7C9160EF-B06B-4DE0-A142-0FB034237879}"/>
    <cellStyle name="60% - Accent2 2 3 3 2 3 2 2" xfId="32553" xr:uid="{02641D84-A269-45C2-A576-DF15FD7A558F}"/>
    <cellStyle name="60% - Accent2 2 3 3 2 3 3" xfId="24225" xr:uid="{146C9E5F-8455-4C67-AFFD-0C566BE772ED}"/>
    <cellStyle name="60% - Accent2 2 3 3 2 4" xfId="10344" xr:uid="{7FA19DFE-809F-4E16-B87E-A77EE841BB75}"/>
    <cellStyle name="60% - Accent2 2 3 3 2 4 2" xfId="27001" xr:uid="{24466872-D9F0-44BF-B87F-7E0FF759955C}"/>
    <cellStyle name="60% - Accent2 2 3 3 2 5" xfId="18673" xr:uid="{6C761641-CF9E-4AC4-AA29-6D1B3587C947}"/>
    <cellStyle name="60% - Accent2 2 3 3 3" xfId="3463" xr:uid="{F08E4093-DC4E-498F-835D-D2DCD5D45C41}"/>
    <cellStyle name="60% - Accent2 2 3 3 3 2" xfId="11793" xr:uid="{313C0BF3-5EE0-4D5D-AB8B-87C84D9900B4}"/>
    <cellStyle name="60% - Accent2 2 3 3 3 2 2" xfId="28450" xr:uid="{64CE6CE9-CC69-4628-96A6-DBEC43C1D6AD}"/>
    <cellStyle name="60% - Accent2 2 3 3 3 3" xfId="20122" xr:uid="{5D85DA82-7C04-48D0-B37B-E8B4D503AC23}"/>
    <cellStyle name="60% - Accent2 2 3 3 4" xfId="6239" xr:uid="{D95C568F-1125-43BB-84CC-9C18D3CA6CC8}"/>
    <cellStyle name="60% - Accent2 2 3 3 4 2" xfId="14569" xr:uid="{5D483767-512A-4739-BA9B-0EA737DE59BA}"/>
    <cellStyle name="60% - Accent2 2 3 3 4 2 2" xfId="31226" xr:uid="{BAE9CDA7-DB4E-40CB-BB58-94558A542A08}"/>
    <cellStyle name="60% - Accent2 2 3 3 4 3" xfId="22898" xr:uid="{404EEB8D-5320-4411-8AF8-4AAC55DB1F78}"/>
    <cellStyle name="60% - Accent2 2 3 3 5" xfId="9017" xr:uid="{7B8FD51C-03BF-42AC-9C9C-C1D08B1DA0E8}"/>
    <cellStyle name="60% - Accent2 2 3 3 5 2" xfId="25674" xr:uid="{246AA5A2-6B44-439B-BA4D-987EAEF2E9E4}"/>
    <cellStyle name="60% - Accent2 2 3 3 6" xfId="17346" xr:uid="{24535EAD-08C9-48D5-A069-9E173A8CD934}"/>
    <cellStyle name="60% - Accent2 2 3 4" xfId="1147" xr:uid="{76137377-FB66-4672-A579-55043E402CB6}"/>
    <cellStyle name="60% - Accent2 2 3 4 2" xfId="2475" xr:uid="{8017CA1A-C9C2-4226-B8A9-D3C4BAD11971}"/>
    <cellStyle name="60% - Accent2 2 3 4 2 2" xfId="5265" xr:uid="{A22F3B49-5945-4DD2-94B2-E7D35FC0B4F0}"/>
    <cellStyle name="60% - Accent2 2 3 4 2 2 2" xfId="13595" xr:uid="{5CC1B998-46E1-4163-851E-11D9C1911EDD}"/>
    <cellStyle name="60% - Accent2 2 3 4 2 2 2 2" xfId="30252" xr:uid="{EFA6B0BE-CBC0-4AE6-9CAC-1D2B42DA298E}"/>
    <cellStyle name="60% - Accent2 2 3 4 2 2 3" xfId="21924" xr:uid="{2B60EE2D-8899-4969-966A-E5785EC6F6CC}"/>
    <cellStyle name="60% - Accent2 2 3 4 2 3" xfId="8041" xr:uid="{B8134DD6-F4EA-4769-A7E8-E8C139F45D84}"/>
    <cellStyle name="60% - Accent2 2 3 4 2 3 2" xfId="16371" xr:uid="{CABB574A-1217-4A1C-957D-89318291EFEC}"/>
    <cellStyle name="60% - Accent2 2 3 4 2 3 2 2" xfId="33028" xr:uid="{D70B0300-6D67-4EAB-A8D4-31C38051C69B}"/>
    <cellStyle name="60% - Accent2 2 3 4 2 3 3" xfId="24700" xr:uid="{962DF685-D67C-4AC7-A1C6-C4F27C48DA30}"/>
    <cellStyle name="60% - Accent2 2 3 4 2 4" xfId="10819" xr:uid="{799E8961-ED5C-41C0-A5B3-6958ED5CD74A}"/>
    <cellStyle name="60% - Accent2 2 3 4 2 4 2" xfId="27476" xr:uid="{D0F97B78-B813-4B03-891C-863CFF38AA8B}"/>
    <cellStyle name="60% - Accent2 2 3 4 2 5" xfId="19148" xr:uid="{B34E2A83-A526-410D-BEED-120AF8C5E23D}"/>
    <cellStyle name="60% - Accent2 2 3 4 3" xfId="3938" xr:uid="{2556FA6D-2DDD-4B7B-8679-D38FC2101DB4}"/>
    <cellStyle name="60% - Accent2 2 3 4 3 2" xfId="12268" xr:uid="{F8D909C8-4EB6-4E01-A9A1-491E051BFF1C}"/>
    <cellStyle name="60% - Accent2 2 3 4 3 2 2" xfId="28925" xr:uid="{363CED74-E52A-4B78-8DC4-A06684826630}"/>
    <cellStyle name="60% - Accent2 2 3 4 3 3" xfId="20597" xr:uid="{D44779FA-0D0C-4506-8DCF-ACA2F314D575}"/>
    <cellStyle name="60% - Accent2 2 3 4 4" xfId="6714" xr:uid="{DB0EDF48-E6AB-4958-A774-AF2F60A35787}"/>
    <cellStyle name="60% - Accent2 2 3 4 4 2" xfId="15044" xr:uid="{B7C469C2-2725-4B16-9424-B04BC8A9FF3A}"/>
    <cellStyle name="60% - Accent2 2 3 4 4 2 2" xfId="31701" xr:uid="{911EE16E-055D-4B9C-90C2-5034C785AA6E}"/>
    <cellStyle name="60% - Accent2 2 3 4 4 3" xfId="23373" xr:uid="{F82ED5F3-454F-413C-8C61-AE5753EE2FC5}"/>
    <cellStyle name="60% - Accent2 2 3 4 5" xfId="9492" xr:uid="{3F244CA2-FEB8-4A14-B15B-CCEB8B3BCCDE}"/>
    <cellStyle name="60% - Accent2 2 3 4 5 2" xfId="26149" xr:uid="{161E1A2C-1B08-40E0-8BCB-A6434637FCC8}"/>
    <cellStyle name="60% - Accent2 2 3 4 6" xfId="17821" xr:uid="{DD2C26BF-59CD-4360-870D-F93E6CF91FEE}"/>
    <cellStyle name="60% - Accent2 2 3 5" xfId="1527" xr:uid="{2195FF1C-F61E-488E-8DA0-444AE11C099A}"/>
    <cellStyle name="60% - Accent2 2 3 5 2" xfId="4317" xr:uid="{27CD9BA5-E499-4FBD-8DCB-4378AABDE9B3}"/>
    <cellStyle name="60% - Accent2 2 3 5 2 2" xfId="12647" xr:uid="{AA8AEC71-E393-4835-930D-E94E6CF3AEB9}"/>
    <cellStyle name="60% - Accent2 2 3 5 2 2 2" xfId="29304" xr:uid="{D82CDB86-8D11-41A5-B107-1B5BF3E4FA76}"/>
    <cellStyle name="60% - Accent2 2 3 5 2 3" xfId="20976" xr:uid="{10960831-6C4F-4D45-8CD5-30391A3B832F}"/>
    <cellStyle name="60% - Accent2 2 3 5 3" xfId="7093" xr:uid="{5DC04D8A-A726-4D6A-BC2B-121F5E8733EA}"/>
    <cellStyle name="60% - Accent2 2 3 5 3 2" xfId="15423" xr:uid="{1A72ABA1-FF48-4761-B903-8CBC1BFCCFBB}"/>
    <cellStyle name="60% - Accent2 2 3 5 3 2 2" xfId="32080" xr:uid="{46A1CD0C-06CE-470C-B5FB-B7EAADABE3D4}"/>
    <cellStyle name="60% - Accent2 2 3 5 3 3" xfId="23752" xr:uid="{7B5E23BF-2378-4564-A453-EA58C9A14695}"/>
    <cellStyle name="60% - Accent2 2 3 5 4" xfId="9871" xr:uid="{5816A6AC-30BE-4C95-8F0F-A7517F3603F8}"/>
    <cellStyle name="60% - Accent2 2 3 5 4 2" xfId="26528" xr:uid="{CCB4937D-BEC4-47D5-97DA-6C1A57A1C648}"/>
    <cellStyle name="60% - Accent2 2 3 5 5" xfId="18200" xr:uid="{EBD30D57-786A-4245-9444-E55062597F6B}"/>
    <cellStyle name="60% - Accent2 2 3 6" xfId="2990" xr:uid="{EFEF888F-2B8F-4BDB-97C9-6A34EFCB5591}"/>
    <cellStyle name="60% - Accent2 2 3 6 2" xfId="11320" xr:uid="{24B970BF-9ED4-41D1-99C3-8D9FD92D0D46}"/>
    <cellStyle name="60% - Accent2 2 3 6 2 2" xfId="27977" xr:uid="{1769DDCC-B3A3-4950-93E4-1B9CFCD014EA}"/>
    <cellStyle name="60% - Accent2 2 3 6 3" xfId="19649" xr:uid="{B8AF9A6B-3A9B-4040-B7A9-C79590B8E52A}"/>
    <cellStyle name="60% - Accent2 2 3 7" xfId="5766" xr:uid="{7FFD372D-E226-4D08-8C65-35ADA2006F9E}"/>
    <cellStyle name="60% - Accent2 2 3 7 2" xfId="14096" xr:uid="{DCE4DBE8-065E-492A-8688-852BFCF63FFD}"/>
    <cellStyle name="60% - Accent2 2 3 7 2 2" xfId="30753" xr:uid="{76058936-CF68-49C7-B862-92BAD0EAD14F}"/>
    <cellStyle name="60% - Accent2 2 3 7 3" xfId="22425" xr:uid="{0EB96E10-01F7-494D-8467-B49511D3E67F}"/>
    <cellStyle name="60% - Accent2 2 3 8" xfId="8544" xr:uid="{C684FA1D-0FB6-4F3F-A47F-9546334AED89}"/>
    <cellStyle name="60% - Accent2 2 3 8 2" xfId="25201" xr:uid="{084FDC70-DF79-4CE6-892E-B294EC1DB1B8}"/>
    <cellStyle name="60% - Accent2 2 3 9" xfId="16873" xr:uid="{7C44233A-D3DA-4346-B83C-6EF38D97FB01}"/>
    <cellStyle name="60% - Accent2 2 4" xfId="318" xr:uid="{DB8DEC76-2928-4662-A4D2-3C14D901B0D8}"/>
    <cellStyle name="60% - Accent2 2 4 2" xfId="798" xr:uid="{4F63B4B8-E9C5-47E5-87EE-E8F612522094}"/>
    <cellStyle name="60% - Accent2 2 4 2 2" xfId="2126" xr:uid="{8AB8B243-0E6D-45E4-8C7D-3FED865B3374}"/>
    <cellStyle name="60% - Accent2 2 4 2 2 2" xfId="4916" xr:uid="{4578C8C4-170F-454D-89EB-7A97933340ED}"/>
    <cellStyle name="60% - Accent2 2 4 2 2 2 2" xfId="13246" xr:uid="{CF2F8B38-474C-4F5C-8721-FA1D420F8356}"/>
    <cellStyle name="60% - Accent2 2 4 2 2 2 2 2" xfId="29903" xr:uid="{8F1E772D-6218-4AB1-9D48-93D0CF86844E}"/>
    <cellStyle name="60% - Accent2 2 4 2 2 2 3" xfId="21575" xr:uid="{97E71314-502C-4668-9290-EC8CD11FF75A}"/>
    <cellStyle name="60% - Accent2 2 4 2 2 3" xfId="7692" xr:uid="{4C5E34F2-02F5-47F7-9979-905B67FD6CB8}"/>
    <cellStyle name="60% - Accent2 2 4 2 2 3 2" xfId="16022" xr:uid="{5E583163-0C4A-4173-9771-EB952E4EE387}"/>
    <cellStyle name="60% - Accent2 2 4 2 2 3 2 2" xfId="32679" xr:uid="{DC6B9567-1C9D-4B46-9A75-B0983B614C2A}"/>
    <cellStyle name="60% - Accent2 2 4 2 2 3 3" xfId="24351" xr:uid="{FBE6882B-4EDE-4D21-AF04-47A5911B6D38}"/>
    <cellStyle name="60% - Accent2 2 4 2 2 4" xfId="10470" xr:uid="{813B6F83-4D08-40A1-9B7E-694C85BAC0F5}"/>
    <cellStyle name="60% - Accent2 2 4 2 2 4 2" xfId="27127" xr:uid="{2D4CC97A-60EC-4F9D-8966-826BF27E70DD}"/>
    <cellStyle name="60% - Accent2 2 4 2 2 5" xfId="18799" xr:uid="{6E05DC8E-A5CC-46A5-AB38-4A6DFB94DE49}"/>
    <cellStyle name="60% - Accent2 2 4 2 3" xfId="3589" xr:uid="{44768DEE-8058-49D0-9CA8-AA4EE5CFF881}"/>
    <cellStyle name="60% - Accent2 2 4 2 3 2" xfId="11919" xr:uid="{62F7F2E4-EA46-4814-956D-FD5366A0845D}"/>
    <cellStyle name="60% - Accent2 2 4 2 3 2 2" xfId="28576" xr:uid="{371FE2A0-0F42-4753-ADDD-97E3A79F16F9}"/>
    <cellStyle name="60% - Accent2 2 4 2 3 3" xfId="20248" xr:uid="{BA692B53-0009-4EDE-976C-1BD0DB2C6A6B}"/>
    <cellStyle name="60% - Accent2 2 4 2 4" xfId="6365" xr:uid="{04837F8B-D1DC-47A3-B633-48D775A20485}"/>
    <cellStyle name="60% - Accent2 2 4 2 4 2" xfId="14695" xr:uid="{6507F8A7-2539-4E78-9B5F-4D348A6210CB}"/>
    <cellStyle name="60% - Accent2 2 4 2 4 2 2" xfId="31352" xr:uid="{84DE9810-AEE2-4241-928C-7BEBA85F05F7}"/>
    <cellStyle name="60% - Accent2 2 4 2 4 3" xfId="23024" xr:uid="{5428E03C-2A79-4587-8856-5A660F255840}"/>
    <cellStyle name="60% - Accent2 2 4 2 5" xfId="9143" xr:uid="{477DB60D-3A34-4A39-B94D-F5C8E97A3048}"/>
    <cellStyle name="60% - Accent2 2 4 2 5 2" xfId="25800" xr:uid="{0684FC18-603D-4EDE-9256-032ADAB6A84C}"/>
    <cellStyle name="60% - Accent2 2 4 2 6" xfId="17472" xr:uid="{8E2C7F8F-3507-4727-9A6C-1DA5BB0349E8}"/>
    <cellStyle name="60% - Accent2 2 4 3" xfId="1648" xr:uid="{2F0BF511-9155-4349-8C47-0B08DF69AB66}"/>
    <cellStyle name="60% - Accent2 2 4 3 2" xfId="4438" xr:uid="{B4CDA814-C8D1-4D18-9891-045543EA14DE}"/>
    <cellStyle name="60% - Accent2 2 4 3 2 2" xfId="12768" xr:uid="{05A2EF44-0EF7-4BC7-95BD-58C8097A07AD}"/>
    <cellStyle name="60% - Accent2 2 4 3 2 2 2" xfId="29425" xr:uid="{BF9638F6-0A9D-4214-AAAD-4F051BA74693}"/>
    <cellStyle name="60% - Accent2 2 4 3 2 3" xfId="21097" xr:uid="{4176F5B3-521F-4243-A431-DF2889701E41}"/>
    <cellStyle name="60% - Accent2 2 4 3 3" xfId="7214" xr:uid="{98E2FB36-2BAB-4F37-B168-6AA7236AA59D}"/>
    <cellStyle name="60% - Accent2 2 4 3 3 2" xfId="15544" xr:uid="{75A117D9-A04D-47E4-BD88-39F845364EBE}"/>
    <cellStyle name="60% - Accent2 2 4 3 3 2 2" xfId="32201" xr:uid="{634E7D3D-9E87-4E97-844A-B6527DAD5AF6}"/>
    <cellStyle name="60% - Accent2 2 4 3 3 3" xfId="23873" xr:uid="{B688F929-643F-430F-AE48-AFCD34A9EDCD}"/>
    <cellStyle name="60% - Accent2 2 4 3 4" xfId="9992" xr:uid="{EF716EA9-EDAE-47CB-850F-645B8F77D7EF}"/>
    <cellStyle name="60% - Accent2 2 4 3 4 2" xfId="26649" xr:uid="{0BE9BCFC-0FC6-4775-959D-579C5A814536}"/>
    <cellStyle name="60% - Accent2 2 4 3 5" xfId="18321" xr:uid="{86FFE2BC-EFB8-4C54-B8F2-B9C387B68C6C}"/>
    <cellStyle name="60% - Accent2 2 4 4" xfId="3111" xr:uid="{94800A3F-4F77-43A3-83E3-FB7F852EBFF1}"/>
    <cellStyle name="60% - Accent2 2 4 4 2" xfId="11441" xr:uid="{0526749B-0F1D-4FC9-ADDB-0A1291586AB6}"/>
    <cellStyle name="60% - Accent2 2 4 4 2 2" xfId="28098" xr:uid="{0218BF78-0F86-4A10-B75E-2800CE53F8DA}"/>
    <cellStyle name="60% - Accent2 2 4 4 3" xfId="19770" xr:uid="{77AA8F69-BCD4-4378-8A17-E15D59C09E1E}"/>
    <cellStyle name="60% - Accent2 2 4 5" xfId="5887" xr:uid="{BB8AA2D7-3688-42CC-B269-7BA3165BBDCF}"/>
    <cellStyle name="60% - Accent2 2 4 5 2" xfId="14217" xr:uid="{2DCFE7F9-FBD4-4D43-B26E-D73B66D91304}"/>
    <cellStyle name="60% - Accent2 2 4 5 2 2" xfId="30874" xr:uid="{E4A771B8-760D-4A10-9FC6-1E7D7928DAA6}"/>
    <cellStyle name="60% - Accent2 2 4 5 3" xfId="22546" xr:uid="{85139B22-8806-4603-B7CC-B58684AF4C36}"/>
    <cellStyle name="60% - Accent2 2 4 6" xfId="8665" xr:uid="{F123EF9A-2448-47EE-B0E8-1D21063A24BD}"/>
    <cellStyle name="60% - Accent2 2 4 6 2" xfId="25322" xr:uid="{8399A7A6-15F2-40E5-A754-B2C3738120D6}"/>
    <cellStyle name="60% - Accent2 2 4 7" xfId="16994" xr:uid="{A43F8A3A-9CEE-4FF9-B6FA-7D9611CC7D77}"/>
    <cellStyle name="60% - Accent2 2 5" xfId="554" xr:uid="{ADE25D84-B4A7-475A-88E8-DA6512C4665B}"/>
    <cellStyle name="60% - Accent2 2 5 2" xfId="1884" xr:uid="{31B73A66-548A-4F2E-8FAE-93E480D06B86}"/>
    <cellStyle name="60% - Accent2 2 5 2 2" xfId="4674" xr:uid="{CE3DF038-5857-4657-A604-55D860D332F2}"/>
    <cellStyle name="60% - Accent2 2 5 2 2 2" xfId="13004" xr:uid="{BA3EB94A-14B7-49F2-8480-0095B866B6F7}"/>
    <cellStyle name="60% - Accent2 2 5 2 2 2 2" xfId="29661" xr:uid="{24E43C70-3A4F-4178-AE76-82B62FB46359}"/>
    <cellStyle name="60% - Accent2 2 5 2 2 3" xfId="21333" xr:uid="{CA189698-070A-4E53-B6C1-DEAD3639FF35}"/>
    <cellStyle name="60% - Accent2 2 5 2 3" xfId="7450" xr:uid="{D1111008-8D26-4439-B186-C32B0AB33A10}"/>
    <cellStyle name="60% - Accent2 2 5 2 3 2" xfId="15780" xr:uid="{6936CA3A-4914-47E5-AE43-2BBBD8B30A9F}"/>
    <cellStyle name="60% - Accent2 2 5 2 3 2 2" xfId="32437" xr:uid="{4D51C654-5A33-42BD-96A6-C25D93588065}"/>
    <cellStyle name="60% - Accent2 2 5 2 3 3" xfId="24109" xr:uid="{AB4E8E0E-6CA1-4D9F-A809-9FFD91C01421}"/>
    <cellStyle name="60% - Accent2 2 5 2 4" xfId="10228" xr:uid="{1F8481ED-198E-4ADB-B21C-1D409E7A88DE}"/>
    <cellStyle name="60% - Accent2 2 5 2 4 2" xfId="26885" xr:uid="{297D23B0-F418-4FF6-A2C3-291C76383EE9}"/>
    <cellStyle name="60% - Accent2 2 5 2 5" xfId="18557" xr:uid="{E163E18B-CDB6-42C0-B334-DEE81449FBDA}"/>
    <cellStyle name="60% - Accent2 2 5 3" xfId="3347" xr:uid="{702E7866-CBA0-444B-A061-B73E8118A75B}"/>
    <cellStyle name="60% - Accent2 2 5 3 2" xfId="11677" xr:uid="{E25E670F-2AEA-43EC-94DB-05F6C7440761}"/>
    <cellStyle name="60% - Accent2 2 5 3 2 2" xfId="28334" xr:uid="{5CA9517A-80E7-44A9-A2A0-9B2732B1893C}"/>
    <cellStyle name="60% - Accent2 2 5 3 3" xfId="20006" xr:uid="{2A139F3A-978C-4EEB-BFBA-DFAD977DF45E}"/>
    <cellStyle name="60% - Accent2 2 5 4" xfId="6123" xr:uid="{31249B63-A5CE-46D4-9CD8-CEBBB8470D02}"/>
    <cellStyle name="60% - Accent2 2 5 4 2" xfId="14453" xr:uid="{501FEE47-EE3D-4125-AF3D-89B1D5BA9F2F}"/>
    <cellStyle name="60% - Accent2 2 5 4 2 2" xfId="31110" xr:uid="{9504D91F-E013-41EA-AE6E-E3742CC598F7}"/>
    <cellStyle name="60% - Accent2 2 5 4 3" xfId="22782" xr:uid="{377C3F90-D30D-4481-AE97-FFF35A336CBF}"/>
    <cellStyle name="60% - Accent2 2 5 5" xfId="8901" xr:uid="{652AB385-3662-47DD-95DF-547DA357DAC4}"/>
    <cellStyle name="60% - Accent2 2 5 5 2" xfId="25558" xr:uid="{C726813D-665A-4870-9A41-E1F94320ED45}"/>
    <cellStyle name="60% - Accent2 2 5 6" xfId="17230" xr:uid="{9408F948-616E-4D6F-8A02-FBC41EEFD041}"/>
    <cellStyle name="60% - Accent2 2 6" xfId="1031" xr:uid="{58EB7899-4A00-4773-BC16-0E5EE39DF1DF}"/>
    <cellStyle name="60% - Accent2 2 6 2" xfId="2359" xr:uid="{26700E29-C0DD-4990-8235-DF0EFAF0C23D}"/>
    <cellStyle name="60% - Accent2 2 6 2 2" xfId="5149" xr:uid="{60E898CC-7823-468D-826B-729662C2C911}"/>
    <cellStyle name="60% - Accent2 2 6 2 2 2" xfId="13479" xr:uid="{609CFB8B-4D97-4654-86E7-16D8E57103B2}"/>
    <cellStyle name="60% - Accent2 2 6 2 2 2 2" xfId="30136" xr:uid="{57D25AA8-4D9A-4C27-99CC-D321E9FB345C}"/>
    <cellStyle name="60% - Accent2 2 6 2 2 3" xfId="21808" xr:uid="{F6877412-6616-4E59-8CCC-EACE646C0025}"/>
    <cellStyle name="60% - Accent2 2 6 2 3" xfId="7925" xr:uid="{631BF8DB-048A-4E38-A172-E4FF69452992}"/>
    <cellStyle name="60% - Accent2 2 6 2 3 2" xfId="16255" xr:uid="{379FED2D-CF01-461A-9504-1508EFDFDEB7}"/>
    <cellStyle name="60% - Accent2 2 6 2 3 2 2" xfId="32912" xr:uid="{1B2AFB58-7F96-4B82-962F-7B38F4A1F051}"/>
    <cellStyle name="60% - Accent2 2 6 2 3 3" xfId="24584" xr:uid="{303DB8F8-ABBD-4B36-A45A-7B9F4105661A}"/>
    <cellStyle name="60% - Accent2 2 6 2 4" xfId="10703" xr:uid="{589359D9-EF3F-4FA9-8905-EB5372EBB155}"/>
    <cellStyle name="60% - Accent2 2 6 2 4 2" xfId="27360" xr:uid="{AB850BC7-0CAA-4FE8-92AD-363FBBCA5D84}"/>
    <cellStyle name="60% - Accent2 2 6 2 5" xfId="19032" xr:uid="{A850D5BA-ABE6-434D-AAB2-CF050644BB0B}"/>
    <cellStyle name="60% - Accent2 2 6 3" xfId="3822" xr:uid="{6A98C132-74CA-47E7-9AB2-64389F0E2E3D}"/>
    <cellStyle name="60% - Accent2 2 6 3 2" xfId="12152" xr:uid="{88227847-0084-4E5D-96DE-E44D20DF99E4}"/>
    <cellStyle name="60% - Accent2 2 6 3 2 2" xfId="28809" xr:uid="{D097315B-DCBC-447B-A153-B00A6C930252}"/>
    <cellStyle name="60% - Accent2 2 6 3 3" xfId="20481" xr:uid="{A6CC1E02-86C5-45A0-9B8D-4E2D4C2BE8F9}"/>
    <cellStyle name="60% - Accent2 2 6 4" xfId="6598" xr:uid="{91BC736E-315D-47DE-87AC-62526FDE5D2B}"/>
    <cellStyle name="60% - Accent2 2 6 4 2" xfId="14928" xr:uid="{C971497A-A931-420B-A80B-D8A095695770}"/>
    <cellStyle name="60% - Accent2 2 6 4 2 2" xfId="31585" xr:uid="{A41E6344-8F6F-4E04-AB36-E8BB1FE09990}"/>
    <cellStyle name="60% - Accent2 2 6 4 3" xfId="23257" xr:uid="{4D4553B1-3209-4554-8C4E-48A61EE6B15B}"/>
    <cellStyle name="60% - Accent2 2 6 5" xfId="9376" xr:uid="{D5A48239-BFCA-4846-B104-E33359BA79A9}"/>
    <cellStyle name="60% - Accent2 2 6 5 2" xfId="26033" xr:uid="{DA449D9E-444A-4D1B-BFD8-96EA80B4CB2A}"/>
    <cellStyle name="60% - Accent2 2 6 6" xfId="17705" xr:uid="{12DD6789-C8C4-440D-A264-67876663DDF4}"/>
    <cellStyle name="60% - Accent2 2 7" xfId="1292" xr:uid="{A76D3403-827A-4122-81F4-AC24045826CD}"/>
    <cellStyle name="60% - Accent2 2 7 2" xfId="2620" xr:uid="{15B7AA01-E822-4432-A36F-69E733A08F0A}"/>
    <cellStyle name="60% - Accent2 2 7 2 2" xfId="5410" xr:uid="{33845436-1809-453E-A827-24536D95E6E1}"/>
    <cellStyle name="60% - Accent2 2 7 2 2 2" xfId="13740" xr:uid="{F5669DC8-2F19-4F04-BCE7-D66F836D7001}"/>
    <cellStyle name="60% - Accent2 2 7 2 2 2 2" xfId="30397" xr:uid="{A18E5603-5CDD-468B-951B-DFBAF9B7A60B}"/>
    <cellStyle name="60% - Accent2 2 7 2 2 3" xfId="22069" xr:uid="{4FC5F2A2-0AA7-4EB3-B585-7FBD73241F95}"/>
    <cellStyle name="60% - Accent2 2 7 2 3" xfId="8186" xr:uid="{67C3D47F-46C4-40F3-9C70-93E949BBCF72}"/>
    <cellStyle name="60% - Accent2 2 7 2 3 2" xfId="16516" xr:uid="{F356862D-56B6-410E-A105-929EB2A5CC0B}"/>
    <cellStyle name="60% - Accent2 2 7 2 3 2 2" xfId="33173" xr:uid="{A5420381-B183-4908-9D79-DA212370E38F}"/>
    <cellStyle name="60% - Accent2 2 7 2 3 3" xfId="24845" xr:uid="{A5CB6270-BB36-49FD-A160-300B4747CC73}"/>
    <cellStyle name="60% - Accent2 2 7 2 4" xfId="10964" xr:uid="{B471B233-BEC8-47F3-8026-96B7FE87967C}"/>
    <cellStyle name="60% - Accent2 2 7 2 4 2" xfId="27621" xr:uid="{4C737D12-C59B-44B8-A36B-6336ADCEBA4B}"/>
    <cellStyle name="60% - Accent2 2 7 2 5" xfId="19293" xr:uid="{56764E2F-61DB-4EAA-B4E6-8C744D9E1D8C}"/>
    <cellStyle name="60% - Accent2 2 7 3" xfId="4083" xr:uid="{5B4E6320-3850-45B0-AD9C-80C986647857}"/>
    <cellStyle name="60% - Accent2 2 7 3 2" xfId="12413" xr:uid="{9EECA205-4302-46A7-88C5-1EC7BB1BCB55}"/>
    <cellStyle name="60% - Accent2 2 7 3 2 2" xfId="29070" xr:uid="{2D505277-5C28-4133-9636-D9995CDBB309}"/>
    <cellStyle name="60% - Accent2 2 7 3 3" xfId="20742" xr:uid="{3A30E54C-989D-44E3-BA67-D9FBC4CC10A0}"/>
    <cellStyle name="60% - Accent2 2 7 4" xfId="6859" xr:uid="{C55B5175-7E96-43F1-BB0E-54D573C80B4C}"/>
    <cellStyle name="60% - Accent2 2 7 4 2" xfId="15189" xr:uid="{FCFFF817-84C9-4FCB-ADC3-536DE2AA5BEE}"/>
    <cellStyle name="60% - Accent2 2 7 4 2 2" xfId="31846" xr:uid="{71D97620-C507-4273-8BC5-9807AAE4AA2B}"/>
    <cellStyle name="60% - Accent2 2 7 4 3" xfId="23518" xr:uid="{F2DEDF28-1997-49B5-8762-49A88A6BAF53}"/>
    <cellStyle name="60% - Accent2 2 7 5" xfId="9637" xr:uid="{5E9A74BA-67ED-4B9C-9B7D-03BDB74BE2B8}"/>
    <cellStyle name="60% - Accent2 2 7 5 2" xfId="26294" xr:uid="{69169E79-EF4E-4692-9535-D5F4ABE5C49A}"/>
    <cellStyle name="60% - Accent2 2 7 6" xfId="17966" xr:uid="{F25E4E58-E474-45F6-99E4-65A92372B659}"/>
    <cellStyle name="60% - Accent2 2 8" xfId="1410" xr:uid="{56BFE3B5-4556-4967-8CB9-B56369CF2A23}"/>
    <cellStyle name="60% - Accent2 2 8 2" xfId="4201" xr:uid="{8D60C536-6216-42BD-84DE-5E980E059F26}"/>
    <cellStyle name="60% - Accent2 2 8 2 2" xfId="12531" xr:uid="{7726F43E-E873-4E67-80B9-9EF27D3F6314}"/>
    <cellStyle name="60% - Accent2 2 8 2 2 2" xfId="29188" xr:uid="{B8960881-AA27-4031-AC2A-049A420886F6}"/>
    <cellStyle name="60% - Accent2 2 8 2 3" xfId="20860" xr:uid="{A58834A4-4C86-4065-AB26-9C81AE005B26}"/>
    <cellStyle name="60% - Accent2 2 8 3" xfId="6977" xr:uid="{42F83090-EAE5-4A5E-885F-62CA0E24346E}"/>
    <cellStyle name="60% - Accent2 2 8 3 2" xfId="15307" xr:uid="{9405C61B-5FA9-4949-B0A2-3D91EFC533E8}"/>
    <cellStyle name="60% - Accent2 2 8 3 2 2" xfId="31964" xr:uid="{B5185C5F-2778-4763-9C75-2FDDB7A8F2BF}"/>
    <cellStyle name="60% - Accent2 2 8 3 3" xfId="23636" xr:uid="{DD0F2654-EA97-4F88-858F-D1DB45F89D7F}"/>
    <cellStyle name="60% - Accent2 2 8 4" xfId="9755" xr:uid="{56F68F66-65BB-44BB-8DFB-3C5A0A7783D9}"/>
    <cellStyle name="60% - Accent2 2 8 4 2" xfId="26412" xr:uid="{020F9A5D-9305-4F95-B8E2-65A8EED35ECC}"/>
    <cellStyle name="60% - Accent2 2 8 5" xfId="18084" xr:uid="{27093B2A-3923-4AFE-A557-E499D7F88AAF}"/>
    <cellStyle name="60% - Accent2 2 9" xfId="2873" xr:uid="{FB9DADE7-DCBA-487F-89B5-71B5CDC1F29A}"/>
    <cellStyle name="60% - Accent2 2 9 2" xfId="11204" xr:uid="{134B24EE-9E98-4824-9813-90D3C4C5A5E8}"/>
    <cellStyle name="60% - Accent2 2 9 2 2" xfId="27861" xr:uid="{F2F58762-EF34-4DC3-BC9E-BBD518FF82A6}"/>
    <cellStyle name="60% - Accent2 2 9 3" xfId="19533" xr:uid="{5A6FBD7F-53DA-41A6-B0A6-B45A9481A4C8}"/>
    <cellStyle name="60% - Accent2 3" xfId="96" xr:uid="{69C2C485-ABFF-4231-A33C-6954CC5BD2A4}"/>
    <cellStyle name="60% - Accent2 3 10" xfId="8451" xr:uid="{DD4C7D06-050A-4D56-AAA7-806383D1438C}"/>
    <cellStyle name="60% - Accent2 3 10 2" xfId="25108" xr:uid="{F4DD677A-C571-4F1B-B46A-327D15E6505E}"/>
    <cellStyle name="60% - Accent2 3 11" xfId="16780" xr:uid="{9A4F2B20-C971-46DC-8A06-1E8F517365DC}"/>
    <cellStyle name="60% - Accent2 3 12" xfId="33979" xr:uid="{36BA720D-9C22-4326-AB28-28BE5C592738}"/>
    <cellStyle name="60% - Accent2 3 2" xfId="219" xr:uid="{7591327A-D546-495F-87EF-9524D0C17A00}"/>
    <cellStyle name="60% - Accent2 3 2 2" xfId="461" xr:uid="{3C782F00-8CE0-43EA-8BAD-F0BC6DE0F607}"/>
    <cellStyle name="60% - Accent2 3 2 2 2" xfId="938" xr:uid="{B29B6973-800F-4712-897C-7BDF8C33C781}"/>
    <cellStyle name="60% - Accent2 3 2 2 2 2" xfId="2266" xr:uid="{499D0001-88AF-4A7F-8473-6A8A5C8AE0CA}"/>
    <cellStyle name="60% - Accent2 3 2 2 2 2 2" xfId="5056" xr:uid="{B43E8A4B-971F-4628-B0D0-3F47860494E8}"/>
    <cellStyle name="60% - Accent2 3 2 2 2 2 2 2" xfId="13386" xr:uid="{9045BEEA-A62A-4953-9ED1-8BE88CB306D3}"/>
    <cellStyle name="60% - Accent2 3 2 2 2 2 2 2 2" xfId="30043" xr:uid="{8228517A-D273-4A4F-9497-F6F6F28A39AF}"/>
    <cellStyle name="60% - Accent2 3 2 2 2 2 2 3" xfId="21715" xr:uid="{6456F76C-7B4E-4F19-ABC9-A83728872B43}"/>
    <cellStyle name="60% - Accent2 3 2 2 2 2 3" xfId="7832" xr:uid="{660D9744-04B3-4C0F-9062-C4B949D7798C}"/>
    <cellStyle name="60% - Accent2 3 2 2 2 2 3 2" xfId="16162" xr:uid="{4D4E2BE2-CEE6-4209-B1F6-E641C418E303}"/>
    <cellStyle name="60% - Accent2 3 2 2 2 2 3 2 2" xfId="32819" xr:uid="{9A753DCB-D352-49B3-8205-E5F90D16F5BA}"/>
    <cellStyle name="60% - Accent2 3 2 2 2 2 3 3" xfId="24491" xr:uid="{D099A3D8-FDC6-47C0-B4C6-9E5D04D60C91}"/>
    <cellStyle name="60% - Accent2 3 2 2 2 2 4" xfId="10610" xr:uid="{F52EB6B2-5018-4B2E-9D89-17EB7C650E0B}"/>
    <cellStyle name="60% - Accent2 3 2 2 2 2 4 2" xfId="27267" xr:uid="{4DB8F496-4CC7-48A6-9170-DF39A0BB3BA6}"/>
    <cellStyle name="60% - Accent2 3 2 2 2 2 5" xfId="18939" xr:uid="{4AEBE7AE-9B10-48B4-B943-E1F96E69A7B2}"/>
    <cellStyle name="60% - Accent2 3 2 2 2 3" xfId="3729" xr:uid="{E54FFEA0-EA74-4FC4-AEA0-A8AEE87C678E}"/>
    <cellStyle name="60% - Accent2 3 2 2 2 3 2" xfId="12059" xr:uid="{54C60F21-28B8-4EED-A9B6-BA7736DD60A9}"/>
    <cellStyle name="60% - Accent2 3 2 2 2 3 2 2" xfId="28716" xr:uid="{443F1E59-CF2E-4929-BA90-71F53578C2A2}"/>
    <cellStyle name="60% - Accent2 3 2 2 2 3 3" xfId="20388" xr:uid="{E35F8144-B08A-4CA6-A4CF-EAF45A439BB8}"/>
    <cellStyle name="60% - Accent2 3 2 2 2 4" xfId="6505" xr:uid="{AC30D74A-AEF2-4E97-A43B-E0AB8F0A87AE}"/>
    <cellStyle name="60% - Accent2 3 2 2 2 4 2" xfId="14835" xr:uid="{94ADFC7E-3E77-4C63-8A23-B6FBDF44670D}"/>
    <cellStyle name="60% - Accent2 3 2 2 2 4 2 2" xfId="31492" xr:uid="{2D891858-CE8B-42E3-9D83-596BAD9BEA08}"/>
    <cellStyle name="60% - Accent2 3 2 2 2 4 3" xfId="23164" xr:uid="{03B7CBE8-4C50-47B4-B8D7-786B40138E29}"/>
    <cellStyle name="60% - Accent2 3 2 2 2 5" xfId="9283" xr:uid="{1E11E62C-23A9-4CE7-B626-9A1ED9EFBEF4}"/>
    <cellStyle name="60% - Accent2 3 2 2 2 5 2" xfId="25940" xr:uid="{C3CC691B-D4C2-4C89-9CAC-09DFDC76D711}"/>
    <cellStyle name="60% - Accent2 3 2 2 2 6" xfId="17612" xr:uid="{25D363E7-6922-4B64-8A6D-CEC5A3987F0C}"/>
    <cellStyle name="60% - Accent2 3 2 2 3" xfId="1791" xr:uid="{92CAF4CE-B8AE-4BE0-A1B0-286F3F7DA480}"/>
    <cellStyle name="60% - Accent2 3 2 2 3 2" xfId="4581" xr:uid="{C5D7BA1E-563E-47CB-B2E6-05DD2078286A}"/>
    <cellStyle name="60% - Accent2 3 2 2 3 2 2" xfId="12911" xr:uid="{9FC9C8D5-4C17-4757-8ECC-3BF80CFC5C35}"/>
    <cellStyle name="60% - Accent2 3 2 2 3 2 2 2" xfId="29568" xr:uid="{67050C63-83E4-44E0-81DE-27B0DB660F29}"/>
    <cellStyle name="60% - Accent2 3 2 2 3 2 3" xfId="21240" xr:uid="{17CF007A-5383-489D-AF88-96013AD500EA}"/>
    <cellStyle name="60% - Accent2 3 2 2 3 3" xfId="7357" xr:uid="{6F123EB4-2A1F-4BB8-9070-F4762A940D76}"/>
    <cellStyle name="60% - Accent2 3 2 2 3 3 2" xfId="15687" xr:uid="{9940C518-F735-4FFF-84BE-DD2581311E12}"/>
    <cellStyle name="60% - Accent2 3 2 2 3 3 2 2" xfId="32344" xr:uid="{ED37FB60-C11C-471E-A43E-E4DEFF149B1E}"/>
    <cellStyle name="60% - Accent2 3 2 2 3 3 3" xfId="24016" xr:uid="{BF182256-EDE2-46CF-AADD-DD62D62B7203}"/>
    <cellStyle name="60% - Accent2 3 2 2 3 4" xfId="10135" xr:uid="{63E560C6-5380-4754-9EAD-130385EFDB37}"/>
    <cellStyle name="60% - Accent2 3 2 2 3 4 2" xfId="26792" xr:uid="{EB2343B9-A15B-4201-857A-93621D930614}"/>
    <cellStyle name="60% - Accent2 3 2 2 3 5" xfId="18464" xr:uid="{39EDA3E5-2064-45E1-9467-29F4B394C0FC}"/>
    <cellStyle name="60% - Accent2 3 2 2 4" xfId="3254" xr:uid="{B3F3EBB4-0DA0-479F-B3F7-10705F1F2E6C}"/>
    <cellStyle name="60% - Accent2 3 2 2 4 2" xfId="11584" xr:uid="{01C020DA-3999-4FF1-AD10-CAEBB505CAFF}"/>
    <cellStyle name="60% - Accent2 3 2 2 4 2 2" xfId="28241" xr:uid="{30570F97-7B52-415D-9C6E-690AC92E379D}"/>
    <cellStyle name="60% - Accent2 3 2 2 4 3" xfId="19913" xr:uid="{F588DE32-CB66-42BE-90A5-ADFFB97DC28F}"/>
    <cellStyle name="60% - Accent2 3 2 2 5" xfId="6030" xr:uid="{595298A6-4BC0-4FAF-904D-87813EB5B1B5}"/>
    <cellStyle name="60% - Accent2 3 2 2 5 2" xfId="14360" xr:uid="{49750868-437B-4ED9-B602-0E0E394D8BE9}"/>
    <cellStyle name="60% - Accent2 3 2 2 5 2 2" xfId="31017" xr:uid="{BE4CB77A-74CD-4304-B05A-00447FCAAD66}"/>
    <cellStyle name="60% - Accent2 3 2 2 5 3" xfId="22689" xr:uid="{C46C9C4D-63A3-470B-9A2A-F89925F132CD}"/>
    <cellStyle name="60% - Accent2 3 2 2 6" xfId="8808" xr:uid="{28ADC625-DBE9-4EE1-9059-E2D78B0CFC94}"/>
    <cellStyle name="60% - Accent2 3 2 2 6 2" xfId="25465" xr:uid="{79CAFAD1-5C09-4FDB-BB56-F8AD47A0BD8F}"/>
    <cellStyle name="60% - Accent2 3 2 2 7" xfId="17137" xr:uid="{B07B7F30-6177-42D9-88FB-591E05E6163E}"/>
    <cellStyle name="60% - Accent2 3 2 3" xfId="697" xr:uid="{CD398DF3-6B20-480C-BD70-7BD3BB03D06B}"/>
    <cellStyle name="60% - Accent2 3 2 3 2" xfId="2027" xr:uid="{BC726738-D060-4D58-BE42-063CCF3157CE}"/>
    <cellStyle name="60% - Accent2 3 2 3 2 2" xfId="4817" xr:uid="{AB11BFED-5ACD-432C-A325-89465D719478}"/>
    <cellStyle name="60% - Accent2 3 2 3 2 2 2" xfId="13147" xr:uid="{7159D0B2-6D40-414D-AB27-AC9C04B05090}"/>
    <cellStyle name="60% - Accent2 3 2 3 2 2 2 2" xfId="29804" xr:uid="{273578BD-638C-45CC-8406-53BB09FCC2AB}"/>
    <cellStyle name="60% - Accent2 3 2 3 2 2 3" xfId="21476" xr:uid="{2A7EEA11-A5AC-4799-A903-6F97C96B8E1F}"/>
    <cellStyle name="60% - Accent2 3 2 3 2 3" xfId="7593" xr:uid="{4EB5C293-5F45-4B83-97E9-9B3E20EA9522}"/>
    <cellStyle name="60% - Accent2 3 2 3 2 3 2" xfId="15923" xr:uid="{F880186F-02CB-4C00-AF6B-6E431E44AAA6}"/>
    <cellStyle name="60% - Accent2 3 2 3 2 3 2 2" xfId="32580" xr:uid="{092FDE6B-72CD-42D5-8762-3C2945857EBC}"/>
    <cellStyle name="60% - Accent2 3 2 3 2 3 3" xfId="24252" xr:uid="{E144762B-3510-49E0-A98C-15E51EAC1408}"/>
    <cellStyle name="60% - Accent2 3 2 3 2 4" xfId="10371" xr:uid="{587A9286-57B8-4EF6-9DFC-9060FF6C041B}"/>
    <cellStyle name="60% - Accent2 3 2 3 2 4 2" xfId="27028" xr:uid="{76AC09EB-FD36-4E33-8301-696612CE3A53}"/>
    <cellStyle name="60% - Accent2 3 2 3 2 5" xfId="18700" xr:uid="{E9253CBE-8DB7-4924-B90A-EFD691111199}"/>
    <cellStyle name="60% - Accent2 3 2 3 3" xfId="3490" xr:uid="{B4C34F2F-3819-4A2E-AC9C-FB06D4ADD1C2}"/>
    <cellStyle name="60% - Accent2 3 2 3 3 2" xfId="11820" xr:uid="{3434AD0D-53B2-4D0C-AB27-EF65F52FFFB2}"/>
    <cellStyle name="60% - Accent2 3 2 3 3 2 2" xfId="28477" xr:uid="{525743CF-07F9-4285-8EDF-46396B502CBD}"/>
    <cellStyle name="60% - Accent2 3 2 3 3 3" xfId="20149" xr:uid="{1B3E6DF1-166D-458E-949E-E5297D90A1CB}"/>
    <cellStyle name="60% - Accent2 3 2 3 4" xfId="6266" xr:uid="{434AEB79-0B0A-45F5-A74C-6EAF489AFC17}"/>
    <cellStyle name="60% - Accent2 3 2 3 4 2" xfId="14596" xr:uid="{BBFF80C4-9A68-4E73-94BE-B89C959FCEB0}"/>
    <cellStyle name="60% - Accent2 3 2 3 4 2 2" xfId="31253" xr:uid="{A2898127-4918-402F-97E7-C3818D9C1BBE}"/>
    <cellStyle name="60% - Accent2 3 2 3 4 3" xfId="22925" xr:uid="{70A1FC50-65A2-4AB0-9B4D-6AEB8C66B892}"/>
    <cellStyle name="60% - Accent2 3 2 3 5" xfId="9044" xr:uid="{6610F30A-A28E-400C-8C7C-8A79B03D7C26}"/>
    <cellStyle name="60% - Accent2 3 2 3 5 2" xfId="25701" xr:uid="{BBB9723A-1976-4439-931F-6DF50B22A8AC}"/>
    <cellStyle name="60% - Accent2 3 2 3 6" xfId="17373" xr:uid="{F66365BE-845B-4F49-865D-0E3F432D1366}"/>
    <cellStyle name="60% - Accent2 3 2 4" xfId="1174" xr:uid="{AE611AC0-4C7C-46CA-806F-DFC7CCE0611E}"/>
    <cellStyle name="60% - Accent2 3 2 4 2" xfId="2502" xr:uid="{8D3CBE6F-2517-4A1B-A9BF-3429ACEC3117}"/>
    <cellStyle name="60% - Accent2 3 2 4 2 2" xfId="5292" xr:uid="{49C37D7B-6096-47CB-8CE5-ACE91C5CC069}"/>
    <cellStyle name="60% - Accent2 3 2 4 2 2 2" xfId="13622" xr:uid="{B36AFE62-20D9-4769-A7BC-35BF86B9F5F3}"/>
    <cellStyle name="60% - Accent2 3 2 4 2 2 2 2" xfId="30279" xr:uid="{35D58E75-42D7-4A68-93D6-4DEDADB34DFE}"/>
    <cellStyle name="60% - Accent2 3 2 4 2 2 3" xfId="21951" xr:uid="{F216E16D-F2AF-47CB-8CDB-433EE23A7BFD}"/>
    <cellStyle name="60% - Accent2 3 2 4 2 3" xfId="8068" xr:uid="{9A73881C-E161-4FB1-BE56-9ACE4EE1D2F2}"/>
    <cellStyle name="60% - Accent2 3 2 4 2 3 2" xfId="16398" xr:uid="{2CE78347-5603-49DC-A64F-3BCD3696F627}"/>
    <cellStyle name="60% - Accent2 3 2 4 2 3 2 2" xfId="33055" xr:uid="{508347BA-A6C5-4DE1-B5F4-A1550E3E5AD1}"/>
    <cellStyle name="60% - Accent2 3 2 4 2 3 3" xfId="24727" xr:uid="{270CFB57-1C88-4A49-93F9-4273AF089DE1}"/>
    <cellStyle name="60% - Accent2 3 2 4 2 4" xfId="10846" xr:uid="{4AA7537A-FF3F-4682-B480-0CF2BB674918}"/>
    <cellStyle name="60% - Accent2 3 2 4 2 4 2" xfId="27503" xr:uid="{A1DAFBFA-A1E3-4C4D-952A-AB3EA5EA3E73}"/>
    <cellStyle name="60% - Accent2 3 2 4 2 5" xfId="19175" xr:uid="{62272F4C-C4AA-44AF-822B-0BC53B2F547F}"/>
    <cellStyle name="60% - Accent2 3 2 4 3" xfId="3965" xr:uid="{C5CAAF1D-03C3-46C5-93AA-0C2CF7BBE933}"/>
    <cellStyle name="60% - Accent2 3 2 4 3 2" xfId="12295" xr:uid="{7612D923-B6C2-40F8-A6CB-3A7F1DF568BE}"/>
    <cellStyle name="60% - Accent2 3 2 4 3 2 2" xfId="28952" xr:uid="{321B9345-4B8C-457B-A511-4FEBB20E9FC8}"/>
    <cellStyle name="60% - Accent2 3 2 4 3 3" xfId="20624" xr:uid="{33A24E3B-27FD-423A-BEA0-19368B827EB7}"/>
    <cellStyle name="60% - Accent2 3 2 4 4" xfId="6741" xr:uid="{5313AAE6-21C3-4B65-A7F3-97B1C55D8BC1}"/>
    <cellStyle name="60% - Accent2 3 2 4 4 2" xfId="15071" xr:uid="{9F85573F-9D6A-452B-B7C4-508707DE32DA}"/>
    <cellStyle name="60% - Accent2 3 2 4 4 2 2" xfId="31728" xr:uid="{C264EDA0-66C9-4B84-A390-03F984EA9687}"/>
    <cellStyle name="60% - Accent2 3 2 4 4 3" xfId="23400" xr:uid="{E6FA7B7A-AB78-455C-A928-C2EA642E8670}"/>
    <cellStyle name="60% - Accent2 3 2 4 5" xfId="9519" xr:uid="{C35E8A1B-D4F8-4EBD-BE9E-F09F1E144785}"/>
    <cellStyle name="60% - Accent2 3 2 4 5 2" xfId="26176" xr:uid="{8F61C798-1426-435E-9000-EE8A1EF7ADD0}"/>
    <cellStyle name="60% - Accent2 3 2 4 6" xfId="17848" xr:uid="{132ECD96-5084-45E6-8C92-4967F693235B}"/>
    <cellStyle name="60% - Accent2 3 2 5" xfId="1554" xr:uid="{D1D2E32B-1277-4850-84FC-9326195C9FF9}"/>
    <cellStyle name="60% - Accent2 3 2 5 2" xfId="4344" xr:uid="{531F24E4-57A8-4A1F-90E4-BBB9411E8AB3}"/>
    <cellStyle name="60% - Accent2 3 2 5 2 2" xfId="12674" xr:uid="{C0400A55-0777-49BF-BB33-0B31FDB4378A}"/>
    <cellStyle name="60% - Accent2 3 2 5 2 2 2" xfId="29331" xr:uid="{B9F8485A-7580-4AAA-98EA-6190E225DACD}"/>
    <cellStyle name="60% - Accent2 3 2 5 2 3" xfId="21003" xr:uid="{3527DBB3-04A6-4FAE-8C6E-9EDBF910AA34}"/>
    <cellStyle name="60% - Accent2 3 2 5 3" xfId="7120" xr:uid="{2AE588CB-27F5-47D6-8F30-1081E420A65C}"/>
    <cellStyle name="60% - Accent2 3 2 5 3 2" xfId="15450" xr:uid="{8833B60A-44F9-42C6-9725-E6B926F32C70}"/>
    <cellStyle name="60% - Accent2 3 2 5 3 2 2" xfId="32107" xr:uid="{A66FA2A2-701A-482F-A42F-BDC66EB893E3}"/>
    <cellStyle name="60% - Accent2 3 2 5 3 3" xfId="23779" xr:uid="{90474D65-B2D3-4BDA-84A9-A3E0E154DB39}"/>
    <cellStyle name="60% - Accent2 3 2 5 4" xfId="9898" xr:uid="{256DBD54-329B-4B98-9D22-079BBB002CB2}"/>
    <cellStyle name="60% - Accent2 3 2 5 4 2" xfId="26555" xr:uid="{8F27C04C-60FC-4E6B-90D2-B21064B457AE}"/>
    <cellStyle name="60% - Accent2 3 2 5 5" xfId="18227" xr:uid="{1344E273-998C-4ACD-B6C5-D327100E5400}"/>
    <cellStyle name="60% - Accent2 3 2 6" xfId="3017" xr:uid="{EDC685E5-AA86-4CA0-80CE-C9856200E5E8}"/>
    <cellStyle name="60% - Accent2 3 2 6 2" xfId="11347" xr:uid="{4780D31D-3BAF-4A90-9DF2-32BA7C805664}"/>
    <cellStyle name="60% - Accent2 3 2 6 2 2" xfId="28004" xr:uid="{0D0058DA-5E79-4A79-9823-E8BA02827AC0}"/>
    <cellStyle name="60% - Accent2 3 2 6 3" xfId="19676" xr:uid="{AC13DB11-354F-430E-9E87-6590ABDD2305}"/>
    <cellStyle name="60% - Accent2 3 2 7" xfId="5793" xr:uid="{2656019C-8DA6-4A61-B865-5609C736A1E2}"/>
    <cellStyle name="60% - Accent2 3 2 7 2" xfId="14123" xr:uid="{977A56F7-AC9B-4A20-9D24-766BC91F0874}"/>
    <cellStyle name="60% - Accent2 3 2 7 2 2" xfId="30780" xr:uid="{FEC0FDD7-B99C-409B-9FA9-62BFC093C466}"/>
    <cellStyle name="60% - Accent2 3 2 7 3" xfId="22452" xr:uid="{9F3AD63F-9050-4AE8-9127-65293A784036}"/>
    <cellStyle name="60% - Accent2 3 2 8" xfId="8571" xr:uid="{FD366A33-B071-47E6-AFA8-B9615B5332AF}"/>
    <cellStyle name="60% - Accent2 3 2 8 2" xfId="25228" xr:uid="{91472A1E-6081-4B27-988A-CF3C1D2E4F93}"/>
    <cellStyle name="60% - Accent2 3 2 9" xfId="16900" xr:uid="{734AE1FD-2705-4139-8645-89CBB64BD9E4}"/>
    <cellStyle name="60% - Accent2 3 3" xfId="341" xr:uid="{B89B2912-1861-43E7-B96C-AFC8BF351C11}"/>
    <cellStyle name="60% - Accent2 3 3 2" xfId="820" xr:uid="{6E195A45-E11B-4773-A1B3-2BF0B0912798}"/>
    <cellStyle name="60% - Accent2 3 3 2 2" xfId="2148" xr:uid="{FA956E97-15DC-40DF-9EB1-7845C0A20E98}"/>
    <cellStyle name="60% - Accent2 3 3 2 2 2" xfId="4938" xr:uid="{FC7C4E43-F708-4075-9BF1-E7D628B258AF}"/>
    <cellStyle name="60% - Accent2 3 3 2 2 2 2" xfId="13268" xr:uid="{AAE28125-DE1B-4790-9D88-A06DC96F2227}"/>
    <cellStyle name="60% - Accent2 3 3 2 2 2 2 2" xfId="29925" xr:uid="{19FCCB9B-C011-4D6C-854C-1330FC2D9B73}"/>
    <cellStyle name="60% - Accent2 3 3 2 2 2 3" xfId="21597" xr:uid="{EEBA2FE7-4803-43B3-B578-1DF54C0D76E4}"/>
    <cellStyle name="60% - Accent2 3 3 2 2 3" xfId="7714" xr:uid="{E5A12FFB-163C-4432-AA97-BB29B5787367}"/>
    <cellStyle name="60% - Accent2 3 3 2 2 3 2" xfId="16044" xr:uid="{8FDF316B-F8A9-4FBE-9B10-68384162BA29}"/>
    <cellStyle name="60% - Accent2 3 3 2 2 3 2 2" xfId="32701" xr:uid="{37B90A76-6D3B-4AAC-9201-92A2F3A4FE7C}"/>
    <cellStyle name="60% - Accent2 3 3 2 2 3 3" xfId="24373" xr:uid="{1B6BD367-B279-4210-9ADD-9DA13D631C42}"/>
    <cellStyle name="60% - Accent2 3 3 2 2 4" xfId="10492" xr:uid="{02076841-D078-4D3D-8162-5B8B1BF77204}"/>
    <cellStyle name="60% - Accent2 3 3 2 2 4 2" xfId="27149" xr:uid="{4E0618E0-E070-4F58-B905-ADFD14928F7B}"/>
    <cellStyle name="60% - Accent2 3 3 2 2 5" xfId="18821" xr:uid="{70CE737C-B4E3-4D51-8A2C-48E38F896A9B}"/>
    <cellStyle name="60% - Accent2 3 3 2 3" xfId="3611" xr:uid="{E0614437-401A-4261-87EF-468982B353D7}"/>
    <cellStyle name="60% - Accent2 3 3 2 3 2" xfId="11941" xr:uid="{FC4B7BBF-9C5F-450D-BCB0-421E1E8B796B}"/>
    <cellStyle name="60% - Accent2 3 3 2 3 2 2" xfId="28598" xr:uid="{02BDF74A-EF75-4D05-AD7B-451093F98DB0}"/>
    <cellStyle name="60% - Accent2 3 3 2 3 3" xfId="20270" xr:uid="{0B32071A-7B0B-40E2-9697-100C50B0F0F7}"/>
    <cellStyle name="60% - Accent2 3 3 2 4" xfId="6387" xr:uid="{9810E4A2-98A6-49CA-B02E-6BBF9531EC23}"/>
    <cellStyle name="60% - Accent2 3 3 2 4 2" xfId="14717" xr:uid="{041A4703-B1D6-4D0F-90DD-1F38C7E479DF}"/>
    <cellStyle name="60% - Accent2 3 3 2 4 2 2" xfId="31374" xr:uid="{E4AC8C4E-B44D-467B-9E7C-D504F04A2825}"/>
    <cellStyle name="60% - Accent2 3 3 2 4 3" xfId="23046" xr:uid="{347A0D53-1355-4B89-BA72-EF1C2B63B475}"/>
    <cellStyle name="60% - Accent2 3 3 2 5" xfId="9165" xr:uid="{A74DAF7C-FBB1-46F5-9A59-AD1708060B49}"/>
    <cellStyle name="60% - Accent2 3 3 2 5 2" xfId="25822" xr:uid="{0A97312E-E199-46B1-87EB-F1FD90A9D082}"/>
    <cellStyle name="60% - Accent2 3 3 2 6" xfId="17494" xr:uid="{3264C75F-AB1D-4308-8E99-2CEEC3FF9D77}"/>
    <cellStyle name="60% - Accent2 3 3 3" xfId="1671" xr:uid="{01148EEB-BA7B-46F2-8E51-18A409BCE2CD}"/>
    <cellStyle name="60% - Accent2 3 3 3 2" xfId="4461" xr:uid="{73DADA94-992D-46B6-ACF2-3C9F35EB99D9}"/>
    <cellStyle name="60% - Accent2 3 3 3 2 2" xfId="12791" xr:uid="{A465D60D-8E1F-48B4-9B88-DED03E038B4C}"/>
    <cellStyle name="60% - Accent2 3 3 3 2 2 2" xfId="29448" xr:uid="{B1192306-A34D-448A-AF28-F6EABAFB20EA}"/>
    <cellStyle name="60% - Accent2 3 3 3 2 3" xfId="21120" xr:uid="{CDD3165D-9243-4323-B7B6-4861BA6EC1F0}"/>
    <cellStyle name="60% - Accent2 3 3 3 3" xfId="7237" xr:uid="{95F9CB10-39AF-4F54-B27A-325BD66E955B}"/>
    <cellStyle name="60% - Accent2 3 3 3 3 2" xfId="15567" xr:uid="{F4188212-A069-4492-9C45-AEB5FA674E08}"/>
    <cellStyle name="60% - Accent2 3 3 3 3 2 2" xfId="32224" xr:uid="{F48DB6EF-3378-4E0D-96F3-5BEA3C3BD5FD}"/>
    <cellStyle name="60% - Accent2 3 3 3 3 3" xfId="23896" xr:uid="{B62224D8-70F3-485D-A8A9-52AA1BF11CD7}"/>
    <cellStyle name="60% - Accent2 3 3 3 4" xfId="10015" xr:uid="{DAF30E84-C7EE-4DEC-B386-EEC403503EBE}"/>
    <cellStyle name="60% - Accent2 3 3 3 4 2" xfId="26672" xr:uid="{25FD176F-C1B9-48B3-B5DB-12E395B0E283}"/>
    <cellStyle name="60% - Accent2 3 3 3 5" xfId="18344" xr:uid="{9874E749-48A7-4CD6-9EC2-528C43DBC42A}"/>
    <cellStyle name="60% - Accent2 3 3 4" xfId="3134" xr:uid="{646EBBD7-7AC8-455B-A486-AB46E8E7FEBA}"/>
    <cellStyle name="60% - Accent2 3 3 4 2" xfId="11464" xr:uid="{EEB4B6F2-0C63-43E7-8712-E288F6270575}"/>
    <cellStyle name="60% - Accent2 3 3 4 2 2" xfId="28121" xr:uid="{5EC330AF-BCB0-4685-9D02-2F2AF6991A35}"/>
    <cellStyle name="60% - Accent2 3 3 4 3" xfId="19793" xr:uid="{9FF16A1D-E203-456B-8971-848776ABED0C}"/>
    <cellStyle name="60% - Accent2 3 3 5" xfId="5910" xr:uid="{39422071-310F-4C41-90FF-56B4E22E4E59}"/>
    <cellStyle name="60% - Accent2 3 3 5 2" xfId="14240" xr:uid="{259940B9-5A63-44E8-A6F4-6589C3AA9C17}"/>
    <cellStyle name="60% - Accent2 3 3 5 2 2" xfId="30897" xr:uid="{5624C9D1-FDDB-43B8-A569-2954EDD7CBEC}"/>
    <cellStyle name="60% - Accent2 3 3 5 3" xfId="22569" xr:uid="{9A45322E-827C-4E7C-BDA8-21E9CE200757}"/>
    <cellStyle name="60% - Accent2 3 3 6" xfId="8688" xr:uid="{97528916-BDE6-45DE-A68E-F5990C6EF4ED}"/>
    <cellStyle name="60% - Accent2 3 3 6 2" xfId="25345" xr:uid="{65D60448-89FB-4E6F-B14D-D8487175B038}"/>
    <cellStyle name="60% - Accent2 3 3 7" xfId="17017" xr:uid="{DD97529F-BECB-490F-B310-6B3CB3ABECCE}"/>
    <cellStyle name="60% - Accent2 3 4" xfId="577" xr:uid="{021C8E39-8F30-41A1-8474-6D52E53EFE3E}"/>
    <cellStyle name="60% - Accent2 3 4 2" xfId="1907" xr:uid="{75A2A87C-1D67-4860-8823-B5628BBA4E5A}"/>
    <cellStyle name="60% - Accent2 3 4 2 2" xfId="4697" xr:uid="{AF8026F6-CE17-4073-8D0E-532BF7E3EC31}"/>
    <cellStyle name="60% - Accent2 3 4 2 2 2" xfId="13027" xr:uid="{A1B872D3-54C6-497C-8EB3-EA487BD9C72F}"/>
    <cellStyle name="60% - Accent2 3 4 2 2 2 2" xfId="29684" xr:uid="{FC9BB5B7-A963-433D-92BC-7D620A9BBADE}"/>
    <cellStyle name="60% - Accent2 3 4 2 2 3" xfId="21356" xr:uid="{AC46BF23-999B-4C69-B69A-D100508E8FCF}"/>
    <cellStyle name="60% - Accent2 3 4 2 3" xfId="7473" xr:uid="{32D8B622-2908-4CBD-B0C1-4159B7EDFAE7}"/>
    <cellStyle name="60% - Accent2 3 4 2 3 2" xfId="15803" xr:uid="{585A8FC7-46B1-4D52-8C59-B3B444738412}"/>
    <cellStyle name="60% - Accent2 3 4 2 3 2 2" xfId="32460" xr:uid="{34133302-557A-4FEE-B304-1DF7D2BB98FF}"/>
    <cellStyle name="60% - Accent2 3 4 2 3 3" xfId="24132" xr:uid="{1FAFF812-8F7C-4EAE-9A49-B87ADB31CC35}"/>
    <cellStyle name="60% - Accent2 3 4 2 4" xfId="10251" xr:uid="{4FCC98EC-4A9E-430B-9971-2FB5D522A8D6}"/>
    <cellStyle name="60% - Accent2 3 4 2 4 2" xfId="26908" xr:uid="{B2792B70-E9CF-4707-85AF-5D277E3DEAD3}"/>
    <cellStyle name="60% - Accent2 3 4 2 5" xfId="18580" xr:uid="{F3D5010B-07FF-4B6E-ADF5-F369FE44E324}"/>
    <cellStyle name="60% - Accent2 3 4 3" xfId="3370" xr:uid="{D9D80985-A413-4E5A-B61D-517B4E67F942}"/>
    <cellStyle name="60% - Accent2 3 4 3 2" xfId="11700" xr:uid="{4EF668E3-3006-4328-A133-6CFF6D7F435A}"/>
    <cellStyle name="60% - Accent2 3 4 3 2 2" xfId="28357" xr:uid="{2A132D3D-5D19-4501-BD09-03860AE64F85}"/>
    <cellStyle name="60% - Accent2 3 4 3 3" xfId="20029" xr:uid="{5B82F51D-B23F-4FEE-A133-8CD39A728DB7}"/>
    <cellStyle name="60% - Accent2 3 4 4" xfId="6146" xr:uid="{5AD56BD6-7571-4D26-AF82-3F6A8B47EFB8}"/>
    <cellStyle name="60% - Accent2 3 4 4 2" xfId="14476" xr:uid="{494C7BC8-2EFF-4991-A063-E7EE9C8E7C68}"/>
    <cellStyle name="60% - Accent2 3 4 4 2 2" xfId="31133" xr:uid="{042221E3-0CC5-4B9F-A829-92D0E66CC649}"/>
    <cellStyle name="60% - Accent2 3 4 4 3" xfId="22805" xr:uid="{0D18DB76-813A-45C2-99A3-BE965F250E0C}"/>
    <cellStyle name="60% - Accent2 3 4 5" xfId="8924" xr:uid="{84C7B621-0DF6-4C17-BC83-8359B8B6D339}"/>
    <cellStyle name="60% - Accent2 3 4 5 2" xfId="25581" xr:uid="{E87EAC9E-832D-472C-9C0B-1469F9C5BD3D}"/>
    <cellStyle name="60% - Accent2 3 4 6" xfId="17253" xr:uid="{F78D65E1-4587-496A-BDE4-7B3B04535B60}"/>
    <cellStyle name="60% - Accent2 3 5" xfId="1054" xr:uid="{47B3498D-42E4-4DEC-9FE0-63DA3885C196}"/>
    <cellStyle name="60% - Accent2 3 5 2" xfId="2382" xr:uid="{6325CBDB-923A-4525-AD1A-79F2E3ED148C}"/>
    <cellStyle name="60% - Accent2 3 5 2 2" xfId="5172" xr:uid="{9EDE834E-D201-4C9C-AD61-987777E3E9DB}"/>
    <cellStyle name="60% - Accent2 3 5 2 2 2" xfId="13502" xr:uid="{A966453A-C8F6-426F-A5AF-3DE4ECB810EF}"/>
    <cellStyle name="60% - Accent2 3 5 2 2 2 2" xfId="30159" xr:uid="{B462DC5A-0F1A-41DF-A632-6C68157492BC}"/>
    <cellStyle name="60% - Accent2 3 5 2 2 3" xfId="21831" xr:uid="{F3EF00F4-1D7D-48CE-BEEB-9EF1504D5ED3}"/>
    <cellStyle name="60% - Accent2 3 5 2 3" xfId="7948" xr:uid="{56753130-801C-405E-A111-EFA2CE164EC5}"/>
    <cellStyle name="60% - Accent2 3 5 2 3 2" xfId="16278" xr:uid="{F1316D62-48EF-46F3-9F74-740769C964B7}"/>
    <cellStyle name="60% - Accent2 3 5 2 3 2 2" xfId="32935" xr:uid="{21211A25-BB4B-426F-A893-73EFFA988D77}"/>
    <cellStyle name="60% - Accent2 3 5 2 3 3" xfId="24607" xr:uid="{7B4795F8-602B-4290-9663-6E1F619032AE}"/>
    <cellStyle name="60% - Accent2 3 5 2 4" xfId="10726" xr:uid="{EE0C0033-39DB-40A7-BD82-7CB36C6830C7}"/>
    <cellStyle name="60% - Accent2 3 5 2 4 2" xfId="27383" xr:uid="{BDB4B090-74D1-476D-AFAD-8C6D0B690B59}"/>
    <cellStyle name="60% - Accent2 3 5 2 5" xfId="19055" xr:uid="{5C27A12F-B787-4AE7-A04A-468700CEA410}"/>
    <cellStyle name="60% - Accent2 3 5 3" xfId="3845" xr:uid="{2E629B93-D90B-443B-B385-774693EDE6C1}"/>
    <cellStyle name="60% - Accent2 3 5 3 2" xfId="12175" xr:uid="{DF5933D3-2646-42C5-8403-53A23C734627}"/>
    <cellStyle name="60% - Accent2 3 5 3 2 2" xfId="28832" xr:uid="{5ED81FA9-4FEE-4514-90C9-8A5E4D135A52}"/>
    <cellStyle name="60% - Accent2 3 5 3 3" xfId="20504" xr:uid="{3FDA31B8-D456-4D7B-83C0-C6C84EE0065B}"/>
    <cellStyle name="60% - Accent2 3 5 4" xfId="6621" xr:uid="{B39FE667-F8BD-4841-8647-8968381692B5}"/>
    <cellStyle name="60% - Accent2 3 5 4 2" xfId="14951" xr:uid="{3B6AE4FE-A251-40B6-A3D4-FCBEA53131F6}"/>
    <cellStyle name="60% - Accent2 3 5 4 2 2" xfId="31608" xr:uid="{1287C37A-BC19-4323-AEBB-31F1121F3ED8}"/>
    <cellStyle name="60% - Accent2 3 5 4 3" xfId="23280" xr:uid="{3AE6C589-FAF0-492A-8AD9-80BA23259BC1}"/>
    <cellStyle name="60% - Accent2 3 5 5" xfId="9399" xr:uid="{3A9351C7-F553-4F88-BD78-8B7F1B76C2C8}"/>
    <cellStyle name="60% - Accent2 3 5 5 2" xfId="26056" xr:uid="{D5B4A545-36C7-4202-894A-0D0FF0885E76}"/>
    <cellStyle name="60% - Accent2 3 5 6" xfId="17728" xr:uid="{3B5BB54B-39C9-4244-A9C6-A12D8ED68830}"/>
    <cellStyle name="60% - Accent2 3 6" xfId="1319" xr:uid="{CE003BE3-1280-4CEF-8DE4-EDB9CA5474C2}"/>
    <cellStyle name="60% - Accent2 3 6 2" xfId="2647" xr:uid="{C78FCA5F-B40A-4784-B079-A94F06A1D1B9}"/>
    <cellStyle name="60% - Accent2 3 6 2 2" xfId="5437" xr:uid="{CEAADEAE-533D-4699-A4E3-039C4649AC83}"/>
    <cellStyle name="60% - Accent2 3 6 2 2 2" xfId="13767" xr:uid="{CF0B2AC7-CC56-4B9D-A3C7-B9BCA5355076}"/>
    <cellStyle name="60% - Accent2 3 6 2 2 2 2" xfId="30424" xr:uid="{9194ACD7-FFB0-40BB-B29A-217850B0FE5D}"/>
    <cellStyle name="60% - Accent2 3 6 2 2 3" xfId="22096" xr:uid="{EE953783-4980-4D67-A00D-AC0DAB3D5CE8}"/>
    <cellStyle name="60% - Accent2 3 6 2 3" xfId="8213" xr:uid="{E4CE1E94-EAA4-4E13-A5F6-DE706FF3B2FF}"/>
    <cellStyle name="60% - Accent2 3 6 2 3 2" xfId="16543" xr:uid="{941F4D47-F851-49EA-ACFC-A28C7C465B85}"/>
    <cellStyle name="60% - Accent2 3 6 2 3 2 2" xfId="33200" xr:uid="{B1217B84-307C-41F3-AC6D-3C2714AB3DF6}"/>
    <cellStyle name="60% - Accent2 3 6 2 3 3" xfId="24872" xr:uid="{F1885043-E6A5-4282-B471-559728BD8151}"/>
    <cellStyle name="60% - Accent2 3 6 2 4" xfId="10991" xr:uid="{2235AC3E-454A-4D9E-9444-D62BF85DA4A1}"/>
    <cellStyle name="60% - Accent2 3 6 2 4 2" xfId="27648" xr:uid="{D7EF3942-A699-4DE0-9E53-CABBA11DDFE0}"/>
    <cellStyle name="60% - Accent2 3 6 2 5" xfId="19320" xr:uid="{19C708B1-AEE2-4849-8CD2-3ECD4C7BC2FC}"/>
    <cellStyle name="60% - Accent2 3 6 3" xfId="4110" xr:uid="{0E676739-F92C-43B3-8577-8B785808E882}"/>
    <cellStyle name="60% - Accent2 3 6 3 2" xfId="12440" xr:uid="{64070371-FC70-4D03-B569-A86269CEE37B}"/>
    <cellStyle name="60% - Accent2 3 6 3 2 2" xfId="29097" xr:uid="{59FC10F5-D5AF-461F-BA47-88FE2F137FB8}"/>
    <cellStyle name="60% - Accent2 3 6 3 3" xfId="20769" xr:uid="{34264C87-210E-4F8B-9A6E-97907059D16F}"/>
    <cellStyle name="60% - Accent2 3 6 4" xfId="6886" xr:uid="{5806A71E-D849-4B4A-8973-0D67C870CEFC}"/>
    <cellStyle name="60% - Accent2 3 6 4 2" xfId="15216" xr:uid="{4B94B262-2ED6-4A99-A83B-2A574EF767BD}"/>
    <cellStyle name="60% - Accent2 3 6 4 2 2" xfId="31873" xr:uid="{D3E4C198-B90A-4500-BCF8-216E76AD6584}"/>
    <cellStyle name="60% - Accent2 3 6 4 3" xfId="23545" xr:uid="{A5F10A1F-5AF2-4984-8968-08E257720A20}"/>
    <cellStyle name="60% - Accent2 3 6 5" xfId="9664" xr:uid="{675D5BA6-869E-4712-A2C7-6EBC5F073C82}"/>
    <cellStyle name="60% - Accent2 3 6 5 2" xfId="26321" xr:uid="{6025134A-E6CA-47C8-810C-6AD7F6452C92}"/>
    <cellStyle name="60% - Accent2 3 6 6" xfId="17993" xr:uid="{679E40E2-B4C6-4E19-847E-0C5378E645C9}"/>
    <cellStyle name="60% - Accent2 3 7" xfId="1434" xr:uid="{A96C3B46-7CDC-4A40-8E6E-6B1567D41823}"/>
    <cellStyle name="60% - Accent2 3 7 2" xfId="4224" xr:uid="{57B2DD0C-BD93-406C-B0DD-6FDAE4389CD7}"/>
    <cellStyle name="60% - Accent2 3 7 2 2" xfId="12554" xr:uid="{67A8A590-E421-43A9-81B1-79C0FB1BD7EA}"/>
    <cellStyle name="60% - Accent2 3 7 2 2 2" xfId="29211" xr:uid="{DA4C663C-01B9-48DC-BB42-C86BAD04F51F}"/>
    <cellStyle name="60% - Accent2 3 7 2 3" xfId="20883" xr:uid="{AFD05E00-F74E-4847-9CFF-D6D93F3CA579}"/>
    <cellStyle name="60% - Accent2 3 7 3" xfId="7000" xr:uid="{DCE3F5AA-D4B7-49BE-B551-3E9FBBC8AF18}"/>
    <cellStyle name="60% - Accent2 3 7 3 2" xfId="15330" xr:uid="{4F0F1CE8-C882-471E-BF12-7B6D6BEB3761}"/>
    <cellStyle name="60% - Accent2 3 7 3 2 2" xfId="31987" xr:uid="{1BC0712F-5315-4FC5-AF24-0748E4F94E4E}"/>
    <cellStyle name="60% - Accent2 3 7 3 3" xfId="23659" xr:uid="{D121232F-4271-44DF-A7CA-113806E19336}"/>
    <cellStyle name="60% - Accent2 3 7 4" xfId="9778" xr:uid="{412F208B-E768-4E4B-B76D-584BA86B33DD}"/>
    <cellStyle name="60% - Accent2 3 7 4 2" xfId="26435" xr:uid="{F6EE4CF3-81D7-4AC3-AC70-161036515C2E}"/>
    <cellStyle name="60% - Accent2 3 7 5" xfId="18107" xr:uid="{7A4A60C4-7B8F-4C25-8052-C3EA7B1E3978}"/>
    <cellStyle name="60% - Accent2 3 8" xfId="2897" xr:uid="{F76EE8A3-3D03-434C-A7E2-227FB9349F6B}"/>
    <cellStyle name="60% - Accent2 3 8 2" xfId="11227" xr:uid="{5A68DEBD-9521-4DAC-A1CF-639507F4A814}"/>
    <cellStyle name="60% - Accent2 3 8 2 2" xfId="27884" xr:uid="{4A78F188-D990-4D11-A80F-F07546178003}"/>
    <cellStyle name="60% - Accent2 3 8 3" xfId="19556" xr:uid="{B8EB0383-3659-46D3-994B-AE4466D11ABD}"/>
    <cellStyle name="60% - Accent2 3 9" xfId="5673" xr:uid="{E0AC87E9-E8BF-45FF-AA14-B3589C85A0AB}"/>
    <cellStyle name="60% - Accent2 3 9 2" xfId="14003" xr:uid="{A4F4DD29-20FB-4B04-B451-6510447D3954}"/>
    <cellStyle name="60% - Accent2 3 9 2 2" xfId="30660" xr:uid="{F265CCA8-DDA6-4A3D-9FF4-AED96CF81E1B}"/>
    <cellStyle name="60% - Accent2 3 9 3" xfId="22332" xr:uid="{7F5962E9-0176-4158-BB43-4508C98FDD07}"/>
    <cellStyle name="60% - Accent2 4" xfId="157" xr:uid="{BFE73816-62FF-4FC9-81A4-E0B5B01CD1A9}"/>
    <cellStyle name="60% - Accent2 4 2" xfId="399" xr:uid="{3C8290A3-0CF0-4E93-A2B5-052E04B5492D}"/>
    <cellStyle name="60% - Accent2 4 2 2" xfId="876" xr:uid="{CAF8DA8F-BF45-490C-A245-D4204B822BED}"/>
    <cellStyle name="60% - Accent2 4 2 2 2" xfId="2204" xr:uid="{CEF302EB-9B97-464E-91A9-CEF7A4FB0C2A}"/>
    <cellStyle name="60% - Accent2 4 2 2 2 2" xfId="4994" xr:uid="{8C311994-C705-4508-AC39-E59968ED7566}"/>
    <cellStyle name="60% - Accent2 4 2 2 2 2 2" xfId="13324" xr:uid="{839026F9-768F-4845-AD9D-F5A378A8CF69}"/>
    <cellStyle name="60% - Accent2 4 2 2 2 2 2 2" xfId="29981" xr:uid="{C0CDF210-BC55-4F6E-8C86-B71F86325024}"/>
    <cellStyle name="60% - Accent2 4 2 2 2 2 3" xfId="21653" xr:uid="{C2A32E36-21AD-4305-B096-EA225BD8E03E}"/>
    <cellStyle name="60% - Accent2 4 2 2 2 3" xfId="7770" xr:uid="{C3CAD9D2-A09B-42A1-A985-FD45B459E45B}"/>
    <cellStyle name="60% - Accent2 4 2 2 2 3 2" xfId="16100" xr:uid="{59F60A4E-2A12-4D2F-BD36-EBB0F2FA405F}"/>
    <cellStyle name="60% - Accent2 4 2 2 2 3 2 2" xfId="32757" xr:uid="{FA9F59E7-C613-45F4-B946-5C12EDDE27B3}"/>
    <cellStyle name="60% - Accent2 4 2 2 2 3 3" xfId="24429" xr:uid="{3E3DA29C-3FEC-44BE-9D0D-B134D35A924B}"/>
    <cellStyle name="60% - Accent2 4 2 2 2 4" xfId="10548" xr:uid="{070428B2-6B6A-4088-9DB1-9854FE710E22}"/>
    <cellStyle name="60% - Accent2 4 2 2 2 4 2" xfId="27205" xr:uid="{B3A19165-0B99-4673-8EFD-4FA1470432CB}"/>
    <cellStyle name="60% - Accent2 4 2 2 2 5" xfId="18877" xr:uid="{67B6C83D-375D-4E4A-B552-90CBA1002725}"/>
    <cellStyle name="60% - Accent2 4 2 2 3" xfId="3667" xr:uid="{2F411B3B-9E8F-4273-9BCA-B31483402B51}"/>
    <cellStyle name="60% - Accent2 4 2 2 3 2" xfId="11997" xr:uid="{3FBD681D-F9BB-4148-B176-14FF0941F120}"/>
    <cellStyle name="60% - Accent2 4 2 2 3 2 2" xfId="28654" xr:uid="{8E2DEA8D-A148-44D6-9E0D-C0878E74A6BE}"/>
    <cellStyle name="60% - Accent2 4 2 2 3 3" xfId="20326" xr:uid="{757501ED-E85F-4500-9D65-4B952FB490B5}"/>
    <cellStyle name="60% - Accent2 4 2 2 4" xfId="6443" xr:uid="{09C2D743-31B0-49A1-9305-581C8C7A1692}"/>
    <cellStyle name="60% - Accent2 4 2 2 4 2" xfId="14773" xr:uid="{F302E065-573E-4F8E-BE2C-60FA1D2A3D15}"/>
    <cellStyle name="60% - Accent2 4 2 2 4 2 2" xfId="31430" xr:uid="{75BCED25-9E68-4453-A291-48E9204346DB}"/>
    <cellStyle name="60% - Accent2 4 2 2 4 3" xfId="23102" xr:uid="{3EA99BAB-8D6E-4096-91B9-20B1BD969BC5}"/>
    <cellStyle name="60% - Accent2 4 2 2 5" xfId="9221" xr:uid="{6AD0F2CA-9C44-44FD-A75A-DEFA057D57C7}"/>
    <cellStyle name="60% - Accent2 4 2 2 5 2" xfId="25878" xr:uid="{698CFC8C-8408-41FA-B57B-9D0D0DD83FE1}"/>
    <cellStyle name="60% - Accent2 4 2 2 6" xfId="17550" xr:uid="{1741B4F7-98E7-45FE-8436-64755622D765}"/>
    <cellStyle name="60% - Accent2 4 2 3" xfId="1729" xr:uid="{2487C5A2-954F-4967-8643-65E9BCF78706}"/>
    <cellStyle name="60% - Accent2 4 2 3 2" xfId="4519" xr:uid="{4922C84F-122A-4FF2-B7D4-DDF5F3FC259D}"/>
    <cellStyle name="60% - Accent2 4 2 3 2 2" xfId="12849" xr:uid="{66F9773A-7778-41FA-B716-0CE4054749D3}"/>
    <cellStyle name="60% - Accent2 4 2 3 2 2 2" xfId="29506" xr:uid="{FAFBB660-877B-48AC-9A16-00C455597516}"/>
    <cellStyle name="60% - Accent2 4 2 3 2 3" xfId="21178" xr:uid="{8EA9E84C-852B-4212-888C-37CB4A00FCB9}"/>
    <cellStyle name="60% - Accent2 4 2 3 3" xfId="7295" xr:uid="{0627A1D9-2183-4336-9AB3-83BF744DB1E2}"/>
    <cellStyle name="60% - Accent2 4 2 3 3 2" xfId="15625" xr:uid="{3DC0C7B6-8511-4276-B62D-DED3F9670E41}"/>
    <cellStyle name="60% - Accent2 4 2 3 3 2 2" xfId="32282" xr:uid="{0579249C-6113-40E3-B7DD-A85B9A5E6944}"/>
    <cellStyle name="60% - Accent2 4 2 3 3 3" xfId="23954" xr:uid="{3FA3273D-3861-4016-B55E-772D335FC98B}"/>
    <cellStyle name="60% - Accent2 4 2 3 4" xfId="10073" xr:uid="{B89B1DC0-A168-4372-A16C-724BB558EEA4}"/>
    <cellStyle name="60% - Accent2 4 2 3 4 2" xfId="26730" xr:uid="{686B4D21-CFE5-4517-894D-B134798B42DB}"/>
    <cellStyle name="60% - Accent2 4 2 3 5" xfId="18402" xr:uid="{A9CDCA74-4455-4D47-B1F8-A5DF14121F91}"/>
    <cellStyle name="60% - Accent2 4 2 4" xfId="3192" xr:uid="{D72FB1AD-3D74-4A75-825B-939DEE46C090}"/>
    <cellStyle name="60% - Accent2 4 2 4 2" xfId="11522" xr:uid="{78F94FF0-EC71-439F-B456-1C469998D180}"/>
    <cellStyle name="60% - Accent2 4 2 4 2 2" xfId="28179" xr:uid="{D17E895F-0B98-4F10-BBB8-BC5D51071FE3}"/>
    <cellStyle name="60% - Accent2 4 2 4 3" xfId="19851" xr:uid="{A0475C84-A7A7-4F59-95E1-854AC388EB71}"/>
    <cellStyle name="60% - Accent2 4 2 5" xfId="5968" xr:uid="{92000CED-21C2-4DEA-AA8D-3A46A451A090}"/>
    <cellStyle name="60% - Accent2 4 2 5 2" xfId="14298" xr:uid="{4AC79529-DADA-40D2-9A93-F53E914A5FF9}"/>
    <cellStyle name="60% - Accent2 4 2 5 2 2" xfId="30955" xr:uid="{3C3A2155-1F6E-4948-AF18-39FCCBFEBB4F}"/>
    <cellStyle name="60% - Accent2 4 2 5 3" xfId="22627" xr:uid="{C71020C2-414D-4837-B924-D55B4065CF7A}"/>
    <cellStyle name="60% - Accent2 4 2 6" xfId="8746" xr:uid="{AFB585A7-476E-404E-856F-905FA3BFA5C8}"/>
    <cellStyle name="60% - Accent2 4 2 6 2" xfId="25403" xr:uid="{EE8BB135-58D0-4ADA-B093-CE9197D16865}"/>
    <cellStyle name="60% - Accent2 4 2 7" xfId="17075" xr:uid="{723B6D02-73FD-46CA-80FA-C2F166AE2407}"/>
    <cellStyle name="60% - Accent2 4 3" xfId="635" xr:uid="{E3F667BA-683A-4F6F-A3D6-EAC4FE794368}"/>
    <cellStyle name="60% - Accent2 4 3 2" xfId="1965" xr:uid="{00039A55-D1BD-4B54-9F74-61817A808449}"/>
    <cellStyle name="60% - Accent2 4 3 2 2" xfId="4755" xr:uid="{C22FB8D7-E23A-43AB-8FAE-539F30AE6C61}"/>
    <cellStyle name="60% - Accent2 4 3 2 2 2" xfId="13085" xr:uid="{E1FDAB73-F01F-465F-B2C5-143AF3A4D675}"/>
    <cellStyle name="60% - Accent2 4 3 2 2 2 2" xfId="29742" xr:uid="{8B5C21BB-3730-4022-A7CD-A7BB334A91C0}"/>
    <cellStyle name="60% - Accent2 4 3 2 2 3" xfId="21414" xr:uid="{4847258E-66B9-49F0-B090-05487357C428}"/>
    <cellStyle name="60% - Accent2 4 3 2 3" xfId="7531" xr:uid="{91AA7CB8-23F9-4066-AE2E-754653B2D92E}"/>
    <cellStyle name="60% - Accent2 4 3 2 3 2" xfId="15861" xr:uid="{312A7A71-C013-4778-8594-85BC12DCD16B}"/>
    <cellStyle name="60% - Accent2 4 3 2 3 2 2" xfId="32518" xr:uid="{CE7F98C1-BEEC-47C3-8BB0-3057F8C301D3}"/>
    <cellStyle name="60% - Accent2 4 3 2 3 3" xfId="24190" xr:uid="{F6EAAA0D-AD0D-45A1-9AE9-84EC025772B8}"/>
    <cellStyle name="60% - Accent2 4 3 2 4" xfId="10309" xr:uid="{813D5482-0B19-4C7C-BA94-3938406956D6}"/>
    <cellStyle name="60% - Accent2 4 3 2 4 2" xfId="26966" xr:uid="{145BC0C8-812D-4897-A00E-132D04265EE1}"/>
    <cellStyle name="60% - Accent2 4 3 2 5" xfId="18638" xr:uid="{DF2F75DD-A3FE-4FDF-BE97-F4897BE816AC}"/>
    <cellStyle name="60% - Accent2 4 3 3" xfId="3428" xr:uid="{1EA1D537-6920-4E48-A874-0BFD89F8F1E3}"/>
    <cellStyle name="60% - Accent2 4 3 3 2" xfId="11758" xr:uid="{D1B0DE88-B5C7-43BA-B6E8-4C26846D6942}"/>
    <cellStyle name="60% - Accent2 4 3 3 2 2" xfId="28415" xr:uid="{50513502-5008-4CF8-816B-EF416D5C36F7}"/>
    <cellStyle name="60% - Accent2 4 3 3 3" xfId="20087" xr:uid="{43542D9C-7FC6-4A4C-82D9-893101AD3444}"/>
    <cellStyle name="60% - Accent2 4 3 4" xfId="6204" xr:uid="{2F4F51AD-CC23-41E5-A6A4-E7F4F68CD27D}"/>
    <cellStyle name="60% - Accent2 4 3 4 2" xfId="14534" xr:uid="{864D5BB7-315C-4827-91E9-9FCB15D2B8C8}"/>
    <cellStyle name="60% - Accent2 4 3 4 2 2" xfId="31191" xr:uid="{47C1C8F5-B7BA-4057-98E9-DD993F41DD9A}"/>
    <cellStyle name="60% - Accent2 4 3 4 3" xfId="22863" xr:uid="{9158454D-65C7-46A8-A0DD-198A2D45007A}"/>
    <cellStyle name="60% - Accent2 4 3 5" xfId="8982" xr:uid="{B7F1DE82-CEA8-4AC1-B57C-8E2F7182FFFD}"/>
    <cellStyle name="60% - Accent2 4 3 5 2" xfId="25639" xr:uid="{465C8417-84EF-4928-9C76-598DCC166E5F}"/>
    <cellStyle name="60% - Accent2 4 3 6" xfId="17311" xr:uid="{6DCC3AE6-D0F2-4BDB-B64D-AEFC05670002}"/>
    <cellStyle name="60% - Accent2 4 4" xfId="1112" xr:uid="{5D4207B0-30E6-4819-9E37-522E81C37313}"/>
    <cellStyle name="60% - Accent2 4 4 2" xfId="2440" xr:uid="{E4DA495A-9AA2-4179-B37C-267EE231DF06}"/>
    <cellStyle name="60% - Accent2 4 4 2 2" xfId="5230" xr:uid="{5945C802-C120-4AD1-8FB0-AB92C7C0035E}"/>
    <cellStyle name="60% - Accent2 4 4 2 2 2" xfId="13560" xr:uid="{EFEDD153-D934-41D7-9970-D0661C4E3781}"/>
    <cellStyle name="60% - Accent2 4 4 2 2 2 2" xfId="30217" xr:uid="{5E8A9E1D-CD5A-4B3F-B40B-9C8635FE64A0}"/>
    <cellStyle name="60% - Accent2 4 4 2 2 3" xfId="21889" xr:uid="{7277C7A4-9670-41C2-8CCB-1ACC35B87164}"/>
    <cellStyle name="60% - Accent2 4 4 2 3" xfId="8006" xr:uid="{6614BA27-5018-4D3B-8490-4D94092949FF}"/>
    <cellStyle name="60% - Accent2 4 4 2 3 2" xfId="16336" xr:uid="{5B53EDFC-1DE4-4DF6-9EFC-2887B39002FB}"/>
    <cellStyle name="60% - Accent2 4 4 2 3 2 2" xfId="32993" xr:uid="{C7D96D8A-E9E2-417A-B5DA-C3650BFAC5BF}"/>
    <cellStyle name="60% - Accent2 4 4 2 3 3" xfId="24665" xr:uid="{7D9D4897-C28E-4F61-80CD-85AA17A151FD}"/>
    <cellStyle name="60% - Accent2 4 4 2 4" xfId="10784" xr:uid="{96622207-F5AD-4778-BE75-E3E77EC6A1C2}"/>
    <cellStyle name="60% - Accent2 4 4 2 4 2" xfId="27441" xr:uid="{C660532E-55A7-41FB-B109-07CD38D744FB}"/>
    <cellStyle name="60% - Accent2 4 4 2 5" xfId="19113" xr:uid="{05A5D756-1FA0-41D4-AAC1-644358E90699}"/>
    <cellStyle name="60% - Accent2 4 4 3" xfId="3903" xr:uid="{0B5D5A68-81A4-4574-817C-8A2193EC81F0}"/>
    <cellStyle name="60% - Accent2 4 4 3 2" xfId="12233" xr:uid="{1FCE7555-DE4C-4C1E-8681-8A76FF29116F}"/>
    <cellStyle name="60% - Accent2 4 4 3 2 2" xfId="28890" xr:uid="{D2C1BC40-8650-4B65-8CCA-15C709FDD121}"/>
    <cellStyle name="60% - Accent2 4 4 3 3" xfId="20562" xr:uid="{DED34C65-2D01-4790-BB87-8C77EC52053B}"/>
    <cellStyle name="60% - Accent2 4 4 4" xfId="6679" xr:uid="{D42D5DA7-82F7-4839-BD59-84177677287A}"/>
    <cellStyle name="60% - Accent2 4 4 4 2" xfId="15009" xr:uid="{29F00458-5465-4F7B-A58D-F26B10CFABC3}"/>
    <cellStyle name="60% - Accent2 4 4 4 2 2" xfId="31666" xr:uid="{C5FF0D63-1CFE-4EB1-8DD5-E7066814C3F9}"/>
    <cellStyle name="60% - Accent2 4 4 4 3" xfId="23338" xr:uid="{7AF34C01-87CD-435D-B9DE-E5426471EEB4}"/>
    <cellStyle name="60% - Accent2 4 4 5" xfId="9457" xr:uid="{42307E53-D15D-42CF-9C85-5B9E9F06FEDA}"/>
    <cellStyle name="60% - Accent2 4 4 5 2" xfId="26114" xr:uid="{2FDC467F-9E7B-4298-B2C6-001DAF638434}"/>
    <cellStyle name="60% - Accent2 4 4 6" xfId="17786" xr:uid="{45647AB2-8DED-47BB-AAE6-BEB300C0194C}"/>
    <cellStyle name="60% - Accent2 4 5" xfId="1492" xr:uid="{54690707-3CC1-4965-AD30-B17F57EF5B83}"/>
    <cellStyle name="60% - Accent2 4 5 2" xfId="4282" xr:uid="{19EC0DE7-0B7E-4FB1-AE05-17A6242EEC61}"/>
    <cellStyle name="60% - Accent2 4 5 2 2" xfId="12612" xr:uid="{3098AEA8-1F08-4585-82A1-E8E9999A668C}"/>
    <cellStyle name="60% - Accent2 4 5 2 2 2" xfId="29269" xr:uid="{D8C17209-FFE2-4447-9294-4DB051624633}"/>
    <cellStyle name="60% - Accent2 4 5 2 3" xfId="20941" xr:uid="{C28FFF5D-C8F6-41D0-B520-B55F6AA9D422}"/>
    <cellStyle name="60% - Accent2 4 5 3" xfId="7058" xr:uid="{EB4A541D-2D11-47CC-9F82-96678CA6F778}"/>
    <cellStyle name="60% - Accent2 4 5 3 2" xfId="15388" xr:uid="{90EA1E2E-94AC-4F48-BA2A-34338DBBBF47}"/>
    <cellStyle name="60% - Accent2 4 5 3 2 2" xfId="32045" xr:uid="{7A3C4F2E-CBEA-4D73-AA81-051B88E1E10E}"/>
    <cellStyle name="60% - Accent2 4 5 3 3" xfId="23717" xr:uid="{9C534F39-09ED-42AB-92D8-4B2028E41909}"/>
    <cellStyle name="60% - Accent2 4 5 4" xfId="9836" xr:uid="{FE1F6CC3-9283-4701-93E7-14723740AF80}"/>
    <cellStyle name="60% - Accent2 4 5 4 2" xfId="26493" xr:uid="{C0A5F06E-8AB2-44CC-B089-797C3BD3B3A3}"/>
    <cellStyle name="60% - Accent2 4 5 5" xfId="18165" xr:uid="{C1D6B3BD-70F2-4BD5-BA28-6C08F10D2124}"/>
    <cellStyle name="60% - Accent2 4 6" xfId="2955" xr:uid="{6406BA72-7C8A-463B-ACA9-F16D900D97C1}"/>
    <cellStyle name="60% - Accent2 4 6 2" xfId="11285" xr:uid="{EF0BF19C-2EB3-4114-AF39-CAC65CBE3D2B}"/>
    <cellStyle name="60% - Accent2 4 6 2 2" xfId="27942" xr:uid="{739DFBD4-6B83-4DFA-AEBE-966ADCB8FD9D}"/>
    <cellStyle name="60% - Accent2 4 6 3" xfId="19614" xr:uid="{E074CA55-C9FB-41CE-8DC4-6927BF442162}"/>
    <cellStyle name="60% - Accent2 4 7" xfId="5731" xr:uid="{511B909B-BE9E-420D-92B3-9A570FCBAB98}"/>
    <cellStyle name="60% - Accent2 4 7 2" xfId="14061" xr:uid="{762228B2-116D-4BCB-AFCD-8FAF76CCEFF0}"/>
    <cellStyle name="60% - Accent2 4 7 2 2" xfId="30718" xr:uid="{B906906D-2521-4A64-B2D5-E837D6F85C60}"/>
    <cellStyle name="60% - Accent2 4 7 3" xfId="22390" xr:uid="{E7218F59-E99D-4AE5-809C-28D2EDB653C4}"/>
    <cellStyle name="60% - Accent2 4 8" xfId="8509" xr:uid="{E651ECAF-3C7C-4EA6-B6BF-3E14D4C608A3}"/>
    <cellStyle name="60% - Accent2 4 8 2" xfId="25166" xr:uid="{4B75693A-3810-4686-8ACA-963679F0EC0A}"/>
    <cellStyle name="60% - Accent2 4 9" xfId="16838" xr:uid="{E872C90B-91A3-4910-9A66-0ED7A5002BAF}"/>
    <cellStyle name="60% - Accent2 5" xfId="287" xr:uid="{3BAC2488-A866-4A13-A6D6-F6327E8AD8CB}"/>
    <cellStyle name="60% - Accent2 5 2" xfId="769" xr:uid="{035FBAD9-F9B8-4AFC-A60E-3BE913E00072}"/>
    <cellStyle name="60% - Accent2 5 2 2" xfId="2097" xr:uid="{B4D8F417-3E3F-4496-8B8D-FCC3E22B48B4}"/>
    <cellStyle name="60% - Accent2 5 2 2 2" xfId="4887" xr:uid="{3547D3DB-5603-404A-9528-2B23AE1C6888}"/>
    <cellStyle name="60% - Accent2 5 2 2 2 2" xfId="13217" xr:uid="{602BFBF9-7F8C-4000-8797-C7374C858D1E}"/>
    <cellStyle name="60% - Accent2 5 2 2 2 2 2" xfId="29874" xr:uid="{20DBC1C3-58C4-4336-ADA0-F762C8886533}"/>
    <cellStyle name="60% - Accent2 5 2 2 2 3" xfId="21546" xr:uid="{A721A836-3133-4903-A6A7-3F4FBA60181D}"/>
    <cellStyle name="60% - Accent2 5 2 2 3" xfId="7663" xr:uid="{18C36FFB-E136-470C-88C6-264AF3450061}"/>
    <cellStyle name="60% - Accent2 5 2 2 3 2" xfId="15993" xr:uid="{70A74DD5-F283-4E45-8315-B102A2D4F9A0}"/>
    <cellStyle name="60% - Accent2 5 2 2 3 2 2" xfId="32650" xr:uid="{9D8E68E9-1390-43FF-9965-8E2AAD26419B}"/>
    <cellStyle name="60% - Accent2 5 2 2 3 3" xfId="24322" xr:uid="{68C36178-5D5E-4CCC-9F98-4DD8B264EA9B}"/>
    <cellStyle name="60% - Accent2 5 2 2 4" xfId="10441" xr:uid="{BA06E5E2-BDE7-4936-B92C-B99D665767EC}"/>
    <cellStyle name="60% - Accent2 5 2 2 4 2" xfId="27098" xr:uid="{F7C4C514-D821-4022-AAD2-EBF90554C7DD}"/>
    <cellStyle name="60% - Accent2 5 2 2 5" xfId="18770" xr:uid="{6BF33816-9A52-4658-8E4A-82A391212476}"/>
    <cellStyle name="60% - Accent2 5 2 3" xfId="3560" xr:uid="{9AD47C24-F24E-4DF1-9407-1AB5AAB5F702}"/>
    <cellStyle name="60% - Accent2 5 2 3 2" xfId="11890" xr:uid="{5F97B8DA-AD0C-4CA8-B83A-42061C90199C}"/>
    <cellStyle name="60% - Accent2 5 2 3 2 2" xfId="28547" xr:uid="{A7C05EF3-A4E2-4F2C-89B8-BD86DBFE239F}"/>
    <cellStyle name="60% - Accent2 5 2 3 3" xfId="20219" xr:uid="{6B2B31C8-55ED-418D-932C-DE20D828204F}"/>
    <cellStyle name="60% - Accent2 5 2 4" xfId="6336" xr:uid="{6E13C7D8-12EA-4B4A-8DEA-269BEF385150}"/>
    <cellStyle name="60% - Accent2 5 2 4 2" xfId="14666" xr:uid="{F1903E86-C629-4EE2-AEDE-A0BF9B81A718}"/>
    <cellStyle name="60% - Accent2 5 2 4 2 2" xfId="31323" xr:uid="{19C111D4-1E48-4563-8259-7DC970D7E8E1}"/>
    <cellStyle name="60% - Accent2 5 2 4 3" xfId="22995" xr:uid="{65EE2F26-47EF-4E41-86BA-54F84AA03576}"/>
    <cellStyle name="60% - Accent2 5 2 5" xfId="9114" xr:uid="{6DC02875-9A55-4111-8CF4-951E00808372}"/>
    <cellStyle name="60% - Accent2 5 2 5 2" xfId="25771" xr:uid="{1691DC06-4966-4BA9-88FF-0ADF027CFBD9}"/>
    <cellStyle name="60% - Accent2 5 2 6" xfId="17443" xr:uid="{A0AF1E6F-76A7-4D63-8DD8-7844A52F8698}"/>
    <cellStyle name="60% - Accent2 5 3" xfId="1617" xr:uid="{3B5CBBCD-7049-4369-9E0A-AE134235AFA6}"/>
    <cellStyle name="60% - Accent2 5 3 2" xfId="4407" xr:uid="{2ED42D6C-847A-46AF-B06B-13B89D8B0F40}"/>
    <cellStyle name="60% - Accent2 5 3 2 2" xfId="12737" xr:uid="{343574A5-8146-45FE-9EBE-D6CD121AE090}"/>
    <cellStyle name="60% - Accent2 5 3 2 2 2" xfId="29394" xr:uid="{7E825F6A-B074-4705-8829-F1178B38CC22}"/>
    <cellStyle name="60% - Accent2 5 3 2 3" xfId="21066" xr:uid="{A92DFEF3-7D67-4EC4-BC7E-61B5BFCCDA54}"/>
    <cellStyle name="60% - Accent2 5 3 3" xfId="7183" xr:uid="{33FA8B32-E1EE-4737-9C6C-2162BEEB1D3E}"/>
    <cellStyle name="60% - Accent2 5 3 3 2" xfId="15513" xr:uid="{CBE53F10-2F9B-4CA8-A90D-3CC544D857D9}"/>
    <cellStyle name="60% - Accent2 5 3 3 2 2" xfId="32170" xr:uid="{44BBA207-4433-4296-8A58-A256EAE3FE73}"/>
    <cellStyle name="60% - Accent2 5 3 3 3" xfId="23842" xr:uid="{DFD0ED13-770A-4DD9-BE2B-6EE5EF189C83}"/>
    <cellStyle name="60% - Accent2 5 3 4" xfId="9961" xr:uid="{B92174A7-9205-4DBA-A963-742DD84942D6}"/>
    <cellStyle name="60% - Accent2 5 3 4 2" xfId="26618" xr:uid="{B07202EF-E935-4D52-8E34-092BE3459FCA}"/>
    <cellStyle name="60% - Accent2 5 3 5" xfId="18290" xr:uid="{1DE37E97-2516-4F10-9024-935437B891DB}"/>
    <cellStyle name="60% - Accent2 5 4" xfId="3080" xr:uid="{8EA2654A-F6F2-43BB-B2DF-E3EF2F033989}"/>
    <cellStyle name="60% - Accent2 5 4 2" xfId="11410" xr:uid="{BA0DEDBC-F76C-4C7D-83EF-5409D4B7D3B1}"/>
    <cellStyle name="60% - Accent2 5 4 2 2" xfId="28067" xr:uid="{1413C53C-5375-4856-82B6-7C5C3D8B3C45}"/>
    <cellStyle name="60% - Accent2 5 4 3" xfId="19739" xr:uid="{3D73C02D-DA4B-4E50-8E49-D0B148274ABC}"/>
    <cellStyle name="60% - Accent2 5 5" xfId="5856" xr:uid="{3BA424E5-D737-4C75-949F-CF7B384BA41C}"/>
    <cellStyle name="60% - Accent2 5 5 2" xfId="14186" xr:uid="{F4F6CFE9-27F7-4F7F-814E-A3E207A209C3}"/>
    <cellStyle name="60% - Accent2 5 5 2 2" xfId="30843" xr:uid="{3BB24658-FA17-4DCB-8C3B-0851BB0F2DCD}"/>
    <cellStyle name="60% - Accent2 5 5 3" xfId="22515" xr:uid="{ED18C965-6B45-4153-8E90-F283DEBA7034}"/>
    <cellStyle name="60% - Accent2 5 6" xfId="8634" xr:uid="{A1210050-C7E3-4672-96E4-68FA99577375}"/>
    <cellStyle name="60% - Accent2 5 6 2" xfId="25291" xr:uid="{0E09B3F2-43C8-4633-92B6-218C92770603}"/>
    <cellStyle name="60% - Accent2 5 7" xfId="16963" xr:uid="{2219A108-0633-4C76-9D53-6E76A3E78360}"/>
    <cellStyle name="60% - Accent2 6" xfId="523" xr:uid="{A5D5CB68-CF88-4B95-A8B2-4042DB3C5CFD}"/>
    <cellStyle name="60% - Accent2 6 2" xfId="1853" xr:uid="{63EF898A-D376-4A4E-87CF-836A57E5408C}"/>
    <cellStyle name="60% - Accent2 6 2 2" xfId="4643" xr:uid="{08D86214-D721-4531-AE8D-359AC600AA48}"/>
    <cellStyle name="60% - Accent2 6 2 2 2" xfId="12973" xr:uid="{96DDCE4C-49AE-48FE-9F5F-CF7823555133}"/>
    <cellStyle name="60% - Accent2 6 2 2 2 2" xfId="29630" xr:uid="{0EB9BEAC-D570-4EE9-8729-8F6888C16866}"/>
    <cellStyle name="60% - Accent2 6 2 2 3" xfId="21302" xr:uid="{E3E84EF4-675A-4963-9995-83C73815001E}"/>
    <cellStyle name="60% - Accent2 6 2 3" xfId="7419" xr:uid="{2EEEB3DC-1397-4782-A9E6-1FC40C3C8816}"/>
    <cellStyle name="60% - Accent2 6 2 3 2" xfId="15749" xr:uid="{5C052374-8544-4B34-BFFC-9E140A720976}"/>
    <cellStyle name="60% - Accent2 6 2 3 2 2" xfId="32406" xr:uid="{D37C19BD-EB62-44B0-BD18-61110215A42E}"/>
    <cellStyle name="60% - Accent2 6 2 3 3" xfId="24078" xr:uid="{5B792C4E-BC56-4AEA-A0C8-3BFC21D9492E}"/>
    <cellStyle name="60% - Accent2 6 2 4" xfId="10197" xr:uid="{5FAE86E3-0C17-42FA-A7D8-4CCCF6DD7090}"/>
    <cellStyle name="60% - Accent2 6 2 4 2" xfId="26854" xr:uid="{5994707C-8F10-467C-AB75-0295472B0807}"/>
    <cellStyle name="60% - Accent2 6 2 5" xfId="18526" xr:uid="{ADC092F0-788C-4EB1-BCEF-88E3D3C31A61}"/>
    <cellStyle name="60% - Accent2 6 3" xfId="3316" xr:uid="{B293C936-AE23-4F6F-8BA5-B3A75F766099}"/>
    <cellStyle name="60% - Accent2 6 3 2" xfId="11646" xr:uid="{91A4872C-1296-4A6D-81CF-B5F4F306F11F}"/>
    <cellStyle name="60% - Accent2 6 3 2 2" xfId="28303" xr:uid="{E7697397-6054-4C67-900F-243CA356D52E}"/>
    <cellStyle name="60% - Accent2 6 3 3" xfId="19975" xr:uid="{D964F123-C536-49A4-B22F-7BABD43312BA}"/>
    <cellStyle name="60% - Accent2 6 4" xfId="6092" xr:uid="{C6759079-F8BA-4D3D-8876-808145A0D8FB}"/>
    <cellStyle name="60% - Accent2 6 4 2" xfId="14422" xr:uid="{9E5A0F5A-5A9B-4792-851A-8C319731043B}"/>
    <cellStyle name="60% - Accent2 6 4 2 2" xfId="31079" xr:uid="{1E95A372-B848-4846-BB9D-D4F6C6CD2272}"/>
    <cellStyle name="60% - Accent2 6 4 3" xfId="22751" xr:uid="{451E6597-B9C3-48D8-A6BA-BBF17666453C}"/>
    <cellStyle name="60% - Accent2 6 5" xfId="8870" xr:uid="{34705B06-D400-4D67-8DAF-A2A2EE20EF41}"/>
    <cellStyle name="60% - Accent2 6 5 2" xfId="25527" xr:uid="{87433BCB-11AD-47E0-9C64-D1434A4C34F4}"/>
    <cellStyle name="60% - Accent2 6 6" xfId="17199" xr:uid="{57679BC6-79CC-4C2A-87F9-9E2A0182D26E}"/>
    <cellStyle name="60% - Accent2 7" xfId="1000" xr:uid="{1D251805-D89C-4935-B462-931F708567E1}"/>
    <cellStyle name="60% - Accent2 7 2" xfId="2328" xr:uid="{E699CB17-413C-49E9-A29F-296E17011477}"/>
    <cellStyle name="60% - Accent2 7 2 2" xfId="5118" xr:uid="{F6586E5B-4702-45AD-BE1C-E2ADBFBE3BD7}"/>
    <cellStyle name="60% - Accent2 7 2 2 2" xfId="13448" xr:uid="{25278F89-93CC-4E89-8F13-ABAE5912EB80}"/>
    <cellStyle name="60% - Accent2 7 2 2 2 2" xfId="30105" xr:uid="{73225BAD-3793-4C8A-8ADB-FC029836488F}"/>
    <cellStyle name="60% - Accent2 7 2 2 3" xfId="21777" xr:uid="{958CD90C-29BA-4B91-AC38-271CFFD50474}"/>
    <cellStyle name="60% - Accent2 7 2 3" xfId="7894" xr:uid="{9A7CEC32-06E8-47FB-A1B4-18BB41B20752}"/>
    <cellStyle name="60% - Accent2 7 2 3 2" xfId="16224" xr:uid="{E215D81A-CFB7-418E-8107-8148A47297E9}"/>
    <cellStyle name="60% - Accent2 7 2 3 2 2" xfId="32881" xr:uid="{E8B29AC1-E1E9-4424-BE2C-587D69868B1C}"/>
    <cellStyle name="60% - Accent2 7 2 3 3" xfId="24553" xr:uid="{70661068-E8D1-4CBF-B786-8BD1E728FF1D}"/>
    <cellStyle name="60% - Accent2 7 2 4" xfId="10672" xr:uid="{F3CE3621-6D9C-46DE-B3E5-473C1213C17D}"/>
    <cellStyle name="60% - Accent2 7 2 4 2" xfId="27329" xr:uid="{0C4A6AEB-FDDF-4867-B997-35D8AC2F776A}"/>
    <cellStyle name="60% - Accent2 7 2 5" xfId="19001" xr:uid="{5E8C53E1-2375-489D-867F-375B9B7D606D}"/>
    <cellStyle name="60% - Accent2 7 3" xfId="3791" xr:uid="{91B76C90-20E5-44DC-A850-DAC201B53360}"/>
    <cellStyle name="60% - Accent2 7 3 2" xfId="12121" xr:uid="{6C58E0C0-AE41-4EC1-AFFF-5A7315A2DAD7}"/>
    <cellStyle name="60% - Accent2 7 3 2 2" xfId="28778" xr:uid="{90AE9B31-565D-4DD7-9F71-09FEF4549922}"/>
    <cellStyle name="60% - Accent2 7 3 3" xfId="20450" xr:uid="{E3876446-89CD-4123-A707-93CBE9686B22}"/>
    <cellStyle name="60% - Accent2 7 4" xfId="6567" xr:uid="{4C1F989F-F565-444E-9920-E061D9FEFDA9}"/>
    <cellStyle name="60% - Accent2 7 4 2" xfId="14897" xr:uid="{6728BB1F-E9BF-470A-B7C3-16A97EB9A755}"/>
    <cellStyle name="60% - Accent2 7 4 2 2" xfId="31554" xr:uid="{1AF9FFD7-DB0B-47FD-BCBE-584EACB3DA6E}"/>
    <cellStyle name="60% - Accent2 7 4 3" xfId="23226" xr:uid="{38B644B5-BA9D-4C22-9515-D9E06443BF7C}"/>
    <cellStyle name="60% - Accent2 7 5" xfId="9345" xr:uid="{42B0CE4C-ABA7-4599-AC3B-EE551AFCA406}"/>
    <cellStyle name="60% - Accent2 7 5 2" xfId="26002" xr:uid="{D120C8BE-09BB-497D-933D-29B7209F6763}"/>
    <cellStyle name="60% - Accent2 7 6" xfId="17674" xr:uid="{8242801D-7B69-48E5-98C1-C8B6B8F848E1}"/>
    <cellStyle name="60% - Accent2 8" xfId="1235" xr:uid="{D3C20C93-5EAC-451F-8305-E6950039D0B8}"/>
    <cellStyle name="60% - Accent2 8 2" xfId="2563" xr:uid="{2E7F2BDF-982E-4EF7-B177-C556EDD44966}"/>
    <cellStyle name="60% - Accent2 8 2 2" xfId="5353" xr:uid="{BDEFF9B5-7836-4EF7-AC7E-B70D4C48BAB8}"/>
    <cellStyle name="60% - Accent2 8 2 2 2" xfId="13683" xr:uid="{F400EF13-597D-4E6B-BD28-9927AAA27702}"/>
    <cellStyle name="60% - Accent2 8 2 2 2 2" xfId="30340" xr:uid="{567C827F-3E7A-4451-99EB-6F91AA116750}"/>
    <cellStyle name="60% - Accent2 8 2 2 3" xfId="22012" xr:uid="{E6822BA8-3660-4F14-A0FA-E265D3030B85}"/>
    <cellStyle name="60% - Accent2 8 2 3" xfId="8129" xr:uid="{EAE94ECF-6100-434E-9221-DD91B7DCFC6C}"/>
    <cellStyle name="60% - Accent2 8 2 3 2" xfId="16459" xr:uid="{55C25024-0230-40E4-8DC2-0882F2A4D7C1}"/>
    <cellStyle name="60% - Accent2 8 2 3 2 2" xfId="33116" xr:uid="{CBB03AF2-B14B-41E9-8F61-721A652F3AEF}"/>
    <cellStyle name="60% - Accent2 8 2 3 3" xfId="24788" xr:uid="{2FB83B69-DBD0-4512-B38D-B53BB99161FB}"/>
    <cellStyle name="60% - Accent2 8 2 4" xfId="10907" xr:uid="{3FC28C7E-708A-4A05-9DDE-D4B0AED254DB}"/>
    <cellStyle name="60% - Accent2 8 2 4 2" xfId="27564" xr:uid="{CB5A75F5-0875-4D5C-876D-1BA4F6851700}"/>
    <cellStyle name="60% - Accent2 8 2 5" xfId="19236" xr:uid="{10AE1691-8F00-475A-ABB2-A016A1B6F336}"/>
    <cellStyle name="60% - Accent2 8 3" xfId="4026" xr:uid="{DE0F4CD8-B0BD-4B3E-9A5B-F768B299E10B}"/>
    <cellStyle name="60% - Accent2 8 3 2" xfId="12356" xr:uid="{F8E57598-6165-4034-8E4A-EC55F927AEB4}"/>
    <cellStyle name="60% - Accent2 8 3 2 2" xfId="29013" xr:uid="{5F470C2F-A6D7-4E7D-A420-733A804F6899}"/>
    <cellStyle name="60% - Accent2 8 3 3" xfId="20685" xr:uid="{1D90D4F9-5A42-495D-8554-D0D19F864158}"/>
    <cellStyle name="60% - Accent2 8 4" xfId="6802" xr:uid="{DFC26A69-103F-4009-AB48-643D86585F63}"/>
    <cellStyle name="60% - Accent2 8 4 2" xfId="15132" xr:uid="{66494D73-097C-4711-92CD-C96F3DDBF1CB}"/>
    <cellStyle name="60% - Accent2 8 4 2 2" xfId="31789" xr:uid="{7879FD70-DE10-41DF-B2F5-4CD32694E1F9}"/>
    <cellStyle name="60% - Accent2 8 4 3" xfId="23461" xr:uid="{EEC50830-574C-4F6E-88C8-919A184385E5}"/>
    <cellStyle name="60% - Accent2 8 5" xfId="9580" xr:uid="{91A0B679-3AE9-4E1C-BEB9-4830DDA01B25}"/>
    <cellStyle name="60% - Accent2 8 5 2" xfId="26237" xr:uid="{273253BD-BF9C-4689-A34C-0321B9FBF68F}"/>
    <cellStyle name="60% - Accent2 8 6" xfId="17909" xr:uid="{1C335A24-3BD0-47CC-8658-E481014DCD5C}"/>
    <cellStyle name="60% - Accent2 9" xfId="1257" xr:uid="{254E76EB-00FF-4EEE-83D7-A195486F6AFD}"/>
    <cellStyle name="60% - Accent2 9 2" xfId="2585" xr:uid="{5C3FCEE6-439A-4D13-97CC-2865CC657487}"/>
    <cellStyle name="60% - Accent2 9 2 2" xfId="5375" xr:uid="{76E09FEC-AF74-41AD-BC13-4B8C73DB3507}"/>
    <cellStyle name="60% - Accent2 9 2 2 2" xfId="13705" xr:uid="{1EF2C697-ACD1-4982-966F-5B88134AF7D1}"/>
    <cellStyle name="60% - Accent2 9 2 2 2 2" xfId="30362" xr:uid="{2876CD0E-317F-48BB-B666-819B57C497CC}"/>
    <cellStyle name="60% - Accent2 9 2 2 3" xfId="22034" xr:uid="{74D99389-4F7F-4F6F-97CB-24FE770BE475}"/>
    <cellStyle name="60% - Accent2 9 2 3" xfId="8151" xr:uid="{9D9B4A26-244A-4E73-B21C-09FBB700BCBA}"/>
    <cellStyle name="60% - Accent2 9 2 3 2" xfId="16481" xr:uid="{98B4EF7D-7A53-46F3-A825-CFA295BAB91B}"/>
    <cellStyle name="60% - Accent2 9 2 3 2 2" xfId="33138" xr:uid="{53BF2266-D3AF-4BF6-8C34-145E3F34CBAB}"/>
    <cellStyle name="60% - Accent2 9 2 3 3" xfId="24810" xr:uid="{790845C0-778D-4F8F-A5CB-8EBECF0C9B8F}"/>
    <cellStyle name="60% - Accent2 9 2 4" xfId="10929" xr:uid="{B42DE5D1-F093-4477-9E87-0E79C36200CF}"/>
    <cellStyle name="60% - Accent2 9 2 4 2" xfId="27586" xr:uid="{C2BA4B31-108D-4584-91D2-8C3E6896057F}"/>
    <cellStyle name="60% - Accent2 9 2 5" xfId="19258" xr:uid="{0DDE992F-4049-404A-85A1-DBF19AEC3AA4}"/>
    <cellStyle name="60% - Accent2 9 3" xfId="4048" xr:uid="{7818A27B-F67D-441A-89B1-343E3623B16F}"/>
    <cellStyle name="60% - Accent2 9 3 2" xfId="12378" xr:uid="{C9CE72C8-AE64-4E37-A6C0-017C508FEA73}"/>
    <cellStyle name="60% - Accent2 9 3 2 2" xfId="29035" xr:uid="{21423745-4B68-4236-800C-B596676538B6}"/>
    <cellStyle name="60% - Accent2 9 3 3" xfId="20707" xr:uid="{53F942BA-8148-4DF9-B925-7DC86BBF06F9}"/>
    <cellStyle name="60% - Accent2 9 4" xfId="6824" xr:uid="{A26041D3-8F5A-4CC9-B930-0F81E3157E24}"/>
    <cellStyle name="60% - Accent2 9 4 2" xfId="15154" xr:uid="{FE2EAB90-7EC3-447C-BB95-47B0DA559CD6}"/>
    <cellStyle name="60% - Accent2 9 4 2 2" xfId="31811" xr:uid="{F1A97C17-99D8-464B-AEEA-C5521E2F52C1}"/>
    <cellStyle name="60% - Accent2 9 4 3" xfId="23483" xr:uid="{DE9973D6-E7EC-4025-9E59-1F424A33AE3E}"/>
    <cellStyle name="60% - Accent2 9 5" xfId="9602" xr:uid="{21D94F7B-3561-4D78-80C8-465FC3722222}"/>
    <cellStyle name="60% - Accent2 9 5 2" xfId="26259" xr:uid="{1C31F9A4-31A7-4B93-880E-D3B2EE802857}"/>
    <cellStyle name="60% - Accent2 9 6" xfId="17931" xr:uid="{73F3652A-E467-47B7-98B4-F3A82970A34F}"/>
    <cellStyle name="60% - Accent3" xfId="30" builtinId="40" customBuiltin="1"/>
    <cellStyle name="60% - Accent3 10" xfId="1378" xr:uid="{DE5EAD98-AD41-4C71-B94D-C8EB62E76853}"/>
    <cellStyle name="60% - Accent3 10 2" xfId="4169" xr:uid="{FFCEFAA6-178E-4C45-AFF0-ACEDDE5AF6B2}"/>
    <cellStyle name="60% - Accent3 10 2 2" xfId="12499" xr:uid="{EFEA0F61-ED63-4DC7-9190-7260379777E8}"/>
    <cellStyle name="60% - Accent3 10 2 2 2" xfId="29156" xr:uid="{F39F9D10-D9CF-4A76-B587-DCE68EB84AF8}"/>
    <cellStyle name="60% - Accent3 10 2 3" xfId="20828" xr:uid="{57568278-68F7-4E7C-9C33-0C7B85FCC405}"/>
    <cellStyle name="60% - Accent3 10 3" xfId="6945" xr:uid="{05FF88FF-856E-41C7-ACB3-334A9935A859}"/>
    <cellStyle name="60% - Accent3 10 3 2" xfId="15275" xr:uid="{50E54876-9011-4FCD-A266-442910FEEC82}"/>
    <cellStyle name="60% - Accent3 10 3 2 2" xfId="31932" xr:uid="{55AD4B6D-6572-43AD-A739-EE85E80B3E64}"/>
    <cellStyle name="60% - Accent3 10 3 3" xfId="23604" xr:uid="{E8B543EC-ED56-40C5-BDC8-744A2E4A2A2D}"/>
    <cellStyle name="60% - Accent3 10 4" xfId="9723" xr:uid="{C71D6C01-FACF-4F09-AE89-81E6CDBE8BAE}"/>
    <cellStyle name="60% - Accent3 10 4 2" xfId="26380" xr:uid="{74D615DA-B6EC-4042-98E4-56DDE50F964A}"/>
    <cellStyle name="60% - Accent3 10 5" xfId="18052" xr:uid="{FD07E482-85AA-4002-B141-5BE7AF76B210}"/>
    <cellStyle name="60% - Accent3 11" xfId="2840" xr:uid="{33784DB0-5A64-4508-B629-4FC00DC72C8D}"/>
    <cellStyle name="60% - Accent3 11 2" xfId="11172" xr:uid="{07174804-D058-4E1B-9B00-D237E33E75CF}"/>
    <cellStyle name="60% - Accent3 11 2 2" xfId="27829" xr:uid="{18D59017-C896-46B4-A3CA-84A5676E6267}"/>
    <cellStyle name="60% - Accent3 11 3" xfId="19501" xr:uid="{9854317C-411D-494D-89D1-177E3038AAA3}"/>
    <cellStyle name="60% - Accent3 12" xfId="5618" xr:uid="{A819B859-6702-422A-B096-10D8C4CDEA59}"/>
    <cellStyle name="60% - Accent3 12 2" xfId="13948" xr:uid="{34AD69D5-CA9F-4BBD-9290-5DF94513B397}"/>
    <cellStyle name="60% - Accent3 12 2 2" xfId="30605" xr:uid="{A3EB22B8-E430-43CE-AC92-F34E0DA71CD3}"/>
    <cellStyle name="60% - Accent3 12 3" xfId="22277" xr:uid="{25F299C2-4021-443E-9931-277440BE280A}"/>
    <cellStyle name="60% - Accent3 13" xfId="8394" xr:uid="{24484AF7-2E99-4D70-9D90-A60742D4BC12}"/>
    <cellStyle name="60% - Accent3 13 2" xfId="25053" xr:uid="{209F86C8-D000-4882-872A-5BF98D02DC3B}"/>
    <cellStyle name="60% - Accent3 14" xfId="16723" xr:uid="{330FA748-6A96-49A6-A523-9CC944E190C5}"/>
    <cellStyle name="60% - Accent3 2" xfId="75" xr:uid="{C830E13B-9005-46A0-8025-6E6D19676A31}"/>
    <cellStyle name="60% - Accent3 2 10" xfId="5653" xr:uid="{CCF4A602-C499-49C1-91D9-16555A3DB385}"/>
    <cellStyle name="60% - Accent3 2 10 2" xfId="13983" xr:uid="{BE95E924-0361-41A9-B300-FED949F561CA}"/>
    <cellStyle name="60% - Accent3 2 10 2 2" xfId="30640" xr:uid="{86DA4262-B741-4F93-9709-0C9CAA8CD673}"/>
    <cellStyle name="60% - Accent3 2 10 3" xfId="22312" xr:uid="{E42880CE-E5F7-49E9-AB99-EEE495172CE5}"/>
    <cellStyle name="60% - Accent3 2 11" xfId="8430" xr:uid="{64AB884A-B3E9-46A7-90A9-2DD6B69868D6}"/>
    <cellStyle name="60% - Accent3 2 11 2" xfId="25088" xr:uid="{713E6C62-65AD-4C6E-90DF-2035DBBAEF3E}"/>
    <cellStyle name="60% - Accent3 2 12" xfId="16760" xr:uid="{43D4FFBA-E43E-43E7-AE7E-64BDF78A6842}"/>
    <cellStyle name="60% - Accent3 2 13" xfId="33871" xr:uid="{80805C2E-D4C1-4180-B132-ABBB7E788F22}"/>
    <cellStyle name="60% - Accent3 2 2" xfId="136" xr:uid="{90A4F6DB-B06C-4DA3-9A47-9DE347892817}"/>
    <cellStyle name="60% - Accent3 2 2 10" xfId="8489" xr:uid="{068293DA-B4A4-46D3-A0E1-C59BEC005C55}"/>
    <cellStyle name="60% - Accent3 2 2 10 2" xfId="25146" xr:uid="{928EFE4B-7C0D-4EBD-9383-2B558D670086}"/>
    <cellStyle name="60% - Accent3 2 2 11" xfId="16818" xr:uid="{C62EB44A-6386-45B1-887A-A052DC03AD55}"/>
    <cellStyle name="60% - Accent3 2 2 2" xfId="257" xr:uid="{62D2D47D-B5E6-4856-BC62-7BFF7788CAA5}"/>
    <cellStyle name="60% - Accent3 2 2 2 2" xfId="499" xr:uid="{8E714D96-F6E0-43C8-9585-05CDB887B411}"/>
    <cellStyle name="60% - Accent3 2 2 2 2 2" xfId="975" xr:uid="{8A828F8E-D345-4C8C-892D-06E60BFCC1BB}"/>
    <cellStyle name="60% - Accent3 2 2 2 2 2 2" xfId="2303" xr:uid="{D4EDEEE7-37A8-4403-96EB-4A9A198D4D4B}"/>
    <cellStyle name="60% - Accent3 2 2 2 2 2 2 2" xfId="5093" xr:uid="{6002F776-AA3F-4B7D-B597-7B030B762EAB}"/>
    <cellStyle name="60% - Accent3 2 2 2 2 2 2 2 2" xfId="13423" xr:uid="{2DA507E0-1A71-44D6-8641-CBCADC91B9C8}"/>
    <cellStyle name="60% - Accent3 2 2 2 2 2 2 2 2 2" xfId="30080" xr:uid="{087A678D-B419-43ED-B893-15AE04B2B216}"/>
    <cellStyle name="60% - Accent3 2 2 2 2 2 2 2 3" xfId="21752" xr:uid="{4C4E9688-469E-4F1A-9C68-01E5D9087696}"/>
    <cellStyle name="60% - Accent3 2 2 2 2 2 2 3" xfId="7869" xr:uid="{F03D25E6-2565-45ED-B71A-9A18E3A4F39D}"/>
    <cellStyle name="60% - Accent3 2 2 2 2 2 2 3 2" xfId="16199" xr:uid="{23AF9369-BA4E-426D-85CD-BEF2C0AB9815}"/>
    <cellStyle name="60% - Accent3 2 2 2 2 2 2 3 2 2" xfId="32856" xr:uid="{9C407B79-D410-49EA-93BE-89DD9055EE6C}"/>
    <cellStyle name="60% - Accent3 2 2 2 2 2 2 3 3" xfId="24528" xr:uid="{81A435F5-6039-4AD7-9D3C-B5ACE95887C6}"/>
    <cellStyle name="60% - Accent3 2 2 2 2 2 2 4" xfId="10647" xr:uid="{A5B3A9E6-B647-4E58-9E19-453AAEFB8C4B}"/>
    <cellStyle name="60% - Accent3 2 2 2 2 2 2 4 2" xfId="27304" xr:uid="{FC58FFBF-15FB-429F-B002-6F096B7A4EF4}"/>
    <cellStyle name="60% - Accent3 2 2 2 2 2 2 5" xfId="18976" xr:uid="{58A2D239-83AD-4BBF-9393-F94389675489}"/>
    <cellStyle name="60% - Accent3 2 2 2 2 2 3" xfId="3766" xr:uid="{BCDA3F5F-CDBA-47DF-9FC1-BF6D9F9ADFEE}"/>
    <cellStyle name="60% - Accent3 2 2 2 2 2 3 2" xfId="12096" xr:uid="{C8D96108-F88C-49EA-871A-D24CE03974D6}"/>
    <cellStyle name="60% - Accent3 2 2 2 2 2 3 2 2" xfId="28753" xr:uid="{12DA0671-242E-4E4F-948F-5B291E88079E}"/>
    <cellStyle name="60% - Accent3 2 2 2 2 2 3 3" xfId="20425" xr:uid="{CE3F840B-F0CF-4A62-BE23-CC65904DEB39}"/>
    <cellStyle name="60% - Accent3 2 2 2 2 2 4" xfId="6542" xr:uid="{B2F80845-6CD1-4C10-886D-2E3A77D3E378}"/>
    <cellStyle name="60% - Accent3 2 2 2 2 2 4 2" xfId="14872" xr:uid="{3BCD29B7-2451-41C5-BCE1-5D3D0EB5ADD8}"/>
    <cellStyle name="60% - Accent3 2 2 2 2 2 4 2 2" xfId="31529" xr:uid="{43B07E98-D01E-4D84-B7E5-5105CDA625CE}"/>
    <cellStyle name="60% - Accent3 2 2 2 2 2 4 3" xfId="23201" xr:uid="{D8A01C83-FE25-4D20-9953-46BD77258F9E}"/>
    <cellStyle name="60% - Accent3 2 2 2 2 2 5" xfId="9320" xr:uid="{9C0E5B9F-A5C3-4738-A7EA-D73BCF08E3CD}"/>
    <cellStyle name="60% - Accent3 2 2 2 2 2 5 2" xfId="25977" xr:uid="{E6D538B7-B848-47C0-ACE1-4352F1B7171C}"/>
    <cellStyle name="60% - Accent3 2 2 2 2 2 6" xfId="17649" xr:uid="{50097629-F473-4BEA-8B5D-657E7F581E2B}"/>
    <cellStyle name="60% - Accent3 2 2 2 2 3" xfId="1829" xr:uid="{3B3244EC-66BD-4890-9BBF-47C7A0B27329}"/>
    <cellStyle name="60% - Accent3 2 2 2 2 3 2" xfId="4619" xr:uid="{BA0A765D-0F6B-4286-89BD-F79186B8E820}"/>
    <cellStyle name="60% - Accent3 2 2 2 2 3 2 2" xfId="12949" xr:uid="{73F48489-7B3F-4392-BD99-BCAEB3DD62DD}"/>
    <cellStyle name="60% - Accent3 2 2 2 2 3 2 2 2" xfId="29606" xr:uid="{8FF4C583-091C-4E9D-AACC-2689A7C2ECC0}"/>
    <cellStyle name="60% - Accent3 2 2 2 2 3 2 3" xfId="21278" xr:uid="{A4856891-04CB-49A9-9073-80C3ADCDF54F}"/>
    <cellStyle name="60% - Accent3 2 2 2 2 3 3" xfId="7395" xr:uid="{368CFAA5-571C-4C9B-B69D-35295E124C33}"/>
    <cellStyle name="60% - Accent3 2 2 2 2 3 3 2" xfId="15725" xr:uid="{150B4349-C933-4842-A7BB-ECDA82F4A698}"/>
    <cellStyle name="60% - Accent3 2 2 2 2 3 3 2 2" xfId="32382" xr:uid="{7214F573-F0FB-4931-953B-89495DB5B7F4}"/>
    <cellStyle name="60% - Accent3 2 2 2 2 3 3 3" xfId="24054" xr:uid="{89E0014C-1B7E-490B-A1DC-0A0D2995FAF5}"/>
    <cellStyle name="60% - Accent3 2 2 2 2 3 4" xfId="10173" xr:uid="{CD270943-9140-46AC-B585-4C2C20BC9EC1}"/>
    <cellStyle name="60% - Accent3 2 2 2 2 3 4 2" xfId="26830" xr:uid="{D9BA6D98-7C5E-4F12-B8FB-2B4E21674705}"/>
    <cellStyle name="60% - Accent3 2 2 2 2 3 5" xfId="18502" xr:uid="{6337B8E6-873A-40AC-9FD1-D76B6DEA1BBF}"/>
    <cellStyle name="60% - Accent3 2 2 2 2 4" xfId="3292" xr:uid="{5ED731FB-D593-422A-9407-01F3C042CAFD}"/>
    <cellStyle name="60% - Accent3 2 2 2 2 4 2" xfId="11622" xr:uid="{3EFC9A1E-1A37-444D-84E1-1896776178DF}"/>
    <cellStyle name="60% - Accent3 2 2 2 2 4 2 2" xfId="28279" xr:uid="{89C686B9-46F3-44D2-B5E5-11550E60514C}"/>
    <cellStyle name="60% - Accent3 2 2 2 2 4 3" xfId="19951" xr:uid="{64FAA17A-CF73-44A3-A385-CAB674BC80A4}"/>
    <cellStyle name="60% - Accent3 2 2 2 2 5" xfId="6068" xr:uid="{D50BBD57-949B-4CB4-9F96-81EE244832D7}"/>
    <cellStyle name="60% - Accent3 2 2 2 2 5 2" xfId="14398" xr:uid="{F35842AE-C71C-436D-8B90-132A01C96F5B}"/>
    <cellStyle name="60% - Accent3 2 2 2 2 5 2 2" xfId="31055" xr:uid="{DF3FABFF-CF62-4712-B8B4-B572000A8CB0}"/>
    <cellStyle name="60% - Accent3 2 2 2 2 5 3" xfId="22727" xr:uid="{351151DD-83AD-4640-AB99-52BF19B2B705}"/>
    <cellStyle name="60% - Accent3 2 2 2 2 6" xfId="8846" xr:uid="{7C81924E-8F91-4198-8463-5CC86B394FDF}"/>
    <cellStyle name="60% - Accent3 2 2 2 2 6 2" xfId="25503" xr:uid="{F7137AEB-2C52-4AF4-899D-8E5D6BE792DC}"/>
    <cellStyle name="60% - Accent3 2 2 2 2 7" xfId="17175" xr:uid="{4E67371A-5BB7-455F-B8CB-B3953226F045}"/>
    <cellStyle name="60% - Accent3 2 2 2 3" xfId="735" xr:uid="{21EA790E-BF46-4766-BBD6-AB085BE63D47}"/>
    <cellStyle name="60% - Accent3 2 2 2 3 2" xfId="2065" xr:uid="{626EB08C-1B28-4F19-9AF8-4849FDDC31D8}"/>
    <cellStyle name="60% - Accent3 2 2 2 3 2 2" xfId="4855" xr:uid="{FAAC2B10-A570-402B-8DE6-B5D60FD57EA0}"/>
    <cellStyle name="60% - Accent3 2 2 2 3 2 2 2" xfId="13185" xr:uid="{F03F4D6C-BBF8-4C51-9D3B-372896DA64DF}"/>
    <cellStyle name="60% - Accent3 2 2 2 3 2 2 2 2" xfId="29842" xr:uid="{8E9EE27D-1300-4EFC-A272-E30A3743CFE5}"/>
    <cellStyle name="60% - Accent3 2 2 2 3 2 2 3" xfId="21514" xr:uid="{490EE5E2-24C2-422A-AB48-FE5F68A43DC9}"/>
    <cellStyle name="60% - Accent3 2 2 2 3 2 3" xfId="7631" xr:uid="{A6646783-35E7-44F0-8E0D-3F5B0AA41E09}"/>
    <cellStyle name="60% - Accent3 2 2 2 3 2 3 2" xfId="15961" xr:uid="{E19ED80D-5835-4C6A-946B-D6C6298BD21A}"/>
    <cellStyle name="60% - Accent3 2 2 2 3 2 3 2 2" xfId="32618" xr:uid="{8541C98B-A651-4B19-9F03-037AD1E79896}"/>
    <cellStyle name="60% - Accent3 2 2 2 3 2 3 3" xfId="24290" xr:uid="{8470422B-AF05-48B6-AD59-7137D05292D1}"/>
    <cellStyle name="60% - Accent3 2 2 2 3 2 4" xfId="10409" xr:uid="{99F75355-E206-4AC5-89C1-B40EDE86AB76}"/>
    <cellStyle name="60% - Accent3 2 2 2 3 2 4 2" xfId="27066" xr:uid="{9E8BD27C-1AB8-48B2-B08B-41434D3BD9D8}"/>
    <cellStyle name="60% - Accent3 2 2 2 3 2 5" xfId="18738" xr:uid="{422EC2EA-0B10-49A8-818A-CFB4765B7BAB}"/>
    <cellStyle name="60% - Accent3 2 2 2 3 3" xfId="3528" xr:uid="{0E2FF831-B5A4-4497-B209-64090D456E89}"/>
    <cellStyle name="60% - Accent3 2 2 2 3 3 2" xfId="11858" xr:uid="{C60631C5-00EF-445F-8042-E6FE801C8AD6}"/>
    <cellStyle name="60% - Accent3 2 2 2 3 3 2 2" xfId="28515" xr:uid="{22FF85CC-E52B-4D5A-8D5B-F09D1ECFC01B}"/>
    <cellStyle name="60% - Accent3 2 2 2 3 3 3" xfId="20187" xr:uid="{41A6DF08-B8AE-4AD9-9708-61DE4B360ECF}"/>
    <cellStyle name="60% - Accent3 2 2 2 3 4" xfId="6304" xr:uid="{BBC8643D-B366-44F2-8560-B6343B9DE51D}"/>
    <cellStyle name="60% - Accent3 2 2 2 3 4 2" xfId="14634" xr:uid="{2C122247-CD98-4E7D-BA1F-3EA7B4807347}"/>
    <cellStyle name="60% - Accent3 2 2 2 3 4 2 2" xfId="31291" xr:uid="{D8C80645-1B17-4170-8547-33AD10FF0095}"/>
    <cellStyle name="60% - Accent3 2 2 2 3 4 3" xfId="22963" xr:uid="{E7795A61-0AD9-4D35-9DE4-376D85611B7E}"/>
    <cellStyle name="60% - Accent3 2 2 2 3 5" xfId="9082" xr:uid="{3A69860F-3D1D-4785-90B1-356C1D4DDDDF}"/>
    <cellStyle name="60% - Accent3 2 2 2 3 5 2" xfId="25739" xr:uid="{894BFAC6-8E12-4434-9FB6-6A5CE9B929E6}"/>
    <cellStyle name="60% - Accent3 2 2 2 3 6" xfId="17411" xr:uid="{FCEC7B0C-3648-43AE-97EE-6273D0BA3FA8}"/>
    <cellStyle name="60% - Accent3 2 2 2 4" xfId="1212" xr:uid="{126D4870-E237-42A1-B945-535ADFEE9686}"/>
    <cellStyle name="60% - Accent3 2 2 2 4 2" xfId="2540" xr:uid="{EC480513-5D73-437C-AB0A-ACAC0E76B990}"/>
    <cellStyle name="60% - Accent3 2 2 2 4 2 2" xfId="5330" xr:uid="{5FE1FD2A-6999-409A-8EED-6715AEE4D195}"/>
    <cellStyle name="60% - Accent3 2 2 2 4 2 2 2" xfId="13660" xr:uid="{4153B61E-5E07-4601-A8FA-1AEC87D8865D}"/>
    <cellStyle name="60% - Accent3 2 2 2 4 2 2 2 2" xfId="30317" xr:uid="{0C9ECD9C-9361-41AB-9D44-A6D164A371B1}"/>
    <cellStyle name="60% - Accent3 2 2 2 4 2 2 3" xfId="21989" xr:uid="{CD890046-04F4-4046-B7A3-11401D25EA17}"/>
    <cellStyle name="60% - Accent3 2 2 2 4 2 3" xfId="8106" xr:uid="{C35429A5-A404-4FD7-A581-11465F4F0A53}"/>
    <cellStyle name="60% - Accent3 2 2 2 4 2 3 2" xfId="16436" xr:uid="{2A5EED31-17ED-4B92-B15B-0E20016B14DF}"/>
    <cellStyle name="60% - Accent3 2 2 2 4 2 3 2 2" xfId="33093" xr:uid="{7F9BCE1F-2922-4D9C-9AD6-9D1DC12EF904}"/>
    <cellStyle name="60% - Accent3 2 2 2 4 2 3 3" xfId="24765" xr:uid="{3794453E-D20C-4177-B6BC-B92FADEE7321}"/>
    <cellStyle name="60% - Accent3 2 2 2 4 2 4" xfId="10884" xr:uid="{4D4AF9C8-42DF-45FD-A3FA-549C15C2CEB1}"/>
    <cellStyle name="60% - Accent3 2 2 2 4 2 4 2" xfId="27541" xr:uid="{A5792FFD-0430-4C9C-B4CC-07590BD615E4}"/>
    <cellStyle name="60% - Accent3 2 2 2 4 2 5" xfId="19213" xr:uid="{42EC7FC5-2762-421B-B157-D21B417BD7BF}"/>
    <cellStyle name="60% - Accent3 2 2 2 4 3" xfId="4003" xr:uid="{08C272AB-93C0-46AF-8576-19F4EFEFC0BF}"/>
    <cellStyle name="60% - Accent3 2 2 2 4 3 2" xfId="12333" xr:uid="{4C653ABF-6786-4512-BD07-E7447011DF1E}"/>
    <cellStyle name="60% - Accent3 2 2 2 4 3 2 2" xfId="28990" xr:uid="{02493CBA-4595-4FE8-AD74-B21DC5D30CBA}"/>
    <cellStyle name="60% - Accent3 2 2 2 4 3 3" xfId="20662" xr:uid="{70FAF6BD-313E-4B51-AAF1-63C4A1625517}"/>
    <cellStyle name="60% - Accent3 2 2 2 4 4" xfId="6779" xr:uid="{62A43550-320B-4592-9449-F0FB501D9FED}"/>
    <cellStyle name="60% - Accent3 2 2 2 4 4 2" xfId="15109" xr:uid="{13A0188C-11E7-4F29-B607-71DFB5DD8603}"/>
    <cellStyle name="60% - Accent3 2 2 2 4 4 2 2" xfId="31766" xr:uid="{B9A4D71A-92BA-43F3-94C3-90327EAAB064}"/>
    <cellStyle name="60% - Accent3 2 2 2 4 4 3" xfId="23438" xr:uid="{492D619C-E918-43DB-AF5F-53EC7444CA06}"/>
    <cellStyle name="60% - Accent3 2 2 2 4 5" xfId="9557" xr:uid="{54C28D42-2420-4A3E-A29A-2D7CB8ED8B64}"/>
    <cellStyle name="60% - Accent3 2 2 2 4 5 2" xfId="26214" xr:uid="{4C5AA063-AA6F-4562-A168-1C77A3CAF7BE}"/>
    <cellStyle name="60% - Accent3 2 2 2 4 6" xfId="17886" xr:uid="{4384F176-7242-4404-AA43-AE7DC337A52E}"/>
    <cellStyle name="60% - Accent3 2 2 2 5" xfId="1592" xr:uid="{70E2EA85-DD1F-4B17-A2CD-E719BFBD3117}"/>
    <cellStyle name="60% - Accent3 2 2 2 5 2" xfId="4382" xr:uid="{AF1970AA-C6A6-40E2-A9B5-3E13456ABC5E}"/>
    <cellStyle name="60% - Accent3 2 2 2 5 2 2" xfId="12712" xr:uid="{D2643096-1139-4EB4-A555-95056F069E27}"/>
    <cellStyle name="60% - Accent3 2 2 2 5 2 2 2" xfId="29369" xr:uid="{AA11EB20-A326-4C3F-ABAC-1C22922CB0AD}"/>
    <cellStyle name="60% - Accent3 2 2 2 5 2 3" xfId="21041" xr:uid="{A01DF6E7-A8A0-486D-ACD4-B6E9D1AB6F31}"/>
    <cellStyle name="60% - Accent3 2 2 2 5 3" xfId="7158" xr:uid="{33C41F17-B2AB-4157-BCAA-12A2049F93F8}"/>
    <cellStyle name="60% - Accent3 2 2 2 5 3 2" xfId="15488" xr:uid="{316B2626-231C-4ABE-A929-71789483AFEC}"/>
    <cellStyle name="60% - Accent3 2 2 2 5 3 2 2" xfId="32145" xr:uid="{0DC7078B-488D-448B-9944-7079CC81A94E}"/>
    <cellStyle name="60% - Accent3 2 2 2 5 3 3" xfId="23817" xr:uid="{BA5BA1D8-1609-494E-AB13-B29994CCE0D0}"/>
    <cellStyle name="60% - Accent3 2 2 2 5 4" xfId="9936" xr:uid="{388036D4-ED7D-4497-A472-FCE3DDBB8D36}"/>
    <cellStyle name="60% - Accent3 2 2 2 5 4 2" xfId="26593" xr:uid="{393F2F2B-095A-4C0D-9B67-D878B00CE635}"/>
    <cellStyle name="60% - Accent3 2 2 2 5 5" xfId="18265" xr:uid="{177858BA-13F2-49AB-B560-CEA7CD3B3B9D}"/>
    <cellStyle name="60% - Accent3 2 2 2 6" xfId="3055" xr:uid="{D9F1579F-16D2-49DA-AD1B-1A361B13D903}"/>
    <cellStyle name="60% - Accent3 2 2 2 6 2" xfId="11385" xr:uid="{CA545487-6AD1-48C8-9FC6-FB4AF0DF3D0E}"/>
    <cellStyle name="60% - Accent3 2 2 2 6 2 2" xfId="28042" xr:uid="{5EB0C3F7-D3BD-4ECE-8D9F-41DD5DE2AD34}"/>
    <cellStyle name="60% - Accent3 2 2 2 6 3" xfId="19714" xr:uid="{D2B3AFE8-05AD-4E8A-B073-1972692C1DF6}"/>
    <cellStyle name="60% - Accent3 2 2 2 7" xfId="5831" xr:uid="{4E28F524-84A3-4F78-9A83-6B671388A273}"/>
    <cellStyle name="60% - Accent3 2 2 2 7 2" xfId="14161" xr:uid="{28A16331-F195-4363-B363-158B133E2755}"/>
    <cellStyle name="60% - Accent3 2 2 2 7 2 2" xfId="30818" xr:uid="{1F07513D-771E-4EC2-8A90-FD1EF145E6F3}"/>
    <cellStyle name="60% - Accent3 2 2 2 7 3" xfId="22490" xr:uid="{40E95376-C58E-4DCF-B297-71479442848E}"/>
    <cellStyle name="60% - Accent3 2 2 2 8" xfId="8609" xr:uid="{20D1FBF5-D143-41DA-8EE8-FCC2B43B0450}"/>
    <cellStyle name="60% - Accent3 2 2 2 8 2" xfId="25266" xr:uid="{C61E2B83-ADE8-4946-A5B5-7A7578373314}"/>
    <cellStyle name="60% - Accent3 2 2 2 9" xfId="16938" xr:uid="{414094AF-5099-4ABB-B69C-E9286B35B926}"/>
    <cellStyle name="60% - Accent3 2 2 3" xfId="379" xr:uid="{75C27DDC-3C78-4722-9AC1-124D69832525}"/>
    <cellStyle name="60% - Accent3 2 2 3 2" xfId="857" xr:uid="{1CE5FCA4-F06A-4BFB-BEAD-1059F1ECB4AB}"/>
    <cellStyle name="60% - Accent3 2 2 3 2 2" xfId="2185" xr:uid="{461845E1-DF61-425F-B180-02F4008FF5C6}"/>
    <cellStyle name="60% - Accent3 2 2 3 2 2 2" xfId="4975" xr:uid="{00FD7CD0-9841-4036-A987-DD26043F6C09}"/>
    <cellStyle name="60% - Accent3 2 2 3 2 2 2 2" xfId="13305" xr:uid="{6F760D44-95CB-46B7-803C-90308A82D197}"/>
    <cellStyle name="60% - Accent3 2 2 3 2 2 2 2 2" xfId="29962" xr:uid="{2F69B2A8-3F87-489B-B45F-BE4192591A07}"/>
    <cellStyle name="60% - Accent3 2 2 3 2 2 2 3" xfId="21634" xr:uid="{E97DDCD5-CEF8-4F1B-9075-DD677D0870BF}"/>
    <cellStyle name="60% - Accent3 2 2 3 2 2 3" xfId="7751" xr:uid="{42EAD0A9-F303-4FF8-9073-F2284CBAE863}"/>
    <cellStyle name="60% - Accent3 2 2 3 2 2 3 2" xfId="16081" xr:uid="{F6BFB935-8FC7-4593-A996-670522FE24EB}"/>
    <cellStyle name="60% - Accent3 2 2 3 2 2 3 2 2" xfId="32738" xr:uid="{CC3D23A4-E1B4-4A58-B196-0494165BADC8}"/>
    <cellStyle name="60% - Accent3 2 2 3 2 2 3 3" xfId="24410" xr:uid="{714A1D2F-E095-4C99-B597-19981B95C8D7}"/>
    <cellStyle name="60% - Accent3 2 2 3 2 2 4" xfId="10529" xr:uid="{CFE7D47B-130F-4BB8-804F-342ED9B16281}"/>
    <cellStyle name="60% - Accent3 2 2 3 2 2 4 2" xfId="27186" xr:uid="{F319E38C-4C70-4ECA-8F5C-4072ADF6C3AF}"/>
    <cellStyle name="60% - Accent3 2 2 3 2 2 5" xfId="18858" xr:uid="{47927634-7A97-4530-B151-3BD05DD398E8}"/>
    <cellStyle name="60% - Accent3 2 2 3 2 3" xfId="3648" xr:uid="{E8D71E26-228F-46CC-8DF1-76737F35FEAD}"/>
    <cellStyle name="60% - Accent3 2 2 3 2 3 2" xfId="11978" xr:uid="{5156F87C-8882-4D84-A600-41073F17710E}"/>
    <cellStyle name="60% - Accent3 2 2 3 2 3 2 2" xfId="28635" xr:uid="{3172FB6D-3980-44F6-A1A3-EEF119D2F440}"/>
    <cellStyle name="60% - Accent3 2 2 3 2 3 3" xfId="20307" xr:uid="{04E439DD-0911-4CF5-80F2-098993BA74A2}"/>
    <cellStyle name="60% - Accent3 2 2 3 2 4" xfId="6424" xr:uid="{42B401E7-459D-4540-A461-839FF26B29BE}"/>
    <cellStyle name="60% - Accent3 2 2 3 2 4 2" xfId="14754" xr:uid="{AB6074C3-62CD-4C81-9F5C-48AF9D0A3D07}"/>
    <cellStyle name="60% - Accent3 2 2 3 2 4 2 2" xfId="31411" xr:uid="{4D0DCE37-E264-48ED-99EB-BFE1382627B1}"/>
    <cellStyle name="60% - Accent3 2 2 3 2 4 3" xfId="23083" xr:uid="{5AE0E9A8-B024-41AB-970D-70491E65623A}"/>
    <cellStyle name="60% - Accent3 2 2 3 2 5" xfId="9202" xr:uid="{FEA01CF8-7CB9-491B-8B73-AC7928E40359}"/>
    <cellStyle name="60% - Accent3 2 2 3 2 5 2" xfId="25859" xr:uid="{67CB858E-6D14-48AF-A479-B0E6905F986F}"/>
    <cellStyle name="60% - Accent3 2 2 3 2 6" xfId="17531" xr:uid="{0F1E649D-2607-4EB6-88C2-5B19ADB366AC}"/>
    <cellStyle name="60% - Accent3 2 2 3 3" xfId="1709" xr:uid="{364BEE39-1546-4514-B9F5-C66289FC8F1B}"/>
    <cellStyle name="60% - Accent3 2 2 3 3 2" xfId="4499" xr:uid="{D6CB22AA-76CE-43EF-9B7F-85FEA8BA5776}"/>
    <cellStyle name="60% - Accent3 2 2 3 3 2 2" xfId="12829" xr:uid="{72255E56-2B8C-4C26-BC6C-0F2C30DA7008}"/>
    <cellStyle name="60% - Accent3 2 2 3 3 2 2 2" xfId="29486" xr:uid="{BCFDC2FA-3C6D-488B-99EB-7387CF6AFA7B}"/>
    <cellStyle name="60% - Accent3 2 2 3 3 2 3" xfId="21158" xr:uid="{C3923886-6363-4E41-BD18-DEA78C2BEB98}"/>
    <cellStyle name="60% - Accent3 2 2 3 3 3" xfId="7275" xr:uid="{FD0B9437-9104-4D4C-AD57-31F661454946}"/>
    <cellStyle name="60% - Accent3 2 2 3 3 3 2" xfId="15605" xr:uid="{C719F19E-8474-4821-87D9-48410F5C7F37}"/>
    <cellStyle name="60% - Accent3 2 2 3 3 3 2 2" xfId="32262" xr:uid="{8E62779D-A33C-4CD2-804E-F303669A87DB}"/>
    <cellStyle name="60% - Accent3 2 2 3 3 3 3" xfId="23934" xr:uid="{B813DACA-7903-4CD5-95F9-595304DF8EE7}"/>
    <cellStyle name="60% - Accent3 2 2 3 3 4" xfId="10053" xr:uid="{38627D39-DE70-48C4-B858-4142A2928128}"/>
    <cellStyle name="60% - Accent3 2 2 3 3 4 2" xfId="26710" xr:uid="{ED37B53C-17CC-4310-83E8-0D15BB52D283}"/>
    <cellStyle name="60% - Accent3 2 2 3 3 5" xfId="18382" xr:uid="{A7A8E319-9D93-49EE-A023-3F700A099823}"/>
    <cellStyle name="60% - Accent3 2 2 3 4" xfId="3172" xr:uid="{22F73663-685B-4FD2-97C0-432826D35582}"/>
    <cellStyle name="60% - Accent3 2 2 3 4 2" xfId="11502" xr:uid="{D192803E-C7E4-4C7D-893A-FDE252FBBC55}"/>
    <cellStyle name="60% - Accent3 2 2 3 4 2 2" xfId="28159" xr:uid="{3C25C54F-6BCA-471F-BFD4-E7D0919B67CF}"/>
    <cellStyle name="60% - Accent3 2 2 3 4 3" xfId="19831" xr:uid="{D89F7770-4E45-4FB0-8436-91880F9AFC59}"/>
    <cellStyle name="60% - Accent3 2 2 3 5" xfId="5948" xr:uid="{01DF7EF7-1CFD-48C6-A856-612793F8D0AD}"/>
    <cellStyle name="60% - Accent3 2 2 3 5 2" xfId="14278" xr:uid="{FBB4303A-7D3A-4763-A964-E1A5651394D3}"/>
    <cellStyle name="60% - Accent3 2 2 3 5 2 2" xfId="30935" xr:uid="{6C18AE11-8852-4CEE-B290-5B77E760C479}"/>
    <cellStyle name="60% - Accent3 2 2 3 5 3" xfId="22607" xr:uid="{C0AE6692-5E67-4AB3-8E56-733AA712F0E5}"/>
    <cellStyle name="60% - Accent3 2 2 3 6" xfId="8726" xr:uid="{6CBB4509-42A7-4172-AD65-ED24434B22D3}"/>
    <cellStyle name="60% - Accent3 2 2 3 6 2" xfId="25383" xr:uid="{ED21DDAA-7109-46C5-AFD7-C293D708CF9F}"/>
    <cellStyle name="60% - Accent3 2 2 3 7" xfId="17055" xr:uid="{8AE37E05-6C44-4EE1-AE20-B34D03CB15E2}"/>
    <cellStyle name="60% - Accent3 2 2 4" xfId="615" xr:uid="{DD7B17A0-2BA8-4529-A3B5-36B75B8E910B}"/>
    <cellStyle name="60% - Accent3 2 2 4 2" xfId="1945" xr:uid="{F1415144-44DF-4289-A0D4-4797E95E907D}"/>
    <cellStyle name="60% - Accent3 2 2 4 2 2" xfId="4735" xr:uid="{9D1F167E-A980-46D7-94B0-8266B4D7E1CC}"/>
    <cellStyle name="60% - Accent3 2 2 4 2 2 2" xfId="13065" xr:uid="{AF14F11C-0917-4868-8D6E-6D4D8A5EC013}"/>
    <cellStyle name="60% - Accent3 2 2 4 2 2 2 2" xfId="29722" xr:uid="{1D933274-B3D0-4738-88EE-5CD6C226A077}"/>
    <cellStyle name="60% - Accent3 2 2 4 2 2 3" xfId="21394" xr:uid="{30EB61C3-03F2-427B-A00C-14A17EBD43CA}"/>
    <cellStyle name="60% - Accent3 2 2 4 2 3" xfId="7511" xr:uid="{A30CEB1D-D360-4C48-9B0D-D1CB480E8254}"/>
    <cellStyle name="60% - Accent3 2 2 4 2 3 2" xfId="15841" xr:uid="{68C029F4-C5A2-4547-AA03-7C3331842063}"/>
    <cellStyle name="60% - Accent3 2 2 4 2 3 2 2" xfId="32498" xr:uid="{9DB30C2C-2262-4A04-BD40-6B17FCB5B889}"/>
    <cellStyle name="60% - Accent3 2 2 4 2 3 3" xfId="24170" xr:uid="{2DEFE2FC-AD83-4CEA-99F6-02E8C2EAADE5}"/>
    <cellStyle name="60% - Accent3 2 2 4 2 4" xfId="10289" xr:uid="{8F2D93E8-6EDE-4E9A-979A-62875EE3DF4C}"/>
    <cellStyle name="60% - Accent3 2 2 4 2 4 2" xfId="26946" xr:uid="{54C9CF86-6ABC-41C9-8D79-7A6ACCFBEB0D}"/>
    <cellStyle name="60% - Accent3 2 2 4 2 5" xfId="18618" xr:uid="{43ABA1A9-E15B-4652-A512-E45BB97ED0E4}"/>
    <cellStyle name="60% - Accent3 2 2 4 3" xfId="3408" xr:uid="{0C9B70B6-7ABA-4328-8826-18EE2E1CBB4A}"/>
    <cellStyle name="60% - Accent3 2 2 4 3 2" xfId="11738" xr:uid="{DF7171F1-502D-4D4D-B846-D897430754E0}"/>
    <cellStyle name="60% - Accent3 2 2 4 3 2 2" xfId="28395" xr:uid="{5C55D9C4-1FBF-49E3-9926-7CDB61100022}"/>
    <cellStyle name="60% - Accent3 2 2 4 3 3" xfId="20067" xr:uid="{E00DEF2A-E9FD-4211-B44C-CC07E42171C5}"/>
    <cellStyle name="60% - Accent3 2 2 4 4" xfId="6184" xr:uid="{F486A7A1-EDB9-43B4-9B41-C9DF10CBA148}"/>
    <cellStyle name="60% - Accent3 2 2 4 4 2" xfId="14514" xr:uid="{2FE27178-ACE3-40B9-874D-277C186B500D}"/>
    <cellStyle name="60% - Accent3 2 2 4 4 2 2" xfId="31171" xr:uid="{3D0A76C5-D38E-43D8-B977-F4A2CA12899E}"/>
    <cellStyle name="60% - Accent3 2 2 4 4 3" xfId="22843" xr:uid="{787FDA00-186E-49CB-A5C1-B25D4589CBE3}"/>
    <cellStyle name="60% - Accent3 2 2 4 5" xfId="8962" xr:uid="{74A3B5D7-A8DB-4AF4-8EE0-3AF716F3603A}"/>
    <cellStyle name="60% - Accent3 2 2 4 5 2" xfId="25619" xr:uid="{D52E626D-13FB-4D3B-9039-68F51F35D9BD}"/>
    <cellStyle name="60% - Accent3 2 2 4 6" xfId="17291" xr:uid="{AC6DAAD1-8B5D-48A6-BAF6-49E580F7EF50}"/>
    <cellStyle name="60% - Accent3 2 2 5" xfId="1092" xr:uid="{65E83DCB-D520-41A0-87F6-844C8EDB16C3}"/>
    <cellStyle name="60% - Accent3 2 2 5 2" xfId="2420" xr:uid="{03E395E5-9401-4513-B691-8964BDD318E3}"/>
    <cellStyle name="60% - Accent3 2 2 5 2 2" xfId="5210" xr:uid="{88343E82-1EA0-4577-91CE-9521FF338424}"/>
    <cellStyle name="60% - Accent3 2 2 5 2 2 2" xfId="13540" xr:uid="{05257BCB-23E0-4BA6-B924-B1801F6FC396}"/>
    <cellStyle name="60% - Accent3 2 2 5 2 2 2 2" xfId="30197" xr:uid="{9C056D87-893F-4745-9B8B-EEC240A14488}"/>
    <cellStyle name="60% - Accent3 2 2 5 2 2 3" xfId="21869" xr:uid="{2A487001-CE45-4117-A5DB-05B82F07B9C4}"/>
    <cellStyle name="60% - Accent3 2 2 5 2 3" xfId="7986" xr:uid="{46BE3BAD-9E86-44B6-9D2A-60A00B2F2563}"/>
    <cellStyle name="60% - Accent3 2 2 5 2 3 2" xfId="16316" xr:uid="{3B792BF3-9B43-4AF3-9035-22C95EC5A0B5}"/>
    <cellStyle name="60% - Accent3 2 2 5 2 3 2 2" xfId="32973" xr:uid="{C7DBEF45-335F-4565-9BC6-6CB6E80015CA}"/>
    <cellStyle name="60% - Accent3 2 2 5 2 3 3" xfId="24645" xr:uid="{D03D706D-AFE5-432D-8A78-4BEFA00AEE89}"/>
    <cellStyle name="60% - Accent3 2 2 5 2 4" xfId="10764" xr:uid="{3A1FDCEE-D783-437D-9067-70EED2821C00}"/>
    <cellStyle name="60% - Accent3 2 2 5 2 4 2" xfId="27421" xr:uid="{FBDD1DCD-3E60-4637-98DC-34DB47FD0B0C}"/>
    <cellStyle name="60% - Accent3 2 2 5 2 5" xfId="19093" xr:uid="{2896058C-998F-4DA5-B444-2FD5D4E2C3F5}"/>
    <cellStyle name="60% - Accent3 2 2 5 3" xfId="3883" xr:uid="{2F343F11-C9C5-454C-9833-32665606DE3C}"/>
    <cellStyle name="60% - Accent3 2 2 5 3 2" xfId="12213" xr:uid="{F0DC6D99-E1F2-4CF7-9E11-58C57738C077}"/>
    <cellStyle name="60% - Accent3 2 2 5 3 2 2" xfId="28870" xr:uid="{F87D6D14-2838-48BE-A115-1C6DC71368D5}"/>
    <cellStyle name="60% - Accent3 2 2 5 3 3" xfId="20542" xr:uid="{A86FEE64-647F-4EED-994F-A79B5913CAD3}"/>
    <cellStyle name="60% - Accent3 2 2 5 4" xfId="6659" xr:uid="{6E242611-A0AE-4098-84EB-92602AB97BA5}"/>
    <cellStyle name="60% - Accent3 2 2 5 4 2" xfId="14989" xr:uid="{B09D04C1-2732-4BE0-A639-CA1DFF7430DB}"/>
    <cellStyle name="60% - Accent3 2 2 5 4 2 2" xfId="31646" xr:uid="{AB516242-50C3-424C-84FD-036A5C2B6138}"/>
    <cellStyle name="60% - Accent3 2 2 5 4 3" xfId="23318" xr:uid="{84703D9E-E42A-4269-99BB-563354B26E95}"/>
    <cellStyle name="60% - Accent3 2 2 5 5" xfId="9437" xr:uid="{20B51244-DDF4-4883-8C8B-93136EEF5046}"/>
    <cellStyle name="60% - Accent3 2 2 5 5 2" xfId="26094" xr:uid="{68E4DF6F-CA07-408F-AF7F-90A42829A091}"/>
    <cellStyle name="60% - Accent3 2 2 5 6" xfId="17766" xr:uid="{779A932E-9332-4AE8-93A4-92D124C5019C}"/>
    <cellStyle name="60% - Accent3 2 2 6" xfId="1357" xr:uid="{DE53F148-B884-4507-B591-021174CBEEB6}"/>
    <cellStyle name="60% - Accent3 2 2 6 2" xfId="2685" xr:uid="{0FD72A8C-4B82-4A85-BB19-0EE86D9B506E}"/>
    <cellStyle name="60% - Accent3 2 2 6 2 2" xfId="5475" xr:uid="{14044786-3F7C-48A6-95E1-BF079BF4857B}"/>
    <cellStyle name="60% - Accent3 2 2 6 2 2 2" xfId="13805" xr:uid="{2F0C9EB8-5DAC-448F-AB94-DFF570DC445A}"/>
    <cellStyle name="60% - Accent3 2 2 6 2 2 2 2" xfId="30462" xr:uid="{FFCA552F-454B-450F-8E0F-EF2EA94AC01A}"/>
    <cellStyle name="60% - Accent3 2 2 6 2 2 3" xfId="22134" xr:uid="{9706F571-9919-4DFC-8F65-10EB49A276FE}"/>
    <cellStyle name="60% - Accent3 2 2 6 2 3" xfId="8251" xr:uid="{D89D5B17-127D-4EBB-9C95-724663242978}"/>
    <cellStyle name="60% - Accent3 2 2 6 2 3 2" xfId="16581" xr:uid="{5E9B0FB5-7284-4B7B-BF61-1FC829A64855}"/>
    <cellStyle name="60% - Accent3 2 2 6 2 3 2 2" xfId="33238" xr:uid="{3B217BAE-BC84-4960-B141-C60E78145E28}"/>
    <cellStyle name="60% - Accent3 2 2 6 2 3 3" xfId="24910" xr:uid="{13AB2ABF-F8C0-45AC-8025-5E6E5BC11CEF}"/>
    <cellStyle name="60% - Accent3 2 2 6 2 4" xfId="11029" xr:uid="{626E38B6-AC6D-438F-BC0F-D266B5E0BF4E}"/>
    <cellStyle name="60% - Accent3 2 2 6 2 4 2" xfId="27686" xr:uid="{D151BE64-919C-4738-B044-21EBF986EC78}"/>
    <cellStyle name="60% - Accent3 2 2 6 2 5" xfId="19358" xr:uid="{761DC63D-E554-4D19-B2E7-980B50464DE2}"/>
    <cellStyle name="60% - Accent3 2 2 6 3" xfId="4148" xr:uid="{804703F9-E70C-4220-BD45-E37CFFC1A3AD}"/>
    <cellStyle name="60% - Accent3 2 2 6 3 2" xfId="12478" xr:uid="{82E16EA5-4FA4-4506-B541-C06EDF93B775}"/>
    <cellStyle name="60% - Accent3 2 2 6 3 2 2" xfId="29135" xr:uid="{54133CC9-3DD4-40B7-9D39-E40B15F20693}"/>
    <cellStyle name="60% - Accent3 2 2 6 3 3" xfId="20807" xr:uid="{0B8FD01B-E31C-4074-9212-2C3012E169AE}"/>
    <cellStyle name="60% - Accent3 2 2 6 4" xfId="6924" xr:uid="{123FEC7D-D65C-4D13-B75B-E899FBE70A42}"/>
    <cellStyle name="60% - Accent3 2 2 6 4 2" xfId="15254" xr:uid="{949FF77E-EBAD-47D3-9011-6EBE4313BBF8}"/>
    <cellStyle name="60% - Accent3 2 2 6 4 2 2" xfId="31911" xr:uid="{BA2AF1E7-0E6D-450F-8ABD-DAE95342E166}"/>
    <cellStyle name="60% - Accent3 2 2 6 4 3" xfId="23583" xr:uid="{0688D133-A5D4-47D8-BE53-BAEE1A115D82}"/>
    <cellStyle name="60% - Accent3 2 2 6 5" xfId="9702" xr:uid="{0459AB8B-F1EB-49ED-B12B-9691FC7CED8C}"/>
    <cellStyle name="60% - Accent3 2 2 6 5 2" xfId="26359" xr:uid="{D3D4B59E-7ED1-41A3-B3AD-EEFF9DAD8FF7}"/>
    <cellStyle name="60% - Accent3 2 2 6 6" xfId="18031" xr:uid="{FA4465C3-E69A-40A3-8B63-D6AD40E8AFF8}"/>
    <cellStyle name="60% - Accent3 2 2 7" xfId="1472" xr:uid="{0F3798A2-FA63-4CA0-A85E-BAD0458419E0}"/>
    <cellStyle name="60% - Accent3 2 2 7 2" xfId="4262" xr:uid="{C233999C-6EDF-46F0-A4B4-4D7DFAD91EAC}"/>
    <cellStyle name="60% - Accent3 2 2 7 2 2" xfId="12592" xr:uid="{89B428B4-008D-4AE5-BA8E-61543015E5D4}"/>
    <cellStyle name="60% - Accent3 2 2 7 2 2 2" xfId="29249" xr:uid="{47608F2C-ACD9-4DB7-BC93-6E6DE4FC252E}"/>
    <cellStyle name="60% - Accent3 2 2 7 2 3" xfId="20921" xr:uid="{621ED7DD-8772-4802-AF81-C4BE44CBFEB0}"/>
    <cellStyle name="60% - Accent3 2 2 7 3" xfId="7038" xr:uid="{27BB79C6-1991-424F-B19C-CA7605C2F167}"/>
    <cellStyle name="60% - Accent3 2 2 7 3 2" xfId="15368" xr:uid="{279D7A3E-050A-41E9-B193-4FB910D1B7F4}"/>
    <cellStyle name="60% - Accent3 2 2 7 3 2 2" xfId="32025" xr:uid="{37BB4419-3319-4FAC-9E48-95AEBD0B353F}"/>
    <cellStyle name="60% - Accent3 2 2 7 3 3" xfId="23697" xr:uid="{14B8F172-A722-4F61-97A9-2FC0A9D1E957}"/>
    <cellStyle name="60% - Accent3 2 2 7 4" xfId="9816" xr:uid="{DE94D88A-5363-45D4-A3A3-2F9C27AFC2DE}"/>
    <cellStyle name="60% - Accent3 2 2 7 4 2" xfId="26473" xr:uid="{D185F7C5-3779-47BE-9807-BE39B4416A66}"/>
    <cellStyle name="60% - Accent3 2 2 7 5" xfId="18145" xr:uid="{D20337D2-A23B-4711-AED3-5C131C1EE3DD}"/>
    <cellStyle name="60% - Accent3 2 2 8" xfId="2935" xr:uid="{67AC728C-CD0D-457D-BF17-510B73DB4FBB}"/>
    <cellStyle name="60% - Accent3 2 2 8 2" xfId="11265" xr:uid="{98DD4739-EEBF-498C-A488-632366FF81CD}"/>
    <cellStyle name="60% - Accent3 2 2 8 2 2" xfId="27922" xr:uid="{B65C13A4-99BB-4FEA-B9C7-EC8400B0EF8A}"/>
    <cellStyle name="60% - Accent3 2 2 8 3" xfId="19594" xr:uid="{FA86BC53-8AC0-4FCA-B9C9-3143CD0AD3BA}"/>
    <cellStyle name="60% - Accent3 2 2 9" xfId="5711" xr:uid="{EA52BF7A-CBFE-42DC-B7CF-1469ECA1384C}"/>
    <cellStyle name="60% - Accent3 2 2 9 2" xfId="14041" xr:uid="{A1F6BF5F-A2F3-4130-A167-39F42DB90DD0}"/>
    <cellStyle name="60% - Accent3 2 2 9 2 2" xfId="30698" xr:uid="{A44E1872-5EBE-40A2-8340-6A266CAA181E}"/>
    <cellStyle name="60% - Accent3 2 2 9 3" xfId="22370" xr:uid="{21B98B54-2909-4E1E-A944-6BF0FFC21841}"/>
    <cellStyle name="60% - Accent3 2 3" xfId="195" xr:uid="{EAB7684D-7739-494D-87C5-3B59E3ED177D}"/>
    <cellStyle name="60% - Accent3 2 3 2" xfId="437" xr:uid="{C3297853-DC18-48EE-A172-D1ED700059B2}"/>
    <cellStyle name="60% - Accent3 2 3 2 2" xfId="914" xr:uid="{332F9241-4F56-4A38-8712-17301AB52C18}"/>
    <cellStyle name="60% - Accent3 2 3 2 2 2" xfId="2242" xr:uid="{6003FFB8-28E0-49C9-8472-4BCEDFC28C4E}"/>
    <cellStyle name="60% - Accent3 2 3 2 2 2 2" xfId="5032" xr:uid="{8FDD943E-921C-40D8-BDDF-CB0FFE811E9E}"/>
    <cellStyle name="60% - Accent3 2 3 2 2 2 2 2" xfId="13362" xr:uid="{3BD0A830-9D4D-46C5-BC11-6E65E0FEDE26}"/>
    <cellStyle name="60% - Accent3 2 3 2 2 2 2 2 2" xfId="30019" xr:uid="{26127C9F-43B4-47E0-93A2-A068475FEE74}"/>
    <cellStyle name="60% - Accent3 2 3 2 2 2 2 3" xfId="21691" xr:uid="{2D81B33B-5EA8-4D6F-85EC-FDFF86C1C152}"/>
    <cellStyle name="60% - Accent3 2 3 2 2 2 3" xfId="7808" xr:uid="{95D213EF-E2F4-4391-83DF-CC865FB9A769}"/>
    <cellStyle name="60% - Accent3 2 3 2 2 2 3 2" xfId="16138" xr:uid="{6A60FD35-43FC-43E7-9BFA-E1488CF50363}"/>
    <cellStyle name="60% - Accent3 2 3 2 2 2 3 2 2" xfId="32795" xr:uid="{BEDADACA-D9ED-4807-B0C4-67CCBC6C4B03}"/>
    <cellStyle name="60% - Accent3 2 3 2 2 2 3 3" xfId="24467" xr:uid="{340EFC2A-4E9C-4651-AB22-F4363ACD6F2A}"/>
    <cellStyle name="60% - Accent3 2 3 2 2 2 4" xfId="10586" xr:uid="{AB94585C-F6A0-42C6-BFD6-743CF4F2364C}"/>
    <cellStyle name="60% - Accent3 2 3 2 2 2 4 2" xfId="27243" xr:uid="{3AB29ACD-42A3-471F-9BCE-7CFC91B22C85}"/>
    <cellStyle name="60% - Accent3 2 3 2 2 2 5" xfId="18915" xr:uid="{1C538DF4-061E-4A19-AF59-7C616A60657C}"/>
    <cellStyle name="60% - Accent3 2 3 2 2 3" xfId="3705" xr:uid="{18E67455-EB0D-45E1-972A-25DC6C70A73B}"/>
    <cellStyle name="60% - Accent3 2 3 2 2 3 2" xfId="12035" xr:uid="{9132A61E-16A9-4614-B8AA-2FBDE579928E}"/>
    <cellStyle name="60% - Accent3 2 3 2 2 3 2 2" xfId="28692" xr:uid="{3905FFCF-0E69-4898-B5DF-BB92A708B909}"/>
    <cellStyle name="60% - Accent3 2 3 2 2 3 3" xfId="20364" xr:uid="{13670F6C-D1BE-46BE-AEB3-7359A6AEEDCA}"/>
    <cellStyle name="60% - Accent3 2 3 2 2 4" xfId="6481" xr:uid="{93A76F99-F4C9-447E-9D28-F4493613F866}"/>
    <cellStyle name="60% - Accent3 2 3 2 2 4 2" xfId="14811" xr:uid="{3A4F8260-4D82-4C50-88BF-E712AF59FB89}"/>
    <cellStyle name="60% - Accent3 2 3 2 2 4 2 2" xfId="31468" xr:uid="{CBD22656-B6D1-47C9-BB5E-261D0C0542C5}"/>
    <cellStyle name="60% - Accent3 2 3 2 2 4 3" xfId="23140" xr:uid="{83E3F1E0-F6AC-4C58-9DC7-7D9672595265}"/>
    <cellStyle name="60% - Accent3 2 3 2 2 5" xfId="9259" xr:uid="{AB77EF6A-3447-4265-B28D-1D77B07CD766}"/>
    <cellStyle name="60% - Accent3 2 3 2 2 5 2" xfId="25916" xr:uid="{65A8D1FD-B832-4898-99C7-0446201199E1}"/>
    <cellStyle name="60% - Accent3 2 3 2 2 6" xfId="17588" xr:uid="{7B89C30F-EFCA-4EE4-ABEB-0B4F192C54C2}"/>
    <cellStyle name="60% - Accent3 2 3 2 3" xfId="1767" xr:uid="{98680119-A4F2-4EBD-924D-67834CDCFC11}"/>
    <cellStyle name="60% - Accent3 2 3 2 3 2" xfId="4557" xr:uid="{FE1F838D-DA88-48AF-975D-25070192822A}"/>
    <cellStyle name="60% - Accent3 2 3 2 3 2 2" xfId="12887" xr:uid="{08A9C714-7850-4EB7-8062-588E80DC7698}"/>
    <cellStyle name="60% - Accent3 2 3 2 3 2 2 2" xfId="29544" xr:uid="{E059FA0D-A3DD-40D0-BE13-0FF1821F8019}"/>
    <cellStyle name="60% - Accent3 2 3 2 3 2 3" xfId="21216" xr:uid="{161C3808-3DA5-46C3-A7DB-35ED91146DFD}"/>
    <cellStyle name="60% - Accent3 2 3 2 3 3" xfId="7333" xr:uid="{7AA1EA6C-DD21-471B-A957-6480A8CEE9CA}"/>
    <cellStyle name="60% - Accent3 2 3 2 3 3 2" xfId="15663" xr:uid="{524B7040-D9A4-4754-89CB-C8B65E25DFD5}"/>
    <cellStyle name="60% - Accent3 2 3 2 3 3 2 2" xfId="32320" xr:uid="{C124DB71-D238-4239-8F80-60570A47D7B9}"/>
    <cellStyle name="60% - Accent3 2 3 2 3 3 3" xfId="23992" xr:uid="{81F4775C-E3C8-4BB1-91E7-B45CF5C2FB36}"/>
    <cellStyle name="60% - Accent3 2 3 2 3 4" xfId="10111" xr:uid="{95C512F7-825B-4ED1-8AC3-99FF6E8A37C4}"/>
    <cellStyle name="60% - Accent3 2 3 2 3 4 2" xfId="26768" xr:uid="{E028772F-65F3-4980-86DF-869807D9DBA4}"/>
    <cellStyle name="60% - Accent3 2 3 2 3 5" xfId="18440" xr:uid="{7653C35B-5BB7-4256-921C-C51263649784}"/>
    <cellStyle name="60% - Accent3 2 3 2 4" xfId="3230" xr:uid="{338048E6-323B-47C3-874C-2080D61C3AD5}"/>
    <cellStyle name="60% - Accent3 2 3 2 4 2" xfId="11560" xr:uid="{AB7B8468-74FF-47E5-8F90-6F5A130C118A}"/>
    <cellStyle name="60% - Accent3 2 3 2 4 2 2" xfId="28217" xr:uid="{CA8BD5D9-777D-46B6-92FD-0FE4B2F99B22}"/>
    <cellStyle name="60% - Accent3 2 3 2 4 3" xfId="19889" xr:uid="{F1B389DB-11CB-4F32-B21E-963F52AA4250}"/>
    <cellStyle name="60% - Accent3 2 3 2 5" xfId="6006" xr:uid="{CBE14153-D140-4FCF-9B06-79289185521D}"/>
    <cellStyle name="60% - Accent3 2 3 2 5 2" xfId="14336" xr:uid="{BF86C222-9596-4C70-AC2E-3834DAA0C46F}"/>
    <cellStyle name="60% - Accent3 2 3 2 5 2 2" xfId="30993" xr:uid="{6D1F64E9-04ED-47B3-819B-972C1CAF8184}"/>
    <cellStyle name="60% - Accent3 2 3 2 5 3" xfId="22665" xr:uid="{D71547DA-0C7C-4749-BD04-9F67F35A8698}"/>
    <cellStyle name="60% - Accent3 2 3 2 6" xfId="8784" xr:uid="{A776DBE0-6F05-4627-A2D3-4DC11CACF51B}"/>
    <cellStyle name="60% - Accent3 2 3 2 6 2" xfId="25441" xr:uid="{FAF7DAD5-C907-4A89-A37D-9443CD65B751}"/>
    <cellStyle name="60% - Accent3 2 3 2 7" xfId="17113" xr:uid="{BC149C9B-CCE7-48C9-A9BA-EEC5E7F5D6AB}"/>
    <cellStyle name="60% - Accent3 2 3 3" xfId="673" xr:uid="{E766E04B-2D10-4B99-9F42-6124C66BDA6C}"/>
    <cellStyle name="60% - Accent3 2 3 3 2" xfId="2003" xr:uid="{7EF2E8B8-2086-401D-B818-DCFA65153235}"/>
    <cellStyle name="60% - Accent3 2 3 3 2 2" xfId="4793" xr:uid="{21264A80-0850-4A9A-AD38-87EE32D01DF8}"/>
    <cellStyle name="60% - Accent3 2 3 3 2 2 2" xfId="13123" xr:uid="{ED3F9664-32F4-4C01-BBD0-45DE3FE480C1}"/>
    <cellStyle name="60% - Accent3 2 3 3 2 2 2 2" xfId="29780" xr:uid="{B62361E9-6E55-480E-BF5F-F29102663615}"/>
    <cellStyle name="60% - Accent3 2 3 3 2 2 3" xfId="21452" xr:uid="{64AF3C2A-C592-46E9-8BEB-69DF31B67C99}"/>
    <cellStyle name="60% - Accent3 2 3 3 2 3" xfId="7569" xr:uid="{C5F59E4B-6E4C-4AB3-9FC2-D93B07D18CC2}"/>
    <cellStyle name="60% - Accent3 2 3 3 2 3 2" xfId="15899" xr:uid="{D09DEFDF-0118-446E-9C13-C3743E964478}"/>
    <cellStyle name="60% - Accent3 2 3 3 2 3 2 2" xfId="32556" xr:uid="{2DAB6D59-789D-4BAF-9BEF-476724B7B738}"/>
    <cellStyle name="60% - Accent3 2 3 3 2 3 3" xfId="24228" xr:uid="{CE1EF2B1-84CB-4CEF-84E5-B15F3C47668F}"/>
    <cellStyle name="60% - Accent3 2 3 3 2 4" xfId="10347" xr:uid="{FAAB9681-16A6-42E9-9755-B2216777BD36}"/>
    <cellStyle name="60% - Accent3 2 3 3 2 4 2" xfId="27004" xr:uid="{DAE1FC16-2E0A-407C-9B61-A9D89C5EAD5B}"/>
    <cellStyle name="60% - Accent3 2 3 3 2 5" xfId="18676" xr:uid="{86963A17-77A3-4986-9946-33AA3E5256BD}"/>
    <cellStyle name="60% - Accent3 2 3 3 3" xfId="3466" xr:uid="{C8501AAD-26AF-4DD6-80CB-259CABA50107}"/>
    <cellStyle name="60% - Accent3 2 3 3 3 2" xfId="11796" xr:uid="{09BFDBD5-3AA2-470B-B4DA-F42A32169D80}"/>
    <cellStyle name="60% - Accent3 2 3 3 3 2 2" xfId="28453" xr:uid="{EC2C9C41-EF52-4013-A8D0-1F1E280E4C0D}"/>
    <cellStyle name="60% - Accent3 2 3 3 3 3" xfId="20125" xr:uid="{89AF0A54-E8B6-4315-A1B8-096418A27E4F}"/>
    <cellStyle name="60% - Accent3 2 3 3 4" xfId="6242" xr:uid="{7F747B80-ADA1-44C0-B665-EB8EDAF75924}"/>
    <cellStyle name="60% - Accent3 2 3 3 4 2" xfId="14572" xr:uid="{797B8DD8-B780-4CAC-A4E4-8298CB90F84E}"/>
    <cellStyle name="60% - Accent3 2 3 3 4 2 2" xfId="31229" xr:uid="{44F6DF75-11F8-491C-BEB9-CB44EBCEC264}"/>
    <cellStyle name="60% - Accent3 2 3 3 4 3" xfId="22901" xr:uid="{E7BD4C35-28BE-4744-8922-6DF80D9F52DF}"/>
    <cellStyle name="60% - Accent3 2 3 3 5" xfId="9020" xr:uid="{D93C2B22-F52B-4CA6-B980-3472F887FBFB}"/>
    <cellStyle name="60% - Accent3 2 3 3 5 2" xfId="25677" xr:uid="{D8592EF5-CCA7-4D68-9B87-C0919B5ADD3F}"/>
    <cellStyle name="60% - Accent3 2 3 3 6" xfId="17349" xr:uid="{4923FA49-F6EF-44F5-B949-DA167612A0F6}"/>
    <cellStyle name="60% - Accent3 2 3 4" xfId="1150" xr:uid="{331BE42B-48AF-4EB3-96EE-04623EC2145B}"/>
    <cellStyle name="60% - Accent3 2 3 4 2" xfId="2478" xr:uid="{B60ECAA6-0476-4157-806D-2E0306B1F067}"/>
    <cellStyle name="60% - Accent3 2 3 4 2 2" xfId="5268" xr:uid="{7F506B3B-0037-43AA-8899-2BC9174E7282}"/>
    <cellStyle name="60% - Accent3 2 3 4 2 2 2" xfId="13598" xr:uid="{E2B39DCC-ECE6-4C6F-87CF-D4E68D1E6337}"/>
    <cellStyle name="60% - Accent3 2 3 4 2 2 2 2" xfId="30255" xr:uid="{09D18C4F-B975-428F-B0CE-BF017D401DD8}"/>
    <cellStyle name="60% - Accent3 2 3 4 2 2 3" xfId="21927" xr:uid="{CF414C8A-9660-42E4-9929-3AE4030A9996}"/>
    <cellStyle name="60% - Accent3 2 3 4 2 3" xfId="8044" xr:uid="{D9138166-239C-48C3-8ACF-7395C184BC9F}"/>
    <cellStyle name="60% - Accent3 2 3 4 2 3 2" xfId="16374" xr:uid="{0AD66478-E67D-4130-90F4-C2DD82820952}"/>
    <cellStyle name="60% - Accent3 2 3 4 2 3 2 2" xfId="33031" xr:uid="{D907C44B-1F14-414B-B9C7-46AE5B4BF1FA}"/>
    <cellStyle name="60% - Accent3 2 3 4 2 3 3" xfId="24703" xr:uid="{772B3E7C-82A9-47E4-9FC9-0C6B22135531}"/>
    <cellStyle name="60% - Accent3 2 3 4 2 4" xfId="10822" xr:uid="{C2F12416-C569-4DF5-9E55-8CB107EBE256}"/>
    <cellStyle name="60% - Accent3 2 3 4 2 4 2" xfId="27479" xr:uid="{4D658B67-CFD8-462A-AEA9-5FE9E0969154}"/>
    <cellStyle name="60% - Accent3 2 3 4 2 5" xfId="19151" xr:uid="{5C956CAC-B050-4715-982F-1DD28E95393D}"/>
    <cellStyle name="60% - Accent3 2 3 4 3" xfId="3941" xr:uid="{C5F6899B-5418-4970-ACDC-0617296A9F6B}"/>
    <cellStyle name="60% - Accent3 2 3 4 3 2" xfId="12271" xr:uid="{F0D34462-10B6-4117-ACC8-388EDA06ABBA}"/>
    <cellStyle name="60% - Accent3 2 3 4 3 2 2" xfId="28928" xr:uid="{F1795147-D33F-433A-B945-5D359B25F26B}"/>
    <cellStyle name="60% - Accent3 2 3 4 3 3" xfId="20600" xr:uid="{A6BECD60-AF80-43FE-A8E7-CF5E69D8454D}"/>
    <cellStyle name="60% - Accent3 2 3 4 4" xfId="6717" xr:uid="{D64E4F4C-0027-495B-BE0F-EEA46F5E7CD5}"/>
    <cellStyle name="60% - Accent3 2 3 4 4 2" xfId="15047" xr:uid="{92F6AF1A-601E-4771-8603-F35A0FD7358D}"/>
    <cellStyle name="60% - Accent3 2 3 4 4 2 2" xfId="31704" xr:uid="{D0495030-B887-4C01-A642-7C06E801A4A0}"/>
    <cellStyle name="60% - Accent3 2 3 4 4 3" xfId="23376" xr:uid="{4512E07B-308B-4FAD-A9AC-4A6CAAF701A3}"/>
    <cellStyle name="60% - Accent3 2 3 4 5" xfId="9495" xr:uid="{52E0F6C3-7E18-4C30-82FC-F0ADD5C15801}"/>
    <cellStyle name="60% - Accent3 2 3 4 5 2" xfId="26152" xr:uid="{C10749B4-D3C2-4A15-BE9B-8B439CC5FFA3}"/>
    <cellStyle name="60% - Accent3 2 3 4 6" xfId="17824" xr:uid="{D85FE2EF-4C55-4E79-9F65-3394A221522C}"/>
    <cellStyle name="60% - Accent3 2 3 5" xfId="1530" xr:uid="{0C2367BB-3D41-4C3A-A761-6E266FA2986A}"/>
    <cellStyle name="60% - Accent3 2 3 5 2" xfId="4320" xr:uid="{82B4B994-E42A-4754-AC28-2EEB5D4D36F2}"/>
    <cellStyle name="60% - Accent3 2 3 5 2 2" xfId="12650" xr:uid="{BBE6B7BE-133D-4DAC-B741-3EF5E86D609C}"/>
    <cellStyle name="60% - Accent3 2 3 5 2 2 2" xfId="29307" xr:uid="{17791746-D542-4C76-940B-84A31D4F1776}"/>
    <cellStyle name="60% - Accent3 2 3 5 2 3" xfId="20979" xr:uid="{0CB02845-12CC-4E76-8861-D68BF2D53CA4}"/>
    <cellStyle name="60% - Accent3 2 3 5 3" xfId="7096" xr:uid="{2C284F96-8927-4DF1-B729-8DA9FB1715E7}"/>
    <cellStyle name="60% - Accent3 2 3 5 3 2" xfId="15426" xr:uid="{EEF1ED99-594F-4AAA-AA44-9D03A759CFC2}"/>
    <cellStyle name="60% - Accent3 2 3 5 3 2 2" xfId="32083" xr:uid="{D99D3B28-097B-4966-8360-62540655EDA2}"/>
    <cellStyle name="60% - Accent3 2 3 5 3 3" xfId="23755" xr:uid="{CD4FAD40-3F8F-4BD2-B888-B8DF7D441A46}"/>
    <cellStyle name="60% - Accent3 2 3 5 4" xfId="9874" xr:uid="{C318062F-43FF-49F8-B664-0AD2E174B039}"/>
    <cellStyle name="60% - Accent3 2 3 5 4 2" xfId="26531" xr:uid="{C092E3B9-FD77-4D39-9B4A-DC93339F9A33}"/>
    <cellStyle name="60% - Accent3 2 3 5 5" xfId="18203" xr:uid="{5DB056B1-0061-40C1-A855-EB14589B3BE2}"/>
    <cellStyle name="60% - Accent3 2 3 6" xfId="2993" xr:uid="{D5673375-0492-45A6-A457-8B3739A62AF4}"/>
    <cellStyle name="60% - Accent3 2 3 6 2" xfId="11323" xr:uid="{C207361A-ECF4-4039-B159-33219BBE468F}"/>
    <cellStyle name="60% - Accent3 2 3 6 2 2" xfId="27980" xr:uid="{E4A9871B-4294-4244-8CDA-F8370ABC2C1A}"/>
    <cellStyle name="60% - Accent3 2 3 6 3" xfId="19652" xr:uid="{40DF2E07-2B94-4DB5-B1A8-E61BA03242D8}"/>
    <cellStyle name="60% - Accent3 2 3 7" xfId="5769" xr:uid="{498D59FB-AF4C-44D3-872D-7D68DA5CE3A7}"/>
    <cellStyle name="60% - Accent3 2 3 7 2" xfId="14099" xr:uid="{271F5FC9-9837-4401-9D0D-740A2707DF06}"/>
    <cellStyle name="60% - Accent3 2 3 7 2 2" xfId="30756" xr:uid="{17190C2E-D6CF-4069-B0B1-28C311556281}"/>
    <cellStyle name="60% - Accent3 2 3 7 3" xfId="22428" xr:uid="{19278F29-7F57-4380-9498-45C37D08133F}"/>
    <cellStyle name="60% - Accent3 2 3 8" xfId="8547" xr:uid="{D1B4313F-4B1D-4D59-B863-1491AA24EBB2}"/>
    <cellStyle name="60% - Accent3 2 3 8 2" xfId="25204" xr:uid="{8F806102-119B-4557-8AFD-A2414AF8430E}"/>
    <cellStyle name="60% - Accent3 2 3 9" xfId="16876" xr:uid="{7DE0BC03-90BD-4CCD-8F22-9C6C8A1C4452}"/>
    <cellStyle name="60% - Accent3 2 4" xfId="321" xr:uid="{CA6D438E-4864-4114-B8A5-786FF98D4918}"/>
    <cellStyle name="60% - Accent3 2 4 2" xfId="801" xr:uid="{52F3D32D-A8C4-4C96-A65D-7A63168EF81D}"/>
    <cellStyle name="60% - Accent3 2 4 2 2" xfId="2129" xr:uid="{69CA082B-2A88-48D8-95E9-B222E349D94A}"/>
    <cellStyle name="60% - Accent3 2 4 2 2 2" xfId="4919" xr:uid="{940FFF03-0DA2-4E31-9FA5-446A56226293}"/>
    <cellStyle name="60% - Accent3 2 4 2 2 2 2" xfId="13249" xr:uid="{5D8FF000-E502-4A4A-A58F-E98FEA176D44}"/>
    <cellStyle name="60% - Accent3 2 4 2 2 2 2 2" xfId="29906" xr:uid="{A81AEEDA-C71F-4320-9DBB-3A30C979F988}"/>
    <cellStyle name="60% - Accent3 2 4 2 2 2 3" xfId="21578" xr:uid="{2673C300-072E-40BB-A26B-CC9BDF216C51}"/>
    <cellStyle name="60% - Accent3 2 4 2 2 3" xfId="7695" xr:uid="{2035261D-C77A-426D-BF48-745430675292}"/>
    <cellStyle name="60% - Accent3 2 4 2 2 3 2" xfId="16025" xr:uid="{C621839F-B62B-4CC5-ABC0-A9BAC7AAAD3E}"/>
    <cellStyle name="60% - Accent3 2 4 2 2 3 2 2" xfId="32682" xr:uid="{0DE50F30-F603-4CCE-91D8-297CB7EF263E}"/>
    <cellStyle name="60% - Accent3 2 4 2 2 3 3" xfId="24354" xr:uid="{12427803-56FB-4032-99DA-B87DDAAE5AD0}"/>
    <cellStyle name="60% - Accent3 2 4 2 2 4" xfId="10473" xr:uid="{5F09E783-5153-4297-BC6F-56FEB0FF1782}"/>
    <cellStyle name="60% - Accent3 2 4 2 2 4 2" xfId="27130" xr:uid="{FE1138EF-EC88-4752-A7ED-93E077599A14}"/>
    <cellStyle name="60% - Accent3 2 4 2 2 5" xfId="18802" xr:uid="{C5B8E9F0-E1D9-40F5-964D-7B01FB561C24}"/>
    <cellStyle name="60% - Accent3 2 4 2 3" xfId="3592" xr:uid="{9C11B6E5-0503-4BA9-821C-0C9C7E9F6187}"/>
    <cellStyle name="60% - Accent3 2 4 2 3 2" xfId="11922" xr:uid="{9B01090F-A20D-4D4A-A78B-97F58905E3AE}"/>
    <cellStyle name="60% - Accent3 2 4 2 3 2 2" xfId="28579" xr:uid="{5901C49E-855A-438F-919E-EA9E707BD8B6}"/>
    <cellStyle name="60% - Accent3 2 4 2 3 3" xfId="20251" xr:uid="{5B4BF4AB-BB09-4888-A411-6747B1B23F3E}"/>
    <cellStyle name="60% - Accent3 2 4 2 4" xfId="6368" xr:uid="{1345CEFC-4D12-4673-B6C3-DEFFDDAD4B86}"/>
    <cellStyle name="60% - Accent3 2 4 2 4 2" xfId="14698" xr:uid="{3B211D53-D1A4-4D69-A4BD-409F113E7C77}"/>
    <cellStyle name="60% - Accent3 2 4 2 4 2 2" xfId="31355" xr:uid="{9948DEEE-D3B2-4E5A-BF05-C5B155D77FCC}"/>
    <cellStyle name="60% - Accent3 2 4 2 4 3" xfId="23027" xr:uid="{907AF4F0-D043-4121-BA35-2FC1D936C4B2}"/>
    <cellStyle name="60% - Accent3 2 4 2 5" xfId="9146" xr:uid="{F109A1D7-752A-4FAC-AB9B-81D7DCBD8B40}"/>
    <cellStyle name="60% - Accent3 2 4 2 5 2" xfId="25803" xr:uid="{38615E62-91C0-441D-B85E-5F99EB8352CB}"/>
    <cellStyle name="60% - Accent3 2 4 2 6" xfId="17475" xr:uid="{81191474-6DD6-4EB3-83F1-4598A25C38C2}"/>
    <cellStyle name="60% - Accent3 2 4 3" xfId="1651" xr:uid="{2FA0A9D6-D5DF-4404-B6C0-E4F50A96B1DF}"/>
    <cellStyle name="60% - Accent3 2 4 3 2" xfId="4441" xr:uid="{04215BFE-D2DA-49F4-A3D0-87EF8F5FEE96}"/>
    <cellStyle name="60% - Accent3 2 4 3 2 2" xfId="12771" xr:uid="{5D275D16-13C2-4B49-BC18-3D5AFDAD79D0}"/>
    <cellStyle name="60% - Accent3 2 4 3 2 2 2" xfId="29428" xr:uid="{B360A176-0B13-4C9A-AB90-99FF215B4053}"/>
    <cellStyle name="60% - Accent3 2 4 3 2 3" xfId="21100" xr:uid="{75EF2D9E-55DB-463D-A72B-115273E64452}"/>
    <cellStyle name="60% - Accent3 2 4 3 3" xfId="7217" xr:uid="{5E185BB6-2182-4A1F-8540-AA1B5D9855F6}"/>
    <cellStyle name="60% - Accent3 2 4 3 3 2" xfId="15547" xr:uid="{A53F5C88-FA5C-44E6-8F42-B1D265027AFC}"/>
    <cellStyle name="60% - Accent3 2 4 3 3 2 2" xfId="32204" xr:uid="{060895C3-33A9-4DC6-8DA0-73151D74F36D}"/>
    <cellStyle name="60% - Accent3 2 4 3 3 3" xfId="23876" xr:uid="{C421E0AC-BFE5-4829-9B52-33BF2E9CEA98}"/>
    <cellStyle name="60% - Accent3 2 4 3 4" xfId="9995" xr:uid="{4156C4FB-D591-4E1A-8248-F302C54863C1}"/>
    <cellStyle name="60% - Accent3 2 4 3 4 2" xfId="26652" xr:uid="{178E5F72-0928-445F-B2B1-0EA0C724CDD4}"/>
    <cellStyle name="60% - Accent3 2 4 3 5" xfId="18324" xr:uid="{1DA8211C-B7B3-49C1-B2F1-22D1C0EF0CFB}"/>
    <cellStyle name="60% - Accent3 2 4 4" xfId="3114" xr:uid="{502B3963-4796-4471-B7CC-C484B5AF8B27}"/>
    <cellStyle name="60% - Accent3 2 4 4 2" xfId="11444" xr:uid="{8FDF8DAE-6EFB-4C63-9557-AFA47B88EE33}"/>
    <cellStyle name="60% - Accent3 2 4 4 2 2" xfId="28101" xr:uid="{EA4704AE-7EE7-4FB4-8613-402173730773}"/>
    <cellStyle name="60% - Accent3 2 4 4 3" xfId="19773" xr:uid="{81ECCA94-264A-4BC2-A957-21E86C6F65EC}"/>
    <cellStyle name="60% - Accent3 2 4 5" xfId="5890" xr:uid="{5E02E145-863C-4142-B6A4-3117BF1BBE0C}"/>
    <cellStyle name="60% - Accent3 2 4 5 2" xfId="14220" xr:uid="{9631FD20-A4F4-4F98-A27F-D4BC4D65A344}"/>
    <cellStyle name="60% - Accent3 2 4 5 2 2" xfId="30877" xr:uid="{D4B5C807-EF13-4EFF-82D5-818EBADBB8F9}"/>
    <cellStyle name="60% - Accent3 2 4 5 3" xfId="22549" xr:uid="{38390403-AB86-4AEB-B0C3-F426D7321142}"/>
    <cellStyle name="60% - Accent3 2 4 6" xfId="8668" xr:uid="{358E52AA-FB44-4720-B828-0CAE088C7A88}"/>
    <cellStyle name="60% - Accent3 2 4 6 2" xfId="25325" xr:uid="{6CC65613-4CFE-4586-B9FD-3405BC441ED1}"/>
    <cellStyle name="60% - Accent3 2 4 7" xfId="16997" xr:uid="{936B8AC5-046C-4EF3-AEA6-5A804D52F322}"/>
    <cellStyle name="60% - Accent3 2 5" xfId="557" xr:uid="{5CEE1ABC-66FA-49B2-8E0B-AFE1F29F630B}"/>
    <cellStyle name="60% - Accent3 2 5 2" xfId="1887" xr:uid="{2E404BD1-B423-408C-A9A8-D4EE4859BE1E}"/>
    <cellStyle name="60% - Accent3 2 5 2 2" xfId="4677" xr:uid="{EDC82EB6-6899-4430-A19F-F23696CBD437}"/>
    <cellStyle name="60% - Accent3 2 5 2 2 2" xfId="13007" xr:uid="{5530A7F8-14D2-4184-A4F7-58766F81BE28}"/>
    <cellStyle name="60% - Accent3 2 5 2 2 2 2" xfId="29664" xr:uid="{2C3651B7-9875-47C7-A9A6-5AB7751B1E8F}"/>
    <cellStyle name="60% - Accent3 2 5 2 2 3" xfId="21336" xr:uid="{A0841DDF-55D0-4161-B402-B368960DDBD4}"/>
    <cellStyle name="60% - Accent3 2 5 2 3" xfId="7453" xr:uid="{5111B8AA-E53B-4790-847C-AAF54570BD1A}"/>
    <cellStyle name="60% - Accent3 2 5 2 3 2" xfId="15783" xr:uid="{E4196575-BB7E-49C5-AD1E-B54E9CFEF9E6}"/>
    <cellStyle name="60% - Accent3 2 5 2 3 2 2" xfId="32440" xr:uid="{DFDC626C-1251-448D-A9F9-197B3EA89657}"/>
    <cellStyle name="60% - Accent3 2 5 2 3 3" xfId="24112" xr:uid="{AA942535-DFD6-4EA3-9566-5D88FF3E686A}"/>
    <cellStyle name="60% - Accent3 2 5 2 4" xfId="10231" xr:uid="{201CAC95-808F-423A-B85E-9D1BF9583E75}"/>
    <cellStyle name="60% - Accent3 2 5 2 4 2" xfId="26888" xr:uid="{9B3DDB67-E059-4CBF-ACBD-E83A2F3F1867}"/>
    <cellStyle name="60% - Accent3 2 5 2 5" xfId="18560" xr:uid="{53935334-401E-49C7-B856-226D97F197E1}"/>
    <cellStyle name="60% - Accent3 2 5 3" xfId="3350" xr:uid="{9A2D3BA4-C3E8-47BC-A414-EA08C3B6A04D}"/>
    <cellStyle name="60% - Accent3 2 5 3 2" xfId="11680" xr:uid="{7B479CE5-E4B8-4A05-ABF7-0A5FCD8DAF4A}"/>
    <cellStyle name="60% - Accent3 2 5 3 2 2" xfId="28337" xr:uid="{26F9AB32-6DA3-4F4C-BE35-C03548C8C119}"/>
    <cellStyle name="60% - Accent3 2 5 3 3" xfId="20009" xr:uid="{E8CEB0D9-229A-4D48-9F6B-9C44F37A19C0}"/>
    <cellStyle name="60% - Accent3 2 5 4" xfId="6126" xr:uid="{887CACC8-C9D6-49C6-B8CC-6F5D17E8C5B2}"/>
    <cellStyle name="60% - Accent3 2 5 4 2" xfId="14456" xr:uid="{0CE2567B-19F5-4005-90EE-342518A26AB2}"/>
    <cellStyle name="60% - Accent3 2 5 4 2 2" xfId="31113" xr:uid="{098031A8-3DE8-453D-9EDE-CE8441290037}"/>
    <cellStyle name="60% - Accent3 2 5 4 3" xfId="22785" xr:uid="{458B4365-A58D-4739-A39C-2BAE024B2589}"/>
    <cellStyle name="60% - Accent3 2 5 5" xfId="8904" xr:uid="{E7CBC9CC-0DB7-497A-A8B7-6372E540421A}"/>
    <cellStyle name="60% - Accent3 2 5 5 2" xfId="25561" xr:uid="{C8ADF948-F5EF-44C4-A91E-A79D4E17AF02}"/>
    <cellStyle name="60% - Accent3 2 5 6" xfId="17233" xr:uid="{50EBB367-E979-48E3-AC98-41FBD62722F0}"/>
    <cellStyle name="60% - Accent3 2 6" xfId="1034" xr:uid="{38FFD23D-2D41-46D3-997F-C95EFDCAF5B8}"/>
    <cellStyle name="60% - Accent3 2 6 2" xfId="2362" xr:uid="{84706C4A-1AF6-4D76-A7B8-D441D218363F}"/>
    <cellStyle name="60% - Accent3 2 6 2 2" xfId="5152" xr:uid="{29F3B296-F0D1-4079-9BC1-E64BBCB3FC22}"/>
    <cellStyle name="60% - Accent3 2 6 2 2 2" xfId="13482" xr:uid="{997E1964-F74A-4C69-B9BB-C34C9B5597B4}"/>
    <cellStyle name="60% - Accent3 2 6 2 2 2 2" xfId="30139" xr:uid="{3E8C6A24-D5B0-426F-9CEF-6CB152FAA719}"/>
    <cellStyle name="60% - Accent3 2 6 2 2 3" xfId="21811" xr:uid="{1B2A921B-41B5-4F76-A03A-58D563141E70}"/>
    <cellStyle name="60% - Accent3 2 6 2 3" xfId="7928" xr:uid="{07A2909F-1324-4B0A-B99F-CAB407D97154}"/>
    <cellStyle name="60% - Accent3 2 6 2 3 2" xfId="16258" xr:uid="{5A015BBF-8A76-469F-9170-D858163B3F1D}"/>
    <cellStyle name="60% - Accent3 2 6 2 3 2 2" xfId="32915" xr:uid="{1A5AE8EA-F15E-4588-8E85-7DAA6B671592}"/>
    <cellStyle name="60% - Accent3 2 6 2 3 3" xfId="24587" xr:uid="{106A07F1-6D38-42F5-9FB3-5D6A86A5AC93}"/>
    <cellStyle name="60% - Accent3 2 6 2 4" xfId="10706" xr:uid="{6CC70F50-C8BD-469B-8228-E0AED944A1B5}"/>
    <cellStyle name="60% - Accent3 2 6 2 4 2" xfId="27363" xr:uid="{3DCF8B5B-B0FB-4C84-A7BD-EE78605E4757}"/>
    <cellStyle name="60% - Accent3 2 6 2 5" xfId="19035" xr:uid="{156E0299-EA2D-4EBF-8390-9DCFE709831C}"/>
    <cellStyle name="60% - Accent3 2 6 3" xfId="3825" xr:uid="{F084A7CF-D48F-4D89-9941-2FCDAE0087DA}"/>
    <cellStyle name="60% - Accent3 2 6 3 2" xfId="12155" xr:uid="{762230BE-8FD2-4203-95A3-A98FF0487F50}"/>
    <cellStyle name="60% - Accent3 2 6 3 2 2" xfId="28812" xr:uid="{4F37A1A7-40E7-4725-8F3D-66A17379289E}"/>
    <cellStyle name="60% - Accent3 2 6 3 3" xfId="20484" xr:uid="{38473567-CDBA-40E4-AAB6-A1F7A74329A7}"/>
    <cellStyle name="60% - Accent3 2 6 4" xfId="6601" xr:uid="{DD307B9C-5466-4B5B-AC0D-02A2FA133F86}"/>
    <cellStyle name="60% - Accent3 2 6 4 2" xfId="14931" xr:uid="{2D6CB416-20D6-47C1-9F14-5E59A4A0228D}"/>
    <cellStyle name="60% - Accent3 2 6 4 2 2" xfId="31588" xr:uid="{934A3E78-F7E3-43A7-9181-DD58924C7478}"/>
    <cellStyle name="60% - Accent3 2 6 4 3" xfId="23260" xr:uid="{B65BD949-03D5-4AA6-8D3C-77A5AEF79FCD}"/>
    <cellStyle name="60% - Accent3 2 6 5" xfId="9379" xr:uid="{434498B0-1B4E-4363-8A3A-0D92F3E33318}"/>
    <cellStyle name="60% - Accent3 2 6 5 2" xfId="26036" xr:uid="{8F0545BB-4135-43B5-AC51-D0D62EC3FCC8}"/>
    <cellStyle name="60% - Accent3 2 6 6" xfId="17708" xr:uid="{E4A61D89-982D-4E18-ABD4-CDDFBBA0B12B}"/>
    <cellStyle name="60% - Accent3 2 7" xfId="1295" xr:uid="{60704DC6-D84D-4B76-9DF9-82DB67A9AD3F}"/>
    <cellStyle name="60% - Accent3 2 7 2" xfId="2623" xr:uid="{76B223D6-E240-426A-B366-068EEC88F625}"/>
    <cellStyle name="60% - Accent3 2 7 2 2" xfId="5413" xr:uid="{97C689E2-C95E-4146-ABB1-73E655ABCA0D}"/>
    <cellStyle name="60% - Accent3 2 7 2 2 2" xfId="13743" xr:uid="{222058FB-DB39-477A-B024-655D136D04B4}"/>
    <cellStyle name="60% - Accent3 2 7 2 2 2 2" xfId="30400" xr:uid="{DC9987E7-EE40-4DCB-950F-85BC4D71B345}"/>
    <cellStyle name="60% - Accent3 2 7 2 2 3" xfId="22072" xr:uid="{727961B8-1D64-47F2-8F2A-53BDED58FB37}"/>
    <cellStyle name="60% - Accent3 2 7 2 3" xfId="8189" xr:uid="{8C3E6313-1351-4250-BFE9-2263CABB8143}"/>
    <cellStyle name="60% - Accent3 2 7 2 3 2" xfId="16519" xr:uid="{15781907-BA6E-4CF5-8529-DB7E504D4392}"/>
    <cellStyle name="60% - Accent3 2 7 2 3 2 2" xfId="33176" xr:uid="{544FB488-EF90-4CFC-8CF7-C18E9091C49F}"/>
    <cellStyle name="60% - Accent3 2 7 2 3 3" xfId="24848" xr:uid="{39DEFBB9-63B8-42BF-9FA5-92B6FFEACD8A}"/>
    <cellStyle name="60% - Accent3 2 7 2 4" xfId="10967" xr:uid="{815861D3-D7A2-4BA4-9438-FE53834DB1A4}"/>
    <cellStyle name="60% - Accent3 2 7 2 4 2" xfId="27624" xr:uid="{BEEBD8FC-08A7-4CD9-ADBE-3983D757F0E0}"/>
    <cellStyle name="60% - Accent3 2 7 2 5" xfId="19296" xr:uid="{2E273029-7547-4D09-BC98-3540F7AC042D}"/>
    <cellStyle name="60% - Accent3 2 7 3" xfId="4086" xr:uid="{68DD3399-A530-4352-A238-31B6BABFED5A}"/>
    <cellStyle name="60% - Accent3 2 7 3 2" xfId="12416" xr:uid="{2DCEB4FC-FAC7-4C20-B42F-C7280B082C5B}"/>
    <cellStyle name="60% - Accent3 2 7 3 2 2" xfId="29073" xr:uid="{B09FC9BC-DC50-4592-8A49-1E348E13F756}"/>
    <cellStyle name="60% - Accent3 2 7 3 3" xfId="20745" xr:uid="{0FACD059-D955-438F-8275-DAE3B490684E}"/>
    <cellStyle name="60% - Accent3 2 7 4" xfId="6862" xr:uid="{2406A997-CD1D-48E2-AEE3-4BF142FA45AD}"/>
    <cellStyle name="60% - Accent3 2 7 4 2" xfId="15192" xr:uid="{E92630F4-95CF-4C34-AAB9-5B6861B973F8}"/>
    <cellStyle name="60% - Accent3 2 7 4 2 2" xfId="31849" xr:uid="{6905CF4F-1B60-4107-852E-E7B682B7E3F0}"/>
    <cellStyle name="60% - Accent3 2 7 4 3" xfId="23521" xr:uid="{21C6812A-0FE0-4059-AAF9-9DBCD38A3606}"/>
    <cellStyle name="60% - Accent3 2 7 5" xfId="9640" xr:uid="{BFEA222A-43A2-4B2A-B81B-61AE92867A15}"/>
    <cellStyle name="60% - Accent3 2 7 5 2" xfId="26297" xr:uid="{990DC12B-450C-42D4-95BD-AF463E0BF842}"/>
    <cellStyle name="60% - Accent3 2 7 6" xfId="17969" xr:uid="{3274BE06-C459-4BB2-A766-C098D66779B4}"/>
    <cellStyle name="60% - Accent3 2 8" xfId="1413" xr:uid="{FC416CC0-D98E-448A-B658-F14267162291}"/>
    <cellStyle name="60% - Accent3 2 8 2" xfId="4204" xr:uid="{89FB3C07-055B-47F2-A369-4731D33C0BA7}"/>
    <cellStyle name="60% - Accent3 2 8 2 2" xfId="12534" xr:uid="{7577A456-6413-447F-A09A-25ECF84119E4}"/>
    <cellStyle name="60% - Accent3 2 8 2 2 2" xfId="29191" xr:uid="{DCA23D68-DBAB-46C7-808A-8B433A833F98}"/>
    <cellStyle name="60% - Accent3 2 8 2 3" xfId="20863" xr:uid="{341F0057-9003-47B5-9696-B581E5BEAA4F}"/>
    <cellStyle name="60% - Accent3 2 8 3" xfId="6980" xr:uid="{9B366DA0-7AD2-4655-B88A-BB29737F5A67}"/>
    <cellStyle name="60% - Accent3 2 8 3 2" xfId="15310" xr:uid="{30767F11-1EB5-4F31-8FFF-A3212401BCE3}"/>
    <cellStyle name="60% - Accent3 2 8 3 2 2" xfId="31967" xr:uid="{F0461797-3342-403D-B8CF-35A719557EE2}"/>
    <cellStyle name="60% - Accent3 2 8 3 3" xfId="23639" xr:uid="{EBD2F2E8-E0CA-4BBA-9CE4-FC806CF5444A}"/>
    <cellStyle name="60% - Accent3 2 8 4" xfId="9758" xr:uid="{05915053-E911-4766-999F-839ED517FDB5}"/>
    <cellStyle name="60% - Accent3 2 8 4 2" xfId="26415" xr:uid="{D4CB6B0A-B6B3-41BE-B239-2D779AF9D8EE}"/>
    <cellStyle name="60% - Accent3 2 8 5" xfId="18087" xr:uid="{9A837FD7-24C0-4D19-8E40-FD97B35A8989}"/>
    <cellStyle name="60% - Accent3 2 9" xfId="2876" xr:uid="{F7A01E17-82A5-492F-93CA-4BF8AC0C121A}"/>
    <cellStyle name="60% - Accent3 2 9 2" xfId="11207" xr:uid="{F6C0CDC8-442E-4351-950A-87A1B59438A5}"/>
    <cellStyle name="60% - Accent3 2 9 2 2" xfId="27864" xr:uid="{D8E9BE34-24C3-4A24-B2AC-51BFE7D2DDC7}"/>
    <cellStyle name="60% - Accent3 2 9 3" xfId="19536" xr:uid="{C6C8C657-2B89-4F8E-ADE7-FBF20C141D37}"/>
    <cellStyle name="60% - Accent3 3" xfId="99" xr:uid="{9FEBEBB4-D9F0-4AA1-9537-15CD41EC2065}"/>
    <cellStyle name="60% - Accent3 3 10" xfId="8454" xr:uid="{1EE12CAC-B222-4FEF-B3F0-FCD9514EC0F6}"/>
    <cellStyle name="60% - Accent3 3 10 2" xfId="25111" xr:uid="{80F9147E-49D5-46A7-ABED-DAC9B187BE03}"/>
    <cellStyle name="60% - Accent3 3 11" xfId="16783" xr:uid="{E79711C3-D6B5-4E34-9A4C-F2F8D79CBAD4}"/>
    <cellStyle name="60% - Accent3 3 12" xfId="33980" xr:uid="{C38FD3CD-6093-4B69-9E53-F4DA844B5FEA}"/>
    <cellStyle name="60% - Accent3 3 2" xfId="222" xr:uid="{7D6C2C8C-2659-4057-BB6D-AF57000CDD25}"/>
    <cellStyle name="60% - Accent3 3 2 2" xfId="464" xr:uid="{3A8A5149-D808-4AE7-906C-2D59A730BEE9}"/>
    <cellStyle name="60% - Accent3 3 2 2 2" xfId="941" xr:uid="{D086574C-4AAF-467E-B8F0-68C5977BB523}"/>
    <cellStyle name="60% - Accent3 3 2 2 2 2" xfId="2269" xr:uid="{FFD31493-3B58-4817-A922-8470D1A6D5C3}"/>
    <cellStyle name="60% - Accent3 3 2 2 2 2 2" xfId="5059" xr:uid="{C42526AE-A237-45F0-92F2-57864388AC53}"/>
    <cellStyle name="60% - Accent3 3 2 2 2 2 2 2" xfId="13389" xr:uid="{926CA782-2671-4EA4-8A9F-9967234ABAE8}"/>
    <cellStyle name="60% - Accent3 3 2 2 2 2 2 2 2" xfId="30046" xr:uid="{0C908DDF-1340-4674-B623-0349E4C431AA}"/>
    <cellStyle name="60% - Accent3 3 2 2 2 2 2 3" xfId="21718" xr:uid="{A6B1E1C0-AE72-4B88-9C0B-441CA32FBC66}"/>
    <cellStyle name="60% - Accent3 3 2 2 2 2 3" xfId="7835" xr:uid="{9AB1F8B7-AFAC-4476-B14A-25B8FA6365D9}"/>
    <cellStyle name="60% - Accent3 3 2 2 2 2 3 2" xfId="16165" xr:uid="{BB6DE352-786A-499F-9C5F-5C12199C7F02}"/>
    <cellStyle name="60% - Accent3 3 2 2 2 2 3 2 2" xfId="32822" xr:uid="{1606D7B4-BE34-4DC1-AED6-AFB8BADE3E0E}"/>
    <cellStyle name="60% - Accent3 3 2 2 2 2 3 3" xfId="24494" xr:uid="{3CECC7B7-1C56-4CFD-8E48-012FDD3E7A7B}"/>
    <cellStyle name="60% - Accent3 3 2 2 2 2 4" xfId="10613" xr:uid="{CDE89C5F-A25C-4629-9131-2DF9449DF7FF}"/>
    <cellStyle name="60% - Accent3 3 2 2 2 2 4 2" xfId="27270" xr:uid="{34FD6073-C641-483F-925B-0CC3395528C6}"/>
    <cellStyle name="60% - Accent3 3 2 2 2 2 5" xfId="18942" xr:uid="{AE2B1767-3A4E-43B9-A3C3-65076C326113}"/>
    <cellStyle name="60% - Accent3 3 2 2 2 3" xfId="3732" xr:uid="{FFBFD5FD-D938-4988-B4CD-C7C3FBCDFCF7}"/>
    <cellStyle name="60% - Accent3 3 2 2 2 3 2" xfId="12062" xr:uid="{48B620CB-B0C9-404F-9927-7C0BFD7975D8}"/>
    <cellStyle name="60% - Accent3 3 2 2 2 3 2 2" xfId="28719" xr:uid="{ABC465AD-68E9-47B2-A852-F99440E07E5A}"/>
    <cellStyle name="60% - Accent3 3 2 2 2 3 3" xfId="20391" xr:uid="{CE6A3E57-061C-45C8-99D7-34D4F3F9BB49}"/>
    <cellStyle name="60% - Accent3 3 2 2 2 4" xfId="6508" xr:uid="{0D62CB62-3666-49D0-AD02-A61F50CDBA84}"/>
    <cellStyle name="60% - Accent3 3 2 2 2 4 2" xfId="14838" xr:uid="{7FB1CEFD-684F-402D-89BF-FEA0E8E645F9}"/>
    <cellStyle name="60% - Accent3 3 2 2 2 4 2 2" xfId="31495" xr:uid="{45471C00-1ED3-4E6C-93FD-F31FA90747F4}"/>
    <cellStyle name="60% - Accent3 3 2 2 2 4 3" xfId="23167" xr:uid="{CFB5842F-29A0-4A20-B00E-EBA5EA82BF71}"/>
    <cellStyle name="60% - Accent3 3 2 2 2 5" xfId="9286" xr:uid="{F1CCE5BE-C287-4BD2-971D-13B257C7C3FA}"/>
    <cellStyle name="60% - Accent3 3 2 2 2 5 2" xfId="25943" xr:uid="{17CD093E-13BA-4A5A-B48C-353659EE383B}"/>
    <cellStyle name="60% - Accent3 3 2 2 2 6" xfId="17615" xr:uid="{96C0696B-F706-4BC4-A517-E356E10E8669}"/>
    <cellStyle name="60% - Accent3 3 2 2 3" xfId="1794" xr:uid="{27BBBA71-312E-48F0-948A-8884E8194067}"/>
    <cellStyle name="60% - Accent3 3 2 2 3 2" xfId="4584" xr:uid="{0DDAFAE8-1DAE-4DBC-9083-645910B0C24B}"/>
    <cellStyle name="60% - Accent3 3 2 2 3 2 2" xfId="12914" xr:uid="{8907C89C-81B6-4328-B6BE-E58DC9C3D7AB}"/>
    <cellStyle name="60% - Accent3 3 2 2 3 2 2 2" xfId="29571" xr:uid="{C7C717A5-4FF4-409F-8041-88E150C984CE}"/>
    <cellStyle name="60% - Accent3 3 2 2 3 2 3" xfId="21243" xr:uid="{C56B0365-2F02-4B57-9CF8-14069F0EC0DE}"/>
    <cellStyle name="60% - Accent3 3 2 2 3 3" xfId="7360" xr:uid="{5B443279-51A4-4E27-B4D6-9BF400E869F2}"/>
    <cellStyle name="60% - Accent3 3 2 2 3 3 2" xfId="15690" xr:uid="{6FDEC3A4-381C-44AE-A447-52EA6894999D}"/>
    <cellStyle name="60% - Accent3 3 2 2 3 3 2 2" xfId="32347" xr:uid="{04D10FFD-1699-442F-BDF2-7ED0BD0A7C06}"/>
    <cellStyle name="60% - Accent3 3 2 2 3 3 3" xfId="24019" xr:uid="{82AC4D26-5CE7-438B-B6EF-7155159F3585}"/>
    <cellStyle name="60% - Accent3 3 2 2 3 4" xfId="10138" xr:uid="{28F93766-1F17-43C8-B731-ED2E4EC010E4}"/>
    <cellStyle name="60% - Accent3 3 2 2 3 4 2" xfId="26795" xr:uid="{916D69B3-950C-4946-BBFC-59FC5DB652E9}"/>
    <cellStyle name="60% - Accent3 3 2 2 3 5" xfId="18467" xr:uid="{25849379-27D6-459E-A61F-B41D0F99B707}"/>
    <cellStyle name="60% - Accent3 3 2 2 4" xfId="3257" xr:uid="{BAEC2095-F772-4399-B196-26B2476B5177}"/>
    <cellStyle name="60% - Accent3 3 2 2 4 2" xfId="11587" xr:uid="{05A00CA7-F5A4-453F-B121-C6760B84AA99}"/>
    <cellStyle name="60% - Accent3 3 2 2 4 2 2" xfId="28244" xr:uid="{C7774336-987D-4E4E-B8FE-7D4DAB06E0F3}"/>
    <cellStyle name="60% - Accent3 3 2 2 4 3" xfId="19916" xr:uid="{00B094B8-36ED-4D33-8DD2-31399479A4D0}"/>
    <cellStyle name="60% - Accent3 3 2 2 5" xfId="6033" xr:uid="{022640FD-EA6B-41F0-BABF-A6F4A08E507F}"/>
    <cellStyle name="60% - Accent3 3 2 2 5 2" xfId="14363" xr:uid="{C17BB771-A017-43F9-95DA-20FEE8F0AEBE}"/>
    <cellStyle name="60% - Accent3 3 2 2 5 2 2" xfId="31020" xr:uid="{2F4E256A-FB8C-446A-928A-F3AE13F04D06}"/>
    <cellStyle name="60% - Accent3 3 2 2 5 3" xfId="22692" xr:uid="{5FF1FF2B-C5FA-41D5-8030-2B0FCE58F6FE}"/>
    <cellStyle name="60% - Accent3 3 2 2 6" xfId="8811" xr:uid="{C8688CEF-8DB8-40FA-BDD0-3B12A4890AC2}"/>
    <cellStyle name="60% - Accent3 3 2 2 6 2" xfId="25468" xr:uid="{3B4E0A5C-0F65-479D-B473-F0D3972A3769}"/>
    <cellStyle name="60% - Accent3 3 2 2 7" xfId="17140" xr:uid="{33FC22C1-62AE-4C10-93C2-6E63EE30E88D}"/>
    <cellStyle name="60% - Accent3 3 2 3" xfId="700" xr:uid="{D11E0CC7-E682-4BB2-86CC-1BB71998763B}"/>
    <cellStyle name="60% - Accent3 3 2 3 2" xfId="2030" xr:uid="{FF230F74-62D4-45A2-BCC7-D08FC24FF852}"/>
    <cellStyle name="60% - Accent3 3 2 3 2 2" xfId="4820" xr:uid="{5F5E6FD6-2A46-4AAB-B1CB-639FDD8CC7FF}"/>
    <cellStyle name="60% - Accent3 3 2 3 2 2 2" xfId="13150" xr:uid="{69AAD3AA-7A40-4B38-B3B0-4917F35A2422}"/>
    <cellStyle name="60% - Accent3 3 2 3 2 2 2 2" xfId="29807" xr:uid="{363DB02A-3708-4922-B3D3-FBB5F5EC710C}"/>
    <cellStyle name="60% - Accent3 3 2 3 2 2 3" xfId="21479" xr:uid="{5A6F5EAA-8D16-4CA6-A023-5E080EF2D590}"/>
    <cellStyle name="60% - Accent3 3 2 3 2 3" xfId="7596" xr:uid="{2F095C29-7B0F-41C3-90B2-D736CD41A544}"/>
    <cellStyle name="60% - Accent3 3 2 3 2 3 2" xfId="15926" xr:uid="{44AF3399-3F60-47A9-886B-9757A9286058}"/>
    <cellStyle name="60% - Accent3 3 2 3 2 3 2 2" xfId="32583" xr:uid="{E5A9F12E-FA27-4372-87AA-B1C4794924AD}"/>
    <cellStyle name="60% - Accent3 3 2 3 2 3 3" xfId="24255" xr:uid="{7A5C89CE-4092-44AF-97ED-017959B66F33}"/>
    <cellStyle name="60% - Accent3 3 2 3 2 4" xfId="10374" xr:uid="{251C9F6F-7CC7-43A9-882D-D168C0101006}"/>
    <cellStyle name="60% - Accent3 3 2 3 2 4 2" xfId="27031" xr:uid="{4223DF91-73E9-4588-9A4B-798B45298FE9}"/>
    <cellStyle name="60% - Accent3 3 2 3 2 5" xfId="18703" xr:uid="{9FA694A5-31D3-48D4-B52D-FCE0DA610409}"/>
    <cellStyle name="60% - Accent3 3 2 3 3" xfId="3493" xr:uid="{C7C4C370-D6B2-4C14-88C0-C9AC52DAEAD8}"/>
    <cellStyle name="60% - Accent3 3 2 3 3 2" xfId="11823" xr:uid="{BA736778-E77C-4E08-AF06-7F2D63111D64}"/>
    <cellStyle name="60% - Accent3 3 2 3 3 2 2" xfId="28480" xr:uid="{B2B803D7-2EDE-482B-8AB1-8257AC756670}"/>
    <cellStyle name="60% - Accent3 3 2 3 3 3" xfId="20152" xr:uid="{2CDDB9D7-1225-4249-B513-BD09E9600F56}"/>
    <cellStyle name="60% - Accent3 3 2 3 4" xfId="6269" xr:uid="{5571EEF0-1FBD-4E04-AB80-7CE665F9FA37}"/>
    <cellStyle name="60% - Accent3 3 2 3 4 2" xfId="14599" xr:uid="{CFD94374-3E9B-4A1F-A069-CEACEF57DCAD}"/>
    <cellStyle name="60% - Accent3 3 2 3 4 2 2" xfId="31256" xr:uid="{1B6806AB-99EE-4E5C-AA76-4F54030A3C31}"/>
    <cellStyle name="60% - Accent3 3 2 3 4 3" xfId="22928" xr:uid="{71A775A6-95E2-4025-9E67-C91FE24A3255}"/>
    <cellStyle name="60% - Accent3 3 2 3 5" xfId="9047" xr:uid="{78A07F02-43DE-46C8-8A26-6E85933400DE}"/>
    <cellStyle name="60% - Accent3 3 2 3 5 2" xfId="25704" xr:uid="{253DA598-9698-49DF-8E68-76E48D58E045}"/>
    <cellStyle name="60% - Accent3 3 2 3 6" xfId="17376" xr:uid="{5F49ABDE-FE0A-4078-AF0D-BA0B66C186F3}"/>
    <cellStyle name="60% - Accent3 3 2 4" xfId="1177" xr:uid="{90BFCC20-D35A-421B-B5FF-BBDE4B483DE8}"/>
    <cellStyle name="60% - Accent3 3 2 4 2" xfId="2505" xr:uid="{3C3096DA-F4BC-4CAA-A2BB-CAA8DAC21882}"/>
    <cellStyle name="60% - Accent3 3 2 4 2 2" xfId="5295" xr:uid="{744444FD-3DDE-4196-8ED6-E9AD9E5C26A4}"/>
    <cellStyle name="60% - Accent3 3 2 4 2 2 2" xfId="13625" xr:uid="{D3F521B6-A29F-440B-B266-3954BF77AC7E}"/>
    <cellStyle name="60% - Accent3 3 2 4 2 2 2 2" xfId="30282" xr:uid="{C21868FE-061D-4FAB-BD9B-811BC6EAC83E}"/>
    <cellStyle name="60% - Accent3 3 2 4 2 2 3" xfId="21954" xr:uid="{DD916EA3-8551-42D5-9FDC-4E1B938B9D12}"/>
    <cellStyle name="60% - Accent3 3 2 4 2 3" xfId="8071" xr:uid="{17548669-A92B-49D2-8CE4-3E121214E07D}"/>
    <cellStyle name="60% - Accent3 3 2 4 2 3 2" xfId="16401" xr:uid="{EB52B528-EF11-4411-A904-E4E9787B14E5}"/>
    <cellStyle name="60% - Accent3 3 2 4 2 3 2 2" xfId="33058" xr:uid="{DD5D41A3-D673-4575-814E-1CA14EEC5146}"/>
    <cellStyle name="60% - Accent3 3 2 4 2 3 3" xfId="24730" xr:uid="{4E48DCF1-DFF4-419F-90D1-18392D1694A5}"/>
    <cellStyle name="60% - Accent3 3 2 4 2 4" xfId="10849" xr:uid="{652136BC-AB7C-4F3C-81FF-9879EFA811B0}"/>
    <cellStyle name="60% - Accent3 3 2 4 2 4 2" xfId="27506" xr:uid="{87BB1949-BA9D-499E-8C93-8DDDE4F2CAE9}"/>
    <cellStyle name="60% - Accent3 3 2 4 2 5" xfId="19178" xr:uid="{257D69B1-8178-4D04-AED4-D299D4BD9C21}"/>
    <cellStyle name="60% - Accent3 3 2 4 3" xfId="3968" xr:uid="{564B7AF4-1CBE-4257-9943-0CE9BF049352}"/>
    <cellStyle name="60% - Accent3 3 2 4 3 2" xfId="12298" xr:uid="{C7BE5472-C649-46A0-BE1A-DC594CF134B8}"/>
    <cellStyle name="60% - Accent3 3 2 4 3 2 2" xfId="28955" xr:uid="{C376A502-DE6E-460F-9226-987E3D6376C2}"/>
    <cellStyle name="60% - Accent3 3 2 4 3 3" xfId="20627" xr:uid="{70BCE0FC-2CD9-4ADD-B285-A3C4472A05FD}"/>
    <cellStyle name="60% - Accent3 3 2 4 4" xfId="6744" xr:uid="{C5037419-9DE9-4C60-9EE4-A440661B8317}"/>
    <cellStyle name="60% - Accent3 3 2 4 4 2" xfId="15074" xr:uid="{A30B73F8-547E-4FB5-A2C5-467B198F8B25}"/>
    <cellStyle name="60% - Accent3 3 2 4 4 2 2" xfId="31731" xr:uid="{8044553B-0685-4674-B222-60C7B45CE05A}"/>
    <cellStyle name="60% - Accent3 3 2 4 4 3" xfId="23403" xr:uid="{48CCC3F0-9170-474C-A6DC-E8E4A1AB611E}"/>
    <cellStyle name="60% - Accent3 3 2 4 5" xfId="9522" xr:uid="{3A704BC7-C956-486A-B47A-9A019EA8A3AC}"/>
    <cellStyle name="60% - Accent3 3 2 4 5 2" xfId="26179" xr:uid="{FAFA4CEE-F0DC-49AC-B883-CD8A22FA15F3}"/>
    <cellStyle name="60% - Accent3 3 2 4 6" xfId="17851" xr:uid="{2355D446-3D20-467E-B2F0-3CE3E11B5397}"/>
    <cellStyle name="60% - Accent3 3 2 5" xfId="1557" xr:uid="{C66B2AC2-A49E-4FA8-82EF-A3C78E1357E7}"/>
    <cellStyle name="60% - Accent3 3 2 5 2" xfId="4347" xr:uid="{68AF5A6A-BC41-4D52-8C8F-F9E29194588E}"/>
    <cellStyle name="60% - Accent3 3 2 5 2 2" xfId="12677" xr:uid="{BC8374F9-F05A-42CD-AC23-E538DC62626B}"/>
    <cellStyle name="60% - Accent3 3 2 5 2 2 2" xfId="29334" xr:uid="{C32CF811-8746-4486-A93A-56CEEE7732CB}"/>
    <cellStyle name="60% - Accent3 3 2 5 2 3" xfId="21006" xr:uid="{6D516956-DF0F-43C4-A89D-CD32D0844AA5}"/>
    <cellStyle name="60% - Accent3 3 2 5 3" xfId="7123" xr:uid="{39C0A563-5815-4104-8BB5-B578D7F05AA8}"/>
    <cellStyle name="60% - Accent3 3 2 5 3 2" xfId="15453" xr:uid="{5CAB0C6B-C7D7-4FF4-A021-D7AAF3953E4A}"/>
    <cellStyle name="60% - Accent3 3 2 5 3 2 2" xfId="32110" xr:uid="{9A1D9FDB-C86C-404D-9EE1-045F777A83FD}"/>
    <cellStyle name="60% - Accent3 3 2 5 3 3" xfId="23782" xr:uid="{4566AFFC-6DA7-4A50-9DEE-990A3290F9DE}"/>
    <cellStyle name="60% - Accent3 3 2 5 4" xfId="9901" xr:uid="{1949DDE2-61F1-4E8F-9AAB-4533252BC1BA}"/>
    <cellStyle name="60% - Accent3 3 2 5 4 2" xfId="26558" xr:uid="{137527C2-07EB-461C-8711-B03F5D7D25CF}"/>
    <cellStyle name="60% - Accent3 3 2 5 5" xfId="18230" xr:uid="{D9E57BD5-5DDC-4603-B90D-922371A13A75}"/>
    <cellStyle name="60% - Accent3 3 2 6" xfId="3020" xr:uid="{82A1BD60-2FE4-49E3-A7A1-90C472ADD90F}"/>
    <cellStyle name="60% - Accent3 3 2 6 2" xfId="11350" xr:uid="{A87C71D9-4577-4CDC-9783-C0837E5F11A1}"/>
    <cellStyle name="60% - Accent3 3 2 6 2 2" xfId="28007" xr:uid="{34411E7C-345C-4090-82CC-7E24EB08D8E6}"/>
    <cellStyle name="60% - Accent3 3 2 6 3" xfId="19679" xr:uid="{2830337F-420A-49BF-A7A5-33B0E22D09CA}"/>
    <cellStyle name="60% - Accent3 3 2 7" xfId="5796" xr:uid="{D1307D58-B7A4-4F26-B125-0A596ECFD5AA}"/>
    <cellStyle name="60% - Accent3 3 2 7 2" xfId="14126" xr:uid="{7CFD40BE-6936-4C91-8305-65E9B6E5B7BE}"/>
    <cellStyle name="60% - Accent3 3 2 7 2 2" xfId="30783" xr:uid="{FFD9B6C8-6C41-43CF-BA69-EDDC7FF0501B}"/>
    <cellStyle name="60% - Accent3 3 2 7 3" xfId="22455" xr:uid="{51078C4F-BE5A-4CE6-A53D-95CF3E6B7A0F}"/>
    <cellStyle name="60% - Accent3 3 2 8" xfId="8574" xr:uid="{C2209F61-4181-491D-B50C-955B06DDDEFA}"/>
    <cellStyle name="60% - Accent3 3 2 8 2" xfId="25231" xr:uid="{2097D3E9-74F2-4F4A-8F93-2BB408591A25}"/>
    <cellStyle name="60% - Accent3 3 2 9" xfId="16903" xr:uid="{6495E3B4-0968-44C1-AA62-B3C6A9D44C89}"/>
    <cellStyle name="60% - Accent3 3 3" xfId="344" xr:uid="{978D0861-8069-42A7-9F4F-A7372C130068}"/>
    <cellStyle name="60% - Accent3 3 3 2" xfId="823" xr:uid="{7AF2D252-130A-4542-AB6D-18A86AE16662}"/>
    <cellStyle name="60% - Accent3 3 3 2 2" xfId="2151" xr:uid="{1899B49A-1054-4E47-B186-E6F33D074741}"/>
    <cellStyle name="60% - Accent3 3 3 2 2 2" xfId="4941" xr:uid="{43C1B650-A426-4F86-BB70-7F3B18138A3C}"/>
    <cellStyle name="60% - Accent3 3 3 2 2 2 2" xfId="13271" xr:uid="{D416BE8F-933F-4C1D-9703-4ABAD26F7919}"/>
    <cellStyle name="60% - Accent3 3 3 2 2 2 2 2" xfId="29928" xr:uid="{4FF989E1-3C07-4D2B-89ED-85387E795CB3}"/>
    <cellStyle name="60% - Accent3 3 3 2 2 2 3" xfId="21600" xr:uid="{03B36960-F593-4A59-B011-5495A0C6828A}"/>
    <cellStyle name="60% - Accent3 3 3 2 2 3" xfId="7717" xr:uid="{BEB12377-0C52-409A-BF56-D98EC7972FF5}"/>
    <cellStyle name="60% - Accent3 3 3 2 2 3 2" xfId="16047" xr:uid="{BE0C8378-495F-47FF-9837-F52E7DBE636A}"/>
    <cellStyle name="60% - Accent3 3 3 2 2 3 2 2" xfId="32704" xr:uid="{FA4CC17C-1C78-4FF1-BF40-7B526CD28EC1}"/>
    <cellStyle name="60% - Accent3 3 3 2 2 3 3" xfId="24376" xr:uid="{D689167C-F719-45BB-B5DB-AFA388C14145}"/>
    <cellStyle name="60% - Accent3 3 3 2 2 4" xfId="10495" xr:uid="{932F8201-5639-4945-A53C-5372C26E92F9}"/>
    <cellStyle name="60% - Accent3 3 3 2 2 4 2" xfId="27152" xr:uid="{55B5C228-D71B-4174-B5DF-8FF1D6D9C975}"/>
    <cellStyle name="60% - Accent3 3 3 2 2 5" xfId="18824" xr:uid="{04089C74-4038-44DE-8CAA-0E87521A1E3F}"/>
    <cellStyle name="60% - Accent3 3 3 2 3" xfId="3614" xr:uid="{EEC5D582-A86F-481B-98D8-78671923E63E}"/>
    <cellStyle name="60% - Accent3 3 3 2 3 2" xfId="11944" xr:uid="{988C2B55-555F-48D9-BCF1-8E4FCD1E81A4}"/>
    <cellStyle name="60% - Accent3 3 3 2 3 2 2" xfId="28601" xr:uid="{E31AC37D-8E6B-4CF6-9A05-3E2FA2FDB096}"/>
    <cellStyle name="60% - Accent3 3 3 2 3 3" xfId="20273" xr:uid="{5F4B8CB7-4864-42D6-B5A6-EF6F8266DB31}"/>
    <cellStyle name="60% - Accent3 3 3 2 4" xfId="6390" xr:uid="{8BC9997B-6B84-4E12-96FB-78A38A7A0269}"/>
    <cellStyle name="60% - Accent3 3 3 2 4 2" xfId="14720" xr:uid="{248DDE60-B31A-4668-B4E6-1987F4D1DA1C}"/>
    <cellStyle name="60% - Accent3 3 3 2 4 2 2" xfId="31377" xr:uid="{F64618E1-3040-4F8F-A62B-934C35C84CA8}"/>
    <cellStyle name="60% - Accent3 3 3 2 4 3" xfId="23049" xr:uid="{1F3584A3-3E56-4480-8BE4-85F36ADFE10C}"/>
    <cellStyle name="60% - Accent3 3 3 2 5" xfId="9168" xr:uid="{9C47CC30-3055-43E7-B412-3A5E3D707807}"/>
    <cellStyle name="60% - Accent3 3 3 2 5 2" xfId="25825" xr:uid="{C9765040-7C85-45F8-A9E6-299B4B79A45B}"/>
    <cellStyle name="60% - Accent3 3 3 2 6" xfId="17497" xr:uid="{F428B895-3FBA-40A4-A9A3-9895E3FC49E3}"/>
    <cellStyle name="60% - Accent3 3 3 3" xfId="1674" xr:uid="{B4B6C846-6C93-470E-86DE-47259F5AB834}"/>
    <cellStyle name="60% - Accent3 3 3 3 2" xfId="4464" xr:uid="{E8CF5CE5-664A-488D-9D1A-F4A6067C04FB}"/>
    <cellStyle name="60% - Accent3 3 3 3 2 2" xfId="12794" xr:uid="{F75BC183-8088-444F-83C3-FFA3C67F5C7B}"/>
    <cellStyle name="60% - Accent3 3 3 3 2 2 2" xfId="29451" xr:uid="{23B79232-36EC-42F9-9C4C-7B545B97F94B}"/>
    <cellStyle name="60% - Accent3 3 3 3 2 3" xfId="21123" xr:uid="{579E4082-7ACC-4DC2-B47D-266E84DD21BB}"/>
    <cellStyle name="60% - Accent3 3 3 3 3" xfId="7240" xr:uid="{71E9DDB3-9769-4113-93D8-1ED02CFF0CA0}"/>
    <cellStyle name="60% - Accent3 3 3 3 3 2" xfId="15570" xr:uid="{B77CFDA1-26F0-4941-8F85-8C2E9C0FC594}"/>
    <cellStyle name="60% - Accent3 3 3 3 3 2 2" xfId="32227" xr:uid="{CAA48D5D-5C62-403B-99C8-F604E9C54727}"/>
    <cellStyle name="60% - Accent3 3 3 3 3 3" xfId="23899" xr:uid="{F17ED3AF-C0C6-4909-9E2B-BE72E22EBB62}"/>
    <cellStyle name="60% - Accent3 3 3 3 4" xfId="10018" xr:uid="{26409CF2-7D30-4919-8C50-4D9AC66B3F2B}"/>
    <cellStyle name="60% - Accent3 3 3 3 4 2" xfId="26675" xr:uid="{5DC819F0-1D3D-4C6C-94C3-23E34598C439}"/>
    <cellStyle name="60% - Accent3 3 3 3 5" xfId="18347" xr:uid="{689D0ED9-8101-4849-94AD-BEFF832CA982}"/>
    <cellStyle name="60% - Accent3 3 3 4" xfId="3137" xr:uid="{E5B251CF-24DB-48EE-8FF8-7F0B3B848149}"/>
    <cellStyle name="60% - Accent3 3 3 4 2" xfId="11467" xr:uid="{C12274ED-86DC-4EC4-A80D-FCD643F70E85}"/>
    <cellStyle name="60% - Accent3 3 3 4 2 2" xfId="28124" xr:uid="{196326CF-B10B-4DDF-9D93-0A171D82DE9D}"/>
    <cellStyle name="60% - Accent3 3 3 4 3" xfId="19796" xr:uid="{3E80D47B-D3A1-4C16-B8D8-DBE589F3FEB7}"/>
    <cellStyle name="60% - Accent3 3 3 5" xfId="5913" xr:uid="{C8EB3EF5-9DE7-444D-B684-3203D7C99B98}"/>
    <cellStyle name="60% - Accent3 3 3 5 2" xfId="14243" xr:uid="{9D8A8332-BC97-41BE-8605-A510F97D0DE1}"/>
    <cellStyle name="60% - Accent3 3 3 5 2 2" xfId="30900" xr:uid="{3B63262F-8D2C-47BD-81AC-A060F863E20E}"/>
    <cellStyle name="60% - Accent3 3 3 5 3" xfId="22572" xr:uid="{E4D06B65-2963-4AD2-9A47-E811EED8F5EC}"/>
    <cellStyle name="60% - Accent3 3 3 6" xfId="8691" xr:uid="{CB5A8E72-48AB-4280-8A73-D492752B9BF0}"/>
    <cellStyle name="60% - Accent3 3 3 6 2" xfId="25348" xr:uid="{A60DE91A-E14E-4DD3-9C9D-B1E11C3A85B4}"/>
    <cellStyle name="60% - Accent3 3 3 7" xfId="17020" xr:uid="{38EBE0BD-03CC-413E-89FC-68C7208FF381}"/>
    <cellStyle name="60% - Accent3 3 4" xfId="580" xr:uid="{2B7601C7-6F4C-4B6F-A184-D43748FBDA76}"/>
    <cellStyle name="60% - Accent3 3 4 2" xfId="1910" xr:uid="{D18DEF74-1AC5-4377-95D2-BC9946523DB2}"/>
    <cellStyle name="60% - Accent3 3 4 2 2" xfId="4700" xr:uid="{464F8D85-4B6D-46CF-8283-CDC00473596C}"/>
    <cellStyle name="60% - Accent3 3 4 2 2 2" xfId="13030" xr:uid="{18AC3070-605D-4412-AF98-E49D1E747E2C}"/>
    <cellStyle name="60% - Accent3 3 4 2 2 2 2" xfId="29687" xr:uid="{0B5BF39A-78B4-4C4D-85D6-D401934AC408}"/>
    <cellStyle name="60% - Accent3 3 4 2 2 3" xfId="21359" xr:uid="{6C56E506-6232-4DCF-AF7A-C6625E0443C8}"/>
    <cellStyle name="60% - Accent3 3 4 2 3" xfId="7476" xr:uid="{A30C222C-79CA-414C-961D-4AB3330C6F20}"/>
    <cellStyle name="60% - Accent3 3 4 2 3 2" xfId="15806" xr:uid="{877DE950-C153-4FB7-A902-6D2C7A7F69FA}"/>
    <cellStyle name="60% - Accent3 3 4 2 3 2 2" xfId="32463" xr:uid="{E69D0CAA-D74B-49EE-9539-59F35998C25E}"/>
    <cellStyle name="60% - Accent3 3 4 2 3 3" xfId="24135" xr:uid="{A4F43CB4-74B1-4853-BAC5-FFB622B7FBFF}"/>
    <cellStyle name="60% - Accent3 3 4 2 4" xfId="10254" xr:uid="{C1A1D9D5-F11F-4559-88B8-82BBC78F92FE}"/>
    <cellStyle name="60% - Accent3 3 4 2 4 2" xfId="26911" xr:uid="{EDA6EEEF-6DEE-40A8-8F03-13A6CB76E12B}"/>
    <cellStyle name="60% - Accent3 3 4 2 5" xfId="18583" xr:uid="{199DD873-9ECD-4E5E-8B44-A70D199D40FD}"/>
    <cellStyle name="60% - Accent3 3 4 3" xfId="3373" xr:uid="{36436C19-9B50-461A-BBA8-3B2915611519}"/>
    <cellStyle name="60% - Accent3 3 4 3 2" xfId="11703" xr:uid="{3F9E3F70-167D-4B76-AEFE-68E07EBA1F67}"/>
    <cellStyle name="60% - Accent3 3 4 3 2 2" xfId="28360" xr:uid="{D9C695BD-5B75-4EC6-ABE5-F946955A14F0}"/>
    <cellStyle name="60% - Accent3 3 4 3 3" xfId="20032" xr:uid="{207551BC-CBB1-4589-B96E-9BE980E3711B}"/>
    <cellStyle name="60% - Accent3 3 4 4" xfId="6149" xr:uid="{295AD19F-4311-4FB8-A498-354C0EF33863}"/>
    <cellStyle name="60% - Accent3 3 4 4 2" xfId="14479" xr:uid="{DA7BBE2D-089F-463E-8AF1-FD1AC226D7A0}"/>
    <cellStyle name="60% - Accent3 3 4 4 2 2" xfId="31136" xr:uid="{A40C77C2-0371-4D92-97DA-5A02DB8DDBC6}"/>
    <cellStyle name="60% - Accent3 3 4 4 3" xfId="22808" xr:uid="{6A0EB860-2BC2-4D00-9EEA-E98D0A4224C4}"/>
    <cellStyle name="60% - Accent3 3 4 5" xfId="8927" xr:uid="{B7E149A0-F92D-45FB-A504-2CDED2C602CF}"/>
    <cellStyle name="60% - Accent3 3 4 5 2" xfId="25584" xr:uid="{7A27A0B5-4CC2-4A99-A3FC-3BF3DED498C0}"/>
    <cellStyle name="60% - Accent3 3 4 6" xfId="17256" xr:uid="{26E02F90-129C-43F8-8F1B-BC98EA3190AB}"/>
    <cellStyle name="60% - Accent3 3 5" xfId="1057" xr:uid="{674C4670-6D72-487D-A4E4-1AAE488C37EF}"/>
    <cellStyle name="60% - Accent3 3 5 2" xfId="2385" xr:uid="{6E700B24-B1C9-4BBF-A601-135104591E17}"/>
    <cellStyle name="60% - Accent3 3 5 2 2" xfId="5175" xr:uid="{B27A0AF3-623F-42E0-8D5D-BB360A1C3B40}"/>
    <cellStyle name="60% - Accent3 3 5 2 2 2" xfId="13505" xr:uid="{B80400AA-7BAE-40BD-B874-EE7F36D07E25}"/>
    <cellStyle name="60% - Accent3 3 5 2 2 2 2" xfId="30162" xr:uid="{030B32A9-491D-4CA6-85B4-8C7F2612187E}"/>
    <cellStyle name="60% - Accent3 3 5 2 2 3" xfId="21834" xr:uid="{4AA903EA-1D24-4B04-8AC8-45E07263BAF1}"/>
    <cellStyle name="60% - Accent3 3 5 2 3" xfId="7951" xr:uid="{0E0AD5B3-FE3C-455D-80D6-8FB8A96B89C6}"/>
    <cellStyle name="60% - Accent3 3 5 2 3 2" xfId="16281" xr:uid="{FEC1F0C4-B548-478C-BBE9-4E81486060A5}"/>
    <cellStyle name="60% - Accent3 3 5 2 3 2 2" xfId="32938" xr:uid="{86D15456-E7A4-45BE-80C5-8BE48FCCC5F2}"/>
    <cellStyle name="60% - Accent3 3 5 2 3 3" xfId="24610" xr:uid="{E073B1B4-15C9-4B49-B401-90728DC175C6}"/>
    <cellStyle name="60% - Accent3 3 5 2 4" xfId="10729" xr:uid="{A7215D81-0599-4F26-B102-5756F90A9FD8}"/>
    <cellStyle name="60% - Accent3 3 5 2 4 2" xfId="27386" xr:uid="{8C33E915-D9C4-4F9E-9334-D3F62299458B}"/>
    <cellStyle name="60% - Accent3 3 5 2 5" xfId="19058" xr:uid="{199DAF3D-561B-405C-B6E4-6D60C3362D29}"/>
    <cellStyle name="60% - Accent3 3 5 3" xfId="3848" xr:uid="{8D1E1D0A-62B0-489E-A6E6-6717647091DC}"/>
    <cellStyle name="60% - Accent3 3 5 3 2" xfId="12178" xr:uid="{1B6441C7-9206-4F23-9EA8-7F52B41AE74B}"/>
    <cellStyle name="60% - Accent3 3 5 3 2 2" xfId="28835" xr:uid="{B807AB1B-8B84-44AC-8E4F-702DE7EE3455}"/>
    <cellStyle name="60% - Accent3 3 5 3 3" xfId="20507" xr:uid="{4B2F3D73-79F5-42AF-99E0-262CB28E7D55}"/>
    <cellStyle name="60% - Accent3 3 5 4" xfId="6624" xr:uid="{A5A0B20E-B2FE-409B-B4FF-101AEDAAF78B}"/>
    <cellStyle name="60% - Accent3 3 5 4 2" xfId="14954" xr:uid="{DFEB84F7-C76C-492B-91EB-6DD24EFA67EA}"/>
    <cellStyle name="60% - Accent3 3 5 4 2 2" xfId="31611" xr:uid="{E580044F-1444-42FB-A6A5-8A9616177EEB}"/>
    <cellStyle name="60% - Accent3 3 5 4 3" xfId="23283" xr:uid="{91E7FA49-0BFF-4247-9728-A3B0F8BEAB3F}"/>
    <cellStyle name="60% - Accent3 3 5 5" xfId="9402" xr:uid="{D35DF744-939E-4D4F-9400-A4D0442E1C48}"/>
    <cellStyle name="60% - Accent3 3 5 5 2" xfId="26059" xr:uid="{18A07219-CD64-4510-A6CF-F0EECEF35F1E}"/>
    <cellStyle name="60% - Accent3 3 5 6" xfId="17731" xr:uid="{469A7C22-D470-46AD-A3F5-4ACAC5FD3CE3}"/>
    <cellStyle name="60% - Accent3 3 6" xfId="1322" xr:uid="{1A920903-89BE-4B8F-8E6E-C235664681DA}"/>
    <cellStyle name="60% - Accent3 3 6 2" xfId="2650" xr:uid="{47CC0DE3-AF36-4FB3-B5AB-67CB34599F25}"/>
    <cellStyle name="60% - Accent3 3 6 2 2" xfId="5440" xr:uid="{120FBEB1-21AB-4F41-8BE5-243D65B27799}"/>
    <cellStyle name="60% - Accent3 3 6 2 2 2" xfId="13770" xr:uid="{15AE362F-521B-4365-B92A-DAA073C57139}"/>
    <cellStyle name="60% - Accent3 3 6 2 2 2 2" xfId="30427" xr:uid="{9237360D-DC15-42E4-ABA5-A7ED06FB9FA0}"/>
    <cellStyle name="60% - Accent3 3 6 2 2 3" xfId="22099" xr:uid="{3F43A0A8-6BE5-475A-A710-9C169B329BA8}"/>
    <cellStyle name="60% - Accent3 3 6 2 3" xfId="8216" xr:uid="{3F0C3B1A-64AB-468B-AE2C-702AD3B90C18}"/>
    <cellStyle name="60% - Accent3 3 6 2 3 2" xfId="16546" xr:uid="{DC25CDF4-428A-4D4B-AEC4-1866BF5D4DE5}"/>
    <cellStyle name="60% - Accent3 3 6 2 3 2 2" xfId="33203" xr:uid="{BC0B0712-83F6-427D-A491-85C5B555239D}"/>
    <cellStyle name="60% - Accent3 3 6 2 3 3" xfId="24875" xr:uid="{62A89C87-A30F-4794-A961-1F89C44670EB}"/>
    <cellStyle name="60% - Accent3 3 6 2 4" xfId="10994" xr:uid="{B650852F-AD9C-4C9E-AA30-BC79AE4FF1E4}"/>
    <cellStyle name="60% - Accent3 3 6 2 4 2" xfId="27651" xr:uid="{928E2608-BDB9-4CA7-B723-93D84245BC73}"/>
    <cellStyle name="60% - Accent3 3 6 2 5" xfId="19323" xr:uid="{E93D6CAA-73B9-470D-9AB6-484B23361E64}"/>
    <cellStyle name="60% - Accent3 3 6 3" xfId="4113" xr:uid="{3B126C3F-A5BD-4A40-9C4C-F3AB1C6EB123}"/>
    <cellStyle name="60% - Accent3 3 6 3 2" xfId="12443" xr:uid="{F40438B0-1012-4EF6-AF34-420EF092C704}"/>
    <cellStyle name="60% - Accent3 3 6 3 2 2" xfId="29100" xr:uid="{42233E4C-845D-4C0C-9BF8-BCAE85143B3E}"/>
    <cellStyle name="60% - Accent3 3 6 3 3" xfId="20772" xr:uid="{4996553F-52A2-4DA6-8160-5E88987B21C8}"/>
    <cellStyle name="60% - Accent3 3 6 4" xfId="6889" xr:uid="{15CEB62D-C073-4D88-B57F-28A5D60BCF72}"/>
    <cellStyle name="60% - Accent3 3 6 4 2" xfId="15219" xr:uid="{19E04411-EBC7-4E50-BA2F-0A5D43A08E78}"/>
    <cellStyle name="60% - Accent3 3 6 4 2 2" xfId="31876" xr:uid="{CC90057D-0AD0-4A78-B259-C9866023F4A1}"/>
    <cellStyle name="60% - Accent3 3 6 4 3" xfId="23548" xr:uid="{F1897B26-4AC5-4ED2-8D91-E8932789BFDA}"/>
    <cellStyle name="60% - Accent3 3 6 5" xfId="9667" xr:uid="{B07BC4EF-1643-417E-AD34-6F6F299164FE}"/>
    <cellStyle name="60% - Accent3 3 6 5 2" xfId="26324" xr:uid="{B571294C-3950-429A-90CA-D630DB0A7F74}"/>
    <cellStyle name="60% - Accent3 3 6 6" xfId="17996" xr:uid="{FA5C666D-0922-4B23-B21F-FC2611E858EA}"/>
    <cellStyle name="60% - Accent3 3 7" xfId="1437" xr:uid="{DA66DDF2-6315-452E-8332-04FE7371DC02}"/>
    <cellStyle name="60% - Accent3 3 7 2" xfId="4227" xr:uid="{2C5AE416-3366-4787-929D-ADC3FAB642AD}"/>
    <cellStyle name="60% - Accent3 3 7 2 2" xfId="12557" xr:uid="{90008D24-47D3-4395-8C5A-38C8C3718E5C}"/>
    <cellStyle name="60% - Accent3 3 7 2 2 2" xfId="29214" xr:uid="{55FFD760-E4A2-4247-875E-D8E4215E6F36}"/>
    <cellStyle name="60% - Accent3 3 7 2 3" xfId="20886" xr:uid="{DA670523-8060-47B8-9586-5DC53FB89D56}"/>
    <cellStyle name="60% - Accent3 3 7 3" xfId="7003" xr:uid="{F54D1043-02F7-424F-AD5D-FBDE9E5EBE4F}"/>
    <cellStyle name="60% - Accent3 3 7 3 2" xfId="15333" xr:uid="{72AB881F-CF0E-4854-8D57-59B597FBC552}"/>
    <cellStyle name="60% - Accent3 3 7 3 2 2" xfId="31990" xr:uid="{F0A5271E-14E1-4CA1-ABBB-073F3594130E}"/>
    <cellStyle name="60% - Accent3 3 7 3 3" xfId="23662" xr:uid="{50AA6B08-0A24-4CB9-8FC9-3873E462CFFF}"/>
    <cellStyle name="60% - Accent3 3 7 4" xfId="9781" xr:uid="{E363D98A-290B-4342-AC37-6260F711B203}"/>
    <cellStyle name="60% - Accent3 3 7 4 2" xfId="26438" xr:uid="{5A8B68C8-E7AF-482F-9E79-C09F302B08F9}"/>
    <cellStyle name="60% - Accent3 3 7 5" xfId="18110" xr:uid="{78EDD859-06FD-4E23-9A8B-2CB6F38BF234}"/>
    <cellStyle name="60% - Accent3 3 8" xfId="2900" xr:uid="{187CADDE-70A9-4EF9-A821-697E225CE61D}"/>
    <cellStyle name="60% - Accent3 3 8 2" xfId="11230" xr:uid="{F88F419D-5D8C-4A23-85F3-04B9E8FBD8B3}"/>
    <cellStyle name="60% - Accent3 3 8 2 2" xfId="27887" xr:uid="{25C4A45A-299F-4FD0-AA3F-549169E50834}"/>
    <cellStyle name="60% - Accent3 3 8 3" xfId="19559" xr:uid="{1BC80D70-00DB-4AE9-B1E0-28291831084B}"/>
    <cellStyle name="60% - Accent3 3 9" xfId="5676" xr:uid="{F792DFD0-B436-4464-8EC2-A3A7DA7FA8A8}"/>
    <cellStyle name="60% - Accent3 3 9 2" xfId="14006" xr:uid="{DAA56937-F1E4-4B3B-A948-DCE0DDBFD3A7}"/>
    <cellStyle name="60% - Accent3 3 9 2 2" xfId="30663" xr:uid="{3C29E614-BFF6-4D6C-A981-37332F6F8801}"/>
    <cellStyle name="60% - Accent3 3 9 3" xfId="22335" xr:uid="{1822A50D-6C9B-43D8-9589-2D5E47C6D4C8}"/>
    <cellStyle name="60% - Accent3 4" xfId="160" xr:uid="{92E4325F-7A1D-4D22-BAF1-5A4ADD8F18BB}"/>
    <cellStyle name="60% - Accent3 4 2" xfId="402" xr:uid="{50398584-9174-4D0A-94E7-80C20129A8BE}"/>
    <cellStyle name="60% - Accent3 4 2 2" xfId="879" xr:uid="{6D7AA924-C774-41B9-985A-0BE70D88F839}"/>
    <cellStyle name="60% - Accent3 4 2 2 2" xfId="2207" xr:uid="{8863B145-2464-4A86-89F6-F130F3BC3EB1}"/>
    <cellStyle name="60% - Accent3 4 2 2 2 2" xfId="4997" xr:uid="{5E784D49-8967-4E6A-9FEA-CCC3B25A9FA4}"/>
    <cellStyle name="60% - Accent3 4 2 2 2 2 2" xfId="13327" xr:uid="{D2FBC296-90BD-4D2A-A3A9-70EA65D78E52}"/>
    <cellStyle name="60% - Accent3 4 2 2 2 2 2 2" xfId="29984" xr:uid="{29F4BAF9-11C3-4E38-8597-3FCC2D90D162}"/>
    <cellStyle name="60% - Accent3 4 2 2 2 2 3" xfId="21656" xr:uid="{D9EC768E-B774-4F63-8BBF-E1A483DE4ADE}"/>
    <cellStyle name="60% - Accent3 4 2 2 2 3" xfId="7773" xr:uid="{FC8BC7C9-6163-45CC-AE59-6F9C2A8F30D0}"/>
    <cellStyle name="60% - Accent3 4 2 2 2 3 2" xfId="16103" xr:uid="{F6611F9B-CCB8-497E-AAB8-97E3A37F4AD5}"/>
    <cellStyle name="60% - Accent3 4 2 2 2 3 2 2" xfId="32760" xr:uid="{E391E846-5112-49CD-B916-92D262A3E47B}"/>
    <cellStyle name="60% - Accent3 4 2 2 2 3 3" xfId="24432" xr:uid="{FBC5CA8F-0A9B-41E2-882D-98F5AC7C1DCB}"/>
    <cellStyle name="60% - Accent3 4 2 2 2 4" xfId="10551" xr:uid="{637E6845-696F-4EE3-ABE1-9C1E29245244}"/>
    <cellStyle name="60% - Accent3 4 2 2 2 4 2" xfId="27208" xr:uid="{AED38759-5D44-4C66-AEE8-A1264B4C29C0}"/>
    <cellStyle name="60% - Accent3 4 2 2 2 5" xfId="18880" xr:uid="{57379C0D-8BCE-4996-ACDF-92F48D2DA4EA}"/>
    <cellStyle name="60% - Accent3 4 2 2 3" xfId="3670" xr:uid="{097E4201-70B7-4DA2-8172-BFD4264848CB}"/>
    <cellStyle name="60% - Accent3 4 2 2 3 2" xfId="12000" xr:uid="{C3C86CA3-9A57-4DB4-AADA-47289007F91C}"/>
    <cellStyle name="60% - Accent3 4 2 2 3 2 2" xfId="28657" xr:uid="{78366BB4-D8AB-44AC-92CA-6E55C22A10FB}"/>
    <cellStyle name="60% - Accent3 4 2 2 3 3" xfId="20329" xr:uid="{57F91264-906C-4142-B98C-739C7C107F39}"/>
    <cellStyle name="60% - Accent3 4 2 2 4" xfId="6446" xr:uid="{A0DDB289-E89E-45D6-A239-EF60759AAC24}"/>
    <cellStyle name="60% - Accent3 4 2 2 4 2" xfId="14776" xr:uid="{2980075D-E7CE-4BFC-8AB8-1735BBCF29E8}"/>
    <cellStyle name="60% - Accent3 4 2 2 4 2 2" xfId="31433" xr:uid="{11AE7B2A-AB7E-4E0A-AC44-E35EDD58C684}"/>
    <cellStyle name="60% - Accent3 4 2 2 4 3" xfId="23105" xr:uid="{DD60A334-F650-4DEE-8080-09518C462E6E}"/>
    <cellStyle name="60% - Accent3 4 2 2 5" xfId="9224" xr:uid="{0A71FFF1-CD9D-40B2-90BD-9AFCCD559888}"/>
    <cellStyle name="60% - Accent3 4 2 2 5 2" xfId="25881" xr:uid="{E09AB3C7-8405-4FA9-8BAE-5CEA5BF0D702}"/>
    <cellStyle name="60% - Accent3 4 2 2 6" xfId="17553" xr:uid="{3805A5A8-C3D0-4AC3-AAD0-D0573E21F05C}"/>
    <cellStyle name="60% - Accent3 4 2 3" xfId="1732" xr:uid="{09F5EA36-6BE2-41FD-9829-C6BD84EB68E6}"/>
    <cellStyle name="60% - Accent3 4 2 3 2" xfId="4522" xr:uid="{AD328696-79E9-4A34-8A62-28A4AED75D38}"/>
    <cellStyle name="60% - Accent3 4 2 3 2 2" xfId="12852" xr:uid="{14181A37-5A33-45D4-A289-2F99B6B3F564}"/>
    <cellStyle name="60% - Accent3 4 2 3 2 2 2" xfId="29509" xr:uid="{5B322947-3960-4E80-996C-B02A9C37E0B1}"/>
    <cellStyle name="60% - Accent3 4 2 3 2 3" xfId="21181" xr:uid="{C1119C30-3335-49D8-9377-A25873762048}"/>
    <cellStyle name="60% - Accent3 4 2 3 3" xfId="7298" xr:uid="{6BE756FE-B723-46AC-B1E5-C6A1792EE800}"/>
    <cellStyle name="60% - Accent3 4 2 3 3 2" xfId="15628" xr:uid="{87C8942D-5F79-4841-9A42-DA3B028E530C}"/>
    <cellStyle name="60% - Accent3 4 2 3 3 2 2" xfId="32285" xr:uid="{94D4A583-C7B2-4315-BD46-3E782DAEBB35}"/>
    <cellStyle name="60% - Accent3 4 2 3 3 3" xfId="23957" xr:uid="{E05E777D-E1AD-4287-9207-E63693FC77CB}"/>
    <cellStyle name="60% - Accent3 4 2 3 4" xfId="10076" xr:uid="{DEDD4FE6-B559-4D2C-81F3-1DC6E65D9878}"/>
    <cellStyle name="60% - Accent3 4 2 3 4 2" xfId="26733" xr:uid="{BFC4DE55-D7DB-43F3-A667-4FF44C8DF0F4}"/>
    <cellStyle name="60% - Accent3 4 2 3 5" xfId="18405" xr:uid="{689F5A38-517A-4A1E-89B7-609F1E19F4EE}"/>
    <cellStyle name="60% - Accent3 4 2 4" xfId="3195" xr:uid="{FA7608B0-E4AF-40A5-BF72-145A4C65F887}"/>
    <cellStyle name="60% - Accent3 4 2 4 2" xfId="11525" xr:uid="{8D34F979-13E6-4990-A114-58FA7BDDFF39}"/>
    <cellStyle name="60% - Accent3 4 2 4 2 2" xfId="28182" xr:uid="{0A2A0A7D-565F-431C-93D4-88093F09BA96}"/>
    <cellStyle name="60% - Accent3 4 2 4 3" xfId="19854" xr:uid="{175A413A-6BF2-4014-8802-FCE19C6B6F2A}"/>
    <cellStyle name="60% - Accent3 4 2 5" xfId="5971" xr:uid="{D382AA96-90A3-4988-BE67-53E65C3E9486}"/>
    <cellStyle name="60% - Accent3 4 2 5 2" xfId="14301" xr:uid="{10598A7A-963F-4B53-BFD6-9755B8755964}"/>
    <cellStyle name="60% - Accent3 4 2 5 2 2" xfId="30958" xr:uid="{51672A9B-1AF7-49BE-9A58-64E133ED263C}"/>
    <cellStyle name="60% - Accent3 4 2 5 3" xfId="22630" xr:uid="{9A315E41-0163-425B-A43E-AE410034DF71}"/>
    <cellStyle name="60% - Accent3 4 2 6" xfId="8749" xr:uid="{4705787B-69F8-4967-A1D9-3C4FFE087634}"/>
    <cellStyle name="60% - Accent3 4 2 6 2" xfId="25406" xr:uid="{5850E3FA-CAA2-4312-AB2D-334EAAAD35D0}"/>
    <cellStyle name="60% - Accent3 4 2 7" xfId="17078" xr:uid="{EBF3C5D4-1090-4A26-BF18-E3F785E486C4}"/>
    <cellStyle name="60% - Accent3 4 3" xfId="638" xr:uid="{01E4C137-484C-4A9F-B551-D28E2D2C010C}"/>
    <cellStyle name="60% - Accent3 4 3 2" xfId="1968" xr:uid="{56A14A25-2F93-49ED-A19B-CAD54B0879CD}"/>
    <cellStyle name="60% - Accent3 4 3 2 2" xfId="4758" xr:uid="{AF90D95E-1D93-4E27-A940-3C1DDC1EA497}"/>
    <cellStyle name="60% - Accent3 4 3 2 2 2" xfId="13088" xr:uid="{3CB5AF46-FDA3-4E9A-8679-1ABD5019AE68}"/>
    <cellStyle name="60% - Accent3 4 3 2 2 2 2" xfId="29745" xr:uid="{F97BB1D7-D311-4E50-B79C-DBF873AA7579}"/>
    <cellStyle name="60% - Accent3 4 3 2 2 3" xfId="21417" xr:uid="{8609E376-D8C1-4FB7-956A-3893F16FA088}"/>
    <cellStyle name="60% - Accent3 4 3 2 3" xfId="7534" xr:uid="{49FF60D5-ECA7-47BB-AA21-03D0691AE083}"/>
    <cellStyle name="60% - Accent3 4 3 2 3 2" xfId="15864" xr:uid="{2672F14D-BE47-4731-B13A-2F75A374CF56}"/>
    <cellStyle name="60% - Accent3 4 3 2 3 2 2" xfId="32521" xr:uid="{5107F400-8CCD-4710-B98C-20ECE073B538}"/>
    <cellStyle name="60% - Accent3 4 3 2 3 3" xfId="24193" xr:uid="{3E3026B5-14D9-4EB1-B7B1-1FF0E13A159A}"/>
    <cellStyle name="60% - Accent3 4 3 2 4" xfId="10312" xr:uid="{0FBF01A7-8310-4F01-9A97-0E1C0BCE5DE8}"/>
    <cellStyle name="60% - Accent3 4 3 2 4 2" xfId="26969" xr:uid="{BA371A8C-61C6-4DF0-AEF9-2778F08B05E9}"/>
    <cellStyle name="60% - Accent3 4 3 2 5" xfId="18641" xr:uid="{96FF121D-112F-4B7E-B86B-AFE3E719B943}"/>
    <cellStyle name="60% - Accent3 4 3 3" xfId="3431" xr:uid="{37CBAE9A-7CE5-49B9-8FEB-D2D7920B1DCA}"/>
    <cellStyle name="60% - Accent3 4 3 3 2" xfId="11761" xr:uid="{36301BC3-2117-4490-B32B-B6B43C91A87A}"/>
    <cellStyle name="60% - Accent3 4 3 3 2 2" xfId="28418" xr:uid="{962516F0-39BD-4EFB-B0F1-DED8CDE29141}"/>
    <cellStyle name="60% - Accent3 4 3 3 3" xfId="20090" xr:uid="{3F5D5DBA-FACE-4EA4-8CFC-70022571B7C0}"/>
    <cellStyle name="60% - Accent3 4 3 4" xfId="6207" xr:uid="{2F42FF09-E3F7-48AE-8EEC-0C4DCC6B0FB9}"/>
    <cellStyle name="60% - Accent3 4 3 4 2" xfId="14537" xr:uid="{31480573-3F72-4A6F-A535-E4ABC8AD95F1}"/>
    <cellStyle name="60% - Accent3 4 3 4 2 2" xfId="31194" xr:uid="{544060D1-9024-4471-82A5-09DC5C80F69B}"/>
    <cellStyle name="60% - Accent3 4 3 4 3" xfId="22866" xr:uid="{9C76119E-018E-4BBE-9B46-8C7C9DF04326}"/>
    <cellStyle name="60% - Accent3 4 3 5" xfId="8985" xr:uid="{2E4C083B-23C3-4B9B-B3EF-7F7589E70475}"/>
    <cellStyle name="60% - Accent3 4 3 5 2" xfId="25642" xr:uid="{5CB2C63E-CF20-4316-8DFA-6346695520D2}"/>
    <cellStyle name="60% - Accent3 4 3 6" xfId="17314" xr:uid="{D751D092-9946-4A17-B517-697C81BBC4BA}"/>
    <cellStyle name="60% - Accent3 4 4" xfId="1115" xr:uid="{C154A7A4-B24E-48E6-84FF-F44178042456}"/>
    <cellStyle name="60% - Accent3 4 4 2" xfId="2443" xr:uid="{B371B206-D9E6-459F-B667-011F1E59A75E}"/>
    <cellStyle name="60% - Accent3 4 4 2 2" xfId="5233" xr:uid="{C11B7027-B066-49E2-B1E8-E4F7CE4D5FD4}"/>
    <cellStyle name="60% - Accent3 4 4 2 2 2" xfId="13563" xr:uid="{363B99DD-6817-4F68-89FB-01F1548D30FC}"/>
    <cellStyle name="60% - Accent3 4 4 2 2 2 2" xfId="30220" xr:uid="{A2B302C5-AF1A-40B5-9375-039D94BBA989}"/>
    <cellStyle name="60% - Accent3 4 4 2 2 3" xfId="21892" xr:uid="{85EDB013-3F35-4AA2-89EB-B524FD93B4BE}"/>
    <cellStyle name="60% - Accent3 4 4 2 3" xfId="8009" xr:uid="{4936195F-9600-4039-997A-4B3B81C0462B}"/>
    <cellStyle name="60% - Accent3 4 4 2 3 2" xfId="16339" xr:uid="{2CCA94D1-EF1D-4075-A764-9412C86BDA90}"/>
    <cellStyle name="60% - Accent3 4 4 2 3 2 2" xfId="32996" xr:uid="{1BBF28D4-5F80-4AA9-90A0-18C4E8F40C34}"/>
    <cellStyle name="60% - Accent3 4 4 2 3 3" xfId="24668" xr:uid="{243C5ADB-1657-4A7B-BD1C-6334E9FC4204}"/>
    <cellStyle name="60% - Accent3 4 4 2 4" xfId="10787" xr:uid="{91A3B2B0-929C-4634-8C22-1A5EA591DA7C}"/>
    <cellStyle name="60% - Accent3 4 4 2 4 2" xfId="27444" xr:uid="{CFB41B53-A639-464A-86E6-EACAA46FC3D0}"/>
    <cellStyle name="60% - Accent3 4 4 2 5" xfId="19116" xr:uid="{A7446203-00E3-4F2C-A081-FE5436EA849E}"/>
    <cellStyle name="60% - Accent3 4 4 3" xfId="3906" xr:uid="{C49FEA0E-D9C2-4C06-BDBD-1B8FD4049838}"/>
    <cellStyle name="60% - Accent3 4 4 3 2" xfId="12236" xr:uid="{1C62D4FF-918C-44EE-8026-0A679F28ED8E}"/>
    <cellStyle name="60% - Accent3 4 4 3 2 2" xfId="28893" xr:uid="{F550B5EF-D2C8-4FAC-B743-6EA626103455}"/>
    <cellStyle name="60% - Accent3 4 4 3 3" xfId="20565" xr:uid="{882EB885-F485-4A32-A2E2-4969CCA8753D}"/>
    <cellStyle name="60% - Accent3 4 4 4" xfId="6682" xr:uid="{7B9454A6-CD7D-45EC-8DF7-65B59C1EFBE0}"/>
    <cellStyle name="60% - Accent3 4 4 4 2" xfId="15012" xr:uid="{BF4C16E6-6DB1-40BF-A2B8-050D44A9655A}"/>
    <cellStyle name="60% - Accent3 4 4 4 2 2" xfId="31669" xr:uid="{EC41D205-6A92-46AE-A90B-5F2E4BDD3B5A}"/>
    <cellStyle name="60% - Accent3 4 4 4 3" xfId="23341" xr:uid="{759E4FEA-3395-4FF7-B071-74AA7589D8DC}"/>
    <cellStyle name="60% - Accent3 4 4 5" xfId="9460" xr:uid="{9D9A958E-EA9E-4FE0-951A-97B76E6FB7EB}"/>
    <cellStyle name="60% - Accent3 4 4 5 2" xfId="26117" xr:uid="{CB0FB03E-81F6-4422-9685-F4516A734C96}"/>
    <cellStyle name="60% - Accent3 4 4 6" xfId="17789" xr:uid="{06272606-11DD-405B-B4A7-1C6EF2837998}"/>
    <cellStyle name="60% - Accent3 4 5" xfId="1495" xr:uid="{BDB4270C-74E6-4260-8C7E-DDE9462DD68C}"/>
    <cellStyle name="60% - Accent3 4 5 2" xfId="4285" xr:uid="{3676DB3D-639D-42F8-862B-5CE251466012}"/>
    <cellStyle name="60% - Accent3 4 5 2 2" xfId="12615" xr:uid="{613C04D2-A43D-43ED-A9B6-B3AB0368385D}"/>
    <cellStyle name="60% - Accent3 4 5 2 2 2" xfId="29272" xr:uid="{BDAA43B2-201C-4E67-B2A5-62FC0F6F3BB2}"/>
    <cellStyle name="60% - Accent3 4 5 2 3" xfId="20944" xr:uid="{B3CA91D2-3258-4315-814C-86E62E40E203}"/>
    <cellStyle name="60% - Accent3 4 5 3" xfId="7061" xr:uid="{6F1B0E93-50A4-414A-89F6-965FEB230845}"/>
    <cellStyle name="60% - Accent3 4 5 3 2" xfId="15391" xr:uid="{DF0BCE7E-EA60-4C59-A0CF-1AE88834B317}"/>
    <cellStyle name="60% - Accent3 4 5 3 2 2" xfId="32048" xr:uid="{56965AFF-26B7-44B4-9A55-A063A76B6613}"/>
    <cellStyle name="60% - Accent3 4 5 3 3" xfId="23720" xr:uid="{1495FA8A-3FCA-477D-A34D-7F7A30689DEA}"/>
    <cellStyle name="60% - Accent3 4 5 4" xfId="9839" xr:uid="{20AE7FE8-5CAC-490D-9865-54BCF06E05C5}"/>
    <cellStyle name="60% - Accent3 4 5 4 2" xfId="26496" xr:uid="{34FB9344-20E4-4696-AC55-794C09E0F655}"/>
    <cellStyle name="60% - Accent3 4 5 5" xfId="18168" xr:uid="{A82FD2F4-244B-46C8-B962-1136F805412F}"/>
    <cellStyle name="60% - Accent3 4 6" xfId="2958" xr:uid="{EE138C7E-A440-46B0-8E4D-A0EEBFACDB93}"/>
    <cellStyle name="60% - Accent3 4 6 2" xfId="11288" xr:uid="{31BF950F-C45B-49D9-A749-4701D58564BD}"/>
    <cellStyle name="60% - Accent3 4 6 2 2" xfId="27945" xr:uid="{A783A2B8-AFCA-4111-A279-346EC51D7F32}"/>
    <cellStyle name="60% - Accent3 4 6 3" xfId="19617" xr:uid="{F4A43D22-1426-4F24-8776-A9461A29E128}"/>
    <cellStyle name="60% - Accent3 4 7" xfId="5734" xr:uid="{DB41782A-3DEF-4EA7-BA31-568EDC4DEC0C}"/>
    <cellStyle name="60% - Accent3 4 7 2" xfId="14064" xr:uid="{1E54C7CE-32B2-44CA-8715-B9762742E332}"/>
    <cellStyle name="60% - Accent3 4 7 2 2" xfId="30721" xr:uid="{BB53632B-48A9-4DAB-8CB7-B458CA775580}"/>
    <cellStyle name="60% - Accent3 4 7 3" xfId="22393" xr:uid="{363992A9-6EC6-497D-90D4-72B896E5D324}"/>
    <cellStyle name="60% - Accent3 4 8" xfId="8512" xr:uid="{2C4AED1D-FC5E-437A-B980-941298C083BC}"/>
    <cellStyle name="60% - Accent3 4 8 2" xfId="25169" xr:uid="{5D4DE939-ADEA-4050-83B3-5D0726C89FE3}"/>
    <cellStyle name="60% - Accent3 4 9" xfId="16841" xr:uid="{3E1EFE9E-C7D8-49D1-8B2E-3F39A6DE719C}"/>
    <cellStyle name="60% - Accent3 5" xfId="290" xr:uid="{7E3F9559-7897-4630-BC42-1CA0447E4516}"/>
    <cellStyle name="60% - Accent3 5 2" xfId="772" xr:uid="{5F7A29FF-23BC-48B8-9E91-9AD632165583}"/>
    <cellStyle name="60% - Accent3 5 2 2" xfId="2100" xr:uid="{9F334A56-AA83-4A4C-861D-E6077D6403E2}"/>
    <cellStyle name="60% - Accent3 5 2 2 2" xfId="4890" xr:uid="{65948A17-4C39-4C48-88DE-1D55980C4787}"/>
    <cellStyle name="60% - Accent3 5 2 2 2 2" xfId="13220" xr:uid="{268DE90C-3553-45CE-8E57-16228459C508}"/>
    <cellStyle name="60% - Accent3 5 2 2 2 2 2" xfId="29877" xr:uid="{7A3B1A2C-9958-45F2-8F19-BCEC77D86D32}"/>
    <cellStyle name="60% - Accent3 5 2 2 2 3" xfId="21549" xr:uid="{CF71898F-3628-46C6-8DAC-80A7765DB595}"/>
    <cellStyle name="60% - Accent3 5 2 2 3" xfId="7666" xr:uid="{02D9A866-416B-4A9F-883C-A012D0FC76C5}"/>
    <cellStyle name="60% - Accent3 5 2 2 3 2" xfId="15996" xr:uid="{D1A44621-0433-423E-AF35-9819638F8AA9}"/>
    <cellStyle name="60% - Accent3 5 2 2 3 2 2" xfId="32653" xr:uid="{12C0753B-5B40-4C14-89B8-3F5A53E18E80}"/>
    <cellStyle name="60% - Accent3 5 2 2 3 3" xfId="24325" xr:uid="{2F08BB83-A622-4D9B-A3CC-0BCB3D13554D}"/>
    <cellStyle name="60% - Accent3 5 2 2 4" xfId="10444" xr:uid="{20462E49-7400-4E3E-9B0F-48A2408E6E71}"/>
    <cellStyle name="60% - Accent3 5 2 2 4 2" xfId="27101" xr:uid="{934A1DF9-2C46-4839-81E4-86C4BCDFABE3}"/>
    <cellStyle name="60% - Accent3 5 2 2 5" xfId="18773" xr:uid="{D86715BA-4779-41D5-A534-2A7FD72FAD04}"/>
    <cellStyle name="60% - Accent3 5 2 3" xfId="3563" xr:uid="{6812982C-B689-49E3-BE54-A974DBFD5C17}"/>
    <cellStyle name="60% - Accent3 5 2 3 2" xfId="11893" xr:uid="{426096A7-A2F3-4017-973C-4F78870E67A1}"/>
    <cellStyle name="60% - Accent3 5 2 3 2 2" xfId="28550" xr:uid="{1AD4CD80-B1EC-4676-9B47-337D45C6C1C9}"/>
    <cellStyle name="60% - Accent3 5 2 3 3" xfId="20222" xr:uid="{07573013-F099-4904-9879-1E62854F72F3}"/>
    <cellStyle name="60% - Accent3 5 2 4" xfId="6339" xr:uid="{30BA5AF9-17A6-42EF-B43C-E3DD344AF4AD}"/>
    <cellStyle name="60% - Accent3 5 2 4 2" xfId="14669" xr:uid="{F0E0014F-5290-4BA0-AB7B-3F0C6FDA2737}"/>
    <cellStyle name="60% - Accent3 5 2 4 2 2" xfId="31326" xr:uid="{6FDC567B-D5E3-4CCA-BAA0-EEA5E2E32C68}"/>
    <cellStyle name="60% - Accent3 5 2 4 3" xfId="22998" xr:uid="{DB023469-B877-4687-993C-7634EE68E414}"/>
    <cellStyle name="60% - Accent3 5 2 5" xfId="9117" xr:uid="{03214723-BA87-407C-8B8B-7BB0C7B27674}"/>
    <cellStyle name="60% - Accent3 5 2 5 2" xfId="25774" xr:uid="{E01E48D3-3AE6-487D-B62C-971F7D38AEF1}"/>
    <cellStyle name="60% - Accent3 5 2 6" xfId="17446" xr:uid="{A141FB40-21F6-4610-BD64-63A1FAF84FA2}"/>
    <cellStyle name="60% - Accent3 5 3" xfId="1620" xr:uid="{8F7FD6DA-E119-4125-B45B-AC7D2F917822}"/>
    <cellStyle name="60% - Accent3 5 3 2" xfId="4410" xr:uid="{0054EC97-72CC-4A28-98D5-68D1C56372ED}"/>
    <cellStyle name="60% - Accent3 5 3 2 2" xfId="12740" xr:uid="{4613D424-7986-4886-B770-9808555686B3}"/>
    <cellStyle name="60% - Accent3 5 3 2 2 2" xfId="29397" xr:uid="{F4F3A831-5A32-43B5-BB6C-3E802750FDEB}"/>
    <cellStyle name="60% - Accent3 5 3 2 3" xfId="21069" xr:uid="{50EE4321-7051-4406-80EC-7306D8CF9CD7}"/>
    <cellStyle name="60% - Accent3 5 3 3" xfId="7186" xr:uid="{105EC784-36A1-438A-871F-20F840E25E27}"/>
    <cellStyle name="60% - Accent3 5 3 3 2" xfId="15516" xr:uid="{12C1B27F-6D4C-416F-9528-CB903E74F246}"/>
    <cellStyle name="60% - Accent3 5 3 3 2 2" xfId="32173" xr:uid="{90EDF9E6-C74B-4899-8F58-5AB49240C95E}"/>
    <cellStyle name="60% - Accent3 5 3 3 3" xfId="23845" xr:uid="{4AC28212-6D3C-4BFD-A344-E18DF4C5B4E1}"/>
    <cellStyle name="60% - Accent3 5 3 4" xfId="9964" xr:uid="{C3FBC09B-2E04-41FE-A4BC-DA5ED833FCD4}"/>
    <cellStyle name="60% - Accent3 5 3 4 2" xfId="26621" xr:uid="{BE810658-C30E-4625-87EC-420130320FAE}"/>
    <cellStyle name="60% - Accent3 5 3 5" xfId="18293" xr:uid="{60E79A16-C1F1-40F5-843D-9BBBFFB5367C}"/>
    <cellStyle name="60% - Accent3 5 4" xfId="3083" xr:uid="{AF644F18-F422-4932-A438-9D472E21C48F}"/>
    <cellStyle name="60% - Accent3 5 4 2" xfId="11413" xr:uid="{541908CC-CA5D-4317-A8ED-A54A722E6739}"/>
    <cellStyle name="60% - Accent3 5 4 2 2" xfId="28070" xr:uid="{FEF041F2-7246-4132-96C6-17A258CDA32C}"/>
    <cellStyle name="60% - Accent3 5 4 3" xfId="19742" xr:uid="{1F07710B-12FD-453B-A8FD-769BED0F765B}"/>
    <cellStyle name="60% - Accent3 5 5" xfId="5859" xr:uid="{D799475C-8DBF-49CE-B48A-730EE05C1911}"/>
    <cellStyle name="60% - Accent3 5 5 2" xfId="14189" xr:uid="{188C9269-7FCC-48EA-9873-3B0C174CB39C}"/>
    <cellStyle name="60% - Accent3 5 5 2 2" xfId="30846" xr:uid="{AA4E038C-9C22-4258-AFDE-02F9EC2C7717}"/>
    <cellStyle name="60% - Accent3 5 5 3" xfId="22518" xr:uid="{F7E74624-0788-4E09-A066-2102462633B2}"/>
    <cellStyle name="60% - Accent3 5 6" xfId="8637" xr:uid="{AE1BE10C-8B9A-44AD-AC3C-7BE73088D2F8}"/>
    <cellStyle name="60% - Accent3 5 6 2" xfId="25294" xr:uid="{1A1330AA-BE16-4CC2-A399-E19E47AD3318}"/>
    <cellStyle name="60% - Accent3 5 7" xfId="16966" xr:uid="{9CC52A17-48DD-43BF-B929-5B533838799B}"/>
    <cellStyle name="60% - Accent3 6" xfId="526" xr:uid="{4C6A3A74-3639-49F4-997B-187F3803C5BC}"/>
    <cellStyle name="60% - Accent3 6 2" xfId="1856" xr:uid="{9BCC5470-C630-4B8E-BBFA-8A5D5B1F41A9}"/>
    <cellStyle name="60% - Accent3 6 2 2" xfId="4646" xr:uid="{F19938E7-3366-4795-B487-55BFFEF8E0E4}"/>
    <cellStyle name="60% - Accent3 6 2 2 2" xfId="12976" xr:uid="{D8B7E06C-815E-4B40-92AF-0A4062033D16}"/>
    <cellStyle name="60% - Accent3 6 2 2 2 2" xfId="29633" xr:uid="{83B4C444-54D0-4B84-8AC9-F4F11ACD29C4}"/>
    <cellStyle name="60% - Accent3 6 2 2 3" xfId="21305" xr:uid="{1F9EA7E9-BFB0-4B4F-BEB6-B0699C97FD99}"/>
    <cellStyle name="60% - Accent3 6 2 3" xfId="7422" xr:uid="{18605221-3308-49F7-B342-3C882619FFF6}"/>
    <cellStyle name="60% - Accent3 6 2 3 2" xfId="15752" xr:uid="{F5983482-3657-4D95-B8C3-37DCBAE057EC}"/>
    <cellStyle name="60% - Accent3 6 2 3 2 2" xfId="32409" xr:uid="{EE2ED698-A40D-4D0B-9E63-8C681765A103}"/>
    <cellStyle name="60% - Accent3 6 2 3 3" xfId="24081" xr:uid="{8B72B7AB-CCB8-4897-BDD6-27601BF4F273}"/>
    <cellStyle name="60% - Accent3 6 2 4" xfId="10200" xr:uid="{54854D2A-12B7-40D1-8947-4D112B974C0F}"/>
    <cellStyle name="60% - Accent3 6 2 4 2" xfId="26857" xr:uid="{A1D00A6A-87AE-4BF1-83EF-8D61B1FBD9CD}"/>
    <cellStyle name="60% - Accent3 6 2 5" xfId="18529" xr:uid="{680D1BF5-0780-468F-B811-56B4F0EC045C}"/>
    <cellStyle name="60% - Accent3 6 3" xfId="3319" xr:uid="{BC26EDAB-CA48-43D6-99E3-5F74AB4B5116}"/>
    <cellStyle name="60% - Accent3 6 3 2" xfId="11649" xr:uid="{678CCD42-5A30-474D-906D-702151487A77}"/>
    <cellStyle name="60% - Accent3 6 3 2 2" xfId="28306" xr:uid="{63CC9FA0-6D04-4A64-861B-6C5B89F2D1A7}"/>
    <cellStyle name="60% - Accent3 6 3 3" xfId="19978" xr:uid="{ECE91201-FA88-4A29-91A2-A5CAC45D7018}"/>
    <cellStyle name="60% - Accent3 6 4" xfId="6095" xr:uid="{DA839C14-9793-42DC-9105-2F1481AF197F}"/>
    <cellStyle name="60% - Accent3 6 4 2" xfId="14425" xr:uid="{B781FACA-FDC0-4BA0-AEF7-6A364334BA83}"/>
    <cellStyle name="60% - Accent3 6 4 2 2" xfId="31082" xr:uid="{7EC2785F-F7D9-4FEA-8013-3406A5224658}"/>
    <cellStyle name="60% - Accent3 6 4 3" xfId="22754" xr:uid="{63605880-F764-475B-92BA-F273166CDEAE}"/>
    <cellStyle name="60% - Accent3 6 5" xfId="8873" xr:uid="{DB397CF8-D421-4D20-A49D-859E4290B695}"/>
    <cellStyle name="60% - Accent3 6 5 2" xfId="25530" xr:uid="{85342395-DF8A-4E3D-84A1-5FAF9C19A9DA}"/>
    <cellStyle name="60% - Accent3 6 6" xfId="17202" xr:uid="{9D402247-818B-4F0A-A526-5DEB14E3697F}"/>
    <cellStyle name="60% - Accent3 7" xfId="1003" xr:uid="{C8AA788B-268A-4E8C-A8B1-2431CCDB1113}"/>
    <cellStyle name="60% - Accent3 7 2" xfId="2331" xr:uid="{1E4D27A0-2860-4608-AF38-EB8C84D70A8A}"/>
    <cellStyle name="60% - Accent3 7 2 2" xfId="5121" xr:uid="{1F6BF9E3-6F39-43E7-B2E5-06F9D56D21D0}"/>
    <cellStyle name="60% - Accent3 7 2 2 2" xfId="13451" xr:uid="{F246EE5D-2A42-46A2-8799-3B10B31F9B4B}"/>
    <cellStyle name="60% - Accent3 7 2 2 2 2" xfId="30108" xr:uid="{3D7290B2-55AF-4CC5-B263-53390496EB9A}"/>
    <cellStyle name="60% - Accent3 7 2 2 3" xfId="21780" xr:uid="{EEED8C90-222F-4A7F-8468-C1BAD3A59DF6}"/>
    <cellStyle name="60% - Accent3 7 2 3" xfId="7897" xr:uid="{ADC189E7-514D-4974-BC1D-616DE1B1F511}"/>
    <cellStyle name="60% - Accent3 7 2 3 2" xfId="16227" xr:uid="{CB7FD864-3FE9-4A4A-AE59-40C8FAA799B0}"/>
    <cellStyle name="60% - Accent3 7 2 3 2 2" xfId="32884" xr:uid="{9108BCDF-8383-4FE9-85EC-F29044E263A7}"/>
    <cellStyle name="60% - Accent3 7 2 3 3" xfId="24556" xr:uid="{2ACB06C5-732C-4FAB-9157-A5013E312CF1}"/>
    <cellStyle name="60% - Accent3 7 2 4" xfId="10675" xr:uid="{D6C22A90-FEC5-4DDA-A8A8-2F20872FF040}"/>
    <cellStyle name="60% - Accent3 7 2 4 2" xfId="27332" xr:uid="{A494CC1A-9215-4B7B-A1C7-00EC194094FA}"/>
    <cellStyle name="60% - Accent3 7 2 5" xfId="19004" xr:uid="{B470E805-366E-47AB-ADA6-F930BDA6241B}"/>
    <cellStyle name="60% - Accent3 7 3" xfId="3794" xr:uid="{3513C9FC-328D-492D-A9A0-0F45CD11E593}"/>
    <cellStyle name="60% - Accent3 7 3 2" xfId="12124" xr:uid="{51696072-9696-48B9-84BF-7494BDAD31D8}"/>
    <cellStyle name="60% - Accent3 7 3 2 2" xfId="28781" xr:uid="{7A082BF0-709D-484F-B45B-61FB0977BE18}"/>
    <cellStyle name="60% - Accent3 7 3 3" xfId="20453" xr:uid="{311C848D-0E1A-4AC8-8E7D-28E6513B69F0}"/>
    <cellStyle name="60% - Accent3 7 4" xfId="6570" xr:uid="{9D8E5897-5D76-440C-9A54-BF95B1FAA8AE}"/>
    <cellStyle name="60% - Accent3 7 4 2" xfId="14900" xr:uid="{512D5F08-35F7-44C7-8DFF-4305E8F34D57}"/>
    <cellStyle name="60% - Accent3 7 4 2 2" xfId="31557" xr:uid="{C8789A72-04F4-4AC4-9EC0-0B2D45EDA129}"/>
    <cellStyle name="60% - Accent3 7 4 3" xfId="23229" xr:uid="{9C2F0DDE-996E-4479-9658-95286BA28D1E}"/>
    <cellStyle name="60% - Accent3 7 5" xfId="9348" xr:uid="{653FF8CB-F9FB-4BEE-BBB6-3B9092AB4F05}"/>
    <cellStyle name="60% - Accent3 7 5 2" xfId="26005" xr:uid="{4F25113E-7392-44C2-8AEB-A528D75F874B}"/>
    <cellStyle name="60% - Accent3 7 6" xfId="17677" xr:uid="{F017B93D-D27A-4966-83E3-70D181E0BAE2}"/>
    <cellStyle name="60% - Accent3 8" xfId="1238" xr:uid="{E293531B-1452-4DEB-B979-1B7E4146BD4B}"/>
    <cellStyle name="60% - Accent3 8 2" xfId="2566" xr:uid="{4546FC78-6DD5-4022-B4EB-9524BFEE42F8}"/>
    <cellStyle name="60% - Accent3 8 2 2" xfId="5356" xr:uid="{E6209D89-ACB2-4D7A-8237-112DD6D9DF5E}"/>
    <cellStyle name="60% - Accent3 8 2 2 2" xfId="13686" xr:uid="{66A69216-7CD7-43FC-B1BF-383E79E58312}"/>
    <cellStyle name="60% - Accent3 8 2 2 2 2" xfId="30343" xr:uid="{A1BFF0C0-5124-4149-8B91-5E4F0D021DC8}"/>
    <cellStyle name="60% - Accent3 8 2 2 3" xfId="22015" xr:uid="{B59718C1-2055-4117-9B58-10E9F7FDE253}"/>
    <cellStyle name="60% - Accent3 8 2 3" xfId="8132" xr:uid="{79BD2ACC-E1F4-46D8-BA8F-332C9366EB71}"/>
    <cellStyle name="60% - Accent3 8 2 3 2" xfId="16462" xr:uid="{7A663DF6-92F9-4D96-90EE-5F434D484AC8}"/>
    <cellStyle name="60% - Accent3 8 2 3 2 2" xfId="33119" xr:uid="{2A02818E-3106-4CCD-90B9-42799EC038EE}"/>
    <cellStyle name="60% - Accent3 8 2 3 3" xfId="24791" xr:uid="{1E4AC8E4-43E5-4EC4-BD6D-62AE86CEF7A9}"/>
    <cellStyle name="60% - Accent3 8 2 4" xfId="10910" xr:uid="{808DFCDB-7C73-4599-A290-EC17F72075BF}"/>
    <cellStyle name="60% - Accent3 8 2 4 2" xfId="27567" xr:uid="{5216BF8E-40B2-4C5C-8CD6-CC95FFC31907}"/>
    <cellStyle name="60% - Accent3 8 2 5" xfId="19239" xr:uid="{A8D6A0DD-A36E-4719-8A9E-EC2E275CE3F9}"/>
    <cellStyle name="60% - Accent3 8 3" xfId="4029" xr:uid="{08AFD886-80B2-4706-89DB-CA1566AF1348}"/>
    <cellStyle name="60% - Accent3 8 3 2" xfId="12359" xr:uid="{AAAFF624-638B-4F09-95BF-E4621D32E4DF}"/>
    <cellStyle name="60% - Accent3 8 3 2 2" xfId="29016" xr:uid="{D45EC9EE-3834-4210-A95D-36132F1824D0}"/>
    <cellStyle name="60% - Accent3 8 3 3" xfId="20688" xr:uid="{72153159-4C98-4917-96EA-40E62DBE1ACD}"/>
    <cellStyle name="60% - Accent3 8 4" xfId="6805" xr:uid="{B4613946-49E7-40C5-A626-69C82698E2F3}"/>
    <cellStyle name="60% - Accent3 8 4 2" xfId="15135" xr:uid="{4EDD0F16-702E-4264-AD2E-35EA1DE7065A}"/>
    <cellStyle name="60% - Accent3 8 4 2 2" xfId="31792" xr:uid="{613891BC-ABCE-4E06-A13B-78FCCC12E601}"/>
    <cellStyle name="60% - Accent3 8 4 3" xfId="23464" xr:uid="{97AC7FFB-7BDC-4DD9-92E8-A16316ABA289}"/>
    <cellStyle name="60% - Accent3 8 5" xfId="9583" xr:uid="{9A44CA71-E792-4FAC-9F6A-22C1ECC16D33}"/>
    <cellStyle name="60% - Accent3 8 5 2" xfId="26240" xr:uid="{FECE8E72-D0C6-4C78-94AB-918E6B384004}"/>
    <cellStyle name="60% - Accent3 8 6" xfId="17912" xr:uid="{E410C8B0-6408-458A-B871-23E1EB3B0C40}"/>
    <cellStyle name="60% - Accent3 9" xfId="1260" xr:uid="{3B787EF0-22E6-4934-BC60-47E87D0B645E}"/>
    <cellStyle name="60% - Accent3 9 2" xfId="2588" xr:uid="{A53A3069-337F-448D-AEF1-AF43571BA644}"/>
    <cellStyle name="60% - Accent3 9 2 2" xfId="5378" xr:uid="{68235631-EF8E-41EE-9D2A-E581CF065406}"/>
    <cellStyle name="60% - Accent3 9 2 2 2" xfId="13708" xr:uid="{49B00E26-B0F9-428F-B2A9-FD932D9A0455}"/>
    <cellStyle name="60% - Accent3 9 2 2 2 2" xfId="30365" xr:uid="{C914ADC8-B5F3-4BA3-9E77-506CA0CDEC88}"/>
    <cellStyle name="60% - Accent3 9 2 2 3" xfId="22037" xr:uid="{317B422C-84AE-4BEF-A315-1EC42280FB05}"/>
    <cellStyle name="60% - Accent3 9 2 3" xfId="8154" xr:uid="{CE457EEB-2ABB-4384-8A12-4CB81E3FFE97}"/>
    <cellStyle name="60% - Accent3 9 2 3 2" xfId="16484" xr:uid="{6F5DDA06-1181-4F39-AF78-A6E3A28A8D5F}"/>
    <cellStyle name="60% - Accent3 9 2 3 2 2" xfId="33141" xr:uid="{D8E2B0FB-5872-41A3-94D7-680E555FC89A}"/>
    <cellStyle name="60% - Accent3 9 2 3 3" xfId="24813" xr:uid="{CDCA8916-1167-4C3F-AC78-1B3FA72282FA}"/>
    <cellStyle name="60% - Accent3 9 2 4" xfId="10932" xr:uid="{773F07E3-64C9-401A-8307-86FDEACCD977}"/>
    <cellStyle name="60% - Accent3 9 2 4 2" xfId="27589" xr:uid="{3E0BD9E3-A9C8-4FFC-B86E-5EFC85360856}"/>
    <cellStyle name="60% - Accent3 9 2 5" xfId="19261" xr:uid="{A15C4C18-22F0-42A8-B9A3-C2BF4092E650}"/>
    <cellStyle name="60% - Accent3 9 3" xfId="4051" xr:uid="{8719F9D2-60F5-45B7-B8B2-A07514675519}"/>
    <cellStyle name="60% - Accent3 9 3 2" xfId="12381" xr:uid="{3D81C034-FD45-4515-93CD-B170877765FD}"/>
    <cellStyle name="60% - Accent3 9 3 2 2" xfId="29038" xr:uid="{FFE7F959-08DE-4D32-9239-654232006B4E}"/>
    <cellStyle name="60% - Accent3 9 3 3" xfId="20710" xr:uid="{DF04F701-1A68-4158-8AF1-16FA79A59699}"/>
    <cellStyle name="60% - Accent3 9 4" xfId="6827" xr:uid="{E9DC4A49-F185-40F2-A6C3-19DB964064D9}"/>
    <cellStyle name="60% - Accent3 9 4 2" xfId="15157" xr:uid="{B15CA781-C7E4-412B-80B6-CDB94F214A52}"/>
    <cellStyle name="60% - Accent3 9 4 2 2" xfId="31814" xr:uid="{0E94B134-B7B1-41C4-BFD6-C8E71D2EB463}"/>
    <cellStyle name="60% - Accent3 9 4 3" xfId="23486" xr:uid="{66E3764A-A677-431F-B3F2-413D0C73B2AB}"/>
    <cellStyle name="60% - Accent3 9 5" xfId="9605" xr:uid="{C505F16D-5588-4E02-B2AD-D304850A6CFA}"/>
    <cellStyle name="60% - Accent3 9 5 2" xfId="26262" xr:uid="{02F36A9E-2226-4F52-AF8A-F59FDDFFF12E}"/>
    <cellStyle name="60% - Accent3 9 6" xfId="17934" xr:uid="{A1778D98-258D-4D54-9280-54F5A6DB196F}"/>
    <cellStyle name="60% - Accent4" xfId="34" builtinId="44" customBuiltin="1"/>
    <cellStyle name="60% - Accent4 10" xfId="1381" xr:uid="{8C8789C2-E178-4307-BC35-5B0C62BDEF76}"/>
    <cellStyle name="60% - Accent4 10 2" xfId="4172" xr:uid="{75D432D0-D9E7-4EF6-9265-9D6983224820}"/>
    <cellStyle name="60% - Accent4 10 2 2" xfId="12502" xr:uid="{088C2236-29FD-4EE7-9FB1-330A095493C3}"/>
    <cellStyle name="60% - Accent4 10 2 2 2" xfId="29159" xr:uid="{3D57CAA4-F65C-4ED3-9122-667C07FBA79E}"/>
    <cellStyle name="60% - Accent4 10 2 3" xfId="20831" xr:uid="{B7836EDB-06C3-4059-B000-27D00E0B19D1}"/>
    <cellStyle name="60% - Accent4 10 3" xfId="6948" xr:uid="{D3EA43BE-2ECB-4E93-81D0-74EF2025C4FF}"/>
    <cellStyle name="60% - Accent4 10 3 2" xfId="15278" xr:uid="{621D2986-4E91-422C-AE5E-FA74BD9823BE}"/>
    <cellStyle name="60% - Accent4 10 3 2 2" xfId="31935" xr:uid="{4F43F996-AB95-4392-A775-A86C889DDFF1}"/>
    <cellStyle name="60% - Accent4 10 3 3" xfId="23607" xr:uid="{C8C344E4-9769-440D-9741-E3C4255B16C9}"/>
    <cellStyle name="60% - Accent4 10 4" xfId="9726" xr:uid="{AFAF77C0-F0D0-4D3D-8D51-DF31EE575815}"/>
    <cellStyle name="60% - Accent4 10 4 2" xfId="26383" xr:uid="{7C7C4C0B-E131-46AA-BF55-7F15B44393AF}"/>
    <cellStyle name="60% - Accent4 10 5" xfId="18055" xr:uid="{CEC86C56-B83E-404E-A35A-4B46E83AC0A6}"/>
    <cellStyle name="60% - Accent4 11" xfId="2843" xr:uid="{28CDBBCC-B02A-43C9-8BF3-AB28927AE826}"/>
    <cellStyle name="60% - Accent4 11 2" xfId="11175" xr:uid="{47B74ADA-D1AF-465F-B921-F5D08E16BD6A}"/>
    <cellStyle name="60% - Accent4 11 2 2" xfId="27832" xr:uid="{39EF8233-FEEF-4CE2-A530-E0EEA98FE888}"/>
    <cellStyle name="60% - Accent4 11 3" xfId="19504" xr:uid="{527E765D-4C2B-40BC-86CD-ED04639C1F29}"/>
    <cellStyle name="60% - Accent4 12" xfId="5621" xr:uid="{CD649DCD-FDAA-4C2F-8927-E8064C3638CA}"/>
    <cellStyle name="60% - Accent4 12 2" xfId="13951" xr:uid="{C2A2115F-0806-4189-8FB4-EC1A16D9984A}"/>
    <cellStyle name="60% - Accent4 12 2 2" xfId="30608" xr:uid="{54004CA7-4CBC-4503-8556-596041CB224D}"/>
    <cellStyle name="60% - Accent4 12 3" xfId="22280" xr:uid="{45DFD766-BDF9-450A-863C-24BF3F5A576F}"/>
    <cellStyle name="60% - Accent4 13" xfId="8397" xr:uid="{EE119953-C36F-472D-BD2C-DE004DAA1A7C}"/>
    <cellStyle name="60% - Accent4 13 2" xfId="25056" xr:uid="{16EE819A-56E5-4554-9D38-F816F2E4AB54}"/>
    <cellStyle name="60% - Accent4 14" xfId="16726" xr:uid="{92F7C7B6-2452-466F-828B-4718AB7355D4}"/>
    <cellStyle name="60% - Accent4 2" xfId="78" xr:uid="{6BB94C31-EF16-42CF-9CC6-DBCDB2B9CAF7}"/>
    <cellStyle name="60% - Accent4 2 10" xfId="5656" xr:uid="{C8FBDBC7-2DD2-42EA-AAAC-BC8A2FD2CC6E}"/>
    <cellStyle name="60% - Accent4 2 10 2" xfId="13986" xr:uid="{FD86F6A4-DE00-4330-BC4A-177EEC0AC67C}"/>
    <cellStyle name="60% - Accent4 2 10 2 2" xfId="30643" xr:uid="{13982A4A-7A54-42C8-B7D3-C656D6572240}"/>
    <cellStyle name="60% - Accent4 2 10 3" xfId="22315" xr:uid="{800277C5-3802-496D-A52D-DFB7ADBAC019}"/>
    <cellStyle name="60% - Accent4 2 11" xfId="8433" xr:uid="{51DB01EF-9B46-44F2-BBD6-54AE79A09B79}"/>
    <cellStyle name="60% - Accent4 2 11 2" xfId="25091" xr:uid="{28CF68BA-8801-459F-860B-B3E031040DE0}"/>
    <cellStyle name="60% - Accent4 2 12" xfId="16763" xr:uid="{9A40CA52-1783-4ACF-B68D-04FC85F5E2D6}"/>
    <cellStyle name="60% - Accent4 2 13" xfId="33872" xr:uid="{905FEC23-6BD1-4076-BFA7-C526090A0197}"/>
    <cellStyle name="60% - Accent4 2 2" xfId="139" xr:uid="{BE56AD5A-E032-4D5B-B8B3-D5BF4D2CC9E8}"/>
    <cellStyle name="60% - Accent4 2 2 10" xfId="8492" xr:uid="{46A52E95-08F0-41E9-B36C-8905A2B8D48A}"/>
    <cellStyle name="60% - Accent4 2 2 10 2" xfId="25149" xr:uid="{9B710704-1369-404B-808C-5B09600C59C2}"/>
    <cellStyle name="60% - Accent4 2 2 11" xfId="16821" xr:uid="{4F42D0B0-459D-4575-B967-5403479C508A}"/>
    <cellStyle name="60% - Accent4 2 2 2" xfId="260" xr:uid="{D293B38A-126D-47A3-97F3-D16FAA472991}"/>
    <cellStyle name="60% - Accent4 2 2 2 2" xfId="502" xr:uid="{0F2E7265-6C7F-4C10-930C-26C8F6E4D6C0}"/>
    <cellStyle name="60% - Accent4 2 2 2 2 2" xfId="978" xr:uid="{6EB6C5B4-082D-4E74-B378-AA2916BA3AF2}"/>
    <cellStyle name="60% - Accent4 2 2 2 2 2 2" xfId="2306" xr:uid="{6742C750-9DAE-4D9C-87EF-B8383C5982CB}"/>
    <cellStyle name="60% - Accent4 2 2 2 2 2 2 2" xfId="5096" xr:uid="{74D63F6F-85AA-4822-A414-E4B6BC25FDA6}"/>
    <cellStyle name="60% - Accent4 2 2 2 2 2 2 2 2" xfId="13426" xr:uid="{D565E428-8FB0-4587-9227-537E722BD8B5}"/>
    <cellStyle name="60% - Accent4 2 2 2 2 2 2 2 2 2" xfId="30083" xr:uid="{B242A238-A858-4E9F-8AF3-E8A26974456D}"/>
    <cellStyle name="60% - Accent4 2 2 2 2 2 2 2 3" xfId="21755" xr:uid="{0E207FE1-B76E-4BB5-A264-48F10D7AAB07}"/>
    <cellStyle name="60% - Accent4 2 2 2 2 2 2 3" xfId="7872" xr:uid="{9E9FE742-BB31-47A7-B509-7917BF09ED31}"/>
    <cellStyle name="60% - Accent4 2 2 2 2 2 2 3 2" xfId="16202" xr:uid="{7F649BE8-F1FE-449B-B1F6-0D2D6763F96B}"/>
    <cellStyle name="60% - Accent4 2 2 2 2 2 2 3 2 2" xfId="32859" xr:uid="{AC466DD3-8C73-4C7F-833E-A0AB3464EDAD}"/>
    <cellStyle name="60% - Accent4 2 2 2 2 2 2 3 3" xfId="24531" xr:uid="{95FDD616-234F-44A7-98CD-317BC0B5BD57}"/>
    <cellStyle name="60% - Accent4 2 2 2 2 2 2 4" xfId="10650" xr:uid="{F6DEC2F8-C4D8-4F99-B0DE-87DC32E4D9E7}"/>
    <cellStyle name="60% - Accent4 2 2 2 2 2 2 4 2" xfId="27307" xr:uid="{E89E6CC2-8EE8-40F1-835D-1855F1218E27}"/>
    <cellStyle name="60% - Accent4 2 2 2 2 2 2 5" xfId="18979" xr:uid="{C130645C-FDBC-4D10-B3F9-C35B617EAB19}"/>
    <cellStyle name="60% - Accent4 2 2 2 2 2 3" xfId="3769" xr:uid="{3D323659-4CE8-4D5D-8821-EAC3EB417A67}"/>
    <cellStyle name="60% - Accent4 2 2 2 2 2 3 2" xfId="12099" xr:uid="{03D2E81C-497B-409C-A36D-0ED032CD65CA}"/>
    <cellStyle name="60% - Accent4 2 2 2 2 2 3 2 2" xfId="28756" xr:uid="{9E342FDE-6EB1-45C0-89FD-F6C8D2976EDB}"/>
    <cellStyle name="60% - Accent4 2 2 2 2 2 3 3" xfId="20428" xr:uid="{4305D67C-2704-46E5-9459-FB8B0FF3DFD4}"/>
    <cellStyle name="60% - Accent4 2 2 2 2 2 4" xfId="6545" xr:uid="{F47970E5-3DEB-4405-9C21-0981413804F0}"/>
    <cellStyle name="60% - Accent4 2 2 2 2 2 4 2" xfId="14875" xr:uid="{B2E96DA5-9C0E-4ADC-AC85-68F8DF0EE374}"/>
    <cellStyle name="60% - Accent4 2 2 2 2 2 4 2 2" xfId="31532" xr:uid="{A2FB8880-0314-4710-8913-FC1DC0C7716C}"/>
    <cellStyle name="60% - Accent4 2 2 2 2 2 4 3" xfId="23204" xr:uid="{FB039F7C-3E77-4429-B6D6-34A8CEB9AEC3}"/>
    <cellStyle name="60% - Accent4 2 2 2 2 2 5" xfId="9323" xr:uid="{79855A40-C796-49EF-82AE-C6947517B5DF}"/>
    <cellStyle name="60% - Accent4 2 2 2 2 2 5 2" xfId="25980" xr:uid="{3DB15A1B-EE6F-4049-96FD-0ECD2C9A0F7C}"/>
    <cellStyle name="60% - Accent4 2 2 2 2 2 6" xfId="17652" xr:uid="{7325AA24-3DAD-4738-B184-90CB3FDC22B8}"/>
    <cellStyle name="60% - Accent4 2 2 2 2 3" xfId="1832" xr:uid="{90B666B3-29FC-449F-9EAB-A359277432F6}"/>
    <cellStyle name="60% - Accent4 2 2 2 2 3 2" xfId="4622" xr:uid="{EB28A88E-376D-4BAA-84B7-E7A415ECF969}"/>
    <cellStyle name="60% - Accent4 2 2 2 2 3 2 2" xfId="12952" xr:uid="{9939EE48-495D-4595-9169-069B29CC7FBB}"/>
    <cellStyle name="60% - Accent4 2 2 2 2 3 2 2 2" xfId="29609" xr:uid="{488945C0-C8C2-4C11-A281-2CF522E7EABD}"/>
    <cellStyle name="60% - Accent4 2 2 2 2 3 2 3" xfId="21281" xr:uid="{D4CC6BFA-9BB4-4EAF-877C-79F87B3CF649}"/>
    <cellStyle name="60% - Accent4 2 2 2 2 3 3" xfId="7398" xr:uid="{8AF76172-85EC-4C09-95DF-2DAE4C4D49BE}"/>
    <cellStyle name="60% - Accent4 2 2 2 2 3 3 2" xfId="15728" xr:uid="{9EA17CB0-5116-4D92-A3AB-2D8929A60E50}"/>
    <cellStyle name="60% - Accent4 2 2 2 2 3 3 2 2" xfId="32385" xr:uid="{8122A636-89DB-4CB0-91EC-C005DA69DB52}"/>
    <cellStyle name="60% - Accent4 2 2 2 2 3 3 3" xfId="24057" xr:uid="{9848AAE5-E6CD-4948-BFB2-7B99618D1B11}"/>
    <cellStyle name="60% - Accent4 2 2 2 2 3 4" xfId="10176" xr:uid="{0E272F33-7B50-45C0-8FD2-6B7210E069C6}"/>
    <cellStyle name="60% - Accent4 2 2 2 2 3 4 2" xfId="26833" xr:uid="{B52DA3B0-9CD2-4BD9-A422-884D61790E67}"/>
    <cellStyle name="60% - Accent4 2 2 2 2 3 5" xfId="18505" xr:uid="{E952BAFA-23E2-41C9-95FB-B708CEAF1B7B}"/>
    <cellStyle name="60% - Accent4 2 2 2 2 4" xfId="3295" xr:uid="{3FC12265-9216-45D3-9EB3-8765ADEE069E}"/>
    <cellStyle name="60% - Accent4 2 2 2 2 4 2" xfId="11625" xr:uid="{2F0077BF-32C1-45DF-BF3C-2DADC9BE489B}"/>
    <cellStyle name="60% - Accent4 2 2 2 2 4 2 2" xfId="28282" xr:uid="{D4896FFD-30BF-453C-992B-72EDF07E4AC4}"/>
    <cellStyle name="60% - Accent4 2 2 2 2 4 3" xfId="19954" xr:uid="{6ED2E8E3-10C9-4B6F-B4F3-BD6235C06D87}"/>
    <cellStyle name="60% - Accent4 2 2 2 2 5" xfId="6071" xr:uid="{B38518EF-04BD-479E-AB15-EE42FA49F036}"/>
    <cellStyle name="60% - Accent4 2 2 2 2 5 2" xfId="14401" xr:uid="{09EA51D5-A739-4467-95C6-C17095D07B97}"/>
    <cellStyle name="60% - Accent4 2 2 2 2 5 2 2" xfId="31058" xr:uid="{918189B2-9590-4B12-8EF1-03144EA27E6F}"/>
    <cellStyle name="60% - Accent4 2 2 2 2 5 3" xfId="22730" xr:uid="{792876AF-2CBF-4F66-977D-5FB0F66A5673}"/>
    <cellStyle name="60% - Accent4 2 2 2 2 6" xfId="8849" xr:uid="{ACC68A01-0B76-4D65-A4BA-B5FCB18195FA}"/>
    <cellStyle name="60% - Accent4 2 2 2 2 6 2" xfId="25506" xr:uid="{39676AA7-707C-48E8-9173-F663CCA272E2}"/>
    <cellStyle name="60% - Accent4 2 2 2 2 7" xfId="17178" xr:uid="{15EBF16F-68F8-4951-9DA9-E430571BF4E6}"/>
    <cellStyle name="60% - Accent4 2 2 2 3" xfId="738" xr:uid="{1BAAF6A9-4013-49FA-B784-F1D12AACE9EF}"/>
    <cellStyle name="60% - Accent4 2 2 2 3 2" xfId="2068" xr:uid="{68FA923A-2695-4B6A-A7FF-844FB9AE1F2D}"/>
    <cellStyle name="60% - Accent4 2 2 2 3 2 2" xfId="4858" xr:uid="{3E730E06-A8D3-4F3D-94DC-1F23662254C2}"/>
    <cellStyle name="60% - Accent4 2 2 2 3 2 2 2" xfId="13188" xr:uid="{74AEDCD2-25D4-4BDB-AF96-EE11E2D8EB71}"/>
    <cellStyle name="60% - Accent4 2 2 2 3 2 2 2 2" xfId="29845" xr:uid="{B50905DE-49AC-453D-9B59-2294614CB7EC}"/>
    <cellStyle name="60% - Accent4 2 2 2 3 2 2 3" xfId="21517" xr:uid="{CCCB7C3E-457D-4AC2-A63E-1EBDC4BD41FB}"/>
    <cellStyle name="60% - Accent4 2 2 2 3 2 3" xfId="7634" xr:uid="{3A864CA8-267A-4E45-8A19-F89CC13AA968}"/>
    <cellStyle name="60% - Accent4 2 2 2 3 2 3 2" xfId="15964" xr:uid="{E978A595-6C2E-487F-A1D5-B73A312C1728}"/>
    <cellStyle name="60% - Accent4 2 2 2 3 2 3 2 2" xfId="32621" xr:uid="{A94C7A40-FEBA-460E-A788-0026E6907AA7}"/>
    <cellStyle name="60% - Accent4 2 2 2 3 2 3 3" xfId="24293" xr:uid="{9CD38F04-3EE8-4CBD-8837-00D872C6ACED}"/>
    <cellStyle name="60% - Accent4 2 2 2 3 2 4" xfId="10412" xr:uid="{2ECC4141-EFB6-44F1-93F8-0AC56F86ED9E}"/>
    <cellStyle name="60% - Accent4 2 2 2 3 2 4 2" xfId="27069" xr:uid="{2B716D88-1229-4A2C-A903-FD9B6BE7F48E}"/>
    <cellStyle name="60% - Accent4 2 2 2 3 2 5" xfId="18741" xr:uid="{E96CB44C-C6FC-440C-A69F-E4CFEA84E5CB}"/>
    <cellStyle name="60% - Accent4 2 2 2 3 3" xfId="3531" xr:uid="{F6A0CD1C-ED7B-4E82-919D-E3CF2574D605}"/>
    <cellStyle name="60% - Accent4 2 2 2 3 3 2" xfId="11861" xr:uid="{23B0B029-BB7C-47A6-9571-ECE2E37DCDFD}"/>
    <cellStyle name="60% - Accent4 2 2 2 3 3 2 2" xfId="28518" xr:uid="{A4235E82-5356-446A-881E-ECDC6ABF0049}"/>
    <cellStyle name="60% - Accent4 2 2 2 3 3 3" xfId="20190" xr:uid="{688251F7-32E6-440E-812C-1A11EC55D2AF}"/>
    <cellStyle name="60% - Accent4 2 2 2 3 4" xfId="6307" xr:uid="{392786C4-09BD-4B42-8935-9048E593760B}"/>
    <cellStyle name="60% - Accent4 2 2 2 3 4 2" xfId="14637" xr:uid="{ECEB2EF7-2336-404E-A480-A749B8FA8DCC}"/>
    <cellStyle name="60% - Accent4 2 2 2 3 4 2 2" xfId="31294" xr:uid="{AC4FFBD1-FB79-4D38-BD6F-5BC915D1E41A}"/>
    <cellStyle name="60% - Accent4 2 2 2 3 4 3" xfId="22966" xr:uid="{CF0E03F3-CC5E-4F2D-9658-333DA2B99730}"/>
    <cellStyle name="60% - Accent4 2 2 2 3 5" xfId="9085" xr:uid="{5A0CDCDB-04E9-46BC-B5CA-4E7F7C2028CE}"/>
    <cellStyle name="60% - Accent4 2 2 2 3 5 2" xfId="25742" xr:uid="{247DADBA-BACE-4F17-AFB5-14EC0D16A314}"/>
    <cellStyle name="60% - Accent4 2 2 2 3 6" xfId="17414" xr:uid="{0707FEA8-907C-4AFD-988D-1EB56A0FE0FD}"/>
    <cellStyle name="60% - Accent4 2 2 2 4" xfId="1215" xr:uid="{FC5A89FC-B997-4517-81AF-94B02DAA7435}"/>
    <cellStyle name="60% - Accent4 2 2 2 4 2" xfId="2543" xr:uid="{FC9309D9-FEFF-40A7-8207-FBB22CD738A9}"/>
    <cellStyle name="60% - Accent4 2 2 2 4 2 2" xfId="5333" xr:uid="{FD305C89-F0A4-4800-AE6E-65F3DDC826BE}"/>
    <cellStyle name="60% - Accent4 2 2 2 4 2 2 2" xfId="13663" xr:uid="{BA800928-DC18-4E38-B032-35D983D144FA}"/>
    <cellStyle name="60% - Accent4 2 2 2 4 2 2 2 2" xfId="30320" xr:uid="{5D3AA99B-F4B3-49FE-8F8B-1A7C8308887D}"/>
    <cellStyle name="60% - Accent4 2 2 2 4 2 2 3" xfId="21992" xr:uid="{3D138355-0494-4B94-B922-E3E01E817DEC}"/>
    <cellStyle name="60% - Accent4 2 2 2 4 2 3" xfId="8109" xr:uid="{6FD56CB0-25DA-4F36-865D-D7BBB7C8F5E3}"/>
    <cellStyle name="60% - Accent4 2 2 2 4 2 3 2" xfId="16439" xr:uid="{01FA50F1-CB0E-447E-B5EF-98F5BDE4540B}"/>
    <cellStyle name="60% - Accent4 2 2 2 4 2 3 2 2" xfId="33096" xr:uid="{B11E1E8F-CFB3-4590-B3B8-2724822CB931}"/>
    <cellStyle name="60% - Accent4 2 2 2 4 2 3 3" xfId="24768" xr:uid="{72521A44-9015-47C9-ABFF-71B1779F69FE}"/>
    <cellStyle name="60% - Accent4 2 2 2 4 2 4" xfId="10887" xr:uid="{82EDF786-E3C5-4FFA-AD71-078258D8C7D1}"/>
    <cellStyle name="60% - Accent4 2 2 2 4 2 4 2" xfId="27544" xr:uid="{16E15CEF-A387-4113-B92F-C3C1FE12FF30}"/>
    <cellStyle name="60% - Accent4 2 2 2 4 2 5" xfId="19216" xr:uid="{7B4F619B-FCA7-4122-A785-030BEA45258A}"/>
    <cellStyle name="60% - Accent4 2 2 2 4 3" xfId="4006" xr:uid="{175E9405-0B69-4270-9637-8F2FBD1A7730}"/>
    <cellStyle name="60% - Accent4 2 2 2 4 3 2" xfId="12336" xr:uid="{D777447B-5CB5-43FA-B6B2-0D4999F33B07}"/>
    <cellStyle name="60% - Accent4 2 2 2 4 3 2 2" xfId="28993" xr:uid="{2F6E412B-AE22-4F75-B33D-94BA875A4731}"/>
    <cellStyle name="60% - Accent4 2 2 2 4 3 3" xfId="20665" xr:uid="{514DDED1-05F2-4FC1-AF84-8C11A2C33AEC}"/>
    <cellStyle name="60% - Accent4 2 2 2 4 4" xfId="6782" xr:uid="{CDBE1FF3-F260-42EC-A006-4539723A146C}"/>
    <cellStyle name="60% - Accent4 2 2 2 4 4 2" xfId="15112" xr:uid="{5DC9F3D9-B6CA-493B-8A6B-B5597EFAD163}"/>
    <cellStyle name="60% - Accent4 2 2 2 4 4 2 2" xfId="31769" xr:uid="{D1618DDA-B093-49B7-AA96-0FF66D769A6F}"/>
    <cellStyle name="60% - Accent4 2 2 2 4 4 3" xfId="23441" xr:uid="{0A57D942-7DBA-41F1-90B7-A493DA06C666}"/>
    <cellStyle name="60% - Accent4 2 2 2 4 5" xfId="9560" xr:uid="{6282B82C-B129-4DA4-8107-7FF76A0B3352}"/>
    <cellStyle name="60% - Accent4 2 2 2 4 5 2" xfId="26217" xr:uid="{3362E910-BF12-402F-976F-BC8F539B1FBE}"/>
    <cellStyle name="60% - Accent4 2 2 2 4 6" xfId="17889" xr:uid="{66B69841-A37B-4889-B73C-BD3EDFEA0555}"/>
    <cellStyle name="60% - Accent4 2 2 2 5" xfId="1595" xr:uid="{1B4CDCF9-2AD3-491D-BC6B-D021610983BC}"/>
    <cellStyle name="60% - Accent4 2 2 2 5 2" xfId="4385" xr:uid="{1C029B48-8467-427F-8A90-F61C00529B83}"/>
    <cellStyle name="60% - Accent4 2 2 2 5 2 2" xfId="12715" xr:uid="{281C4C09-D7AC-421E-AE0B-0317902537E1}"/>
    <cellStyle name="60% - Accent4 2 2 2 5 2 2 2" xfId="29372" xr:uid="{81664F8B-87A3-4F8C-BD80-AEAABFC3A41A}"/>
    <cellStyle name="60% - Accent4 2 2 2 5 2 3" xfId="21044" xr:uid="{2312031C-A8C4-4168-9555-6748FEE48934}"/>
    <cellStyle name="60% - Accent4 2 2 2 5 3" xfId="7161" xr:uid="{68AB56BA-F4B5-4A1E-B4F9-946BAE8C67B9}"/>
    <cellStyle name="60% - Accent4 2 2 2 5 3 2" xfId="15491" xr:uid="{977364AF-8869-4627-AA49-11AFD5DB926C}"/>
    <cellStyle name="60% - Accent4 2 2 2 5 3 2 2" xfId="32148" xr:uid="{3B45CA22-D172-4B8C-B150-3532912F7AB0}"/>
    <cellStyle name="60% - Accent4 2 2 2 5 3 3" xfId="23820" xr:uid="{399FB0B8-A7F6-4970-9C1D-C46AC75059F8}"/>
    <cellStyle name="60% - Accent4 2 2 2 5 4" xfId="9939" xr:uid="{8C6C9CBA-DE5C-47B6-AD1B-8A315D096DFE}"/>
    <cellStyle name="60% - Accent4 2 2 2 5 4 2" xfId="26596" xr:uid="{CF6EAA21-D444-4612-9541-C04CCE1F6F77}"/>
    <cellStyle name="60% - Accent4 2 2 2 5 5" xfId="18268" xr:uid="{680969AD-06A0-4570-875D-110B7F556AE3}"/>
    <cellStyle name="60% - Accent4 2 2 2 6" xfId="3058" xr:uid="{F8D5F5F5-FD4C-4275-9825-879F12DF53FF}"/>
    <cellStyle name="60% - Accent4 2 2 2 6 2" xfId="11388" xr:uid="{E5968FF3-19B5-46B4-A041-176EC23475AF}"/>
    <cellStyle name="60% - Accent4 2 2 2 6 2 2" xfId="28045" xr:uid="{65EE8BF1-4995-437E-941B-A21100DE8132}"/>
    <cellStyle name="60% - Accent4 2 2 2 6 3" xfId="19717" xr:uid="{126E3A63-F1D8-4D63-9968-6599D05C49D5}"/>
    <cellStyle name="60% - Accent4 2 2 2 7" xfId="5834" xr:uid="{BE5EC70E-2268-4CFD-96D3-74FD1C8BC881}"/>
    <cellStyle name="60% - Accent4 2 2 2 7 2" xfId="14164" xr:uid="{D4145699-6A67-4014-9CC3-63A0258B80B0}"/>
    <cellStyle name="60% - Accent4 2 2 2 7 2 2" xfId="30821" xr:uid="{955DC76E-3FF6-4362-9490-CF56B7B35013}"/>
    <cellStyle name="60% - Accent4 2 2 2 7 3" xfId="22493" xr:uid="{48073FD4-DC7B-4F10-8E17-1415FED83DDD}"/>
    <cellStyle name="60% - Accent4 2 2 2 8" xfId="8612" xr:uid="{6A088889-0E48-45A4-A203-9382DA0C91AF}"/>
    <cellStyle name="60% - Accent4 2 2 2 8 2" xfId="25269" xr:uid="{E3300F96-2176-4AF4-A08D-D0EEE1DD1CFA}"/>
    <cellStyle name="60% - Accent4 2 2 2 9" xfId="16941" xr:uid="{4D43DC0E-DB75-4D79-A242-5A9830DA00E0}"/>
    <cellStyle name="60% - Accent4 2 2 3" xfId="382" xr:uid="{A05D037F-2E8E-488F-991F-992CA4B8F5B5}"/>
    <cellStyle name="60% - Accent4 2 2 3 2" xfId="860" xr:uid="{A65D1F8B-81BA-4A49-9C70-836DCBCCE92D}"/>
    <cellStyle name="60% - Accent4 2 2 3 2 2" xfId="2188" xr:uid="{4C008444-DD14-4E54-AE67-4BD068803C42}"/>
    <cellStyle name="60% - Accent4 2 2 3 2 2 2" xfId="4978" xr:uid="{08ACC5C0-5471-4051-A6F1-43AA84F8BE2E}"/>
    <cellStyle name="60% - Accent4 2 2 3 2 2 2 2" xfId="13308" xr:uid="{3B4528F6-3D2F-4DE0-A9B7-31BEDF2C512C}"/>
    <cellStyle name="60% - Accent4 2 2 3 2 2 2 2 2" xfId="29965" xr:uid="{701FBE85-F47E-4BBA-95EB-B623339E18B8}"/>
    <cellStyle name="60% - Accent4 2 2 3 2 2 2 3" xfId="21637" xr:uid="{44950939-7C51-4789-9379-59E925CCF950}"/>
    <cellStyle name="60% - Accent4 2 2 3 2 2 3" xfId="7754" xr:uid="{84535999-955F-4C66-8C05-EDDC2933A1BA}"/>
    <cellStyle name="60% - Accent4 2 2 3 2 2 3 2" xfId="16084" xr:uid="{51521D31-D21C-4651-9B8A-07C59EFBD9B2}"/>
    <cellStyle name="60% - Accent4 2 2 3 2 2 3 2 2" xfId="32741" xr:uid="{F6C75539-FC9F-4BB0-948D-E2A8DA72F700}"/>
    <cellStyle name="60% - Accent4 2 2 3 2 2 3 3" xfId="24413" xr:uid="{FA47122A-9676-40AA-97A6-7718D8131DD5}"/>
    <cellStyle name="60% - Accent4 2 2 3 2 2 4" xfId="10532" xr:uid="{C18521BA-E4B8-44AC-99D9-7D3FC1902EF0}"/>
    <cellStyle name="60% - Accent4 2 2 3 2 2 4 2" xfId="27189" xr:uid="{95DCEAD2-9220-4F54-87BD-ED20A3D3809F}"/>
    <cellStyle name="60% - Accent4 2 2 3 2 2 5" xfId="18861" xr:uid="{47AA26AA-2393-426B-82A2-983059191D13}"/>
    <cellStyle name="60% - Accent4 2 2 3 2 3" xfId="3651" xr:uid="{5BCDCA17-8513-44CE-B555-E545028F27E5}"/>
    <cellStyle name="60% - Accent4 2 2 3 2 3 2" xfId="11981" xr:uid="{20B063D5-BF6E-498D-AF89-0FF028DEB7D6}"/>
    <cellStyle name="60% - Accent4 2 2 3 2 3 2 2" xfId="28638" xr:uid="{E411F90E-865B-4B5F-8F97-C8CFBAD89840}"/>
    <cellStyle name="60% - Accent4 2 2 3 2 3 3" xfId="20310" xr:uid="{8BC1D6D6-6134-4657-8EFF-606110092FD1}"/>
    <cellStyle name="60% - Accent4 2 2 3 2 4" xfId="6427" xr:uid="{973894B2-7FEB-4528-831A-FAC13865C057}"/>
    <cellStyle name="60% - Accent4 2 2 3 2 4 2" xfId="14757" xr:uid="{45B687C4-6F47-4A61-BF83-E0A25CD022AC}"/>
    <cellStyle name="60% - Accent4 2 2 3 2 4 2 2" xfId="31414" xr:uid="{2DD9B985-3F90-4674-9E17-5173A11D5170}"/>
    <cellStyle name="60% - Accent4 2 2 3 2 4 3" xfId="23086" xr:uid="{ACD2D162-A6BE-45D9-9E36-36D23E8FFD22}"/>
    <cellStyle name="60% - Accent4 2 2 3 2 5" xfId="9205" xr:uid="{02F85AD7-BC55-4AA6-A4B0-F5FFD8D2D8F2}"/>
    <cellStyle name="60% - Accent4 2 2 3 2 5 2" xfId="25862" xr:uid="{444A6A88-5AE8-4E1E-899E-CC589DE2C29F}"/>
    <cellStyle name="60% - Accent4 2 2 3 2 6" xfId="17534" xr:uid="{857A379E-45B2-4755-B22B-AFA2BDD8530B}"/>
    <cellStyle name="60% - Accent4 2 2 3 3" xfId="1712" xr:uid="{AFEE3AF7-1F30-4E66-904D-C1F78AA23101}"/>
    <cellStyle name="60% - Accent4 2 2 3 3 2" xfId="4502" xr:uid="{CC611351-C2D7-4FE5-9537-F25400269138}"/>
    <cellStyle name="60% - Accent4 2 2 3 3 2 2" xfId="12832" xr:uid="{FE664397-2949-41B2-AC1F-2BC3E156F1A8}"/>
    <cellStyle name="60% - Accent4 2 2 3 3 2 2 2" xfId="29489" xr:uid="{1BF20AFC-421C-4BAC-9284-0ED99EC2890D}"/>
    <cellStyle name="60% - Accent4 2 2 3 3 2 3" xfId="21161" xr:uid="{56C5095D-7FC5-4EEC-BE77-C7B80D1291B2}"/>
    <cellStyle name="60% - Accent4 2 2 3 3 3" xfId="7278" xr:uid="{95DC4C4D-CDFF-4E0A-A028-5E106032F0EF}"/>
    <cellStyle name="60% - Accent4 2 2 3 3 3 2" xfId="15608" xr:uid="{57392D03-9A7E-4D01-AA1B-577756746B1E}"/>
    <cellStyle name="60% - Accent4 2 2 3 3 3 2 2" xfId="32265" xr:uid="{CD8F0EC4-4BE5-493A-B935-399E578A0809}"/>
    <cellStyle name="60% - Accent4 2 2 3 3 3 3" xfId="23937" xr:uid="{9C94A039-BEF3-48C9-AF96-84329DE2D6A5}"/>
    <cellStyle name="60% - Accent4 2 2 3 3 4" xfId="10056" xr:uid="{50A69DAC-105C-4F7F-9CF8-72B8F95EE009}"/>
    <cellStyle name="60% - Accent4 2 2 3 3 4 2" xfId="26713" xr:uid="{5EDD699C-A57E-4B00-AAA1-4F28C2AF52C9}"/>
    <cellStyle name="60% - Accent4 2 2 3 3 5" xfId="18385" xr:uid="{18ECCD8D-8315-4188-95A1-5D523971CFBC}"/>
    <cellStyle name="60% - Accent4 2 2 3 4" xfId="3175" xr:uid="{E275848C-DEF7-465C-9012-23EBC9106623}"/>
    <cellStyle name="60% - Accent4 2 2 3 4 2" xfId="11505" xr:uid="{8941D016-11E8-4E5B-AA23-E54715D6C482}"/>
    <cellStyle name="60% - Accent4 2 2 3 4 2 2" xfId="28162" xr:uid="{8894A26C-182E-463C-B73E-D65641B328FF}"/>
    <cellStyle name="60% - Accent4 2 2 3 4 3" xfId="19834" xr:uid="{F9839987-A00E-4402-B3E7-B9580A7BCD62}"/>
    <cellStyle name="60% - Accent4 2 2 3 5" xfId="5951" xr:uid="{957F8D6D-7E8A-413A-8813-0EAB92DB8A28}"/>
    <cellStyle name="60% - Accent4 2 2 3 5 2" xfId="14281" xr:uid="{99CEA683-DF3E-4C09-BC28-1BAFC1E22D42}"/>
    <cellStyle name="60% - Accent4 2 2 3 5 2 2" xfId="30938" xr:uid="{28B29F91-5E10-4A17-B9F2-4320386EEA7F}"/>
    <cellStyle name="60% - Accent4 2 2 3 5 3" xfId="22610" xr:uid="{43C00ACC-C45D-43AF-95C9-5A102821596E}"/>
    <cellStyle name="60% - Accent4 2 2 3 6" xfId="8729" xr:uid="{D3DBBE21-9A85-4C70-8067-D6A94083CB2B}"/>
    <cellStyle name="60% - Accent4 2 2 3 6 2" xfId="25386" xr:uid="{4B1A3A18-9B3D-4021-8AC7-6A588851A617}"/>
    <cellStyle name="60% - Accent4 2 2 3 7" xfId="17058" xr:uid="{5829F0F6-0DA4-4840-8469-CCD288884550}"/>
    <cellStyle name="60% - Accent4 2 2 4" xfId="618" xr:uid="{0992AE79-4B4C-4AF1-8924-ECD04997F6E7}"/>
    <cellStyle name="60% - Accent4 2 2 4 2" xfId="1948" xr:uid="{70A13316-98C7-48EE-8E00-F11A40BE25B4}"/>
    <cellStyle name="60% - Accent4 2 2 4 2 2" xfId="4738" xr:uid="{95BA0A9D-F296-4EB2-88AD-EA437CA91C28}"/>
    <cellStyle name="60% - Accent4 2 2 4 2 2 2" xfId="13068" xr:uid="{07CBBA42-6124-4291-BD9B-9D4A2718F0E6}"/>
    <cellStyle name="60% - Accent4 2 2 4 2 2 2 2" xfId="29725" xr:uid="{166B1BA1-1279-4F17-860B-4DA94C14D7B0}"/>
    <cellStyle name="60% - Accent4 2 2 4 2 2 3" xfId="21397" xr:uid="{37FAF5C1-1AFF-45C1-87D7-6A5D484D205D}"/>
    <cellStyle name="60% - Accent4 2 2 4 2 3" xfId="7514" xr:uid="{9322E714-8169-4CBD-8C82-98BCC0EB4CA2}"/>
    <cellStyle name="60% - Accent4 2 2 4 2 3 2" xfId="15844" xr:uid="{BF23FAC7-E301-47B4-8012-23C2DAEEB4C8}"/>
    <cellStyle name="60% - Accent4 2 2 4 2 3 2 2" xfId="32501" xr:uid="{EF78A06A-61F5-4326-B769-BF93B10FD705}"/>
    <cellStyle name="60% - Accent4 2 2 4 2 3 3" xfId="24173" xr:uid="{2B2CD473-EDF6-46F0-812F-AEADAB86F7D9}"/>
    <cellStyle name="60% - Accent4 2 2 4 2 4" xfId="10292" xr:uid="{C95C86CF-1F78-4D92-96FC-CA333D188DC6}"/>
    <cellStyle name="60% - Accent4 2 2 4 2 4 2" xfId="26949" xr:uid="{AF03488D-F96A-485A-BACD-B4823C23F25E}"/>
    <cellStyle name="60% - Accent4 2 2 4 2 5" xfId="18621" xr:uid="{591AAD40-0113-45D4-B275-82737DA14ED7}"/>
    <cellStyle name="60% - Accent4 2 2 4 3" xfId="3411" xr:uid="{5C25D849-3E39-41CF-8C44-F37B800CCA6C}"/>
    <cellStyle name="60% - Accent4 2 2 4 3 2" xfId="11741" xr:uid="{2BB5691D-D9B7-4173-883B-C9E1ED530C89}"/>
    <cellStyle name="60% - Accent4 2 2 4 3 2 2" xfId="28398" xr:uid="{5E445FC9-0688-4A9E-849A-29816C6CA47F}"/>
    <cellStyle name="60% - Accent4 2 2 4 3 3" xfId="20070" xr:uid="{53F2BBC1-9636-419C-AAFF-C36534378D7B}"/>
    <cellStyle name="60% - Accent4 2 2 4 4" xfId="6187" xr:uid="{5E3C3E29-8B54-4A7F-9FFA-7635B4D5E5FC}"/>
    <cellStyle name="60% - Accent4 2 2 4 4 2" xfId="14517" xr:uid="{491AA804-83BF-4414-9872-EAC2693F4D02}"/>
    <cellStyle name="60% - Accent4 2 2 4 4 2 2" xfId="31174" xr:uid="{F256D51F-E85F-4AC9-AF34-937BBF6E4C1F}"/>
    <cellStyle name="60% - Accent4 2 2 4 4 3" xfId="22846" xr:uid="{95889B8A-AE7B-4629-BA0B-9656FF041A49}"/>
    <cellStyle name="60% - Accent4 2 2 4 5" xfId="8965" xr:uid="{B216B3A2-A409-4713-9F60-A197B662D292}"/>
    <cellStyle name="60% - Accent4 2 2 4 5 2" xfId="25622" xr:uid="{A8BCD732-10D2-49AB-B9B9-598B8DBA6195}"/>
    <cellStyle name="60% - Accent4 2 2 4 6" xfId="17294" xr:uid="{BF70FF21-6C1F-4BC4-AE42-0375FC21211B}"/>
    <cellStyle name="60% - Accent4 2 2 5" xfId="1095" xr:uid="{6C4767AB-8EB1-4008-8909-90514DADC823}"/>
    <cellStyle name="60% - Accent4 2 2 5 2" xfId="2423" xr:uid="{EE79C3E4-CE4F-40B4-B47F-A889E354E23A}"/>
    <cellStyle name="60% - Accent4 2 2 5 2 2" xfId="5213" xr:uid="{0D37FC8C-CA58-4CD6-82B7-903DF5CF51A8}"/>
    <cellStyle name="60% - Accent4 2 2 5 2 2 2" xfId="13543" xr:uid="{6492BE1A-CDB6-4CD8-BFAB-191E35884F18}"/>
    <cellStyle name="60% - Accent4 2 2 5 2 2 2 2" xfId="30200" xr:uid="{68815165-B01B-42E6-ACA7-90AA1A35C02F}"/>
    <cellStyle name="60% - Accent4 2 2 5 2 2 3" xfId="21872" xr:uid="{7211015F-B9C1-4F0C-8963-D1404E5F72F0}"/>
    <cellStyle name="60% - Accent4 2 2 5 2 3" xfId="7989" xr:uid="{8B47C0CC-A4D9-474B-8E16-C7522704AAFC}"/>
    <cellStyle name="60% - Accent4 2 2 5 2 3 2" xfId="16319" xr:uid="{B7801B00-9D59-475F-9926-BF907FA4B892}"/>
    <cellStyle name="60% - Accent4 2 2 5 2 3 2 2" xfId="32976" xr:uid="{03A7BB91-5EA8-47EC-9245-170352EE53AF}"/>
    <cellStyle name="60% - Accent4 2 2 5 2 3 3" xfId="24648" xr:uid="{0F74E6B7-2A3E-4EE1-9E5C-6161FB4D762A}"/>
    <cellStyle name="60% - Accent4 2 2 5 2 4" xfId="10767" xr:uid="{73C4B06D-05F7-490F-B3A7-980C4713CEFC}"/>
    <cellStyle name="60% - Accent4 2 2 5 2 4 2" xfId="27424" xr:uid="{6E4B66C6-EF12-4803-9B58-8E181889E1EC}"/>
    <cellStyle name="60% - Accent4 2 2 5 2 5" xfId="19096" xr:uid="{0198B682-FE45-48D3-90A6-9873CAB7E427}"/>
    <cellStyle name="60% - Accent4 2 2 5 3" xfId="3886" xr:uid="{8A71AB5F-7CCA-469D-8977-62507B30B795}"/>
    <cellStyle name="60% - Accent4 2 2 5 3 2" xfId="12216" xr:uid="{A825FBB7-8B8A-4B7C-8500-FF9F1EF59BBC}"/>
    <cellStyle name="60% - Accent4 2 2 5 3 2 2" xfId="28873" xr:uid="{B22C9EC6-AE59-4C67-AC90-81929383FAF2}"/>
    <cellStyle name="60% - Accent4 2 2 5 3 3" xfId="20545" xr:uid="{C7596770-FBD1-4639-870A-9F79C278D818}"/>
    <cellStyle name="60% - Accent4 2 2 5 4" xfId="6662" xr:uid="{8C8FC77B-4132-49D0-88E4-5286095804FD}"/>
    <cellStyle name="60% - Accent4 2 2 5 4 2" xfId="14992" xr:uid="{EBE35149-5180-4173-ACCD-126AD10C8E34}"/>
    <cellStyle name="60% - Accent4 2 2 5 4 2 2" xfId="31649" xr:uid="{7C142C34-B9A7-4641-A044-D7558CB8E1AF}"/>
    <cellStyle name="60% - Accent4 2 2 5 4 3" xfId="23321" xr:uid="{950D6057-747F-406C-AC6C-8DA85EF0C61D}"/>
    <cellStyle name="60% - Accent4 2 2 5 5" xfId="9440" xr:uid="{FC558A63-3651-4481-A71C-55A4EC1F62E9}"/>
    <cellStyle name="60% - Accent4 2 2 5 5 2" xfId="26097" xr:uid="{1680567B-FCFF-4110-94ED-FDF0C464A8DF}"/>
    <cellStyle name="60% - Accent4 2 2 5 6" xfId="17769" xr:uid="{778865A7-E3D8-419B-A2F0-7355F96BD794}"/>
    <cellStyle name="60% - Accent4 2 2 6" xfId="1360" xr:uid="{860471C3-4858-46A1-A6DC-6151C5369755}"/>
    <cellStyle name="60% - Accent4 2 2 6 2" xfId="2688" xr:uid="{B887B2B5-3E2D-4E4E-AB5F-506E886E16EC}"/>
    <cellStyle name="60% - Accent4 2 2 6 2 2" xfId="5478" xr:uid="{543BC1AA-3E69-41B9-8322-A6C66CF9A105}"/>
    <cellStyle name="60% - Accent4 2 2 6 2 2 2" xfId="13808" xr:uid="{86154CDE-2B5E-4B1F-9901-05C3285C32D4}"/>
    <cellStyle name="60% - Accent4 2 2 6 2 2 2 2" xfId="30465" xr:uid="{5F943429-B58A-4F8C-A914-2504710531E4}"/>
    <cellStyle name="60% - Accent4 2 2 6 2 2 3" xfId="22137" xr:uid="{938F653E-FCE1-4C08-9267-24371F06197A}"/>
    <cellStyle name="60% - Accent4 2 2 6 2 3" xfId="8254" xr:uid="{70003AC1-C579-4F3F-951C-58CA40BF215C}"/>
    <cellStyle name="60% - Accent4 2 2 6 2 3 2" xfId="16584" xr:uid="{1F466C40-819E-48E6-81F8-AF32F8CFA982}"/>
    <cellStyle name="60% - Accent4 2 2 6 2 3 2 2" xfId="33241" xr:uid="{77C26484-9CB3-4F49-B342-ABE56D2E90A1}"/>
    <cellStyle name="60% - Accent4 2 2 6 2 3 3" xfId="24913" xr:uid="{CB411363-9233-49BA-9949-EE06D0194B81}"/>
    <cellStyle name="60% - Accent4 2 2 6 2 4" xfId="11032" xr:uid="{39A42D73-EA8B-44BF-9FD2-7288C41EB463}"/>
    <cellStyle name="60% - Accent4 2 2 6 2 4 2" xfId="27689" xr:uid="{5B04BD4B-B420-4820-867D-D2D107AC6C20}"/>
    <cellStyle name="60% - Accent4 2 2 6 2 5" xfId="19361" xr:uid="{849515F0-F17B-456E-91CE-C1A7B50FFB7B}"/>
    <cellStyle name="60% - Accent4 2 2 6 3" xfId="4151" xr:uid="{042177AA-874B-4020-BFF4-BC2D438DD246}"/>
    <cellStyle name="60% - Accent4 2 2 6 3 2" xfId="12481" xr:uid="{4C8BDCE6-97CD-4FC5-AF15-11B5DB3A196E}"/>
    <cellStyle name="60% - Accent4 2 2 6 3 2 2" xfId="29138" xr:uid="{24EFE843-0B3D-4F9C-B51C-0A7962527454}"/>
    <cellStyle name="60% - Accent4 2 2 6 3 3" xfId="20810" xr:uid="{52D6BA61-1DF1-4B04-AE0F-DF62499B0D95}"/>
    <cellStyle name="60% - Accent4 2 2 6 4" xfId="6927" xr:uid="{F020E54E-5AC6-43B5-8A15-7A03143D59D6}"/>
    <cellStyle name="60% - Accent4 2 2 6 4 2" xfId="15257" xr:uid="{9693B128-4D5D-4189-BC90-9698B9290CC4}"/>
    <cellStyle name="60% - Accent4 2 2 6 4 2 2" xfId="31914" xr:uid="{31CEDF48-F983-43A3-8D6C-0F90544106A7}"/>
    <cellStyle name="60% - Accent4 2 2 6 4 3" xfId="23586" xr:uid="{86D12352-03EC-4B0C-917E-02D63686DFF7}"/>
    <cellStyle name="60% - Accent4 2 2 6 5" xfId="9705" xr:uid="{5A5E5FAD-5D96-4D99-BE5C-3A53E4DEAC6F}"/>
    <cellStyle name="60% - Accent4 2 2 6 5 2" xfId="26362" xr:uid="{B7D35180-D040-4BE4-ADF3-077A106DE70B}"/>
    <cellStyle name="60% - Accent4 2 2 6 6" xfId="18034" xr:uid="{A2A4C5E7-31DF-469D-970A-46781F1A8D38}"/>
    <cellStyle name="60% - Accent4 2 2 7" xfId="1475" xr:uid="{8B0467D1-767C-49E7-A11D-BA5E04C80CDA}"/>
    <cellStyle name="60% - Accent4 2 2 7 2" xfId="4265" xr:uid="{F5B2FC7C-DDD3-44C3-8000-5214BD18D9DB}"/>
    <cellStyle name="60% - Accent4 2 2 7 2 2" xfId="12595" xr:uid="{FFCE6076-371E-426A-A373-A12EF626DBF6}"/>
    <cellStyle name="60% - Accent4 2 2 7 2 2 2" xfId="29252" xr:uid="{DD812B36-5535-4BF4-92C1-A19952430B84}"/>
    <cellStyle name="60% - Accent4 2 2 7 2 3" xfId="20924" xr:uid="{DF619F98-1501-437A-BC8E-CEA4022DF7EF}"/>
    <cellStyle name="60% - Accent4 2 2 7 3" xfId="7041" xr:uid="{8C325CC4-1272-48D4-B232-88C1664E4675}"/>
    <cellStyle name="60% - Accent4 2 2 7 3 2" xfId="15371" xr:uid="{74799AC2-D45C-4A16-9930-51BC2443454E}"/>
    <cellStyle name="60% - Accent4 2 2 7 3 2 2" xfId="32028" xr:uid="{B2512A01-83DA-4BD7-9064-7BF020671D97}"/>
    <cellStyle name="60% - Accent4 2 2 7 3 3" xfId="23700" xr:uid="{4002AC75-D8E3-4A6F-BA52-6796B232B0A1}"/>
    <cellStyle name="60% - Accent4 2 2 7 4" xfId="9819" xr:uid="{EE1AC109-11AE-4601-9734-2ECBABF2FBB6}"/>
    <cellStyle name="60% - Accent4 2 2 7 4 2" xfId="26476" xr:uid="{21F4630C-D7AE-4505-AAC2-591CD4F558B1}"/>
    <cellStyle name="60% - Accent4 2 2 7 5" xfId="18148" xr:uid="{ADEA5B68-EFCF-417D-B07C-E693CE86A810}"/>
    <cellStyle name="60% - Accent4 2 2 8" xfId="2938" xr:uid="{AADFCA09-BEC9-4C60-8D5C-326A92886D4A}"/>
    <cellStyle name="60% - Accent4 2 2 8 2" xfId="11268" xr:uid="{3B06EC98-930F-4E06-9E06-54B3A44EF252}"/>
    <cellStyle name="60% - Accent4 2 2 8 2 2" xfId="27925" xr:uid="{5E96B830-1E0C-4D52-A313-0F4947F4A5A1}"/>
    <cellStyle name="60% - Accent4 2 2 8 3" xfId="19597" xr:uid="{7D09D6DB-188C-4839-BD22-69DD7017751E}"/>
    <cellStyle name="60% - Accent4 2 2 9" xfId="5714" xr:uid="{CE22E6F1-A888-4144-9474-785E1A38536A}"/>
    <cellStyle name="60% - Accent4 2 2 9 2" xfId="14044" xr:uid="{838FCEA4-76B0-4390-B9C2-86118A548C5A}"/>
    <cellStyle name="60% - Accent4 2 2 9 2 2" xfId="30701" xr:uid="{EB547619-66FC-4832-AC86-B4E98F14A5EC}"/>
    <cellStyle name="60% - Accent4 2 2 9 3" xfId="22373" xr:uid="{975AC7CC-D208-49FE-B4CC-ED192994D87E}"/>
    <cellStyle name="60% - Accent4 2 3" xfId="198" xr:uid="{03EB4A03-F4A6-4183-ACC9-5C7E49AA5E41}"/>
    <cellStyle name="60% - Accent4 2 3 2" xfId="440" xr:uid="{206C0DAA-2590-4505-9442-16FCF9883FE7}"/>
    <cellStyle name="60% - Accent4 2 3 2 2" xfId="917" xr:uid="{CA3C9C27-0F2E-4566-81ED-8465C7740DFE}"/>
    <cellStyle name="60% - Accent4 2 3 2 2 2" xfId="2245" xr:uid="{A5CD6C17-7E3D-4E02-B575-22902B13640D}"/>
    <cellStyle name="60% - Accent4 2 3 2 2 2 2" xfId="5035" xr:uid="{22D2294D-D4B8-4D77-9208-6915FDA5A1C2}"/>
    <cellStyle name="60% - Accent4 2 3 2 2 2 2 2" xfId="13365" xr:uid="{779B28DC-622E-4E17-A05C-A5652A1C6F3F}"/>
    <cellStyle name="60% - Accent4 2 3 2 2 2 2 2 2" xfId="30022" xr:uid="{46DC9AB7-A7E8-4E04-98B3-337F30618DDC}"/>
    <cellStyle name="60% - Accent4 2 3 2 2 2 2 3" xfId="21694" xr:uid="{FF72E58E-8B78-4BEB-88EC-0EF83C483174}"/>
    <cellStyle name="60% - Accent4 2 3 2 2 2 3" xfId="7811" xr:uid="{EE18E3DB-45E6-4A8A-9AC9-5C1E146D3EA0}"/>
    <cellStyle name="60% - Accent4 2 3 2 2 2 3 2" xfId="16141" xr:uid="{CE88DCFD-F2A2-4773-9EA8-167E4F05BB0C}"/>
    <cellStyle name="60% - Accent4 2 3 2 2 2 3 2 2" xfId="32798" xr:uid="{D51A1B8E-65BE-4D5D-9D5C-755EFC6385F0}"/>
    <cellStyle name="60% - Accent4 2 3 2 2 2 3 3" xfId="24470" xr:uid="{D7B902B3-3EDC-42F0-92A4-99D883737170}"/>
    <cellStyle name="60% - Accent4 2 3 2 2 2 4" xfId="10589" xr:uid="{B16E2783-3D84-443B-9787-9D06391C834E}"/>
    <cellStyle name="60% - Accent4 2 3 2 2 2 4 2" xfId="27246" xr:uid="{917A7FFB-AED4-4B83-9FDB-95623CF503E7}"/>
    <cellStyle name="60% - Accent4 2 3 2 2 2 5" xfId="18918" xr:uid="{62025E13-1582-49DD-9CE8-E54C551D7811}"/>
    <cellStyle name="60% - Accent4 2 3 2 2 3" xfId="3708" xr:uid="{EB55E989-15E8-4E15-A93E-F414A7C4E4E9}"/>
    <cellStyle name="60% - Accent4 2 3 2 2 3 2" xfId="12038" xr:uid="{02A7E824-F30A-4A7B-A3BD-45E77911ABF4}"/>
    <cellStyle name="60% - Accent4 2 3 2 2 3 2 2" xfId="28695" xr:uid="{A2B363FF-ED28-4132-9191-86C7390E0D9A}"/>
    <cellStyle name="60% - Accent4 2 3 2 2 3 3" xfId="20367" xr:uid="{437FAF4F-A1D5-46DF-A00C-DAF79DB92F52}"/>
    <cellStyle name="60% - Accent4 2 3 2 2 4" xfId="6484" xr:uid="{B945868B-009C-4E24-9138-2AB6E1E9C5E2}"/>
    <cellStyle name="60% - Accent4 2 3 2 2 4 2" xfId="14814" xr:uid="{E15A8536-66FA-419F-8E47-E7517D2D8A77}"/>
    <cellStyle name="60% - Accent4 2 3 2 2 4 2 2" xfId="31471" xr:uid="{1EB556DE-0A36-48A0-A303-06E878ED2BD1}"/>
    <cellStyle name="60% - Accent4 2 3 2 2 4 3" xfId="23143" xr:uid="{2FA08EA6-A548-430B-B44A-C8C329CB3966}"/>
    <cellStyle name="60% - Accent4 2 3 2 2 5" xfId="9262" xr:uid="{210AD4D4-6F94-419C-9825-3D132739D66B}"/>
    <cellStyle name="60% - Accent4 2 3 2 2 5 2" xfId="25919" xr:uid="{63EF6167-074D-446A-A925-8EF456F65533}"/>
    <cellStyle name="60% - Accent4 2 3 2 2 6" xfId="17591" xr:uid="{CC88A465-63A0-45CC-88D3-ECCBAE48FE2A}"/>
    <cellStyle name="60% - Accent4 2 3 2 3" xfId="1770" xr:uid="{76A28607-B249-472F-B4BB-5F086493A4A5}"/>
    <cellStyle name="60% - Accent4 2 3 2 3 2" xfId="4560" xr:uid="{34876972-9837-4BA1-9919-8F5A22E18ADF}"/>
    <cellStyle name="60% - Accent4 2 3 2 3 2 2" xfId="12890" xr:uid="{AC650684-0DB2-49CA-AA3A-4A916C0789DB}"/>
    <cellStyle name="60% - Accent4 2 3 2 3 2 2 2" xfId="29547" xr:uid="{44DCEF1C-069B-45B4-AD2A-7C0327B50151}"/>
    <cellStyle name="60% - Accent4 2 3 2 3 2 3" xfId="21219" xr:uid="{FC83C2EB-1812-4DD3-8FC8-F06E7F4628C4}"/>
    <cellStyle name="60% - Accent4 2 3 2 3 3" xfId="7336" xr:uid="{C151DEE5-EAEF-4352-A89F-36D85E7EF476}"/>
    <cellStyle name="60% - Accent4 2 3 2 3 3 2" xfId="15666" xr:uid="{27BCD0D9-1749-40F2-B20C-7E693BF17F5B}"/>
    <cellStyle name="60% - Accent4 2 3 2 3 3 2 2" xfId="32323" xr:uid="{1C8A84CF-E8F0-423B-95A0-DFFD0849C339}"/>
    <cellStyle name="60% - Accent4 2 3 2 3 3 3" xfId="23995" xr:uid="{1F6598E6-5FEA-4D49-AF7C-2E4A4D5995F7}"/>
    <cellStyle name="60% - Accent4 2 3 2 3 4" xfId="10114" xr:uid="{4A23FA8D-0383-49EB-A569-53771DD7D701}"/>
    <cellStyle name="60% - Accent4 2 3 2 3 4 2" xfId="26771" xr:uid="{9F613F7C-5140-4D51-A3A4-CF29D2DC6D4F}"/>
    <cellStyle name="60% - Accent4 2 3 2 3 5" xfId="18443" xr:uid="{5D55ECDA-2773-45E7-9FC1-3CAD9D25083E}"/>
    <cellStyle name="60% - Accent4 2 3 2 4" xfId="3233" xr:uid="{FD385B74-A8F9-43C7-A103-AD3A5AABC2BF}"/>
    <cellStyle name="60% - Accent4 2 3 2 4 2" xfId="11563" xr:uid="{1AB61DB9-AB96-4AB6-A1F6-6D8FE60BAA80}"/>
    <cellStyle name="60% - Accent4 2 3 2 4 2 2" xfId="28220" xr:uid="{7EC7B5C2-17F7-46EA-B465-47B16CCFA835}"/>
    <cellStyle name="60% - Accent4 2 3 2 4 3" xfId="19892" xr:uid="{A3729634-D504-456C-A2FF-50938AE99A6D}"/>
    <cellStyle name="60% - Accent4 2 3 2 5" xfId="6009" xr:uid="{0DFC841D-3632-41D3-A683-DF7A24286F57}"/>
    <cellStyle name="60% - Accent4 2 3 2 5 2" xfId="14339" xr:uid="{0B2C0F6A-1642-4359-A0CA-F5BC82D25A5D}"/>
    <cellStyle name="60% - Accent4 2 3 2 5 2 2" xfId="30996" xr:uid="{27495209-6350-4361-9243-7CC476E0B43F}"/>
    <cellStyle name="60% - Accent4 2 3 2 5 3" xfId="22668" xr:uid="{5102E781-A6C5-4190-B930-612C3E9E41F6}"/>
    <cellStyle name="60% - Accent4 2 3 2 6" xfId="8787" xr:uid="{D4D3419A-796B-419C-A7C1-C1D417692011}"/>
    <cellStyle name="60% - Accent4 2 3 2 6 2" xfId="25444" xr:uid="{1B87C46D-30E4-4268-85E4-D90596900C4D}"/>
    <cellStyle name="60% - Accent4 2 3 2 7" xfId="17116" xr:uid="{8059F58E-8EE0-4444-BDA8-38515E8B1E6D}"/>
    <cellStyle name="60% - Accent4 2 3 3" xfId="676" xr:uid="{30097DB8-070D-4D70-8871-F3FB47C2C604}"/>
    <cellStyle name="60% - Accent4 2 3 3 2" xfId="2006" xr:uid="{B890230E-E8CB-41F3-BD1B-22501501ECE6}"/>
    <cellStyle name="60% - Accent4 2 3 3 2 2" xfId="4796" xr:uid="{81086890-99FB-4012-8ABD-C02438B492E1}"/>
    <cellStyle name="60% - Accent4 2 3 3 2 2 2" xfId="13126" xr:uid="{0D9D310E-7AB3-4F7E-B30F-B9E6D0DFD0A5}"/>
    <cellStyle name="60% - Accent4 2 3 3 2 2 2 2" xfId="29783" xr:uid="{0EB05C8C-C8C0-4548-A572-6F668C4BD7F5}"/>
    <cellStyle name="60% - Accent4 2 3 3 2 2 3" xfId="21455" xr:uid="{2FDE5658-B527-410C-86ED-9A41FD497C8A}"/>
    <cellStyle name="60% - Accent4 2 3 3 2 3" xfId="7572" xr:uid="{FC60AC4F-37E7-49CA-B639-5E9C510D8921}"/>
    <cellStyle name="60% - Accent4 2 3 3 2 3 2" xfId="15902" xr:uid="{1C38586D-5A04-473D-A876-3D8B15E878B4}"/>
    <cellStyle name="60% - Accent4 2 3 3 2 3 2 2" xfId="32559" xr:uid="{3BDB52E5-0B3E-42F3-9E70-66A3FE7B415B}"/>
    <cellStyle name="60% - Accent4 2 3 3 2 3 3" xfId="24231" xr:uid="{2253F365-DD3E-48EA-B543-34DD56FB70B8}"/>
    <cellStyle name="60% - Accent4 2 3 3 2 4" xfId="10350" xr:uid="{8FA16A0A-4991-4CB1-8E76-8C7F924323D5}"/>
    <cellStyle name="60% - Accent4 2 3 3 2 4 2" xfId="27007" xr:uid="{98890FBE-098C-4604-879E-3BDF154443DD}"/>
    <cellStyle name="60% - Accent4 2 3 3 2 5" xfId="18679" xr:uid="{8256CC9A-5FAD-4C8E-824B-89DCCFD21747}"/>
    <cellStyle name="60% - Accent4 2 3 3 3" xfId="3469" xr:uid="{4275FFD5-E2B6-471A-A197-80B88744FA4F}"/>
    <cellStyle name="60% - Accent4 2 3 3 3 2" xfId="11799" xr:uid="{626952FE-F6FC-4D2D-877C-9F59F4A269C6}"/>
    <cellStyle name="60% - Accent4 2 3 3 3 2 2" xfId="28456" xr:uid="{C928A36D-10F7-452C-AAE5-797E0CCB3E00}"/>
    <cellStyle name="60% - Accent4 2 3 3 3 3" xfId="20128" xr:uid="{33CB8042-8242-4E60-A3B2-82AA68C2072D}"/>
    <cellStyle name="60% - Accent4 2 3 3 4" xfId="6245" xr:uid="{ABD59727-2B8A-4613-9867-74A3A4FF1954}"/>
    <cellStyle name="60% - Accent4 2 3 3 4 2" xfId="14575" xr:uid="{F09EED3B-F122-4DE3-B74D-244E4FC413FD}"/>
    <cellStyle name="60% - Accent4 2 3 3 4 2 2" xfId="31232" xr:uid="{5CC0DF1A-1DEA-491E-A00F-7A8F4CFFD7F7}"/>
    <cellStyle name="60% - Accent4 2 3 3 4 3" xfId="22904" xr:uid="{B2851416-D24F-4624-A3E6-F52C5BDBCD53}"/>
    <cellStyle name="60% - Accent4 2 3 3 5" xfId="9023" xr:uid="{2B4068DF-89E5-4C32-B841-F5235E79445A}"/>
    <cellStyle name="60% - Accent4 2 3 3 5 2" xfId="25680" xr:uid="{7CC55FD1-8F9F-436C-A5F7-280F27B0521D}"/>
    <cellStyle name="60% - Accent4 2 3 3 6" xfId="17352" xr:uid="{569DF56A-CEEA-46FD-BB4E-8769BD0A9142}"/>
    <cellStyle name="60% - Accent4 2 3 4" xfId="1153" xr:uid="{70841CFF-2534-41A8-ABC9-89E37D1BE400}"/>
    <cellStyle name="60% - Accent4 2 3 4 2" xfId="2481" xr:uid="{B1B6D9FC-F0E4-47BD-AE70-82FC0C96ED89}"/>
    <cellStyle name="60% - Accent4 2 3 4 2 2" xfId="5271" xr:uid="{6526DB27-DC2F-486E-A143-0FCFFD22A15E}"/>
    <cellStyle name="60% - Accent4 2 3 4 2 2 2" xfId="13601" xr:uid="{62CE3A81-4622-4B9C-B1C5-85BD9F3D241B}"/>
    <cellStyle name="60% - Accent4 2 3 4 2 2 2 2" xfId="30258" xr:uid="{5C64FC75-AD92-4B82-A66B-58BE5BF43B27}"/>
    <cellStyle name="60% - Accent4 2 3 4 2 2 3" xfId="21930" xr:uid="{58DB0618-6F9A-4CFD-97CC-49E6ADF362A5}"/>
    <cellStyle name="60% - Accent4 2 3 4 2 3" xfId="8047" xr:uid="{FA3E0B5A-84BC-41A8-B24F-8DE11BBD11B6}"/>
    <cellStyle name="60% - Accent4 2 3 4 2 3 2" xfId="16377" xr:uid="{51BE3224-4AAD-48CD-9D02-16E858BD176B}"/>
    <cellStyle name="60% - Accent4 2 3 4 2 3 2 2" xfId="33034" xr:uid="{CD122857-0841-480C-B0BA-31E7BE7E41A6}"/>
    <cellStyle name="60% - Accent4 2 3 4 2 3 3" xfId="24706" xr:uid="{BA4D2B80-37E4-4422-95D3-DD43A0773C37}"/>
    <cellStyle name="60% - Accent4 2 3 4 2 4" xfId="10825" xr:uid="{66EBB058-CE4E-41BF-A544-4C5B7961A52E}"/>
    <cellStyle name="60% - Accent4 2 3 4 2 4 2" xfId="27482" xr:uid="{206BFFD1-0FA8-4300-B810-2A77875725E5}"/>
    <cellStyle name="60% - Accent4 2 3 4 2 5" xfId="19154" xr:uid="{200E853F-48CC-4FD5-B021-8B8BDE2719F6}"/>
    <cellStyle name="60% - Accent4 2 3 4 3" xfId="3944" xr:uid="{20F0A857-2D19-44B6-99CB-9F0739B26337}"/>
    <cellStyle name="60% - Accent4 2 3 4 3 2" xfId="12274" xr:uid="{EEC5D98C-AF9F-49EC-A89E-79B859404CD4}"/>
    <cellStyle name="60% - Accent4 2 3 4 3 2 2" xfId="28931" xr:uid="{6E957FED-6321-4F94-A0F6-EB3F4813262F}"/>
    <cellStyle name="60% - Accent4 2 3 4 3 3" xfId="20603" xr:uid="{E3BE34A0-7326-4039-B6D7-728B307E910B}"/>
    <cellStyle name="60% - Accent4 2 3 4 4" xfId="6720" xr:uid="{A63A25DE-C7FE-4315-8748-90059810AE99}"/>
    <cellStyle name="60% - Accent4 2 3 4 4 2" xfId="15050" xr:uid="{F5408474-9A40-473A-A194-9D2E8F1AEAB4}"/>
    <cellStyle name="60% - Accent4 2 3 4 4 2 2" xfId="31707" xr:uid="{E6D43A75-9246-40C4-B4D5-7C614622C3D2}"/>
    <cellStyle name="60% - Accent4 2 3 4 4 3" xfId="23379" xr:uid="{0674A9BC-F51B-4A0A-8EB1-25E7970B681C}"/>
    <cellStyle name="60% - Accent4 2 3 4 5" xfId="9498" xr:uid="{64586DD1-7731-448C-BC14-39E147B785BE}"/>
    <cellStyle name="60% - Accent4 2 3 4 5 2" xfId="26155" xr:uid="{5AB23225-87DF-4BBD-ADCE-1A4396A5BB14}"/>
    <cellStyle name="60% - Accent4 2 3 4 6" xfId="17827" xr:uid="{742E97C5-57CC-4E08-8E45-018EB926B159}"/>
    <cellStyle name="60% - Accent4 2 3 5" xfId="1533" xr:uid="{6F16C3AA-52A6-4BEC-AB92-7EF1D6CEAA83}"/>
    <cellStyle name="60% - Accent4 2 3 5 2" xfId="4323" xr:uid="{806CE7F9-46F8-4542-A396-17125DC7302C}"/>
    <cellStyle name="60% - Accent4 2 3 5 2 2" xfId="12653" xr:uid="{124448F0-69EB-476E-B13D-55B740F27D4A}"/>
    <cellStyle name="60% - Accent4 2 3 5 2 2 2" xfId="29310" xr:uid="{818616CD-33FA-40B5-92B5-DE7A492F084C}"/>
    <cellStyle name="60% - Accent4 2 3 5 2 3" xfId="20982" xr:uid="{48409B03-F26E-4216-B88D-C7350BDDD24C}"/>
    <cellStyle name="60% - Accent4 2 3 5 3" xfId="7099" xr:uid="{85507E8E-DAA8-489E-8637-B0EBF6CCC2DC}"/>
    <cellStyle name="60% - Accent4 2 3 5 3 2" xfId="15429" xr:uid="{EBC56F6E-A255-4973-94B4-90A9310E9F48}"/>
    <cellStyle name="60% - Accent4 2 3 5 3 2 2" xfId="32086" xr:uid="{EDCF8131-251D-489F-9734-62205A6C2B57}"/>
    <cellStyle name="60% - Accent4 2 3 5 3 3" xfId="23758" xr:uid="{13F28862-DD35-449C-AF8A-2AC47F370EF4}"/>
    <cellStyle name="60% - Accent4 2 3 5 4" xfId="9877" xr:uid="{A0E104A5-C24D-4F40-AD1E-AE40F2083257}"/>
    <cellStyle name="60% - Accent4 2 3 5 4 2" xfId="26534" xr:uid="{0E12676F-985C-4F96-91D1-BE95E70DB13D}"/>
    <cellStyle name="60% - Accent4 2 3 5 5" xfId="18206" xr:uid="{B3E367AB-0B3A-45E6-8F88-2309E29F8A55}"/>
    <cellStyle name="60% - Accent4 2 3 6" xfId="2996" xr:uid="{F046CF4F-2676-4562-B870-9910AD5AA7B1}"/>
    <cellStyle name="60% - Accent4 2 3 6 2" xfId="11326" xr:uid="{CF311E61-4767-435D-9564-0FAAEA1C526C}"/>
    <cellStyle name="60% - Accent4 2 3 6 2 2" xfId="27983" xr:uid="{EEA7DB04-C0DF-4AA4-9921-260BD169C391}"/>
    <cellStyle name="60% - Accent4 2 3 6 3" xfId="19655" xr:uid="{EF1911DA-96F5-44A7-AB57-FB2619C0C3E6}"/>
    <cellStyle name="60% - Accent4 2 3 7" xfId="5772" xr:uid="{3DED2F30-4E16-4960-BB49-131D3AAE2AEC}"/>
    <cellStyle name="60% - Accent4 2 3 7 2" xfId="14102" xr:uid="{D68FBEC3-6DB8-43B2-A5DD-E12E61673B6A}"/>
    <cellStyle name="60% - Accent4 2 3 7 2 2" xfId="30759" xr:uid="{21FA4ABD-B1BB-4335-92D9-01FFF6DE9D4B}"/>
    <cellStyle name="60% - Accent4 2 3 7 3" xfId="22431" xr:uid="{C9DDF10A-7D93-4A9B-9F40-F6A3D2DDC7D1}"/>
    <cellStyle name="60% - Accent4 2 3 8" xfId="8550" xr:uid="{A47AB056-BB2F-4C0F-A869-2F722DB3A145}"/>
    <cellStyle name="60% - Accent4 2 3 8 2" xfId="25207" xr:uid="{6FFD3930-E291-4378-9A49-421BAA01E774}"/>
    <cellStyle name="60% - Accent4 2 3 9" xfId="16879" xr:uid="{E64D12FA-6DC9-4136-94B5-A7859C3838F9}"/>
    <cellStyle name="60% - Accent4 2 4" xfId="324" xr:uid="{1080FD1F-6DC6-48E6-AAEF-F15765D83359}"/>
    <cellStyle name="60% - Accent4 2 4 2" xfId="804" xr:uid="{60B4778F-0893-4C6E-8E28-B4C3EA7519E9}"/>
    <cellStyle name="60% - Accent4 2 4 2 2" xfId="2132" xr:uid="{EF952C61-2C4C-4996-8D29-22DCC2BA8A40}"/>
    <cellStyle name="60% - Accent4 2 4 2 2 2" xfId="4922" xr:uid="{3202EE52-1A6F-4C67-A1B7-0828AB0D5E5C}"/>
    <cellStyle name="60% - Accent4 2 4 2 2 2 2" xfId="13252" xr:uid="{8D7CE431-41A3-410C-BA11-727057E696FB}"/>
    <cellStyle name="60% - Accent4 2 4 2 2 2 2 2" xfId="29909" xr:uid="{2CABCCDB-140F-4C99-8B2E-6A6EA9926174}"/>
    <cellStyle name="60% - Accent4 2 4 2 2 2 3" xfId="21581" xr:uid="{00C3351F-48DA-4DA1-9128-3CF3933F3D33}"/>
    <cellStyle name="60% - Accent4 2 4 2 2 3" xfId="7698" xr:uid="{B82A582B-75C1-49E5-B8CB-28A78A4B05E6}"/>
    <cellStyle name="60% - Accent4 2 4 2 2 3 2" xfId="16028" xr:uid="{42F76428-FE2D-4177-BC06-32B06BCE97B9}"/>
    <cellStyle name="60% - Accent4 2 4 2 2 3 2 2" xfId="32685" xr:uid="{E523638F-FD0F-4112-9D80-2321B74336DE}"/>
    <cellStyle name="60% - Accent4 2 4 2 2 3 3" xfId="24357" xr:uid="{FBCA0F4D-37EA-4313-BD73-7CDD1BEA2489}"/>
    <cellStyle name="60% - Accent4 2 4 2 2 4" xfId="10476" xr:uid="{C3237F58-491D-427A-B10C-F78C1B17304E}"/>
    <cellStyle name="60% - Accent4 2 4 2 2 4 2" xfId="27133" xr:uid="{4BF47B2B-1FF3-4421-AAD9-A6D433474CF7}"/>
    <cellStyle name="60% - Accent4 2 4 2 2 5" xfId="18805" xr:uid="{FE9EFBA8-2236-4198-9453-B2ECD9811783}"/>
    <cellStyle name="60% - Accent4 2 4 2 3" xfId="3595" xr:uid="{DFD2F65D-7290-4067-8F72-0FA01802DE07}"/>
    <cellStyle name="60% - Accent4 2 4 2 3 2" xfId="11925" xr:uid="{83E309FF-55F3-4F00-AA6A-82524F5F586B}"/>
    <cellStyle name="60% - Accent4 2 4 2 3 2 2" xfId="28582" xr:uid="{C1E58837-00A5-4BBD-A6AB-82DF9C1CF3F4}"/>
    <cellStyle name="60% - Accent4 2 4 2 3 3" xfId="20254" xr:uid="{F6A0ADBC-7689-431D-96F3-B4A5D9E59C1D}"/>
    <cellStyle name="60% - Accent4 2 4 2 4" xfId="6371" xr:uid="{78A2E851-AF23-44B9-8731-C6407969E69D}"/>
    <cellStyle name="60% - Accent4 2 4 2 4 2" xfId="14701" xr:uid="{EAB4D6CC-CFAE-4868-A607-F756B64B344D}"/>
    <cellStyle name="60% - Accent4 2 4 2 4 2 2" xfId="31358" xr:uid="{2EB4551C-B097-4542-A256-A40EE4965296}"/>
    <cellStyle name="60% - Accent4 2 4 2 4 3" xfId="23030" xr:uid="{02CB4044-EFB2-42CC-8FF6-CA75267DC0C3}"/>
    <cellStyle name="60% - Accent4 2 4 2 5" xfId="9149" xr:uid="{82C6861F-B2EC-488B-AF99-2BB38BBEB647}"/>
    <cellStyle name="60% - Accent4 2 4 2 5 2" xfId="25806" xr:uid="{812839E1-DEA6-43D7-BE12-AD22DD2DB5AD}"/>
    <cellStyle name="60% - Accent4 2 4 2 6" xfId="17478" xr:uid="{26704C30-9D65-46B4-8D16-44A4B412E56F}"/>
    <cellStyle name="60% - Accent4 2 4 3" xfId="1654" xr:uid="{45BDD21B-2B4F-4DB8-B5F1-F37E50B43430}"/>
    <cellStyle name="60% - Accent4 2 4 3 2" xfId="4444" xr:uid="{34D9A6C4-0FF3-49A8-9622-0663E44B9940}"/>
    <cellStyle name="60% - Accent4 2 4 3 2 2" xfId="12774" xr:uid="{D2FD608D-04AC-47A4-AD58-03AA8AA052D6}"/>
    <cellStyle name="60% - Accent4 2 4 3 2 2 2" xfId="29431" xr:uid="{3A236785-B212-4DA3-ABA0-23ADB01FAD8D}"/>
    <cellStyle name="60% - Accent4 2 4 3 2 3" xfId="21103" xr:uid="{458E4CA0-36DD-407E-A3F5-D9EAF2A4453D}"/>
    <cellStyle name="60% - Accent4 2 4 3 3" xfId="7220" xr:uid="{9DFF5C67-405C-4091-B87C-B5DCA47AA772}"/>
    <cellStyle name="60% - Accent4 2 4 3 3 2" xfId="15550" xr:uid="{B4F1F19E-FED0-4A93-A4F0-64C4DF8BBB6B}"/>
    <cellStyle name="60% - Accent4 2 4 3 3 2 2" xfId="32207" xr:uid="{8112430D-9171-43AC-AB78-3379454DE994}"/>
    <cellStyle name="60% - Accent4 2 4 3 3 3" xfId="23879" xr:uid="{4F2922C8-B1D7-4634-8109-B18384AA9AFC}"/>
    <cellStyle name="60% - Accent4 2 4 3 4" xfId="9998" xr:uid="{B13A28B2-0FF5-4536-AF0B-9C2C9C62BAE9}"/>
    <cellStyle name="60% - Accent4 2 4 3 4 2" xfId="26655" xr:uid="{D6CBDD8C-8522-45B6-8743-222769A96580}"/>
    <cellStyle name="60% - Accent4 2 4 3 5" xfId="18327" xr:uid="{069F5FE4-3E8A-4028-A522-B9ABCB20FB71}"/>
    <cellStyle name="60% - Accent4 2 4 4" xfId="3117" xr:uid="{84888851-3A1C-4FFE-BDD2-CD796F67E7A2}"/>
    <cellStyle name="60% - Accent4 2 4 4 2" xfId="11447" xr:uid="{1ECCD398-4C28-4641-9C3E-6D0BDD56E62E}"/>
    <cellStyle name="60% - Accent4 2 4 4 2 2" xfId="28104" xr:uid="{9A7DF427-7273-43A9-9CB4-F92F10DDFC8B}"/>
    <cellStyle name="60% - Accent4 2 4 4 3" xfId="19776" xr:uid="{41464A40-D5D7-45B4-8C28-88C7119134BE}"/>
    <cellStyle name="60% - Accent4 2 4 5" xfId="5893" xr:uid="{F3266E93-0842-4DD4-9894-28F4B2DBCA25}"/>
    <cellStyle name="60% - Accent4 2 4 5 2" xfId="14223" xr:uid="{86A55E56-6561-44BD-AD19-CB01F59767DC}"/>
    <cellStyle name="60% - Accent4 2 4 5 2 2" xfId="30880" xr:uid="{8C6CDFC8-BDD3-458D-BCD1-033B3DEECC26}"/>
    <cellStyle name="60% - Accent4 2 4 5 3" xfId="22552" xr:uid="{6C641EBB-0682-4C40-87C1-D702D47769CD}"/>
    <cellStyle name="60% - Accent4 2 4 6" xfId="8671" xr:uid="{064434E1-6169-45ED-A0F4-8C4DCB553440}"/>
    <cellStyle name="60% - Accent4 2 4 6 2" xfId="25328" xr:uid="{93E72A0E-8C23-4C69-9EB0-4EDCB0C49403}"/>
    <cellStyle name="60% - Accent4 2 4 7" xfId="17000" xr:uid="{13A2ED4D-42C8-4D07-B8AE-8EFB54D636CC}"/>
    <cellStyle name="60% - Accent4 2 5" xfId="560" xr:uid="{68225780-E849-4CEB-BCE2-375485CBB0F5}"/>
    <cellStyle name="60% - Accent4 2 5 2" xfId="1890" xr:uid="{8DE0BB85-5976-4E6C-959B-6565770DAB23}"/>
    <cellStyle name="60% - Accent4 2 5 2 2" xfId="4680" xr:uid="{EB97CA35-5759-4BDF-9EFE-A62B647E204E}"/>
    <cellStyle name="60% - Accent4 2 5 2 2 2" xfId="13010" xr:uid="{8A25A412-D526-427A-B2BB-E7F15CC70ADE}"/>
    <cellStyle name="60% - Accent4 2 5 2 2 2 2" xfId="29667" xr:uid="{E60B6FEB-4282-4269-893C-EFE158DE52A3}"/>
    <cellStyle name="60% - Accent4 2 5 2 2 3" xfId="21339" xr:uid="{100FED43-D172-4ED3-8C52-4490E2B94320}"/>
    <cellStyle name="60% - Accent4 2 5 2 3" xfId="7456" xr:uid="{FD0538AC-6E18-4575-94FF-94E82F3C3D37}"/>
    <cellStyle name="60% - Accent4 2 5 2 3 2" xfId="15786" xr:uid="{0A2B0524-D6E5-4784-8641-E4429EAF557B}"/>
    <cellStyle name="60% - Accent4 2 5 2 3 2 2" xfId="32443" xr:uid="{608E7E7F-9B99-4B86-A3AB-6A204053A2A2}"/>
    <cellStyle name="60% - Accent4 2 5 2 3 3" xfId="24115" xr:uid="{ED0E9B4D-BE51-42D6-8130-721FFFC10DCA}"/>
    <cellStyle name="60% - Accent4 2 5 2 4" xfId="10234" xr:uid="{DD2A684C-3834-4F08-B7A0-0526A515DA6C}"/>
    <cellStyle name="60% - Accent4 2 5 2 4 2" xfId="26891" xr:uid="{9518A342-8620-41C8-A835-7FECF90F09DD}"/>
    <cellStyle name="60% - Accent4 2 5 2 5" xfId="18563" xr:uid="{A0C35AA1-1106-4AAB-8D2C-02419313875D}"/>
    <cellStyle name="60% - Accent4 2 5 3" xfId="3353" xr:uid="{E46639EB-9196-421E-A1B4-6DFB608C7AEC}"/>
    <cellStyle name="60% - Accent4 2 5 3 2" xfId="11683" xr:uid="{81F0DDE1-D0BC-49B9-A9F2-E33B78B1CA3B}"/>
    <cellStyle name="60% - Accent4 2 5 3 2 2" xfId="28340" xr:uid="{66F0E30E-3663-489E-A40E-2392E7EF8B06}"/>
    <cellStyle name="60% - Accent4 2 5 3 3" xfId="20012" xr:uid="{5B9170CB-BAF1-4A56-A6C9-9F9849F1A01D}"/>
    <cellStyle name="60% - Accent4 2 5 4" xfId="6129" xr:uid="{D2485028-2B16-405C-99E4-25F50993E9F8}"/>
    <cellStyle name="60% - Accent4 2 5 4 2" xfId="14459" xr:uid="{FAC3A0E2-BE98-4754-8E99-5C8C6A27B192}"/>
    <cellStyle name="60% - Accent4 2 5 4 2 2" xfId="31116" xr:uid="{6D2F004D-CE16-454E-BC58-C91F893BDFEE}"/>
    <cellStyle name="60% - Accent4 2 5 4 3" xfId="22788" xr:uid="{6A164954-90B7-41EB-A67F-9759340019BB}"/>
    <cellStyle name="60% - Accent4 2 5 5" xfId="8907" xr:uid="{C9A291A2-8168-4180-B6DA-2DCF1726E9F5}"/>
    <cellStyle name="60% - Accent4 2 5 5 2" xfId="25564" xr:uid="{E1A21D15-AB4C-4CB8-8944-ECB3A9FCF563}"/>
    <cellStyle name="60% - Accent4 2 5 6" xfId="17236" xr:uid="{6AAC446B-89D5-4A15-A707-97C061509E49}"/>
    <cellStyle name="60% - Accent4 2 6" xfId="1037" xr:uid="{41DE54D4-DB35-4919-A6C9-68FB97804821}"/>
    <cellStyle name="60% - Accent4 2 6 2" xfId="2365" xr:uid="{68CDED34-E0DC-4B7D-A789-D92A1CE304DB}"/>
    <cellStyle name="60% - Accent4 2 6 2 2" xfId="5155" xr:uid="{4D01660E-A219-494C-96C3-2415AA7165B3}"/>
    <cellStyle name="60% - Accent4 2 6 2 2 2" xfId="13485" xr:uid="{14D08264-8B5D-4B24-AE63-55AD99427CB9}"/>
    <cellStyle name="60% - Accent4 2 6 2 2 2 2" xfId="30142" xr:uid="{9A7905B9-264D-4DB7-A7A6-B4E883EA84A6}"/>
    <cellStyle name="60% - Accent4 2 6 2 2 3" xfId="21814" xr:uid="{B41254E7-1E54-440A-956E-A3242CCEEBFD}"/>
    <cellStyle name="60% - Accent4 2 6 2 3" xfId="7931" xr:uid="{35F71917-360C-4EAD-95E5-DDACD12CD09B}"/>
    <cellStyle name="60% - Accent4 2 6 2 3 2" xfId="16261" xr:uid="{7CE9BE3C-785C-4F1F-AC92-8CA03A8AB828}"/>
    <cellStyle name="60% - Accent4 2 6 2 3 2 2" xfId="32918" xr:uid="{FFCED489-7C72-4036-8BF2-00BBA9C83DAE}"/>
    <cellStyle name="60% - Accent4 2 6 2 3 3" xfId="24590" xr:uid="{D3DC0C56-97BE-4CE8-91A3-000436CA3AC2}"/>
    <cellStyle name="60% - Accent4 2 6 2 4" xfId="10709" xr:uid="{23134711-DAB9-4942-9D98-56691BFE2D9E}"/>
    <cellStyle name="60% - Accent4 2 6 2 4 2" xfId="27366" xr:uid="{BB369CF3-E51B-4468-B2F1-B69B491F09EC}"/>
    <cellStyle name="60% - Accent4 2 6 2 5" xfId="19038" xr:uid="{FB11E63E-8A6F-4523-B32D-33408AEA3085}"/>
    <cellStyle name="60% - Accent4 2 6 3" xfId="3828" xr:uid="{8452F809-1835-4401-9242-62EE0FDDF2EE}"/>
    <cellStyle name="60% - Accent4 2 6 3 2" xfId="12158" xr:uid="{E8AED5C8-BCF9-4D2A-BDCB-12CE48D5E30C}"/>
    <cellStyle name="60% - Accent4 2 6 3 2 2" xfId="28815" xr:uid="{73776F7C-46D4-47AD-B456-E27C6D2DBD1E}"/>
    <cellStyle name="60% - Accent4 2 6 3 3" xfId="20487" xr:uid="{22DF8007-1170-42BA-9F10-BAF856DD21FA}"/>
    <cellStyle name="60% - Accent4 2 6 4" xfId="6604" xr:uid="{D98F78B1-5A16-471F-8CC5-EC460C2A2AE0}"/>
    <cellStyle name="60% - Accent4 2 6 4 2" xfId="14934" xr:uid="{41192852-2504-4064-B229-3B988CF082E4}"/>
    <cellStyle name="60% - Accent4 2 6 4 2 2" xfId="31591" xr:uid="{CBF00765-42DF-42DF-BD1B-3C6E09C64D7A}"/>
    <cellStyle name="60% - Accent4 2 6 4 3" xfId="23263" xr:uid="{358C34B4-1EE7-4E8C-BBED-6904DD5A5DB2}"/>
    <cellStyle name="60% - Accent4 2 6 5" xfId="9382" xr:uid="{5AD992E9-03AE-4BC9-873E-59650F37D816}"/>
    <cellStyle name="60% - Accent4 2 6 5 2" xfId="26039" xr:uid="{6F80CEC2-6E44-43A2-AA8C-FE759B65287E}"/>
    <cellStyle name="60% - Accent4 2 6 6" xfId="17711" xr:uid="{1B2402AA-8BF6-4079-9961-E5BFFE23ABAF}"/>
    <cellStyle name="60% - Accent4 2 7" xfId="1298" xr:uid="{106FD4CC-27EB-4AB0-A390-259C1EEAF3CB}"/>
    <cellStyle name="60% - Accent4 2 7 2" xfId="2626" xr:uid="{740B74B4-CE4F-4202-B7F3-DCF2C6F9967D}"/>
    <cellStyle name="60% - Accent4 2 7 2 2" xfId="5416" xr:uid="{1C6ADA20-866A-46A3-A75F-3424D04039A3}"/>
    <cellStyle name="60% - Accent4 2 7 2 2 2" xfId="13746" xr:uid="{3C856C09-6902-4EE3-8FBA-25D1EF427C43}"/>
    <cellStyle name="60% - Accent4 2 7 2 2 2 2" xfId="30403" xr:uid="{AC5F18FF-C1FC-43A6-BF76-11E90F1E016E}"/>
    <cellStyle name="60% - Accent4 2 7 2 2 3" xfId="22075" xr:uid="{3A0A8B4A-F692-4CA0-98B9-C08A49D0B05E}"/>
    <cellStyle name="60% - Accent4 2 7 2 3" xfId="8192" xr:uid="{309E1D3C-A11A-4E7C-8C4C-2A15F44DDEA5}"/>
    <cellStyle name="60% - Accent4 2 7 2 3 2" xfId="16522" xr:uid="{386DD855-94BD-47BE-8156-D74174C8DC13}"/>
    <cellStyle name="60% - Accent4 2 7 2 3 2 2" xfId="33179" xr:uid="{9BADAE2F-2552-416B-ACDE-06DDF2CA6C19}"/>
    <cellStyle name="60% - Accent4 2 7 2 3 3" xfId="24851" xr:uid="{EF81BABE-A888-44C3-BB78-103E8A8268E8}"/>
    <cellStyle name="60% - Accent4 2 7 2 4" xfId="10970" xr:uid="{34CB6871-E26D-4D70-8FC2-CC0ED85F569A}"/>
    <cellStyle name="60% - Accent4 2 7 2 4 2" xfId="27627" xr:uid="{C7CDB6B4-BC5E-4B88-9B6B-1578404DDE82}"/>
    <cellStyle name="60% - Accent4 2 7 2 5" xfId="19299" xr:uid="{74A1BE16-BCD3-4F27-9857-F30602B2599D}"/>
    <cellStyle name="60% - Accent4 2 7 3" xfId="4089" xr:uid="{A6EB8851-4CE3-4D6F-83EB-3240C72C6DA7}"/>
    <cellStyle name="60% - Accent4 2 7 3 2" xfId="12419" xr:uid="{A790ADC6-50A9-4C5D-A97F-A9E0B851CDD7}"/>
    <cellStyle name="60% - Accent4 2 7 3 2 2" xfId="29076" xr:uid="{4FB1890C-5596-40DC-9A00-4B84E3AB2F3B}"/>
    <cellStyle name="60% - Accent4 2 7 3 3" xfId="20748" xr:uid="{FA240D83-0548-4376-B3C8-272C6E5A47FC}"/>
    <cellStyle name="60% - Accent4 2 7 4" xfId="6865" xr:uid="{60E0D442-93B6-448F-B81D-BED7A1833196}"/>
    <cellStyle name="60% - Accent4 2 7 4 2" xfId="15195" xr:uid="{6E1E4771-12CB-477D-80D2-254E1369C93F}"/>
    <cellStyle name="60% - Accent4 2 7 4 2 2" xfId="31852" xr:uid="{378379FF-55EF-44FE-B6AB-66EAFC77DD6E}"/>
    <cellStyle name="60% - Accent4 2 7 4 3" xfId="23524" xr:uid="{8AE01A5A-2733-4EB1-95F4-2209C656F7AC}"/>
    <cellStyle name="60% - Accent4 2 7 5" xfId="9643" xr:uid="{A2F4333F-2557-47B1-99A2-9C17082BD9EA}"/>
    <cellStyle name="60% - Accent4 2 7 5 2" xfId="26300" xr:uid="{FAEACCB5-063E-43DE-B992-4FC94D4C7AF9}"/>
    <cellStyle name="60% - Accent4 2 7 6" xfId="17972" xr:uid="{BF7A4919-6BA9-4C16-B0C7-C83B0DD027D8}"/>
    <cellStyle name="60% - Accent4 2 8" xfId="1416" xr:uid="{7FC70ABC-10F2-4201-9EF1-CD47E2A1DACB}"/>
    <cellStyle name="60% - Accent4 2 8 2" xfId="4207" xr:uid="{5F6F261D-69C2-45B1-94BA-F5DF9D69F906}"/>
    <cellStyle name="60% - Accent4 2 8 2 2" xfId="12537" xr:uid="{AAC35402-3558-4CFC-8165-D2314959382D}"/>
    <cellStyle name="60% - Accent4 2 8 2 2 2" xfId="29194" xr:uid="{6080DE96-7E41-4D24-ADC3-F991DE8EA80F}"/>
    <cellStyle name="60% - Accent4 2 8 2 3" xfId="20866" xr:uid="{4A1F074F-36F1-4138-9960-E9654B034033}"/>
    <cellStyle name="60% - Accent4 2 8 3" xfId="6983" xr:uid="{7A316F09-BAC9-4482-8E16-9547EE519561}"/>
    <cellStyle name="60% - Accent4 2 8 3 2" xfId="15313" xr:uid="{C3F9B89A-E5F1-4022-84E4-194E96E97225}"/>
    <cellStyle name="60% - Accent4 2 8 3 2 2" xfId="31970" xr:uid="{0B5D40AF-2A25-4620-B388-5275BE67C587}"/>
    <cellStyle name="60% - Accent4 2 8 3 3" xfId="23642" xr:uid="{CA0CB0B0-3470-4651-8636-7609056BD11F}"/>
    <cellStyle name="60% - Accent4 2 8 4" xfId="9761" xr:uid="{8E3545FB-5CE8-43D0-88E1-7AFD82D29DF6}"/>
    <cellStyle name="60% - Accent4 2 8 4 2" xfId="26418" xr:uid="{2AA2DE29-6BB7-4E75-8802-FAA592143A69}"/>
    <cellStyle name="60% - Accent4 2 8 5" xfId="18090" xr:uid="{59CC7C36-E049-4AEF-9962-90794E821D62}"/>
    <cellStyle name="60% - Accent4 2 9" xfId="2879" xr:uid="{B8B9B8EC-F3FD-493C-82E3-630870BB0BAE}"/>
    <cellStyle name="60% - Accent4 2 9 2" xfId="11210" xr:uid="{5BBA4C20-EEAE-4250-9B8A-D8A6EAC8D248}"/>
    <cellStyle name="60% - Accent4 2 9 2 2" xfId="27867" xr:uid="{421F5938-C914-40C3-AC03-E3442A783C1E}"/>
    <cellStyle name="60% - Accent4 2 9 3" xfId="19539" xr:uid="{1F6E4780-5750-43B0-AFF9-0FA1C9AFC22F}"/>
    <cellStyle name="60% - Accent4 3" xfId="102" xr:uid="{276A7C91-5DA9-4BBB-A1E7-5C9612FDBBFC}"/>
    <cellStyle name="60% - Accent4 3 10" xfId="8457" xr:uid="{4027FC95-DBA4-450F-B1B8-B32AD42F52FC}"/>
    <cellStyle name="60% - Accent4 3 10 2" xfId="25114" xr:uid="{0F549796-FCAE-4BF9-8D1F-0090C967A099}"/>
    <cellStyle name="60% - Accent4 3 11" xfId="16786" xr:uid="{708D1FE2-152C-4E8E-A706-A511445DE676}"/>
    <cellStyle name="60% - Accent4 3 12" xfId="33981" xr:uid="{00AA0F53-BFD0-49A4-AC50-3EDCCF6C50CC}"/>
    <cellStyle name="60% - Accent4 3 2" xfId="225" xr:uid="{E75AAC2F-B8ED-4B9E-B818-D7E0EB30F35C}"/>
    <cellStyle name="60% - Accent4 3 2 2" xfId="467" xr:uid="{85B3C9F3-19CB-4C90-8E69-63BC0855F523}"/>
    <cellStyle name="60% - Accent4 3 2 2 2" xfId="944" xr:uid="{4362EDFF-DDAD-4B58-9492-BCD8D7B94F91}"/>
    <cellStyle name="60% - Accent4 3 2 2 2 2" xfId="2272" xr:uid="{3C8BBD4F-3224-458E-AD8F-0F2A71AFFA6F}"/>
    <cellStyle name="60% - Accent4 3 2 2 2 2 2" xfId="5062" xr:uid="{CEECA608-3975-496D-AA60-49395664CB60}"/>
    <cellStyle name="60% - Accent4 3 2 2 2 2 2 2" xfId="13392" xr:uid="{4D8FEB71-ACC1-4992-A970-CF15A15CDFA1}"/>
    <cellStyle name="60% - Accent4 3 2 2 2 2 2 2 2" xfId="30049" xr:uid="{08354398-0805-4538-A2FD-0B6FE37D896F}"/>
    <cellStyle name="60% - Accent4 3 2 2 2 2 2 3" xfId="21721" xr:uid="{0456F8C6-405C-4EFF-B05E-F5FD25421A3D}"/>
    <cellStyle name="60% - Accent4 3 2 2 2 2 3" xfId="7838" xr:uid="{311CA96A-1626-4442-A59C-46521D537999}"/>
    <cellStyle name="60% - Accent4 3 2 2 2 2 3 2" xfId="16168" xr:uid="{86068F7E-D24A-40AD-8A48-CC734317B419}"/>
    <cellStyle name="60% - Accent4 3 2 2 2 2 3 2 2" xfId="32825" xr:uid="{7A07CD72-E903-4824-B790-6488FA9AD040}"/>
    <cellStyle name="60% - Accent4 3 2 2 2 2 3 3" xfId="24497" xr:uid="{412EDA54-DA7D-4BD4-BF95-C74FCB2170E8}"/>
    <cellStyle name="60% - Accent4 3 2 2 2 2 4" xfId="10616" xr:uid="{33BC6492-C36A-4936-A137-3D3D3054F561}"/>
    <cellStyle name="60% - Accent4 3 2 2 2 2 4 2" xfId="27273" xr:uid="{02F40F08-D2A9-49D8-B3BC-2B264FB85E4E}"/>
    <cellStyle name="60% - Accent4 3 2 2 2 2 5" xfId="18945" xr:uid="{6B9A9C09-520A-4829-A008-4E4BB7C3D7BC}"/>
    <cellStyle name="60% - Accent4 3 2 2 2 3" xfId="3735" xr:uid="{9D778540-C1D9-44E9-A0BB-A7C32C258636}"/>
    <cellStyle name="60% - Accent4 3 2 2 2 3 2" xfId="12065" xr:uid="{ABC273C2-AFA8-44C2-B0E9-B6805815D72E}"/>
    <cellStyle name="60% - Accent4 3 2 2 2 3 2 2" xfId="28722" xr:uid="{F58C289E-18CD-4CF0-AB8D-C1434D3521CE}"/>
    <cellStyle name="60% - Accent4 3 2 2 2 3 3" xfId="20394" xr:uid="{5B530DD6-D7FA-498B-8B4B-231669E2E1B7}"/>
    <cellStyle name="60% - Accent4 3 2 2 2 4" xfId="6511" xr:uid="{C126B4D7-F6FC-48BA-86B2-4183953EFA12}"/>
    <cellStyle name="60% - Accent4 3 2 2 2 4 2" xfId="14841" xr:uid="{DE1D9705-B96A-49CD-8296-1CFE17AA4C16}"/>
    <cellStyle name="60% - Accent4 3 2 2 2 4 2 2" xfId="31498" xr:uid="{21A3F45E-2F64-4CDC-B8FB-45FF72E63A8A}"/>
    <cellStyle name="60% - Accent4 3 2 2 2 4 3" xfId="23170" xr:uid="{8652B552-27A8-44FC-A548-D661EF5F4DF3}"/>
    <cellStyle name="60% - Accent4 3 2 2 2 5" xfId="9289" xr:uid="{6611A09B-A3F3-4F48-B50C-86373C661582}"/>
    <cellStyle name="60% - Accent4 3 2 2 2 5 2" xfId="25946" xr:uid="{176CF137-971E-4F66-96E6-71EC581C3F84}"/>
    <cellStyle name="60% - Accent4 3 2 2 2 6" xfId="17618" xr:uid="{2FD8D6EB-C9C0-492B-8543-DDA5B4808B87}"/>
    <cellStyle name="60% - Accent4 3 2 2 3" xfId="1797" xr:uid="{AE273806-EAA8-45F6-9F8F-FB55BCA2DBA2}"/>
    <cellStyle name="60% - Accent4 3 2 2 3 2" xfId="4587" xr:uid="{7FE0FA12-9D79-4BF9-ABEF-B107CA9E5194}"/>
    <cellStyle name="60% - Accent4 3 2 2 3 2 2" xfId="12917" xr:uid="{4A0AD4FB-3B1C-455C-B6C9-31FCE1B61FBF}"/>
    <cellStyle name="60% - Accent4 3 2 2 3 2 2 2" xfId="29574" xr:uid="{7F27007A-B5BF-4F4F-ACE1-C90A97EED5D0}"/>
    <cellStyle name="60% - Accent4 3 2 2 3 2 3" xfId="21246" xr:uid="{2F628A3E-058A-421D-953C-DCE3DE91FDFF}"/>
    <cellStyle name="60% - Accent4 3 2 2 3 3" xfId="7363" xr:uid="{CBD397EC-6E25-4D99-B02A-39C277CC7DBE}"/>
    <cellStyle name="60% - Accent4 3 2 2 3 3 2" xfId="15693" xr:uid="{1381148D-BA0F-468B-ACDD-4BAE3F0F05FF}"/>
    <cellStyle name="60% - Accent4 3 2 2 3 3 2 2" xfId="32350" xr:uid="{7F5AABF9-B392-4909-BA33-DE2D89EA67BE}"/>
    <cellStyle name="60% - Accent4 3 2 2 3 3 3" xfId="24022" xr:uid="{5B400EAC-7206-491E-9AF2-49B571679359}"/>
    <cellStyle name="60% - Accent4 3 2 2 3 4" xfId="10141" xr:uid="{07702165-BADB-4C58-86CD-5C8DA672AB0F}"/>
    <cellStyle name="60% - Accent4 3 2 2 3 4 2" xfId="26798" xr:uid="{03C00DF9-6686-47A8-9DDC-D1979A1C8FDB}"/>
    <cellStyle name="60% - Accent4 3 2 2 3 5" xfId="18470" xr:uid="{1BE3DBA9-111B-46D7-982D-C0D68F255A0F}"/>
    <cellStyle name="60% - Accent4 3 2 2 4" xfId="3260" xr:uid="{96CA598A-E983-4B46-B5BC-03D7D5D65B30}"/>
    <cellStyle name="60% - Accent4 3 2 2 4 2" xfId="11590" xr:uid="{4A3607CF-A584-499A-B0E6-5EC42192C6B4}"/>
    <cellStyle name="60% - Accent4 3 2 2 4 2 2" xfId="28247" xr:uid="{FE9715D0-77B8-4D39-8DD8-D20AF2D3B1BF}"/>
    <cellStyle name="60% - Accent4 3 2 2 4 3" xfId="19919" xr:uid="{6E5139B2-0F9D-4242-B238-ECE59A2FED7E}"/>
    <cellStyle name="60% - Accent4 3 2 2 5" xfId="6036" xr:uid="{40AF7CA6-3A46-46AF-B3E2-B54B96B37B01}"/>
    <cellStyle name="60% - Accent4 3 2 2 5 2" xfId="14366" xr:uid="{E2943491-5DF6-40C8-9BC0-5B66F9F07AF9}"/>
    <cellStyle name="60% - Accent4 3 2 2 5 2 2" xfId="31023" xr:uid="{69F665DA-16EB-4E58-8ADF-1C2147913556}"/>
    <cellStyle name="60% - Accent4 3 2 2 5 3" xfId="22695" xr:uid="{73942E6E-64A9-4793-80F8-477F49DF63BE}"/>
    <cellStyle name="60% - Accent4 3 2 2 6" xfId="8814" xr:uid="{FBC11D88-66DB-40F1-AD23-1B3681AD1A3A}"/>
    <cellStyle name="60% - Accent4 3 2 2 6 2" xfId="25471" xr:uid="{563E700D-5FDD-4716-A713-33CD5B7AB057}"/>
    <cellStyle name="60% - Accent4 3 2 2 7" xfId="17143" xr:uid="{FDB92A4D-05D8-41A9-8084-0FF872A1F877}"/>
    <cellStyle name="60% - Accent4 3 2 3" xfId="703" xr:uid="{17895B16-3E2A-464E-B605-B2CC90BDF712}"/>
    <cellStyle name="60% - Accent4 3 2 3 2" xfId="2033" xr:uid="{5624640B-B1D4-46ED-92B7-FDDDCFB4AE0B}"/>
    <cellStyle name="60% - Accent4 3 2 3 2 2" xfId="4823" xr:uid="{779281D9-0384-4820-9582-809FEFA11991}"/>
    <cellStyle name="60% - Accent4 3 2 3 2 2 2" xfId="13153" xr:uid="{5AEE478C-1D3B-4B1F-ABCC-6145ACD6C636}"/>
    <cellStyle name="60% - Accent4 3 2 3 2 2 2 2" xfId="29810" xr:uid="{0F731729-1700-44CE-BD06-2CF043877579}"/>
    <cellStyle name="60% - Accent4 3 2 3 2 2 3" xfId="21482" xr:uid="{F78959A5-661B-44FF-96AF-D43DBBE63173}"/>
    <cellStyle name="60% - Accent4 3 2 3 2 3" xfId="7599" xr:uid="{63E2A7DD-587E-47FA-A9F5-BB63FB99579B}"/>
    <cellStyle name="60% - Accent4 3 2 3 2 3 2" xfId="15929" xr:uid="{24AA1385-1912-41B6-95E5-9A1900D71F3F}"/>
    <cellStyle name="60% - Accent4 3 2 3 2 3 2 2" xfId="32586" xr:uid="{1337E645-258A-4D2D-AB87-956F52329DC4}"/>
    <cellStyle name="60% - Accent4 3 2 3 2 3 3" xfId="24258" xr:uid="{C94C8F9B-C56D-410A-A760-05A9DEB59476}"/>
    <cellStyle name="60% - Accent4 3 2 3 2 4" xfId="10377" xr:uid="{83DFBB8A-8E0D-42ED-A435-EB6DADFD0AE7}"/>
    <cellStyle name="60% - Accent4 3 2 3 2 4 2" xfId="27034" xr:uid="{07398CDD-FBCC-454C-9839-58B638103F6C}"/>
    <cellStyle name="60% - Accent4 3 2 3 2 5" xfId="18706" xr:uid="{B837058B-6FB9-4ABF-A20C-B33545FCC244}"/>
    <cellStyle name="60% - Accent4 3 2 3 3" xfId="3496" xr:uid="{6239DEB0-4E91-4C14-83F2-9EA3307811B0}"/>
    <cellStyle name="60% - Accent4 3 2 3 3 2" xfId="11826" xr:uid="{899077B0-C520-4DD1-8101-0675AFBC2F7C}"/>
    <cellStyle name="60% - Accent4 3 2 3 3 2 2" xfId="28483" xr:uid="{279D2BBD-0E7B-4DF8-A3BD-55913B168904}"/>
    <cellStyle name="60% - Accent4 3 2 3 3 3" xfId="20155" xr:uid="{9157F722-EBF0-426A-B58A-CB1136CA25C3}"/>
    <cellStyle name="60% - Accent4 3 2 3 4" xfId="6272" xr:uid="{D68B29B0-E217-4346-9862-255CD49981A2}"/>
    <cellStyle name="60% - Accent4 3 2 3 4 2" xfId="14602" xr:uid="{F507D426-89B4-438C-AE48-79F32AB9A37A}"/>
    <cellStyle name="60% - Accent4 3 2 3 4 2 2" xfId="31259" xr:uid="{4EB2FB7A-80FB-48CE-9F97-473C37F2F2A3}"/>
    <cellStyle name="60% - Accent4 3 2 3 4 3" xfId="22931" xr:uid="{668917AC-2A33-43CA-BDA1-8C71359B45C7}"/>
    <cellStyle name="60% - Accent4 3 2 3 5" xfId="9050" xr:uid="{4A0FD27A-7798-4F28-94D7-2F6DB36A3E59}"/>
    <cellStyle name="60% - Accent4 3 2 3 5 2" xfId="25707" xr:uid="{51973D02-5DD4-4B81-B19B-62E438D2865E}"/>
    <cellStyle name="60% - Accent4 3 2 3 6" xfId="17379" xr:uid="{58E39C9D-233F-4E74-A4A6-AF619F628551}"/>
    <cellStyle name="60% - Accent4 3 2 4" xfId="1180" xr:uid="{1E030F3D-1136-4772-A3AF-E8FD2386F29D}"/>
    <cellStyle name="60% - Accent4 3 2 4 2" xfId="2508" xr:uid="{79EE3E28-FA4E-4073-83B6-ABA9AC9B01B2}"/>
    <cellStyle name="60% - Accent4 3 2 4 2 2" xfId="5298" xr:uid="{DD2E7E24-D0C2-4F25-91D8-5FCB57D8FC9D}"/>
    <cellStyle name="60% - Accent4 3 2 4 2 2 2" xfId="13628" xr:uid="{B73B4A1F-B956-444D-A41C-7EC36D29784C}"/>
    <cellStyle name="60% - Accent4 3 2 4 2 2 2 2" xfId="30285" xr:uid="{D86CB57B-31B3-4563-A7A6-52D15E66C6FA}"/>
    <cellStyle name="60% - Accent4 3 2 4 2 2 3" xfId="21957" xr:uid="{2C21812A-E979-42C5-A1EE-59D552B7C5E6}"/>
    <cellStyle name="60% - Accent4 3 2 4 2 3" xfId="8074" xr:uid="{024D0403-F8D0-45C1-A817-FA17465C256D}"/>
    <cellStyle name="60% - Accent4 3 2 4 2 3 2" xfId="16404" xr:uid="{34BECA88-5D04-48EB-B1D6-26A5C4C71003}"/>
    <cellStyle name="60% - Accent4 3 2 4 2 3 2 2" xfId="33061" xr:uid="{9B3ACB85-B492-423D-B2C0-3BA3917A358D}"/>
    <cellStyle name="60% - Accent4 3 2 4 2 3 3" xfId="24733" xr:uid="{0F5A4083-D2EF-433D-8EB0-31407D8909D6}"/>
    <cellStyle name="60% - Accent4 3 2 4 2 4" xfId="10852" xr:uid="{2CBAFDAF-FC4F-480E-B59A-3FEAC4E46672}"/>
    <cellStyle name="60% - Accent4 3 2 4 2 4 2" xfId="27509" xr:uid="{C1C1EE8E-7CA0-42A6-BA63-3CFEE5F0F051}"/>
    <cellStyle name="60% - Accent4 3 2 4 2 5" xfId="19181" xr:uid="{FE86EA0B-E567-4B59-B1F6-CD87686AE589}"/>
    <cellStyle name="60% - Accent4 3 2 4 3" xfId="3971" xr:uid="{D0926954-1180-4217-8343-6FEAA34D75AF}"/>
    <cellStyle name="60% - Accent4 3 2 4 3 2" xfId="12301" xr:uid="{F943132C-96A1-46E5-9BA5-7AE816267D96}"/>
    <cellStyle name="60% - Accent4 3 2 4 3 2 2" xfId="28958" xr:uid="{DD1DBAE6-9AFA-4599-99EB-4A088B9948A8}"/>
    <cellStyle name="60% - Accent4 3 2 4 3 3" xfId="20630" xr:uid="{97B29124-A9DF-40B5-B82A-289D3DE2C02A}"/>
    <cellStyle name="60% - Accent4 3 2 4 4" xfId="6747" xr:uid="{F13C293D-7CA8-497C-AB8D-862927CB4ED9}"/>
    <cellStyle name="60% - Accent4 3 2 4 4 2" xfId="15077" xr:uid="{1B6EAE88-EE33-40C8-86A7-A1C813D2696A}"/>
    <cellStyle name="60% - Accent4 3 2 4 4 2 2" xfId="31734" xr:uid="{34AED1C5-08DB-47B7-B77D-7BDAB8F1A5F4}"/>
    <cellStyle name="60% - Accent4 3 2 4 4 3" xfId="23406" xr:uid="{FB36C4E8-CBD2-4A56-9746-378F7255960B}"/>
    <cellStyle name="60% - Accent4 3 2 4 5" xfId="9525" xr:uid="{4D1C36CD-80C2-4F11-8203-EA6CF0284396}"/>
    <cellStyle name="60% - Accent4 3 2 4 5 2" xfId="26182" xr:uid="{8DFA54AC-FD99-415D-9170-95E653EAA41B}"/>
    <cellStyle name="60% - Accent4 3 2 4 6" xfId="17854" xr:uid="{C228692C-1AEA-4DDB-BD0F-C59648CD7FB6}"/>
    <cellStyle name="60% - Accent4 3 2 5" xfId="1560" xr:uid="{3A1887AF-A448-4B42-ABE4-EAB4E5DDFB55}"/>
    <cellStyle name="60% - Accent4 3 2 5 2" xfId="4350" xr:uid="{3EF5E4B5-AD5A-42E4-BAF3-2CE1D0C2F4C4}"/>
    <cellStyle name="60% - Accent4 3 2 5 2 2" xfId="12680" xr:uid="{986CBA20-A9EA-4862-BEBF-4E70802C333A}"/>
    <cellStyle name="60% - Accent4 3 2 5 2 2 2" xfId="29337" xr:uid="{710F9F8F-4693-4ECF-B8B6-9261008659C8}"/>
    <cellStyle name="60% - Accent4 3 2 5 2 3" xfId="21009" xr:uid="{C6A71012-DF6A-4BB9-A636-FC8E26A3CC11}"/>
    <cellStyle name="60% - Accent4 3 2 5 3" xfId="7126" xr:uid="{EE396B2F-4227-4717-B158-994FA181F549}"/>
    <cellStyle name="60% - Accent4 3 2 5 3 2" xfId="15456" xr:uid="{5C419923-E3CA-4EE8-A16E-5544A8C4D1A8}"/>
    <cellStyle name="60% - Accent4 3 2 5 3 2 2" xfId="32113" xr:uid="{AFB01285-FC6E-4F81-8CBA-253ABA234890}"/>
    <cellStyle name="60% - Accent4 3 2 5 3 3" xfId="23785" xr:uid="{66914EA6-D866-4168-8494-348FF2E56CBB}"/>
    <cellStyle name="60% - Accent4 3 2 5 4" xfId="9904" xr:uid="{F9173461-8817-4561-8EC1-FECCD6660309}"/>
    <cellStyle name="60% - Accent4 3 2 5 4 2" xfId="26561" xr:uid="{A8B2FEBD-09E6-4314-95F6-25CDC98E5529}"/>
    <cellStyle name="60% - Accent4 3 2 5 5" xfId="18233" xr:uid="{5133F9EA-06BC-44A3-B3D5-CA17B10997C5}"/>
    <cellStyle name="60% - Accent4 3 2 6" xfId="3023" xr:uid="{2BD62212-6A82-4CEF-B8AB-1AE55828EF72}"/>
    <cellStyle name="60% - Accent4 3 2 6 2" xfId="11353" xr:uid="{8AA1EF1F-9FEA-4D82-A34A-75FE53C907A8}"/>
    <cellStyle name="60% - Accent4 3 2 6 2 2" xfId="28010" xr:uid="{A758871A-2F38-4042-BA36-1D8587FFDFCE}"/>
    <cellStyle name="60% - Accent4 3 2 6 3" xfId="19682" xr:uid="{CC7EB776-F201-4A26-BFC5-978DCA9C3A93}"/>
    <cellStyle name="60% - Accent4 3 2 7" xfId="5799" xr:uid="{75F6E0F3-9E74-4AB2-BF30-BC7655706C1B}"/>
    <cellStyle name="60% - Accent4 3 2 7 2" xfId="14129" xr:uid="{FE40C772-6D1F-44EA-9453-D6F8959C4D4B}"/>
    <cellStyle name="60% - Accent4 3 2 7 2 2" xfId="30786" xr:uid="{BC40A868-8835-4CBA-9708-D4AAA3E326E7}"/>
    <cellStyle name="60% - Accent4 3 2 7 3" xfId="22458" xr:uid="{6A9CA938-A670-47DF-971C-E5544131DA1F}"/>
    <cellStyle name="60% - Accent4 3 2 8" xfId="8577" xr:uid="{D60B76EC-989A-4861-919A-7EE97051E0AC}"/>
    <cellStyle name="60% - Accent4 3 2 8 2" xfId="25234" xr:uid="{2F8F1DC3-3A99-46C0-ACFA-6761CECA9A71}"/>
    <cellStyle name="60% - Accent4 3 2 9" xfId="16906" xr:uid="{60718903-8551-4522-8E53-79D93F5FE3E3}"/>
    <cellStyle name="60% - Accent4 3 3" xfId="347" xr:uid="{266B314F-3D9C-4529-951E-30A035744D9D}"/>
    <cellStyle name="60% - Accent4 3 3 2" xfId="826" xr:uid="{F947C488-5208-45DA-848E-F494977D5BD3}"/>
    <cellStyle name="60% - Accent4 3 3 2 2" xfId="2154" xr:uid="{A6897A9B-933D-450A-BFF5-16A3EDAC7504}"/>
    <cellStyle name="60% - Accent4 3 3 2 2 2" xfId="4944" xr:uid="{9DEBEC9F-6D46-4EAA-8340-8A7B83FEF0FB}"/>
    <cellStyle name="60% - Accent4 3 3 2 2 2 2" xfId="13274" xr:uid="{AB7D42CC-E499-4761-9523-2121F71FB408}"/>
    <cellStyle name="60% - Accent4 3 3 2 2 2 2 2" xfId="29931" xr:uid="{1E9CB475-620A-4BA5-99B9-27AFC15D00AC}"/>
    <cellStyle name="60% - Accent4 3 3 2 2 2 3" xfId="21603" xr:uid="{C51F9AB7-F15E-4E15-9BC8-801B6EB76E8A}"/>
    <cellStyle name="60% - Accent4 3 3 2 2 3" xfId="7720" xr:uid="{8B70378B-6F4B-4CA7-AFA1-2C6650BD964D}"/>
    <cellStyle name="60% - Accent4 3 3 2 2 3 2" xfId="16050" xr:uid="{ED4584B5-9AA4-4089-823E-56B6DFAFBE29}"/>
    <cellStyle name="60% - Accent4 3 3 2 2 3 2 2" xfId="32707" xr:uid="{CD1A1AD9-1C9E-4BA0-AFF2-ED4C1BDD42B4}"/>
    <cellStyle name="60% - Accent4 3 3 2 2 3 3" xfId="24379" xr:uid="{A819B03D-EB0D-47DB-8489-D92AF8068CEC}"/>
    <cellStyle name="60% - Accent4 3 3 2 2 4" xfId="10498" xr:uid="{EE26A5FD-0306-4090-AA02-ED9351AC9A3F}"/>
    <cellStyle name="60% - Accent4 3 3 2 2 4 2" xfId="27155" xr:uid="{536DAD2F-7682-4F71-B2D7-CCA52C96F150}"/>
    <cellStyle name="60% - Accent4 3 3 2 2 5" xfId="18827" xr:uid="{D8225BD5-CD41-4A10-B024-63D11EF3DDD2}"/>
    <cellStyle name="60% - Accent4 3 3 2 3" xfId="3617" xr:uid="{8117BCCC-7100-4F0C-BE4D-FFF3C4554BD7}"/>
    <cellStyle name="60% - Accent4 3 3 2 3 2" xfId="11947" xr:uid="{E125B615-C53B-457C-85A9-AA26924DBF22}"/>
    <cellStyle name="60% - Accent4 3 3 2 3 2 2" xfId="28604" xr:uid="{38F2DD70-BE11-45D5-9AC6-7FD7153D8D5E}"/>
    <cellStyle name="60% - Accent4 3 3 2 3 3" xfId="20276" xr:uid="{BDB2951E-ECB0-4859-8982-BECD2593F16F}"/>
    <cellStyle name="60% - Accent4 3 3 2 4" xfId="6393" xr:uid="{71D752F5-072D-4CD3-97C7-A4C498F2B98E}"/>
    <cellStyle name="60% - Accent4 3 3 2 4 2" xfId="14723" xr:uid="{D21E2F8A-709B-4CC2-AD13-CD59AFB845EE}"/>
    <cellStyle name="60% - Accent4 3 3 2 4 2 2" xfId="31380" xr:uid="{05A13FA4-AF07-4A47-98F3-762B7A66FDB4}"/>
    <cellStyle name="60% - Accent4 3 3 2 4 3" xfId="23052" xr:uid="{83356633-0B5C-4609-9AD4-2375613E2E05}"/>
    <cellStyle name="60% - Accent4 3 3 2 5" xfId="9171" xr:uid="{EE97162B-7377-45DD-BF41-721FA074E9CF}"/>
    <cellStyle name="60% - Accent4 3 3 2 5 2" xfId="25828" xr:uid="{42FE9773-5438-4955-A711-C2FB8CDF7BC7}"/>
    <cellStyle name="60% - Accent4 3 3 2 6" xfId="17500" xr:uid="{E68AB8D2-29E6-4C68-9207-A9ECA01168D9}"/>
    <cellStyle name="60% - Accent4 3 3 3" xfId="1677" xr:uid="{3BBB11E8-6056-4566-BDA1-7405F5E22256}"/>
    <cellStyle name="60% - Accent4 3 3 3 2" xfId="4467" xr:uid="{07E74464-9BAE-4864-B0D6-257F17D9B994}"/>
    <cellStyle name="60% - Accent4 3 3 3 2 2" xfId="12797" xr:uid="{B5076748-6EDC-4B03-97E0-C403BB466581}"/>
    <cellStyle name="60% - Accent4 3 3 3 2 2 2" xfId="29454" xr:uid="{2C3412FF-9E9A-4834-88D8-E399B1F3CB15}"/>
    <cellStyle name="60% - Accent4 3 3 3 2 3" xfId="21126" xr:uid="{AEBC16F4-1379-40B9-B9BF-E9E231971B24}"/>
    <cellStyle name="60% - Accent4 3 3 3 3" xfId="7243" xr:uid="{B8BAC1FD-73A0-4861-959F-2C34D79E77CF}"/>
    <cellStyle name="60% - Accent4 3 3 3 3 2" xfId="15573" xr:uid="{323E9557-6CCF-45BE-8D9D-00AAD9D989DD}"/>
    <cellStyle name="60% - Accent4 3 3 3 3 2 2" xfId="32230" xr:uid="{19C07D3B-EC51-44AC-8079-3FC0E50B5DC4}"/>
    <cellStyle name="60% - Accent4 3 3 3 3 3" xfId="23902" xr:uid="{3AFAA8AD-AA20-4D85-AC17-2DBCC2CE0DC6}"/>
    <cellStyle name="60% - Accent4 3 3 3 4" xfId="10021" xr:uid="{6A613C56-6C37-4545-9686-C8091F0D15EF}"/>
    <cellStyle name="60% - Accent4 3 3 3 4 2" xfId="26678" xr:uid="{4D618480-2088-41E6-802E-46BD252AF2A7}"/>
    <cellStyle name="60% - Accent4 3 3 3 5" xfId="18350" xr:uid="{7164877A-B440-45EE-96F2-607C142F120B}"/>
    <cellStyle name="60% - Accent4 3 3 4" xfId="3140" xr:uid="{E5511D2B-444D-4118-B79C-A29F322E7172}"/>
    <cellStyle name="60% - Accent4 3 3 4 2" xfId="11470" xr:uid="{4E247E29-B565-4DB3-AA8B-BA8C2CAFCBE8}"/>
    <cellStyle name="60% - Accent4 3 3 4 2 2" xfId="28127" xr:uid="{D38B72D5-B216-455F-A025-1463E3BCFB06}"/>
    <cellStyle name="60% - Accent4 3 3 4 3" xfId="19799" xr:uid="{F9EC49A7-0D05-4F12-BB89-9993523E4742}"/>
    <cellStyle name="60% - Accent4 3 3 5" xfId="5916" xr:uid="{CEC07669-71FD-49B7-B19F-2A3D87FAC0D3}"/>
    <cellStyle name="60% - Accent4 3 3 5 2" xfId="14246" xr:uid="{44018EB5-A8EB-4BEF-B8AB-3C276A8EA8CB}"/>
    <cellStyle name="60% - Accent4 3 3 5 2 2" xfId="30903" xr:uid="{9DD83640-BF58-43E4-9DE4-9E27E014AFFE}"/>
    <cellStyle name="60% - Accent4 3 3 5 3" xfId="22575" xr:uid="{D534BA7C-A243-458B-8BDA-78E0D02F31C8}"/>
    <cellStyle name="60% - Accent4 3 3 6" xfId="8694" xr:uid="{039868FC-9181-4E2E-A1C9-BB0F927CDF58}"/>
    <cellStyle name="60% - Accent4 3 3 6 2" xfId="25351" xr:uid="{17A0304C-9EF3-48E8-964A-B2020C7B985F}"/>
    <cellStyle name="60% - Accent4 3 3 7" xfId="17023" xr:uid="{29BE5E3A-ED92-4CFB-A743-0089B96826BF}"/>
    <cellStyle name="60% - Accent4 3 4" xfId="583" xr:uid="{9C1772DB-98CF-4E1C-A07D-2695489EA884}"/>
    <cellStyle name="60% - Accent4 3 4 2" xfId="1913" xr:uid="{8D2571AE-E351-47A9-9F4D-3D843DC871A5}"/>
    <cellStyle name="60% - Accent4 3 4 2 2" xfId="4703" xr:uid="{B118736D-C9AE-47F2-B5CA-88DFB3BE2851}"/>
    <cellStyle name="60% - Accent4 3 4 2 2 2" xfId="13033" xr:uid="{C52E485B-F4A3-4602-A7B6-19695DB8C3AA}"/>
    <cellStyle name="60% - Accent4 3 4 2 2 2 2" xfId="29690" xr:uid="{261EBCFE-FEB3-4392-8B53-9977D64A66E3}"/>
    <cellStyle name="60% - Accent4 3 4 2 2 3" xfId="21362" xr:uid="{FAB25829-90AB-4340-9B7C-CA2C12F4FCC6}"/>
    <cellStyle name="60% - Accent4 3 4 2 3" xfId="7479" xr:uid="{97D5DF33-818C-4A29-9FDA-11DA7DBCA8B4}"/>
    <cellStyle name="60% - Accent4 3 4 2 3 2" xfId="15809" xr:uid="{AA776DDE-E164-4B6F-A79A-0E543DDD7EF9}"/>
    <cellStyle name="60% - Accent4 3 4 2 3 2 2" xfId="32466" xr:uid="{65A9CECC-59CC-484D-909B-FBF5F818B863}"/>
    <cellStyle name="60% - Accent4 3 4 2 3 3" xfId="24138" xr:uid="{F4E11C27-67E7-46C8-9349-A58AA288CE05}"/>
    <cellStyle name="60% - Accent4 3 4 2 4" xfId="10257" xr:uid="{AFC023A3-BF5F-438B-BF33-87A24EAFAB7F}"/>
    <cellStyle name="60% - Accent4 3 4 2 4 2" xfId="26914" xr:uid="{0F769C3C-D1AA-4192-AD42-13DD35030285}"/>
    <cellStyle name="60% - Accent4 3 4 2 5" xfId="18586" xr:uid="{4E2F4B3D-756F-4D17-8E55-2442E2C09263}"/>
    <cellStyle name="60% - Accent4 3 4 3" xfId="3376" xr:uid="{0C9B16EA-8CC3-4337-8ED5-8779B05BE77A}"/>
    <cellStyle name="60% - Accent4 3 4 3 2" xfId="11706" xr:uid="{210CE2FB-45FC-4616-8961-2A143104BA5E}"/>
    <cellStyle name="60% - Accent4 3 4 3 2 2" xfId="28363" xr:uid="{AA0093FE-039A-4826-9C86-5D2A88FC18A4}"/>
    <cellStyle name="60% - Accent4 3 4 3 3" xfId="20035" xr:uid="{D42FF452-1AE5-4D7C-AA52-0C3F49B6707C}"/>
    <cellStyle name="60% - Accent4 3 4 4" xfId="6152" xr:uid="{A4626B77-ACFC-4B04-8085-E34FB2723110}"/>
    <cellStyle name="60% - Accent4 3 4 4 2" xfId="14482" xr:uid="{7599444F-9DCE-4565-8DB6-4D91B7AB5330}"/>
    <cellStyle name="60% - Accent4 3 4 4 2 2" xfId="31139" xr:uid="{746D974C-CE15-45C5-81D9-6B85E9ED48E4}"/>
    <cellStyle name="60% - Accent4 3 4 4 3" xfId="22811" xr:uid="{E6912526-47CD-49B5-9B9E-12BF490258CD}"/>
    <cellStyle name="60% - Accent4 3 4 5" xfId="8930" xr:uid="{EE2443B7-190D-4145-A3A2-E35DF0467752}"/>
    <cellStyle name="60% - Accent4 3 4 5 2" xfId="25587" xr:uid="{9C5AB989-B8B6-44FE-8927-44B3311CD3EA}"/>
    <cellStyle name="60% - Accent4 3 4 6" xfId="17259" xr:uid="{4CD4053B-87AE-46A5-B32D-BEA2A911069C}"/>
    <cellStyle name="60% - Accent4 3 5" xfId="1060" xr:uid="{1A75C915-8308-4555-9192-437F43893D14}"/>
    <cellStyle name="60% - Accent4 3 5 2" xfId="2388" xr:uid="{226F2B86-C615-4B48-AF8E-B1A74E2AF6F6}"/>
    <cellStyle name="60% - Accent4 3 5 2 2" xfId="5178" xr:uid="{3BD084E9-409E-4EC3-8257-F705E7C7F4FD}"/>
    <cellStyle name="60% - Accent4 3 5 2 2 2" xfId="13508" xr:uid="{E89F43CE-874D-4700-B3C8-4E1353D232A2}"/>
    <cellStyle name="60% - Accent4 3 5 2 2 2 2" xfId="30165" xr:uid="{2E4CA7E4-E330-4DA9-9FA1-5EAC52C9E311}"/>
    <cellStyle name="60% - Accent4 3 5 2 2 3" xfId="21837" xr:uid="{F78B6630-FAB5-44C0-9361-27F380E7C938}"/>
    <cellStyle name="60% - Accent4 3 5 2 3" xfId="7954" xr:uid="{6CCA7DB1-2340-4634-92A0-7D09C4D0ACDA}"/>
    <cellStyle name="60% - Accent4 3 5 2 3 2" xfId="16284" xr:uid="{8B39CC49-D263-4302-A2FB-114783690BB4}"/>
    <cellStyle name="60% - Accent4 3 5 2 3 2 2" xfId="32941" xr:uid="{173C46E0-EDC8-419D-9BB4-CB92BEE96BC2}"/>
    <cellStyle name="60% - Accent4 3 5 2 3 3" xfId="24613" xr:uid="{8FCFA176-233B-4D0A-ADE6-4EA45688F39E}"/>
    <cellStyle name="60% - Accent4 3 5 2 4" xfId="10732" xr:uid="{4158B1D8-C270-400B-B313-5153C5FEF835}"/>
    <cellStyle name="60% - Accent4 3 5 2 4 2" xfId="27389" xr:uid="{4A6612B4-2C2F-4707-945B-DCE0F2D33D91}"/>
    <cellStyle name="60% - Accent4 3 5 2 5" xfId="19061" xr:uid="{FC7AF319-932C-4A12-84F3-6A60FA726104}"/>
    <cellStyle name="60% - Accent4 3 5 3" xfId="3851" xr:uid="{06CFFB1F-0E6A-4CA5-B7B9-6F386FB47DDC}"/>
    <cellStyle name="60% - Accent4 3 5 3 2" xfId="12181" xr:uid="{6250E275-1255-40D9-AB61-591F494AA36B}"/>
    <cellStyle name="60% - Accent4 3 5 3 2 2" xfId="28838" xr:uid="{39191243-13F5-4645-9207-298C55B3633A}"/>
    <cellStyle name="60% - Accent4 3 5 3 3" xfId="20510" xr:uid="{70DB0BE4-D9D3-4D3D-BB47-A995F382F80F}"/>
    <cellStyle name="60% - Accent4 3 5 4" xfId="6627" xr:uid="{EAF94D50-183E-4DE4-B472-B3D27243017A}"/>
    <cellStyle name="60% - Accent4 3 5 4 2" xfId="14957" xr:uid="{F9CEB776-D0C2-4578-A708-558101D7FD13}"/>
    <cellStyle name="60% - Accent4 3 5 4 2 2" xfId="31614" xr:uid="{8C8A9FE6-DB6D-44BB-A187-1FD54D7C094A}"/>
    <cellStyle name="60% - Accent4 3 5 4 3" xfId="23286" xr:uid="{71D8842D-2227-416D-AFA8-EC4355A09EE2}"/>
    <cellStyle name="60% - Accent4 3 5 5" xfId="9405" xr:uid="{2952DF0E-480A-4004-98E6-F74A534CA485}"/>
    <cellStyle name="60% - Accent4 3 5 5 2" xfId="26062" xr:uid="{E7E3F94C-A396-413E-9DC4-C08CF580030C}"/>
    <cellStyle name="60% - Accent4 3 5 6" xfId="17734" xr:uid="{6AC9650B-7C96-4454-A07D-5F9DA1D7F5BF}"/>
    <cellStyle name="60% - Accent4 3 6" xfId="1325" xr:uid="{4382A869-0EE2-4CE2-A73C-0B7E7F09A31E}"/>
    <cellStyle name="60% - Accent4 3 6 2" xfId="2653" xr:uid="{5D25195D-B83C-4A61-B7BB-092872D07A1B}"/>
    <cellStyle name="60% - Accent4 3 6 2 2" xfId="5443" xr:uid="{4003AF04-702A-4DDD-BB8E-10BBC690B5A3}"/>
    <cellStyle name="60% - Accent4 3 6 2 2 2" xfId="13773" xr:uid="{31EDB68E-E24F-474F-8F8C-65F0662CB6BB}"/>
    <cellStyle name="60% - Accent4 3 6 2 2 2 2" xfId="30430" xr:uid="{3C80F398-5596-4ADD-9FBB-DC2B7884F820}"/>
    <cellStyle name="60% - Accent4 3 6 2 2 3" xfId="22102" xr:uid="{C479EEFB-4BED-47A3-8CA3-7885D056BE80}"/>
    <cellStyle name="60% - Accent4 3 6 2 3" xfId="8219" xr:uid="{86FD5AFC-7D01-469E-930B-9CE86023D46A}"/>
    <cellStyle name="60% - Accent4 3 6 2 3 2" xfId="16549" xr:uid="{BA6D166E-3296-4F7E-8900-07F0B0DFB3C5}"/>
    <cellStyle name="60% - Accent4 3 6 2 3 2 2" xfId="33206" xr:uid="{2B68E7A6-DB5B-43EC-A707-76171AB41048}"/>
    <cellStyle name="60% - Accent4 3 6 2 3 3" xfId="24878" xr:uid="{E87A4053-EBA6-415C-A027-991CD54F9B97}"/>
    <cellStyle name="60% - Accent4 3 6 2 4" xfId="10997" xr:uid="{10C359A2-93F4-4DE9-82A3-379E6A45C3DC}"/>
    <cellStyle name="60% - Accent4 3 6 2 4 2" xfId="27654" xr:uid="{B7191D11-9CE6-4A72-A0F4-FAF4EAEAC77F}"/>
    <cellStyle name="60% - Accent4 3 6 2 5" xfId="19326" xr:uid="{25C61F74-E0CF-4FE0-8247-CB3FC0D97540}"/>
    <cellStyle name="60% - Accent4 3 6 3" xfId="4116" xr:uid="{ED3F78B8-7ABB-4130-ACE8-80FD00DC8C04}"/>
    <cellStyle name="60% - Accent4 3 6 3 2" xfId="12446" xr:uid="{14BC4355-EDDC-4C48-8075-59BAFC0141EE}"/>
    <cellStyle name="60% - Accent4 3 6 3 2 2" xfId="29103" xr:uid="{EBA95985-B5BA-4415-B183-BFAE43D6EC0F}"/>
    <cellStyle name="60% - Accent4 3 6 3 3" xfId="20775" xr:uid="{3924B4B6-C422-4552-A64D-B00AEDEA35AA}"/>
    <cellStyle name="60% - Accent4 3 6 4" xfId="6892" xr:uid="{14211DC3-74B3-4A6B-AC66-0EEAB929ADD3}"/>
    <cellStyle name="60% - Accent4 3 6 4 2" xfId="15222" xr:uid="{50094526-8301-41E0-9E24-DAD7D37115B0}"/>
    <cellStyle name="60% - Accent4 3 6 4 2 2" xfId="31879" xr:uid="{5FF60E2D-895A-4535-90F8-B0F579E38474}"/>
    <cellStyle name="60% - Accent4 3 6 4 3" xfId="23551" xr:uid="{AA61D11F-3B4B-446D-A8A7-BF4BD54D5404}"/>
    <cellStyle name="60% - Accent4 3 6 5" xfId="9670" xr:uid="{205F9FF5-316A-4FC7-B0F6-76F9324920A0}"/>
    <cellStyle name="60% - Accent4 3 6 5 2" xfId="26327" xr:uid="{5D1E3251-A08C-4B08-A117-981AF470AE69}"/>
    <cellStyle name="60% - Accent4 3 6 6" xfId="17999" xr:uid="{172818C1-D24E-46DA-82B0-856B1D69131A}"/>
    <cellStyle name="60% - Accent4 3 7" xfId="1440" xr:uid="{6E515E53-E5D4-4836-B577-E5FF373FEEC7}"/>
    <cellStyle name="60% - Accent4 3 7 2" xfId="4230" xr:uid="{699F47BE-4C14-428D-A5C1-4B89E236FDA8}"/>
    <cellStyle name="60% - Accent4 3 7 2 2" xfId="12560" xr:uid="{0A984880-9178-4DC3-99E5-2F931853593B}"/>
    <cellStyle name="60% - Accent4 3 7 2 2 2" xfId="29217" xr:uid="{E84CA9E1-7E30-44A2-996A-8016E6080EF1}"/>
    <cellStyle name="60% - Accent4 3 7 2 3" xfId="20889" xr:uid="{D8E5D4E9-89C1-4D60-A41D-6C229D7645E5}"/>
    <cellStyle name="60% - Accent4 3 7 3" xfId="7006" xr:uid="{32D3475F-ACCF-4016-B880-B0784FF59D94}"/>
    <cellStyle name="60% - Accent4 3 7 3 2" xfId="15336" xr:uid="{9D71A607-BC10-4AD5-A503-DDB9283BEDC8}"/>
    <cellStyle name="60% - Accent4 3 7 3 2 2" xfId="31993" xr:uid="{7FFF39D7-ABDA-4253-A552-BA6817E2D2C9}"/>
    <cellStyle name="60% - Accent4 3 7 3 3" xfId="23665" xr:uid="{F5A242B4-BB0F-452F-90F3-78E3A961D255}"/>
    <cellStyle name="60% - Accent4 3 7 4" xfId="9784" xr:uid="{2F2A77CA-A2A3-4544-A91D-823B174722DF}"/>
    <cellStyle name="60% - Accent4 3 7 4 2" xfId="26441" xr:uid="{49808CE3-0539-4069-B97F-995791E5BB3E}"/>
    <cellStyle name="60% - Accent4 3 7 5" xfId="18113" xr:uid="{1214513C-720B-45DD-95FE-DBA441520880}"/>
    <cellStyle name="60% - Accent4 3 8" xfId="2903" xr:uid="{529AFBF1-6098-4483-92F3-A276E4E4E598}"/>
    <cellStyle name="60% - Accent4 3 8 2" xfId="11233" xr:uid="{7E69489A-2FD3-4345-8208-3B2EEC4871B8}"/>
    <cellStyle name="60% - Accent4 3 8 2 2" xfId="27890" xr:uid="{7A1CF64A-9ED1-4BCC-9A47-A93BA497811C}"/>
    <cellStyle name="60% - Accent4 3 8 3" xfId="19562" xr:uid="{72B7045E-1933-4021-8714-FED04382349C}"/>
    <cellStyle name="60% - Accent4 3 9" xfId="5679" xr:uid="{58E38E84-1430-4AFF-A719-A8B9ED5DE129}"/>
    <cellStyle name="60% - Accent4 3 9 2" xfId="14009" xr:uid="{693C3CFB-F73E-405D-B547-B0A285F6E652}"/>
    <cellStyle name="60% - Accent4 3 9 2 2" xfId="30666" xr:uid="{8FE226F3-8123-4B39-97B7-D305D69AABC2}"/>
    <cellStyle name="60% - Accent4 3 9 3" xfId="22338" xr:uid="{2FFE7AA6-8720-4ADF-AB5F-4BBC4DB19BF1}"/>
    <cellStyle name="60% - Accent4 4" xfId="163" xr:uid="{94196D5D-E8E2-436B-B272-B98BFF189DAE}"/>
    <cellStyle name="60% - Accent4 4 2" xfId="405" xr:uid="{6687F676-6BC4-4BE0-8C8F-FFF51563D489}"/>
    <cellStyle name="60% - Accent4 4 2 2" xfId="882" xr:uid="{E5C1E3BE-E49C-484D-B65D-C8885978E637}"/>
    <cellStyle name="60% - Accent4 4 2 2 2" xfId="2210" xr:uid="{1D528D78-401F-4D67-847F-A8DC7C15962A}"/>
    <cellStyle name="60% - Accent4 4 2 2 2 2" xfId="5000" xr:uid="{BC04DF7A-B137-4784-8076-8CA4890D689B}"/>
    <cellStyle name="60% - Accent4 4 2 2 2 2 2" xfId="13330" xr:uid="{87C3402A-E863-47A6-8AAD-46647756BF40}"/>
    <cellStyle name="60% - Accent4 4 2 2 2 2 2 2" xfId="29987" xr:uid="{5A58D801-7E17-4BBC-8AD0-7D37F919DBBC}"/>
    <cellStyle name="60% - Accent4 4 2 2 2 2 3" xfId="21659" xr:uid="{C32853E7-DA7E-44B5-9601-4BB05CBDEBD5}"/>
    <cellStyle name="60% - Accent4 4 2 2 2 3" xfId="7776" xr:uid="{940A9CB9-F51D-4CD8-8CA7-80A16811CB47}"/>
    <cellStyle name="60% - Accent4 4 2 2 2 3 2" xfId="16106" xr:uid="{6535D5A9-3D4F-457D-BD9F-C3BA4A230583}"/>
    <cellStyle name="60% - Accent4 4 2 2 2 3 2 2" xfId="32763" xr:uid="{4F5F1AAB-06AC-4666-A30F-EF6958C5AAF1}"/>
    <cellStyle name="60% - Accent4 4 2 2 2 3 3" xfId="24435" xr:uid="{C32D4970-A803-4147-8FB6-4D35B97AAF5F}"/>
    <cellStyle name="60% - Accent4 4 2 2 2 4" xfId="10554" xr:uid="{57C10865-8CBA-4CF9-A54D-F1061475947E}"/>
    <cellStyle name="60% - Accent4 4 2 2 2 4 2" xfId="27211" xr:uid="{694EBA86-62FF-46B4-BC29-A3328ECB105D}"/>
    <cellStyle name="60% - Accent4 4 2 2 2 5" xfId="18883" xr:uid="{691CE795-5EEC-41B8-A145-7EFBA3AF0C78}"/>
    <cellStyle name="60% - Accent4 4 2 2 3" xfId="3673" xr:uid="{70CC16A6-6202-4DE3-A181-3020717CA9A6}"/>
    <cellStyle name="60% - Accent4 4 2 2 3 2" xfId="12003" xr:uid="{4744C028-D5E4-4E5F-823D-C4E404070108}"/>
    <cellStyle name="60% - Accent4 4 2 2 3 2 2" xfId="28660" xr:uid="{4555535B-50D4-489D-8165-751D47CC3570}"/>
    <cellStyle name="60% - Accent4 4 2 2 3 3" xfId="20332" xr:uid="{B47D6F76-6394-43E4-BED5-D63DBD001121}"/>
    <cellStyle name="60% - Accent4 4 2 2 4" xfId="6449" xr:uid="{C2724EAE-73CE-4470-8673-389025A8A0FF}"/>
    <cellStyle name="60% - Accent4 4 2 2 4 2" xfId="14779" xr:uid="{0FA97D5A-807B-462E-AE3E-33D76DAF97F1}"/>
    <cellStyle name="60% - Accent4 4 2 2 4 2 2" xfId="31436" xr:uid="{717B297E-3172-487E-840C-0CB775F07F85}"/>
    <cellStyle name="60% - Accent4 4 2 2 4 3" xfId="23108" xr:uid="{E3132391-B3AA-4A65-9C1A-C7E662998375}"/>
    <cellStyle name="60% - Accent4 4 2 2 5" xfId="9227" xr:uid="{40CD85A0-F924-4C78-9858-08B6BE28B9A2}"/>
    <cellStyle name="60% - Accent4 4 2 2 5 2" xfId="25884" xr:uid="{3214BD6E-4101-48E5-9C5E-D8F32A677A62}"/>
    <cellStyle name="60% - Accent4 4 2 2 6" xfId="17556" xr:uid="{58D92297-F5E1-4A18-8550-1599AACD048F}"/>
    <cellStyle name="60% - Accent4 4 2 3" xfId="1735" xr:uid="{FC3163A0-4E27-48F5-B38D-1A2E487A535B}"/>
    <cellStyle name="60% - Accent4 4 2 3 2" xfId="4525" xr:uid="{E182AE22-D06F-430B-8DF2-BDB55204B228}"/>
    <cellStyle name="60% - Accent4 4 2 3 2 2" xfId="12855" xr:uid="{6868511D-66AB-4646-9CEB-60BE06AF31FB}"/>
    <cellStyle name="60% - Accent4 4 2 3 2 2 2" xfId="29512" xr:uid="{4545CB4F-1F3C-40F3-B814-B0826F6DA7B7}"/>
    <cellStyle name="60% - Accent4 4 2 3 2 3" xfId="21184" xr:uid="{37AB7E2E-C71E-402D-8C2C-BE020725AAE9}"/>
    <cellStyle name="60% - Accent4 4 2 3 3" xfId="7301" xr:uid="{5F4070F9-6147-43C3-82B3-0700F8C0E127}"/>
    <cellStyle name="60% - Accent4 4 2 3 3 2" xfId="15631" xr:uid="{D6430B76-E0D6-49E4-9844-2A15953F4B0F}"/>
    <cellStyle name="60% - Accent4 4 2 3 3 2 2" xfId="32288" xr:uid="{CAB2D311-984B-4E2D-9413-30E97F0DBC62}"/>
    <cellStyle name="60% - Accent4 4 2 3 3 3" xfId="23960" xr:uid="{4B643869-BC08-487F-8B5F-AEA1D739E985}"/>
    <cellStyle name="60% - Accent4 4 2 3 4" xfId="10079" xr:uid="{BD8B74F7-D8FC-4672-A4BA-297D48458A3F}"/>
    <cellStyle name="60% - Accent4 4 2 3 4 2" xfId="26736" xr:uid="{5C1B2470-614E-4421-8A09-D590C5B4CDCC}"/>
    <cellStyle name="60% - Accent4 4 2 3 5" xfId="18408" xr:uid="{06096BEB-A850-490A-BF43-60A8B5D5BB52}"/>
    <cellStyle name="60% - Accent4 4 2 4" xfId="3198" xr:uid="{000CCBD3-B942-4543-80E7-1A2D272AD7F3}"/>
    <cellStyle name="60% - Accent4 4 2 4 2" xfId="11528" xr:uid="{366DB608-2F40-4FAF-9803-2D668477019B}"/>
    <cellStyle name="60% - Accent4 4 2 4 2 2" xfId="28185" xr:uid="{B188F4AF-197D-471C-8EF9-0D6F59CA9999}"/>
    <cellStyle name="60% - Accent4 4 2 4 3" xfId="19857" xr:uid="{2A31D902-C8CC-470C-9052-057339306582}"/>
    <cellStyle name="60% - Accent4 4 2 5" xfId="5974" xr:uid="{0892D9C2-979B-4058-A3A6-BCB3320C515D}"/>
    <cellStyle name="60% - Accent4 4 2 5 2" xfId="14304" xr:uid="{EDD045C7-DB1C-429B-ABF8-5AB8F6E1D22D}"/>
    <cellStyle name="60% - Accent4 4 2 5 2 2" xfId="30961" xr:uid="{CAF2ED7F-45AC-471F-A29D-BA319FD13F24}"/>
    <cellStyle name="60% - Accent4 4 2 5 3" xfId="22633" xr:uid="{4062B89B-8ECD-4807-A0E2-974A117B23F6}"/>
    <cellStyle name="60% - Accent4 4 2 6" xfId="8752" xr:uid="{8AD8D88E-BD01-478B-A4A9-ABFBEDA9A82F}"/>
    <cellStyle name="60% - Accent4 4 2 6 2" xfId="25409" xr:uid="{77E193A8-1F1D-4CEE-9340-51590F650489}"/>
    <cellStyle name="60% - Accent4 4 2 7" xfId="17081" xr:uid="{0E4702BF-6ED0-4639-A9BC-E6E93719D099}"/>
    <cellStyle name="60% - Accent4 4 3" xfId="641" xr:uid="{17829304-3A3E-4A2E-9B36-683868799BE4}"/>
    <cellStyle name="60% - Accent4 4 3 2" xfId="1971" xr:uid="{ECEE6EF6-7FEB-4C00-BC18-FA4311716B7C}"/>
    <cellStyle name="60% - Accent4 4 3 2 2" xfId="4761" xr:uid="{76D578DC-A214-4349-880A-15EA4AF36DAC}"/>
    <cellStyle name="60% - Accent4 4 3 2 2 2" xfId="13091" xr:uid="{E8348EC9-66DF-4C84-8FE5-5B52B92F2FDC}"/>
    <cellStyle name="60% - Accent4 4 3 2 2 2 2" xfId="29748" xr:uid="{B79A88AD-26C4-4521-B2FD-853A0E7F0B42}"/>
    <cellStyle name="60% - Accent4 4 3 2 2 3" xfId="21420" xr:uid="{129759E7-04A6-4102-94B9-E59869FC2F40}"/>
    <cellStyle name="60% - Accent4 4 3 2 3" xfId="7537" xr:uid="{AC124C53-AD68-40A4-8B2E-DE217DA71BD7}"/>
    <cellStyle name="60% - Accent4 4 3 2 3 2" xfId="15867" xr:uid="{7E97167C-43F0-4D88-900F-CFEEF2EFA2F6}"/>
    <cellStyle name="60% - Accent4 4 3 2 3 2 2" xfId="32524" xr:uid="{EA05539B-848C-475A-8FBE-DA747A376540}"/>
    <cellStyle name="60% - Accent4 4 3 2 3 3" xfId="24196" xr:uid="{13733477-A588-452F-9498-AA5565FD7109}"/>
    <cellStyle name="60% - Accent4 4 3 2 4" xfId="10315" xr:uid="{16A4822A-BD66-431C-95F3-46472F8EBAD4}"/>
    <cellStyle name="60% - Accent4 4 3 2 4 2" xfId="26972" xr:uid="{881EC824-8617-4A08-A32A-D8F4C0C5B221}"/>
    <cellStyle name="60% - Accent4 4 3 2 5" xfId="18644" xr:uid="{8F7C9143-0971-4F05-ACC2-89E436338293}"/>
    <cellStyle name="60% - Accent4 4 3 3" xfId="3434" xr:uid="{11E51038-9D74-4698-A59A-DE7172D817A9}"/>
    <cellStyle name="60% - Accent4 4 3 3 2" xfId="11764" xr:uid="{A0E10E05-68F5-446C-807A-27D52652013F}"/>
    <cellStyle name="60% - Accent4 4 3 3 2 2" xfId="28421" xr:uid="{21CBAE3A-99A7-438F-85BE-8BB2546CB327}"/>
    <cellStyle name="60% - Accent4 4 3 3 3" xfId="20093" xr:uid="{E361A964-F024-4644-9564-63547E2B56CA}"/>
    <cellStyle name="60% - Accent4 4 3 4" xfId="6210" xr:uid="{26E29743-98DD-404A-90CA-1A05AD0CD3BE}"/>
    <cellStyle name="60% - Accent4 4 3 4 2" xfId="14540" xr:uid="{48392580-4E1D-49D8-8582-453E023655DA}"/>
    <cellStyle name="60% - Accent4 4 3 4 2 2" xfId="31197" xr:uid="{8DFBBC0E-8ABA-4001-9C72-44F0F489B0CE}"/>
    <cellStyle name="60% - Accent4 4 3 4 3" xfId="22869" xr:uid="{FDE76962-2B30-49FD-B3AD-82E9873EE777}"/>
    <cellStyle name="60% - Accent4 4 3 5" xfId="8988" xr:uid="{567A5B08-FB85-451E-94B9-7D6A212BEC8F}"/>
    <cellStyle name="60% - Accent4 4 3 5 2" xfId="25645" xr:uid="{90E10549-18FD-4D64-AD65-3088CB489B27}"/>
    <cellStyle name="60% - Accent4 4 3 6" xfId="17317" xr:uid="{53DCB979-B03F-4D75-9952-0568F2678F24}"/>
    <cellStyle name="60% - Accent4 4 4" xfId="1118" xr:uid="{E0131C37-4BE9-4878-B8B7-27FB96433B9A}"/>
    <cellStyle name="60% - Accent4 4 4 2" xfId="2446" xr:uid="{394C70D1-50D6-434F-A11B-7C0D579819B4}"/>
    <cellStyle name="60% - Accent4 4 4 2 2" xfId="5236" xr:uid="{C726F15C-5B38-46FD-9859-3CB76E281C3C}"/>
    <cellStyle name="60% - Accent4 4 4 2 2 2" xfId="13566" xr:uid="{2D99825C-115F-4EA4-86AE-0B8E8A42DA65}"/>
    <cellStyle name="60% - Accent4 4 4 2 2 2 2" xfId="30223" xr:uid="{03D9DBF0-FF41-483F-874D-D7D6B9C41514}"/>
    <cellStyle name="60% - Accent4 4 4 2 2 3" xfId="21895" xr:uid="{A7CFA9AC-6BB2-413A-84B1-21412CD25B36}"/>
    <cellStyle name="60% - Accent4 4 4 2 3" xfId="8012" xr:uid="{3F7B1E7D-4081-43F8-92D9-9711D68F5104}"/>
    <cellStyle name="60% - Accent4 4 4 2 3 2" xfId="16342" xr:uid="{7D80A327-72AE-4E7E-A0C6-5861D16FBB09}"/>
    <cellStyle name="60% - Accent4 4 4 2 3 2 2" xfId="32999" xr:uid="{378207C0-5675-4BB0-B45C-63A700980689}"/>
    <cellStyle name="60% - Accent4 4 4 2 3 3" xfId="24671" xr:uid="{DEF29A12-DA16-4388-8DFE-0889C7995E77}"/>
    <cellStyle name="60% - Accent4 4 4 2 4" xfId="10790" xr:uid="{2726E907-608C-4C80-AD6E-442A348810FD}"/>
    <cellStyle name="60% - Accent4 4 4 2 4 2" xfId="27447" xr:uid="{B652BCE6-A478-4F53-82F7-6C89EF1BE014}"/>
    <cellStyle name="60% - Accent4 4 4 2 5" xfId="19119" xr:uid="{0222A891-9B00-410C-8FF9-57E621510DAB}"/>
    <cellStyle name="60% - Accent4 4 4 3" xfId="3909" xr:uid="{6045735A-14FF-4B03-AF37-F2734B7F4C10}"/>
    <cellStyle name="60% - Accent4 4 4 3 2" xfId="12239" xr:uid="{7277A82F-1BC5-42A1-BA20-83626F8B5BBD}"/>
    <cellStyle name="60% - Accent4 4 4 3 2 2" xfId="28896" xr:uid="{AF6314A3-A351-45DD-A051-B9F70D872A33}"/>
    <cellStyle name="60% - Accent4 4 4 3 3" xfId="20568" xr:uid="{3731648F-5B90-4E8B-A24F-76B015A81B44}"/>
    <cellStyle name="60% - Accent4 4 4 4" xfId="6685" xr:uid="{D6476FC6-A7EA-4A95-92C3-CE31B00F96AC}"/>
    <cellStyle name="60% - Accent4 4 4 4 2" xfId="15015" xr:uid="{049FAF25-29F4-4BF0-8BE7-A08826F72D4B}"/>
    <cellStyle name="60% - Accent4 4 4 4 2 2" xfId="31672" xr:uid="{7C7EEDCF-95C5-4E15-A14C-E8B47E799DB4}"/>
    <cellStyle name="60% - Accent4 4 4 4 3" xfId="23344" xr:uid="{78A41B31-7A92-496F-8293-F1167627F4F9}"/>
    <cellStyle name="60% - Accent4 4 4 5" xfId="9463" xr:uid="{94FCDE28-C741-42B1-B607-B7451E5B560E}"/>
    <cellStyle name="60% - Accent4 4 4 5 2" xfId="26120" xr:uid="{7FB11C7A-CB8F-4CD9-AA9B-5A4883D9CC51}"/>
    <cellStyle name="60% - Accent4 4 4 6" xfId="17792" xr:uid="{B4FE5E14-D359-49B3-93CB-1F745BD2CA9A}"/>
    <cellStyle name="60% - Accent4 4 5" xfId="1498" xr:uid="{22696F2C-40D2-4850-9D1B-505ED846B065}"/>
    <cellStyle name="60% - Accent4 4 5 2" xfId="4288" xr:uid="{E48959EC-93D5-4478-9A4D-988E99781847}"/>
    <cellStyle name="60% - Accent4 4 5 2 2" xfId="12618" xr:uid="{727782EC-CEEE-4746-9FE4-082628B49A12}"/>
    <cellStyle name="60% - Accent4 4 5 2 2 2" xfId="29275" xr:uid="{039B4A3A-EF0E-4C2E-AA3E-2A335532899C}"/>
    <cellStyle name="60% - Accent4 4 5 2 3" xfId="20947" xr:uid="{0C3868C9-A137-4322-8FA6-1D90A8A3BF35}"/>
    <cellStyle name="60% - Accent4 4 5 3" xfId="7064" xr:uid="{B15F64E7-8269-4FA2-B546-01698D0FDC42}"/>
    <cellStyle name="60% - Accent4 4 5 3 2" xfId="15394" xr:uid="{12C8787A-04F3-4177-9427-4FFAF832F748}"/>
    <cellStyle name="60% - Accent4 4 5 3 2 2" xfId="32051" xr:uid="{E72A19FE-7474-4E70-8C36-DCE2054B07A0}"/>
    <cellStyle name="60% - Accent4 4 5 3 3" xfId="23723" xr:uid="{66266502-9C09-4CAB-806D-6D9751C7E1F1}"/>
    <cellStyle name="60% - Accent4 4 5 4" xfId="9842" xr:uid="{A9B1AEB9-6270-482F-97A3-55E1009B7722}"/>
    <cellStyle name="60% - Accent4 4 5 4 2" xfId="26499" xr:uid="{9BCE0957-66A6-4B33-81E0-639A7BB80F44}"/>
    <cellStyle name="60% - Accent4 4 5 5" xfId="18171" xr:uid="{81DE7225-FF82-4564-B181-BE6142B9E21B}"/>
    <cellStyle name="60% - Accent4 4 6" xfId="2961" xr:uid="{5D3F0AA2-7D72-47A4-8EF3-4A078117E711}"/>
    <cellStyle name="60% - Accent4 4 6 2" xfId="11291" xr:uid="{F80576D9-6E7E-4840-99DE-7DA160D9B5F6}"/>
    <cellStyle name="60% - Accent4 4 6 2 2" xfId="27948" xr:uid="{57CFAE23-7528-41E3-B14A-A63DEC0255B1}"/>
    <cellStyle name="60% - Accent4 4 6 3" xfId="19620" xr:uid="{9901E2E9-7B25-4109-9F05-2E664C45E226}"/>
    <cellStyle name="60% - Accent4 4 7" xfId="5737" xr:uid="{1057B8B9-7397-461F-8A45-1CC7F643E3FD}"/>
    <cellStyle name="60% - Accent4 4 7 2" xfId="14067" xr:uid="{0FB204DA-B969-40D2-95BA-4F7179A5EE90}"/>
    <cellStyle name="60% - Accent4 4 7 2 2" xfId="30724" xr:uid="{6B9EFBAD-B44F-4F16-9D1F-088B97D39699}"/>
    <cellStyle name="60% - Accent4 4 7 3" xfId="22396" xr:uid="{23D6C592-7F97-4E44-95BC-1451F4C8BD5C}"/>
    <cellStyle name="60% - Accent4 4 8" xfId="8515" xr:uid="{D0AE338F-6FDA-4449-A3A7-1E7EE078AC61}"/>
    <cellStyle name="60% - Accent4 4 8 2" xfId="25172" xr:uid="{A05CCAAE-A5B4-43BB-A09B-DB76FA659D90}"/>
    <cellStyle name="60% - Accent4 4 9" xfId="16844" xr:uid="{981388C5-4C29-458A-92F8-C57FBFE76B64}"/>
    <cellStyle name="60% - Accent4 5" xfId="293" xr:uid="{65D6077C-6168-463D-A6BA-A3AE57C08B11}"/>
    <cellStyle name="60% - Accent4 5 2" xfId="775" xr:uid="{E4C49FCF-18C1-41DE-9A66-CA075190D84F}"/>
    <cellStyle name="60% - Accent4 5 2 2" xfId="2103" xr:uid="{0FFA9F4A-E2D6-4419-8362-60F7539D57CB}"/>
    <cellStyle name="60% - Accent4 5 2 2 2" xfId="4893" xr:uid="{E832B12F-3024-4237-8603-E95D38F0B2CB}"/>
    <cellStyle name="60% - Accent4 5 2 2 2 2" xfId="13223" xr:uid="{D143051D-7B64-49FF-9800-A20BFCE3640A}"/>
    <cellStyle name="60% - Accent4 5 2 2 2 2 2" xfId="29880" xr:uid="{F239B2CD-4C6B-47A6-AC4C-0EFD1EAFD823}"/>
    <cellStyle name="60% - Accent4 5 2 2 2 3" xfId="21552" xr:uid="{9C83833F-D46E-4486-A803-273896AAFF81}"/>
    <cellStyle name="60% - Accent4 5 2 2 3" xfId="7669" xr:uid="{E4F7E18D-A3F1-4B6A-91D6-AD0266540E50}"/>
    <cellStyle name="60% - Accent4 5 2 2 3 2" xfId="15999" xr:uid="{6C1FC961-47D9-4D16-8988-7D0EAA1330B4}"/>
    <cellStyle name="60% - Accent4 5 2 2 3 2 2" xfId="32656" xr:uid="{F5D25CD9-76AF-4F66-A4CF-4451FC67A220}"/>
    <cellStyle name="60% - Accent4 5 2 2 3 3" xfId="24328" xr:uid="{1319B9C9-140D-4C89-AB6F-EC88803305B2}"/>
    <cellStyle name="60% - Accent4 5 2 2 4" xfId="10447" xr:uid="{AF0C7522-30F6-445E-A0DB-D6F756148526}"/>
    <cellStyle name="60% - Accent4 5 2 2 4 2" xfId="27104" xr:uid="{5D926879-9A6B-4634-8030-7C24D40D0334}"/>
    <cellStyle name="60% - Accent4 5 2 2 5" xfId="18776" xr:uid="{47D4F1CA-BE83-4DDB-80BE-40C258D05909}"/>
    <cellStyle name="60% - Accent4 5 2 3" xfId="3566" xr:uid="{0F83415E-07F8-454E-99B5-9221049C12EB}"/>
    <cellStyle name="60% - Accent4 5 2 3 2" xfId="11896" xr:uid="{CA35F8C1-E5DD-42A1-8B7F-3D8002FAA6DB}"/>
    <cellStyle name="60% - Accent4 5 2 3 2 2" xfId="28553" xr:uid="{1A0CF8C5-F11B-452F-9DFC-C0789A621900}"/>
    <cellStyle name="60% - Accent4 5 2 3 3" xfId="20225" xr:uid="{4C734928-CB28-4562-97B0-784D9FBD2557}"/>
    <cellStyle name="60% - Accent4 5 2 4" xfId="6342" xr:uid="{DCFC05AC-F7BB-4E12-A82B-ABE405AA62F9}"/>
    <cellStyle name="60% - Accent4 5 2 4 2" xfId="14672" xr:uid="{95E77431-7005-41D3-93CE-2B92996AF4F9}"/>
    <cellStyle name="60% - Accent4 5 2 4 2 2" xfId="31329" xr:uid="{FE2F1F9D-E057-49E5-AF41-487F646F6498}"/>
    <cellStyle name="60% - Accent4 5 2 4 3" xfId="23001" xr:uid="{1A6AC897-4A86-4C5C-BF92-3001C03F4AA1}"/>
    <cellStyle name="60% - Accent4 5 2 5" xfId="9120" xr:uid="{72CFF69C-340B-47A7-BB23-ACD83A1CB7DC}"/>
    <cellStyle name="60% - Accent4 5 2 5 2" xfId="25777" xr:uid="{552D398A-F92A-40E8-8709-ACB093E5D9A3}"/>
    <cellStyle name="60% - Accent4 5 2 6" xfId="17449" xr:uid="{450E9370-79DA-4F18-AAAB-8C011071EE1B}"/>
    <cellStyle name="60% - Accent4 5 3" xfId="1623" xr:uid="{B30F4CC2-D09D-454E-B833-6F2FC9F6DDA1}"/>
    <cellStyle name="60% - Accent4 5 3 2" xfId="4413" xr:uid="{E652E421-9F19-45AB-AE74-2D009E76D870}"/>
    <cellStyle name="60% - Accent4 5 3 2 2" xfId="12743" xr:uid="{305DF106-B347-439F-8542-CDD8CDF23AE2}"/>
    <cellStyle name="60% - Accent4 5 3 2 2 2" xfId="29400" xr:uid="{F0BDA52A-BEE9-41D8-AD21-A0E57B70A325}"/>
    <cellStyle name="60% - Accent4 5 3 2 3" xfId="21072" xr:uid="{962DFAD7-9976-4E8E-B98E-8D8269F25EA5}"/>
    <cellStyle name="60% - Accent4 5 3 3" xfId="7189" xr:uid="{A269CBA1-28C2-4362-B59F-5D5FBC1A6BEF}"/>
    <cellStyle name="60% - Accent4 5 3 3 2" xfId="15519" xr:uid="{82BBB520-EC52-4084-B11F-D26248D12944}"/>
    <cellStyle name="60% - Accent4 5 3 3 2 2" xfId="32176" xr:uid="{3C96FB50-E5DE-4FA2-B2DE-9BF97659F551}"/>
    <cellStyle name="60% - Accent4 5 3 3 3" xfId="23848" xr:uid="{9AA429BD-C209-489C-81DC-48F520CC809D}"/>
    <cellStyle name="60% - Accent4 5 3 4" xfId="9967" xr:uid="{A4ACD184-1B1E-408D-A9A4-F14A4E603FAE}"/>
    <cellStyle name="60% - Accent4 5 3 4 2" xfId="26624" xr:uid="{0688954D-CDB4-4004-B7A4-A398D6BDD206}"/>
    <cellStyle name="60% - Accent4 5 3 5" xfId="18296" xr:uid="{0F3190D2-7FB7-4F6E-9139-99875F85D387}"/>
    <cellStyle name="60% - Accent4 5 4" xfId="3086" xr:uid="{4B01C7C8-3996-4A1E-8A5C-5B5A52CD859A}"/>
    <cellStyle name="60% - Accent4 5 4 2" xfId="11416" xr:uid="{DE7ED2C2-474E-4B05-83A2-BCC562B911B8}"/>
    <cellStyle name="60% - Accent4 5 4 2 2" xfId="28073" xr:uid="{24A8BFFA-A76D-4CA3-B6AF-2D8210174BB0}"/>
    <cellStyle name="60% - Accent4 5 4 3" xfId="19745" xr:uid="{9D1F7F81-5F29-4394-BE13-13593A6BF13A}"/>
    <cellStyle name="60% - Accent4 5 5" xfId="5862" xr:uid="{531B40DD-66B2-48DC-98C7-0B16EF5201A9}"/>
    <cellStyle name="60% - Accent4 5 5 2" xfId="14192" xr:uid="{733468CA-F32C-42D4-B6F9-852A7CB672B8}"/>
    <cellStyle name="60% - Accent4 5 5 2 2" xfId="30849" xr:uid="{B8152C5B-4BB5-480F-863D-1AFE70C5D2F7}"/>
    <cellStyle name="60% - Accent4 5 5 3" xfId="22521" xr:uid="{2C453D15-1DD7-4140-B27A-024910DDC8E0}"/>
    <cellStyle name="60% - Accent4 5 6" xfId="8640" xr:uid="{2136EA7C-B6FA-4760-B9D8-A810909A310C}"/>
    <cellStyle name="60% - Accent4 5 6 2" xfId="25297" xr:uid="{067AFF78-EC6D-487A-A787-C9D25297FD82}"/>
    <cellStyle name="60% - Accent4 5 7" xfId="16969" xr:uid="{01078ADC-361A-444A-B97F-896160D492F4}"/>
    <cellStyle name="60% - Accent4 6" xfId="529" xr:uid="{8D2EF2D5-4FB1-48AC-BFD4-331C48239076}"/>
    <cellStyle name="60% - Accent4 6 2" xfId="1859" xr:uid="{300F12C1-7525-4E4E-895E-522DDB08951C}"/>
    <cellStyle name="60% - Accent4 6 2 2" xfId="4649" xr:uid="{648E8321-C78C-47EE-8ACF-24E3D31E2D65}"/>
    <cellStyle name="60% - Accent4 6 2 2 2" xfId="12979" xr:uid="{AEC0A1E6-E580-4A67-8B5E-0C528B9249FD}"/>
    <cellStyle name="60% - Accent4 6 2 2 2 2" xfId="29636" xr:uid="{90624A87-406E-45E1-AA0E-A9C09CC9993D}"/>
    <cellStyle name="60% - Accent4 6 2 2 3" xfId="21308" xr:uid="{7A805ECF-3139-4710-9386-0FB243A4CDE1}"/>
    <cellStyle name="60% - Accent4 6 2 3" xfId="7425" xr:uid="{3F575637-DA0C-468B-A0C1-FDF17445623B}"/>
    <cellStyle name="60% - Accent4 6 2 3 2" xfId="15755" xr:uid="{EBB3C6EA-0CD0-4B34-965B-2EFD66449216}"/>
    <cellStyle name="60% - Accent4 6 2 3 2 2" xfId="32412" xr:uid="{6CB9C54E-4528-43AE-9412-D3B3D24F5785}"/>
    <cellStyle name="60% - Accent4 6 2 3 3" xfId="24084" xr:uid="{EBD71E65-8481-4847-BBE8-F93A4C7A61EA}"/>
    <cellStyle name="60% - Accent4 6 2 4" xfId="10203" xr:uid="{02E9D0D1-2011-46DF-B138-521F00FD2B04}"/>
    <cellStyle name="60% - Accent4 6 2 4 2" xfId="26860" xr:uid="{9FFB2C75-455C-4189-A33C-A0DD3017C026}"/>
    <cellStyle name="60% - Accent4 6 2 5" xfId="18532" xr:uid="{4A386EF0-8ED3-4708-A45A-76993E7DFA95}"/>
    <cellStyle name="60% - Accent4 6 3" xfId="3322" xr:uid="{CE7F6777-4601-45B4-8897-5AE83B2395C4}"/>
    <cellStyle name="60% - Accent4 6 3 2" xfId="11652" xr:uid="{B3CB6D66-2CEB-49ED-A6D3-C467D4687274}"/>
    <cellStyle name="60% - Accent4 6 3 2 2" xfId="28309" xr:uid="{490A073E-5A32-490D-9A4A-DCD55B154D2F}"/>
    <cellStyle name="60% - Accent4 6 3 3" xfId="19981" xr:uid="{12C7D1AE-DA1C-4770-BA13-A667ED9A8AED}"/>
    <cellStyle name="60% - Accent4 6 4" xfId="6098" xr:uid="{233BF3D4-8368-438F-BCAB-1DC75E30E9F0}"/>
    <cellStyle name="60% - Accent4 6 4 2" xfId="14428" xr:uid="{B029F222-E403-4C13-B30F-03CF479165B0}"/>
    <cellStyle name="60% - Accent4 6 4 2 2" xfId="31085" xr:uid="{CA46E6EB-604D-4BF3-A9B5-F81A0A8CF073}"/>
    <cellStyle name="60% - Accent4 6 4 3" xfId="22757" xr:uid="{0B52538D-40AF-476A-8174-DD0A9525ABDF}"/>
    <cellStyle name="60% - Accent4 6 5" xfId="8876" xr:uid="{63AAFF68-70BF-419E-9137-A0C5660E9395}"/>
    <cellStyle name="60% - Accent4 6 5 2" xfId="25533" xr:uid="{E1D04123-A251-4490-B1D6-D2B1BCB835D6}"/>
    <cellStyle name="60% - Accent4 6 6" xfId="17205" xr:uid="{3B9F670D-A042-49B1-9DD2-8E48C3A55CA6}"/>
    <cellStyle name="60% - Accent4 7" xfId="1006" xr:uid="{FFBF642D-C38B-410C-9EB1-01934BF6AC5D}"/>
    <cellStyle name="60% - Accent4 7 2" xfId="2334" xr:uid="{A71E319B-4BC6-42D2-AEFE-FDAC8C7F8980}"/>
    <cellStyle name="60% - Accent4 7 2 2" xfId="5124" xr:uid="{C6B3F425-A188-4009-B478-9B16FF2D048D}"/>
    <cellStyle name="60% - Accent4 7 2 2 2" xfId="13454" xr:uid="{F7DF40FC-D983-4627-B6D5-4AA401054860}"/>
    <cellStyle name="60% - Accent4 7 2 2 2 2" xfId="30111" xr:uid="{AB6CABAA-5EF1-4E55-B9C8-88F746BDDA50}"/>
    <cellStyle name="60% - Accent4 7 2 2 3" xfId="21783" xr:uid="{89B0E1D3-1451-4263-A729-F849AC29D882}"/>
    <cellStyle name="60% - Accent4 7 2 3" xfId="7900" xr:uid="{E1F19917-5B47-4753-9B6C-5FA8F8C656E9}"/>
    <cellStyle name="60% - Accent4 7 2 3 2" xfId="16230" xr:uid="{9C6E91AC-42FA-4D0E-AEF8-6D61B76E6AEE}"/>
    <cellStyle name="60% - Accent4 7 2 3 2 2" xfId="32887" xr:uid="{F375372E-0D48-4F8B-B132-128E51DB829C}"/>
    <cellStyle name="60% - Accent4 7 2 3 3" xfId="24559" xr:uid="{2E5D1B11-88B8-49D6-BC14-CED8A4342843}"/>
    <cellStyle name="60% - Accent4 7 2 4" xfId="10678" xr:uid="{1E074E90-2C61-4B41-965C-D4B924FA8275}"/>
    <cellStyle name="60% - Accent4 7 2 4 2" xfId="27335" xr:uid="{3519E72B-D64F-486C-872A-5F325208CA44}"/>
    <cellStyle name="60% - Accent4 7 2 5" xfId="19007" xr:uid="{9ABA4232-2DCA-4D71-8ADA-036D5269D987}"/>
    <cellStyle name="60% - Accent4 7 3" xfId="3797" xr:uid="{F48B3C56-849E-4A4D-B52E-3219A54CF362}"/>
    <cellStyle name="60% - Accent4 7 3 2" xfId="12127" xr:uid="{8C28FD22-20CB-47A0-859A-9BAAD59E4D6B}"/>
    <cellStyle name="60% - Accent4 7 3 2 2" xfId="28784" xr:uid="{86EC30F8-3C36-4E6E-A985-93010D8D2C1D}"/>
    <cellStyle name="60% - Accent4 7 3 3" xfId="20456" xr:uid="{51165181-3F5B-4720-8B1D-7258F4093C97}"/>
    <cellStyle name="60% - Accent4 7 4" xfId="6573" xr:uid="{867750AD-F579-4F6C-AB27-8960032A5E0E}"/>
    <cellStyle name="60% - Accent4 7 4 2" xfId="14903" xr:uid="{E05A728C-96B4-4950-967E-F5ADA6600C9F}"/>
    <cellStyle name="60% - Accent4 7 4 2 2" xfId="31560" xr:uid="{0F8EA5DF-2B12-45BF-A60C-C38C7350762F}"/>
    <cellStyle name="60% - Accent4 7 4 3" xfId="23232" xr:uid="{BB268D88-2C45-4532-9245-591F77DCA99A}"/>
    <cellStyle name="60% - Accent4 7 5" xfId="9351" xr:uid="{22C8C4FF-B724-4852-B1EF-9A84C09A7D2E}"/>
    <cellStyle name="60% - Accent4 7 5 2" xfId="26008" xr:uid="{364B13D2-45AB-4ED9-9259-60FCBEA1297C}"/>
    <cellStyle name="60% - Accent4 7 6" xfId="17680" xr:uid="{039324A0-C775-46B7-B04A-78FEEBDA227D}"/>
    <cellStyle name="60% - Accent4 8" xfId="1241" xr:uid="{AE5A3049-E0FB-4632-95AA-9B3E05AEB14D}"/>
    <cellStyle name="60% - Accent4 8 2" xfId="2569" xr:uid="{6036750F-A3CE-49BA-A5EA-A40FAA3AEE05}"/>
    <cellStyle name="60% - Accent4 8 2 2" xfId="5359" xr:uid="{4B931980-48A2-4C21-AEB0-62AC8279909C}"/>
    <cellStyle name="60% - Accent4 8 2 2 2" xfId="13689" xr:uid="{75985E5E-607D-4C5A-9DCD-E6C63E852A87}"/>
    <cellStyle name="60% - Accent4 8 2 2 2 2" xfId="30346" xr:uid="{33839B5B-87E9-402E-82CD-3B97BB8DF468}"/>
    <cellStyle name="60% - Accent4 8 2 2 3" xfId="22018" xr:uid="{B96AACCD-F9A7-41D1-802F-FC88E88FE44C}"/>
    <cellStyle name="60% - Accent4 8 2 3" xfId="8135" xr:uid="{3F216EE4-CB4F-46D4-B50B-B5D2650BF9DF}"/>
    <cellStyle name="60% - Accent4 8 2 3 2" xfId="16465" xr:uid="{062513E0-210E-46E3-AE72-6E1839E492A7}"/>
    <cellStyle name="60% - Accent4 8 2 3 2 2" xfId="33122" xr:uid="{FCE8CBC5-0405-4B7C-B01F-B364DFDE8134}"/>
    <cellStyle name="60% - Accent4 8 2 3 3" xfId="24794" xr:uid="{9BBE72D5-D293-4F06-B29C-596A501A879F}"/>
    <cellStyle name="60% - Accent4 8 2 4" xfId="10913" xr:uid="{A30E7D67-A7E1-47F7-AA45-3C41CC5AF7CD}"/>
    <cellStyle name="60% - Accent4 8 2 4 2" xfId="27570" xr:uid="{310CBDC8-3499-4997-9A0E-C15A3E4D9FA4}"/>
    <cellStyle name="60% - Accent4 8 2 5" xfId="19242" xr:uid="{D4933A63-84D5-4868-B846-78385071E65D}"/>
    <cellStyle name="60% - Accent4 8 3" xfId="4032" xr:uid="{174A5032-ED7F-4DAD-8280-C8E523EB9AB5}"/>
    <cellStyle name="60% - Accent4 8 3 2" xfId="12362" xr:uid="{3C56F9FB-657D-4189-B450-52F612A796A7}"/>
    <cellStyle name="60% - Accent4 8 3 2 2" xfId="29019" xr:uid="{B6AD687A-9A9B-4A72-B6B4-E63D82BC7200}"/>
    <cellStyle name="60% - Accent4 8 3 3" xfId="20691" xr:uid="{E63EB1F4-DB1E-46BE-AEC2-DE7FABBB3A5D}"/>
    <cellStyle name="60% - Accent4 8 4" xfId="6808" xr:uid="{61C1AFAD-A298-4110-9DE3-6515281F0DFF}"/>
    <cellStyle name="60% - Accent4 8 4 2" xfId="15138" xr:uid="{D374A19E-5BC6-4DA6-B90B-4176F77A7D22}"/>
    <cellStyle name="60% - Accent4 8 4 2 2" xfId="31795" xr:uid="{7253BB80-233E-4E46-85FC-02EF45BC1FA3}"/>
    <cellStyle name="60% - Accent4 8 4 3" xfId="23467" xr:uid="{1CA52D5E-9388-47BA-95DC-E62A7E049FD9}"/>
    <cellStyle name="60% - Accent4 8 5" xfId="9586" xr:uid="{297D7F99-4C90-479B-9DEB-AEDF2F1E3D64}"/>
    <cellStyle name="60% - Accent4 8 5 2" xfId="26243" xr:uid="{F1BA82F4-7A58-47A7-A19E-BBF5B3B4D363}"/>
    <cellStyle name="60% - Accent4 8 6" xfId="17915" xr:uid="{951717E5-1952-4CA4-8690-A2BB26F41A0D}"/>
    <cellStyle name="60% - Accent4 9" xfId="1263" xr:uid="{1C8CC685-55DC-4DA8-A60D-9677CF7179B6}"/>
    <cellStyle name="60% - Accent4 9 2" xfId="2591" xr:uid="{0A115597-B9E6-42D6-A3A1-A3A21E7CB669}"/>
    <cellStyle name="60% - Accent4 9 2 2" xfId="5381" xr:uid="{9A4EE4D2-06D4-451C-B8BE-58762D6A40EC}"/>
    <cellStyle name="60% - Accent4 9 2 2 2" xfId="13711" xr:uid="{C1FDF05C-D198-4224-B32B-5536CFB036DF}"/>
    <cellStyle name="60% - Accent4 9 2 2 2 2" xfId="30368" xr:uid="{D54A2BAD-7CD4-4474-8721-57CC1BF08920}"/>
    <cellStyle name="60% - Accent4 9 2 2 3" xfId="22040" xr:uid="{9D525A0E-427A-4C60-8221-D8CB243F7D87}"/>
    <cellStyle name="60% - Accent4 9 2 3" xfId="8157" xr:uid="{8CC9F655-5802-4EB0-B891-20EF5CC9FE30}"/>
    <cellStyle name="60% - Accent4 9 2 3 2" xfId="16487" xr:uid="{F47909D4-68C2-473A-8C82-E8AD782E6A9B}"/>
    <cellStyle name="60% - Accent4 9 2 3 2 2" xfId="33144" xr:uid="{FEADC10F-13FF-4ED4-BADA-1CD54E2FFD42}"/>
    <cellStyle name="60% - Accent4 9 2 3 3" xfId="24816" xr:uid="{447AA3E4-D22A-4166-AEAD-CAFB42B4363C}"/>
    <cellStyle name="60% - Accent4 9 2 4" xfId="10935" xr:uid="{E0ED31FE-5B57-4796-A70D-44F67396FAE6}"/>
    <cellStyle name="60% - Accent4 9 2 4 2" xfId="27592" xr:uid="{47E37F25-593A-4351-9A61-3304D4D01837}"/>
    <cellStyle name="60% - Accent4 9 2 5" xfId="19264" xr:uid="{3CF6B550-84EE-4410-9A01-2C9723178D11}"/>
    <cellStyle name="60% - Accent4 9 3" xfId="4054" xr:uid="{BE65B349-6156-4299-87D0-4ABC58D307F5}"/>
    <cellStyle name="60% - Accent4 9 3 2" xfId="12384" xr:uid="{870FB524-4AAA-4D4F-8207-227D8DC404EE}"/>
    <cellStyle name="60% - Accent4 9 3 2 2" xfId="29041" xr:uid="{45B82B74-9777-4D37-A832-C7BC279BCC11}"/>
    <cellStyle name="60% - Accent4 9 3 3" xfId="20713" xr:uid="{7FC5F6F9-9056-4674-884E-07FFC0F2C905}"/>
    <cellStyle name="60% - Accent4 9 4" xfId="6830" xr:uid="{23E34501-D0B3-4DD7-8950-57C714BCDA4D}"/>
    <cellStyle name="60% - Accent4 9 4 2" xfId="15160" xr:uid="{4D254597-AC9E-4D28-9195-7D924F69EC62}"/>
    <cellStyle name="60% - Accent4 9 4 2 2" xfId="31817" xr:uid="{0DBC80E9-30E9-4FD0-A412-83001FB604ED}"/>
    <cellStyle name="60% - Accent4 9 4 3" xfId="23489" xr:uid="{C0C24E23-6CD4-4B4C-8012-F7727D678EA0}"/>
    <cellStyle name="60% - Accent4 9 5" xfId="9608" xr:uid="{E9378C19-B217-4459-A476-DB107A306F62}"/>
    <cellStyle name="60% - Accent4 9 5 2" xfId="26265" xr:uid="{AA153D9C-4AB8-4B8D-9313-5198793DC0F6}"/>
    <cellStyle name="60% - Accent4 9 6" xfId="17937" xr:uid="{615C3273-E93A-4108-8354-FA2BF19E7836}"/>
    <cellStyle name="60% - Accent5" xfId="38" builtinId="48" customBuiltin="1"/>
    <cellStyle name="60% - Accent5 10" xfId="1384" xr:uid="{8A48C908-EC6D-4151-B339-A7D1BFB2864F}"/>
    <cellStyle name="60% - Accent5 10 2" xfId="4175" xr:uid="{785B56A3-29F4-4D56-B653-81EC70F258B1}"/>
    <cellStyle name="60% - Accent5 10 2 2" xfId="12505" xr:uid="{07588E0F-3F4F-4A5F-AC0F-A0FDB927C8CB}"/>
    <cellStyle name="60% - Accent5 10 2 2 2" xfId="29162" xr:uid="{6CDAB5ED-52A9-40EC-A0CB-4454A518E99D}"/>
    <cellStyle name="60% - Accent5 10 2 3" xfId="20834" xr:uid="{459A17EA-1511-48DF-A01E-245C6B2E859A}"/>
    <cellStyle name="60% - Accent5 10 3" xfId="6951" xr:uid="{F3C7A972-62D9-49AF-8D64-DE9E365702DC}"/>
    <cellStyle name="60% - Accent5 10 3 2" xfId="15281" xr:uid="{7DD56BF0-E566-4D4B-8667-62755BAD62A3}"/>
    <cellStyle name="60% - Accent5 10 3 2 2" xfId="31938" xr:uid="{78F2BFCF-BC09-4D20-9416-E38F93A591FC}"/>
    <cellStyle name="60% - Accent5 10 3 3" xfId="23610" xr:uid="{31D645A9-8254-45B2-94D1-15E0BF9A740F}"/>
    <cellStyle name="60% - Accent5 10 4" xfId="9729" xr:uid="{9E1F0901-2853-4915-AD9E-175B60F82A58}"/>
    <cellStyle name="60% - Accent5 10 4 2" xfId="26386" xr:uid="{BEE47F82-62D9-4037-8FB3-CDF0AB9F3DE3}"/>
    <cellStyle name="60% - Accent5 10 5" xfId="18058" xr:uid="{CE3C530C-C6F6-4628-B5F5-5BC733392922}"/>
    <cellStyle name="60% - Accent5 11" xfId="2846" xr:uid="{10E22CE8-EFAA-495D-8E47-4DB63ECF575B}"/>
    <cellStyle name="60% - Accent5 11 2" xfId="11178" xr:uid="{1BCF37E8-2D08-4C3F-9D47-E567FF324472}"/>
    <cellStyle name="60% - Accent5 11 2 2" xfId="27835" xr:uid="{84088EB8-468A-4C03-B4FD-28DD68AFC39E}"/>
    <cellStyle name="60% - Accent5 11 3" xfId="19507" xr:uid="{FD02717C-575A-47F0-BBE6-283435342BBE}"/>
    <cellStyle name="60% - Accent5 12" xfId="5624" xr:uid="{B483961F-17E8-4ADC-8900-84EC78EC2A3B}"/>
    <cellStyle name="60% - Accent5 12 2" xfId="13954" xr:uid="{04C0E588-55A9-4EF3-9D70-542955160BD9}"/>
    <cellStyle name="60% - Accent5 12 2 2" xfId="30611" xr:uid="{1FCF536B-D5C9-4C8B-B36D-69D442CFFCB3}"/>
    <cellStyle name="60% - Accent5 12 3" xfId="22283" xr:uid="{7C8F6F6D-C153-48B0-8BFA-9F3609B92CA6}"/>
    <cellStyle name="60% - Accent5 13" xfId="8400" xr:uid="{AFFB338C-3C05-42D1-9A80-EFA8B0F6225F}"/>
    <cellStyle name="60% - Accent5 13 2" xfId="25059" xr:uid="{0328AF7F-8A41-444B-A652-91A47405386B}"/>
    <cellStyle name="60% - Accent5 14" xfId="16729" xr:uid="{3F08A5BB-E9B0-487B-97FC-106929865F3A}"/>
    <cellStyle name="60% - Accent5 2" xfId="81" xr:uid="{7C630837-6817-4A9C-B334-FBB446FE856D}"/>
    <cellStyle name="60% - Accent5 2 10" xfId="5659" xr:uid="{FA3803FE-A75A-43A7-BA53-3EEE18B212BF}"/>
    <cellStyle name="60% - Accent5 2 10 2" xfId="13989" xr:uid="{051E8688-383E-4D65-A1F2-566E652696FE}"/>
    <cellStyle name="60% - Accent5 2 10 2 2" xfId="30646" xr:uid="{F6BFCD78-FCB6-4B68-B9BB-081820BA9F95}"/>
    <cellStyle name="60% - Accent5 2 10 3" xfId="22318" xr:uid="{6ADD9C93-E361-4604-94C7-875775EC064F}"/>
    <cellStyle name="60% - Accent5 2 11" xfId="8436" xr:uid="{A33531B6-0E97-4BA0-A9F8-AD7185A533E4}"/>
    <cellStyle name="60% - Accent5 2 11 2" xfId="25094" xr:uid="{0DAA6B31-1447-4B43-A9D7-8236B5F68D2D}"/>
    <cellStyle name="60% - Accent5 2 12" xfId="16766" xr:uid="{0C975EF6-5CA9-4DDB-830A-BB972E07911F}"/>
    <cellStyle name="60% - Accent5 2 13" xfId="33873" xr:uid="{BCB7CBC5-E74F-4422-B8E6-67B33D198D3C}"/>
    <cellStyle name="60% - Accent5 2 2" xfId="142" xr:uid="{065D6B91-746E-4FD5-A4A5-014A9E1D73FA}"/>
    <cellStyle name="60% - Accent5 2 2 10" xfId="8495" xr:uid="{6D8BC425-C82E-4995-960F-6CCA8964FA79}"/>
    <cellStyle name="60% - Accent5 2 2 10 2" xfId="25152" xr:uid="{6BE2777E-2389-4C76-9737-43F720A429E6}"/>
    <cellStyle name="60% - Accent5 2 2 11" xfId="16824" xr:uid="{4ECD99D8-6B3A-4F4A-973C-5C060BA39B7B}"/>
    <cellStyle name="60% - Accent5 2 2 2" xfId="263" xr:uid="{96064B5B-EFB4-4FFE-9F01-7D2C8F86B33E}"/>
    <cellStyle name="60% - Accent5 2 2 2 2" xfId="505" xr:uid="{63A5EEF1-3212-475F-99B4-3FE1573FED8A}"/>
    <cellStyle name="60% - Accent5 2 2 2 2 2" xfId="981" xr:uid="{954EC483-0095-46F1-8820-C4DA991A4B3A}"/>
    <cellStyle name="60% - Accent5 2 2 2 2 2 2" xfId="2309" xr:uid="{46D8B655-8052-4405-9744-3378F143A3CE}"/>
    <cellStyle name="60% - Accent5 2 2 2 2 2 2 2" xfId="5099" xr:uid="{5280185A-41C4-490A-863C-BE4847303392}"/>
    <cellStyle name="60% - Accent5 2 2 2 2 2 2 2 2" xfId="13429" xr:uid="{B967E863-F0BD-4671-9EBA-2645B30140FC}"/>
    <cellStyle name="60% - Accent5 2 2 2 2 2 2 2 2 2" xfId="30086" xr:uid="{6073451A-6900-4184-861D-025A21C17F6F}"/>
    <cellStyle name="60% - Accent5 2 2 2 2 2 2 2 3" xfId="21758" xr:uid="{C27995D3-87EB-4FF1-B0C1-EF618AC00D03}"/>
    <cellStyle name="60% - Accent5 2 2 2 2 2 2 3" xfId="7875" xr:uid="{CBA90192-5E77-45E8-A84A-6000F0704C63}"/>
    <cellStyle name="60% - Accent5 2 2 2 2 2 2 3 2" xfId="16205" xr:uid="{25F6F012-95F3-4CC8-B2CF-23E852919A66}"/>
    <cellStyle name="60% - Accent5 2 2 2 2 2 2 3 2 2" xfId="32862" xr:uid="{B678BBD8-CC61-4CE0-86E9-E81A52EF602C}"/>
    <cellStyle name="60% - Accent5 2 2 2 2 2 2 3 3" xfId="24534" xr:uid="{4F6888CB-420B-468F-8C30-45DB3573F465}"/>
    <cellStyle name="60% - Accent5 2 2 2 2 2 2 4" xfId="10653" xr:uid="{DA43FEA6-59C4-45CB-9A6F-81B54E82E9D3}"/>
    <cellStyle name="60% - Accent5 2 2 2 2 2 2 4 2" xfId="27310" xr:uid="{D6E1D15E-87D4-419E-A6F3-719E101FD53D}"/>
    <cellStyle name="60% - Accent5 2 2 2 2 2 2 5" xfId="18982" xr:uid="{7157BF98-6B09-4FAA-853C-86B59EA43EC6}"/>
    <cellStyle name="60% - Accent5 2 2 2 2 2 3" xfId="3772" xr:uid="{C82EF273-217D-4A10-A5B9-B4716F883029}"/>
    <cellStyle name="60% - Accent5 2 2 2 2 2 3 2" xfId="12102" xr:uid="{27889E82-C0D8-48F2-9CA2-753CEE848113}"/>
    <cellStyle name="60% - Accent5 2 2 2 2 2 3 2 2" xfId="28759" xr:uid="{31E69895-A42D-4BC4-8921-8AEABE62839F}"/>
    <cellStyle name="60% - Accent5 2 2 2 2 2 3 3" xfId="20431" xr:uid="{06EF6D2A-2FD5-41E3-AC22-83D46F8E1196}"/>
    <cellStyle name="60% - Accent5 2 2 2 2 2 4" xfId="6548" xr:uid="{1D38C2DD-C94A-4B8D-B946-6D2723825061}"/>
    <cellStyle name="60% - Accent5 2 2 2 2 2 4 2" xfId="14878" xr:uid="{4F2E1D91-D506-4EEC-95DC-1B0D0FA26752}"/>
    <cellStyle name="60% - Accent5 2 2 2 2 2 4 2 2" xfId="31535" xr:uid="{48C69B85-61BE-4A4E-B376-8993E1AEEA26}"/>
    <cellStyle name="60% - Accent5 2 2 2 2 2 4 3" xfId="23207" xr:uid="{0110E70A-A612-4DEC-A367-68985B15C624}"/>
    <cellStyle name="60% - Accent5 2 2 2 2 2 5" xfId="9326" xr:uid="{DEFE412C-1563-4DF7-8F65-BED435689DA9}"/>
    <cellStyle name="60% - Accent5 2 2 2 2 2 5 2" xfId="25983" xr:uid="{59D39FD8-29EE-4980-9B87-9324B683780F}"/>
    <cellStyle name="60% - Accent5 2 2 2 2 2 6" xfId="17655" xr:uid="{049895F0-2AE1-4414-B642-55970A79AC03}"/>
    <cellStyle name="60% - Accent5 2 2 2 2 3" xfId="1835" xr:uid="{38E8F87B-A2F0-4E72-8D59-D98CCBFF65D3}"/>
    <cellStyle name="60% - Accent5 2 2 2 2 3 2" xfId="4625" xr:uid="{230B9C7A-5D73-4155-858E-3F35564B7093}"/>
    <cellStyle name="60% - Accent5 2 2 2 2 3 2 2" xfId="12955" xr:uid="{0E71B1B6-288B-4CD4-9DE3-5A66AE5F4A1D}"/>
    <cellStyle name="60% - Accent5 2 2 2 2 3 2 2 2" xfId="29612" xr:uid="{5813BF40-2457-4582-ACDE-C6EA11111CD7}"/>
    <cellStyle name="60% - Accent5 2 2 2 2 3 2 3" xfId="21284" xr:uid="{FCDE6B03-D682-4766-90C0-624DE2993A6D}"/>
    <cellStyle name="60% - Accent5 2 2 2 2 3 3" xfId="7401" xr:uid="{2B4574C7-010F-4D11-986B-FF6B2D190F98}"/>
    <cellStyle name="60% - Accent5 2 2 2 2 3 3 2" xfId="15731" xr:uid="{A513BFFC-6E47-455E-AF0B-39B1A5431644}"/>
    <cellStyle name="60% - Accent5 2 2 2 2 3 3 2 2" xfId="32388" xr:uid="{8D625B1D-170D-489E-88EB-80EE55054BF6}"/>
    <cellStyle name="60% - Accent5 2 2 2 2 3 3 3" xfId="24060" xr:uid="{AB30C2AC-5F7B-438C-A3F2-F3A282785D25}"/>
    <cellStyle name="60% - Accent5 2 2 2 2 3 4" xfId="10179" xr:uid="{6F9CD826-A145-4985-8FCA-7BA902D48C0D}"/>
    <cellStyle name="60% - Accent5 2 2 2 2 3 4 2" xfId="26836" xr:uid="{5B9B3504-179E-4495-96C3-00D06C08CCAB}"/>
    <cellStyle name="60% - Accent5 2 2 2 2 3 5" xfId="18508" xr:uid="{EB8E9465-C192-4BAE-A334-94D66FA4F6D5}"/>
    <cellStyle name="60% - Accent5 2 2 2 2 4" xfId="3298" xr:uid="{216790D8-B3B1-435C-B53A-8DD2B5BCAC88}"/>
    <cellStyle name="60% - Accent5 2 2 2 2 4 2" xfId="11628" xr:uid="{3F5588D4-F3A1-41AB-8806-750820D363B8}"/>
    <cellStyle name="60% - Accent5 2 2 2 2 4 2 2" xfId="28285" xr:uid="{82B037BA-0BBB-456D-9D51-007EB66EA176}"/>
    <cellStyle name="60% - Accent5 2 2 2 2 4 3" xfId="19957" xr:uid="{9647FF17-7FC5-4561-9E8C-C84D476CB8ED}"/>
    <cellStyle name="60% - Accent5 2 2 2 2 5" xfId="6074" xr:uid="{29C0421B-9F36-439B-BAB6-9E7181F3F055}"/>
    <cellStyle name="60% - Accent5 2 2 2 2 5 2" xfId="14404" xr:uid="{A35D4343-C670-40EA-91FB-BD26677DE645}"/>
    <cellStyle name="60% - Accent5 2 2 2 2 5 2 2" xfId="31061" xr:uid="{7547B188-34B8-46E2-AC06-512BFE84C1BC}"/>
    <cellStyle name="60% - Accent5 2 2 2 2 5 3" xfId="22733" xr:uid="{32C2C326-9327-41C3-A9AD-97BF97F8753A}"/>
    <cellStyle name="60% - Accent5 2 2 2 2 6" xfId="8852" xr:uid="{E3DE9945-EBDF-483B-B4BF-288DA4245604}"/>
    <cellStyle name="60% - Accent5 2 2 2 2 6 2" xfId="25509" xr:uid="{D026332B-8883-4985-9C1C-FE44C1BA8FA9}"/>
    <cellStyle name="60% - Accent5 2 2 2 2 7" xfId="17181" xr:uid="{84782E4B-8E14-4EA8-AA02-268D251A4E5B}"/>
    <cellStyle name="60% - Accent5 2 2 2 3" xfId="741" xr:uid="{DDD7526D-E3A0-46C9-9EEC-C00CA33A3804}"/>
    <cellStyle name="60% - Accent5 2 2 2 3 2" xfId="2071" xr:uid="{14FBF1BB-80AF-4CD2-98AA-138FB74C077E}"/>
    <cellStyle name="60% - Accent5 2 2 2 3 2 2" xfId="4861" xr:uid="{3267CEA7-26C9-4DE8-9BA4-D6C8DA1D9324}"/>
    <cellStyle name="60% - Accent5 2 2 2 3 2 2 2" xfId="13191" xr:uid="{E1308A89-1312-41BA-B62B-2350D674680B}"/>
    <cellStyle name="60% - Accent5 2 2 2 3 2 2 2 2" xfId="29848" xr:uid="{2A622464-30BF-43B5-83DE-EE858FF18497}"/>
    <cellStyle name="60% - Accent5 2 2 2 3 2 2 3" xfId="21520" xr:uid="{47799F9F-5438-409F-AF7E-F77FE63403FB}"/>
    <cellStyle name="60% - Accent5 2 2 2 3 2 3" xfId="7637" xr:uid="{B1A1B67A-C78C-4779-90F3-A473D2BF0B9B}"/>
    <cellStyle name="60% - Accent5 2 2 2 3 2 3 2" xfId="15967" xr:uid="{3E688E5D-47C6-49BF-A9CC-45EE0D18A3A8}"/>
    <cellStyle name="60% - Accent5 2 2 2 3 2 3 2 2" xfId="32624" xr:uid="{5C25E77F-9897-47DB-9D03-46EEB027C307}"/>
    <cellStyle name="60% - Accent5 2 2 2 3 2 3 3" xfId="24296" xr:uid="{8BF31462-77F2-4EAA-90D0-6F9AA7880004}"/>
    <cellStyle name="60% - Accent5 2 2 2 3 2 4" xfId="10415" xr:uid="{1768245D-1127-4E35-9F1E-986A4A722D0F}"/>
    <cellStyle name="60% - Accent5 2 2 2 3 2 4 2" xfId="27072" xr:uid="{61CC9A60-36E7-44A1-A18F-7E114AB90A51}"/>
    <cellStyle name="60% - Accent5 2 2 2 3 2 5" xfId="18744" xr:uid="{76C2AD45-796C-49C3-95E5-E8FD2DBCC5FB}"/>
    <cellStyle name="60% - Accent5 2 2 2 3 3" xfId="3534" xr:uid="{F82A16D8-915E-433B-A96C-3BA92F806393}"/>
    <cellStyle name="60% - Accent5 2 2 2 3 3 2" xfId="11864" xr:uid="{F2A90D70-D813-4CFE-8F81-6611C9FDD4CD}"/>
    <cellStyle name="60% - Accent5 2 2 2 3 3 2 2" xfId="28521" xr:uid="{6937FBE1-A2B8-4469-8C2F-DD072E4C1186}"/>
    <cellStyle name="60% - Accent5 2 2 2 3 3 3" xfId="20193" xr:uid="{9CEEAC27-41B1-4944-A315-A37E3AD8BC89}"/>
    <cellStyle name="60% - Accent5 2 2 2 3 4" xfId="6310" xr:uid="{9673FEF9-78B8-4C40-A6C4-05AF6FFB05D7}"/>
    <cellStyle name="60% - Accent5 2 2 2 3 4 2" xfId="14640" xr:uid="{551DDF61-5BF0-4857-B4F2-13B24C2831F4}"/>
    <cellStyle name="60% - Accent5 2 2 2 3 4 2 2" xfId="31297" xr:uid="{3C9285D8-C15D-4271-B3FE-87AEB7573BAE}"/>
    <cellStyle name="60% - Accent5 2 2 2 3 4 3" xfId="22969" xr:uid="{498E8F2D-3666-4884-84A5-DAE86C46E8AA}"/>
    <cellStyle name="60% - Accent5 2 2 2 3 5" xfId="9088" xr:uid="{2E50D050-A3F6-4BAB-BDE2-38E4E6C83B68}"/>
    <cellStyle name="60% - Accent5 2 2 2 3 5 2" xfId="25745" xr:uid="{3940CB13-3503-4C2B-9B22-BAB15BC828EC}"/>
    <cellStyle name="60% - Accent5 2 2 2 3 6" xfId="17417" xr:uid="{C29E00CD-86B9-40F5-A748-DB3B7418EFEF}"/>
    <cellStyle name="60% - Accent5 2 2 2 4" xfId="1218" xr:uid="{66DD54F9-17C3-47AB-9EF9-2DF72CF27483}"/>
    <cellStyle name="60% - Accent5 2 2 2 4 2" xfId="2546" xr:uid="{3218C204-AD6D-4CEE-89DE-A69ECB5867F8}"/>
    <cellStyle name="60% - Accent5 2 2 2 4 2 2" xfId="5336" xr:uid="{F2B184F7-EE7F-4CD1-BAAE-B372959487A8}"/>
    <cellStyle name="60% - Accent5 2 2 2 4 2 2 2" xfId="13666" xr:uid="{0DDCFFF6-83D9-4800-8F94-2B74B80AECF0}"/>
    <cellStyle name="60% - Accent5 2 2 2 4 2 2 2 2" xfId="30323" xr:uid="{B4B89775-D734-40F0-AC09-091227AF1F1F}"/>
    <cellStyle name="60% - Accent5 2 2 2 4 2 2 3" xfId="21995" xr:uid="{655C5552-0107-4DB2-B6C5-49CD3875FD0C}"/>
    <cellStyle name="60% - Accent5 2 2 2 4 2 3" xfId="8112" xr:uid="{6AAAFBAC-BE9D-42BB-96BD-C71C1F611620}"/>
    <cellStyle name="60% - Accent5 2 2 2 4 2 3 2" xfId="16442" xr:uid="{AF04DAC2-EB17-44CC-A9BB-CDF3514E12B6}"/>
    <cellStyle name="60% - Accent5 2 2 2 4 2 3 2 2" xfId="33099" xr:uid="{09327AFD-0E22-40BB-969B-2AC0E0063ED4}"/>
    <cellStyle name="60% - Accent5 2 2 2 4 2 3 3" xfId="24771" xr:uid="{346CECC7-F732-4272-8E5D-A5944CC41F69}"/>
    <cellStyle name="60% - Accent5 2 2 2 4 2 4" xfId="10890" xr:uid="{16245790-E36B-49B2-BFB6-955C571F9483}"/>
    <cellStyle name="60% - Accent5 2 2 2 4 2 4 2" xfId="27547" xr:uid="{AB12E4EB-2698-4045-A157-3E6BE3BD8682}"/>
    <cellStyle name="60% - Accent5 2 2 2 4 2 5" xfId="19219" xr:uid="{78E4D88D-6D0D-479E-89D2-8AE046B6422B}"/>
    <cellStyle name="60% - Accent5 2 2 2 4 3" xfId="4009" xr:uid="{83A8B2DC-732C-45E1-8E6D-EA0994E16540}"/>
    <cellStyle name="60% - Accent5 2 2 2 4 3 2" xfId="12339" xr:uid="{ED67F6AB-6B33-47E5-BF78-6E862049D617}"/>
    <cellStyle name="60% - Accent5 2 2 2 4 3 2 2" xfId="28996" xr:uid="{645804CE-D595-4FB4-976E-E09234F08CAE}"/>
    <cellStyle name="60% - Accent5 2 2 2 4 3 3" xfId="20668" xr:uid="{5C00C2BB-A6D9-462C-B600-ECCD0CDCE52E}"/>
    <cellStyle name="60% - Accent5 2 2 2 4 4" xfId="6785" xr:uid="{AD92104B-C705-45B2-9179-CD4C7BE5A753}"/>
    <cellStyle name="60% - Accent5 2 2 2 4 4 2" xfId="15115" xr:uid="{391057C6-728E-4E7E-B2D4-087BBAC5783D}"/>
    <cellStyle name="60% - Accent5 2 2 2 4 4 2 2" xfId="31772" xr:uid="{A98397E8-E28C-4E3A-BC6F-1FE52B4D01DA}"/>
    <cellStyle name="60% - Accent5 2 2 2 4 4 3" xfId="23444" xr:uid="{4FAD2B00-FF26-4C0D-9B47-4690588E62F2}"/>
    <cellStyle name="60% - Accent5 2 2 2 4 5" xfId="9563" xr:uid="{0498FC81-A074-497E-AFAD-F811607DF15A}"/>
    <cellStyle name="60% - Accent5 2 2 2 4 5 2" xfId="26220" xr:uid="{FCF06033-F403-457E-9421-F11D4592F591}"/>
    <cellStyle name="60% - Accent5 2 2 2 4 6" xfId="17892" xr:uid="{2B95EB79-7042-438F-BCF4-B60056F4CE71}"/>
    <cellStyle name="60% - Accent5 2 2 2 5" xfId="1598" xr:uid="{35702388-1845-42D2-B895-EDF907992876}"/>
    <cellStyle name="60% - Accent5 2 2 2 5 2" xfId="4388" xr:uid="{9CFBE1B2-DFE9-49EF-96F0-3ABC071A321D}"/>
    <cellStyle name="60% - Accent5 2 2 2 5 2 2" xfId="12718" xr:uid="{29B90BB6-52A8-45BA-8B1D-BE2C85BF1732}"/>
    <cellStyle name="60% - Accent5 2 2 2 5 2 2 2" xfId="29375" xr:uid="{E725B54A-1BD1-4639-AB30-A84117090FA3}"/>
    <cellStyle name="60% - Accent5 2 2 2 5 2 3" xfId="21047" xr:uid="{D8570673-2E98-4867-9F79-5310CA32E1D7}"/>
    <cellStyle name="60% - Accent5 2 2 2 5 3" xfId="7164" xr:uid="{12D3FB09-E0C4-4674-8F39-CCFE24FC59B8}"/>
    <cellStyle name="60% - Accent5 2 2 2 5 3 2" xfId="15494" xr:uid="{7A02CDCC-B635-43E4-BC5A-DCC0C37A00B8}"/>
    <cellStyle name="60% - Accent5 2 2 2 5 3 2 2" xfId="32151" xr:uid="{AAC064B7-84C7-4B0D-B4AE-44FDA3485318}"/>
    <cellStyle name="60% - Accent5 2 2 2 5 3 3" xfId="23823" xr:uid="{2E686F24-0373-4205-9057-7240799A9610}"/>
    <cellStyle name="60% - Accent5 2 2 2 5 4" xfId="9942" xr:uid="{D974087B-D984-4DD2-B256-8AEA05F37B1F}"/>
    <cellStyle name="60% - Accent5 2 2 2 5 4 2" xfId="26599" xr:uid="{16C4BAFC-D56D-493D-9EB3-D378BC1CE036}"/>
    <cellStyle name="60% - Accent5 2 2 2 5 5" xfId="18271" xr:uid="{C18FE274-7427-4DED-AD39-62BDB0A726E2}"/>
    <cellStyle name="60% - Accent5 2 2 2 6" xfId="3061" xr:uid="{373C8E92-9264-454D-B8B5-51C4A01B5454}"/>
    <cellStyle name="60% - Accent5 2 2 2 6 2" xfId="11391" xr:uid="{80C1F491-AD58-436E-BFCE-98EA478FCBD8}"/>
    <cellStyle name="60% - Accent5 2 2 2 6 2 2" xfId="28048" xr:uid="{F5105B0E-DE0E-457F-9980-782806319986}"/>
    <cellStyle name="60% - Accent5 2 2 2 6 3" xfId="19720" xr:uid="{C4D7C6AE-B88F-45B9-835D-2817AE0E5B33}"/>
    <cellStyle name="60% - Accent5 2 2 2 7" xfId="5837" xr:uid="{1DA312F5-E937-4753-A242-0821B547CF28}"/>
    <cellStyle name="60% - Accent5 2 2 2 7 2" xfId="14167" xr:uid="{42783EB8-0E0A-4166-8C21-8F1B531126A9}"/>
    <cellStyle name="60% - Accent5 2 2 2 7 2 2" xfId="30824" xr:uid="{03A4237D-6BBA-4DAD-9AC2-BB69A6976DD4}"/>
    <cellStyle name="60% - Accent5 2 2 2 7 3" xfId="22496" xr:uid="{DA24E574-1C03-4EBD-A795-6A0106C23385}"/>
    <cellStyle name="60% - Accent5 2 2 2 8" xfId="8615" xr:uid="{F7D0EA4E-9AE0-4C3B-A6AD-727594A87307}"/>
    <cellStyle name="60% - Accent5 2 2 2 8 2" xfId="25272" xr:uid="{33193203-E518-44A8-9620-A4CFEA034E87}"/>
    <cellStyle name="60% - Accent5 2 2 2 9" xfId="16944" xr:uid="{41BDE15F-CF57-4130-84BE-0CBC66942790}"/>
    <cellStyle name="60% - Accent5 2 2 3" xfId="385" xr:uid="{03887475-CC18-49D3-8969-1DBA9AA1CCA8}"/>
    <cellStyle name="60% - Accent5 2 2 3 2" xfId="863" xr:uid="{3C0FBD46-C97A-4E2D-A5D9-6D458FBEB46F}"/>
    <cellStyle name="60% - Accent5 2 2 3 2 2" xfId="2191" xr:uid="{8970741E-0157-487E-B2A3-612329AD9097}"/>
    <cellStyle name="60% - Accent5 2 2 3 2 2 2" xfId="4981" xr:uid="{05A2A565-BA80-4885-8965-A999A25AE71E}"/>
    <cellStyle name="60% - Accent5 2 2 3 2 2 2 2" xfId="13311" xr:uid="{EADCF264-7142-454B-BF47-96A5DAB0C9EB}"/>
    <cellStyle name="60% - Accent5 2 2 3 2 2 2 2 2" xfId="29968" xr:uid="{8F88782C-ED77-4D3A-AFE3-0FD47ECFF0C0}"/>
    <cellStyle name="60% - Accent5 2 2 3 2 2 2 3" xfId="21640" xr:uid="{8B11479B-4C4F-45D4-BDF4-093603EAB48D}"/>
    <cellStyle name="60% - Accent5 2 2 3 2 2 3" xfId="7757" xr:uid="{91E54C31-0E07-4626-A3D2-8B83BB5F4546}"/>
    <cellStyle name="60% - Accent5 2 2 3 2 2 3 2" xfId="16087" xr:uid="{60A8883D-7E85-4F44-AD30-5F9B92A35718}"/>
    <cellStyle name="60% - Accent5 2 2 3 2 2 3 2 2" xfId="32744" xr:uid="{6B3639FB-BD12-4EF1-8445-76141BA50E81}"/>
    <cellStyle name="60% - Accent5 2 2 3 2 2 3 3" xfId="24416" xr:uid="{761CE661-48DC-4D45-8797-EC8C25DAA049}"/>
    <cellStyle name="60% - Accent5 2 2 3 2 2 4" xfId="10535" xr:uid="{9ABA00AE-490F-46F5-8BA9-20A5AD295745}"/>
    <cellStyle name="60% - Accent5 2 2 3 2 2 4 2" xfId="27192" xr:uid="{60EE4B01-4799-43EC-B606-82C07D7A9F36}"/>
    <cellStyle name="60% - Accent5 2 2 3 2 2 5" xfId="18864" xr:uid="{FBF8B0CC-22E9-42B3-AA2C-28808571D37B}"/>
    <cellStyle name="60% - Accent5 2 2 3 2 3" xfId="3654" xr:uid="{4CFD1D67-63F5-444C-8F10-9F1931991FF2}"/>
    <cellStyle name="60% - Accent5 2 2 3 2 3 2" xfId="11984" xr:uid="{B602D630-6211-4802-8735-56B81F1FC8B5}"/>
    <cellStyle name="60% - Accent5 2 2 3 2 3 2 2" xfId="28641" xr:uid="{C7F5C9BA-8F27-45CF-ADEF-AD34760D35D4}"/>
    <cellStyle name="60% - Accent5 2 2 3 2 3 3" xfId="20313" xr:uid="{A1D4F35C-31EF-4453-A239-A400BB4BDFC2}"/>
    <cellStyle name="60% - Accent5 2 2 3 2 4" xfId="6430" xr:uid="{2DF5987D-CE59-435A-BE6C-1DB839C45C4E}"/>
    <cellStyle name="60% - Accent5 2 2 3 2 4 2" xfId="14760" xr:uid="{4DED3CBC-B134-4A9A-9ED3-BF1C3813D606}"/>
    <cellStyle name="60% - Accent5 2 2 3 2 4 2 2" xfId="31417" xr:uid="{A69A7C1B-E788-4B4C-A65B-FAC2D3BC2330}"/>
    <cellStyle name="60% - Accent5 2 2 3 2 4 3" xfId="23089" xr:uid="{1B232010-75D2-4123-85D4-0E6778155174}"/>
    <cellStyle name="60% - Accent5 2 2 3 2 5" xfId="9208" xr:uid="{C1AF88F9-1886-4366-A08B-805AE222466B}"/>
    <cellStyle name="60% - Accent5 2 2 3 2 5 2" xfId="25865" xr:uid="{3104A880-B1E8-4715-A874-22AAC14D0A4C}"/>
    <cellStyle name="60% - Accent5 2 2 3 2 6" xfId="17537" xr:uid="{73D4EEE8-B875-413F-B1CB-021E1434BE12}"/>
    <cellStyle name="60% - Accent5 2 2 3 3" xfId="1715" xr:uid="{A1C54308-E04B-4040-95AA-69961A742419}"/>
    <cellStyle name="60% - Accent5 2 2 3 3 2" xfId="4505" xr:uid="{1E20A44D-1BCF-4D83-825C-928CCE2C9321}"/>
    <cellStyle name="60% - Accent5 2 2 3 3 2 2" xfId="12835" xr:uid="{732AA716-3F66-439C-9800-85392548F52E}"/>
    <cellStyle name="60% - Accent5 2 2 3 3 2 2 2" xfId="29492" xr:uid="{DFA53F99-953B-4222-9770-5A4736C42AEE}"/>
    <cellStyle name="60% - Accent5 2 2 3 3 2 3" xfId="21164" xr:uid="{A4407141-C463-471E-8529-D5D581D58CDB}"/>
    <cellStyle name="60% - Accent5 2 2 3 3 3" xfId="7281" xr:uid="{3670F0E4-3753-4B27-B4ED-7B1DCB50546D}"/>
    <cellStyle name="60% - Accent5 2 2 3 3 3 2" xfId="15611" xr:uid="{51822F17-6902-4265-B487-46399651A529}"/>
    <cellStyle name="60% - Accent5 2 2 3 3 3 2 2" xfId="32268" xr:uid="{6BA00E8A-32E7-4D04-893D-1C8BE31AA05C}"/>
    <cellStyle name="60% - Accent5 2 2 3 3 3 3" xfId="23940" xr:uid="{D3320E0D-B772-4F74-BF38-C618990D149F}"/>
    <cellStyle name="60% - Accent5 2 2 3 3 4" xfId="10059" xr:uid="{CF03AB44-7562-4519-B782-9520350AA825}"/>
    <cellStyle name="60% - Accent5 2 2 3 3 4 2" xfId="26716" xr:uid="{0E3D6E94-3BCD-4180-AC0D-AA986FCEA282}"/>
    <cellStyle name="60% - Accent5 2 2 3 3 5" xfId="18388" xr:uid="{D5F32961-DFE4-40A9-93EB-C65F8493BA06}"/>
    <cellStyle name="60% - Accent5 2 2 3 4" xfId="3178" xr:uid="{FDA3341D-2BA1-4509-8BA1-6AC652C5D64E}"/>
    <cellStyle name="60% - Accent5 2 2 3 4 2" xfId="11508" xr:uid="{7D9F8C56-FF07-4707-A461-67394C81105D}"/>
    <cellStyle name="60% - Accent5 2 2 3 4 2 2" xfId="28165" xr:uid="{469FB2AA-0B35-42E9-B1B6-CC70DDC1AEAF}"/>
    <cellStyle name="60% - Accent5 2 2 3 4 3" xfId="19837" xr:uid="{7B82B7CE-E1DF-440E-8000-EC22304DEC18}"/>
    <cellStyle name="60% - Accent5 2 2 3 5" xfId="5954" xr:uid="{507DBFD7-9A76-46F4-9C97-697264579F22}"/>
    <cellStyle name="60% - Accent5 2 2 3 5 2" xfId="14284" xr:uid="{9C6BE25D-8085-4943-9C78-C992CE15A74E}"/>
    <cellStyle name="60% - Accent5 2 2 3 5 2 2" xfId="30941" xr:uid="{BFDB0230-053A-4DE9-8A3B-20571F196F5F}"/>
    <cellStyle name="60% - Accent5 2 2 3 5 3" xfId="22613" xr:uid="{8023A391-B091-4A73-BB0B-C65D8B93835A}"/>
    <cellStyle name="60% - Accent5 2 2 3 6" xfId="8732" xr:uid="{47898264-25AD-42AB-894C-0A6E6B8C84BF}"/>
    <cellStyle name="60% - Accent5 2 2 3 6 2" xfId="25389" xr:uid="{D3F7F478-32D0-4CB4-B893-63932483D3F2}"/>
    <cellStyle name="60% - Accent5 2 2 3 7" xfId="17061" xr:uid="{FB3E344C-B3EB-4B8D-B1E2-1E408AEE8266}"/>
    <cellStyle name="60% - Accent5 2 2 4" xfId="621" xr:uid="{5C816CD0-79E3-4D94-A07C-6E0F92348AA5}"/>
    <cellStyle name="60% - Accent5 2 2 4 2" xfId="1951" xr:uid="{56038F27-81EB-43FB-944B-F70E7CE8CDD7}"/>
    <cellStyle name="60% - Accent5 2 2 4 2 2" xfId="4741" xr:uid="{4347C9D1-0B9F-47C8-BEF0-745E47FFBED2}"/>
    <cellStyle name="60% - Accent5 2 2 4 2 2 2" xfId="13071" xr:uid="{3895EA92-B023-4816-A02C-A76308FDEBD9}"/>
    <cellStyle name="60% - Accent5 2 2 4 2 2 2 2" xfId="29728" xr:uid="{181F0190-65A8-440E-80A5-0E6E5CE54BC1}"/>
    <cellStyle name="60% - Accent5 2 2 4 2 2 3" xfId="21400" xr:uid="{BAEEE6E0-207F-461B-AB12-CBECDBDF87E3}"/>
    <cellStyle name="60% - Accent5 2 2 4 2 3" xfId="7517" xr:uid="{D2EC8FEF-C9B4-4B75-9615-AA1FD3CEBC22}"/>
    <cellStyle name="60% - Accent5 2 2 4 2 3 2" xfId="15847" xr:uid="{C335723A-7655-4800-BEA6-25841E214F39}"/>
    <cellStyle name="60% - Accent5 2 2 4 2 3 2 2" xfId="32504" xr:uid="{32B53DE2-5B4A-4B32-9295-A23318561576}"/>
    <cellStyle name="60% - Accent5 2 2 4 2 3 3" xfId="24176" xr:uid="{EB8340E2-16B6-4DDA-93DB-B2B0E72D49C5}"/>
    <cellStyle name="60% - Accent5 2 2 4 2 4" xfId="10295" xr:uid="{65A9C806-9CBB-42AA-A65A-1AED6EABAFC4}"/>
    <cellStyle name="60% - Accent5 2 2 4 2 4 2" xfId="26952" xr:uid="{7823E5DC-08FD-42E2-B209-A47480A0C833}"/>
    <cellStyle name="60% - Accent5 2 2 4 2 5" xfId="18624" xr:uid="{41C5C20C-772B-4D8F-BD3A-42BEE4D1157D}"/>
    <cellStyle name="60% - Accent5 2 2 4 3" xfId="3414" xr:uid="{86C2F406-3B8C-4F8E-A8F8-E5CD6315CC66}"/>
    <cellStyle name="60% - Accent5 2 2 4 3 2" xfId="11744" xr:uid="{7C258D66-1AF0-4BD8-9215-B14858D6C73A}"/>
    <cellStyle name="60% - Accent5 2 2 4 3 2 2" xfId="28401" xr:uid="{D6576777-AEC6-4A1C-8F61-D6C213854E9D}"/>
    <cellStyle name="60% - Accent5 2 2 4 3 3" xfId="20073" xr:uid="{E83658BE-F262-4487-8F32-72DDCC23631B}"/>
    <cellStyle name="60% - Accent5 2 2 4 4" xfId="6190" xr:uid="{7AF4B92E-4C1F-4AF6-B7F7-CD7F3FFE153A}"/>
    <cellStyle name="60% - Accent5 2 2 4 4 2" xfId="14520" xr:uid="{7963A457-5758-4E94-AEDD-6440F3A1AF76}"/>
    <cellStyle name="60% - Accent5 2 2 4 4 2 2" xfId="31177" xr:uid="{04A0D302-09C9-44C5-ACAD-E8192026899E}"/>
    <cellStyle name="60% - Accent5 2 2 4 4 3" xfId="22849" xr:uid="{88030DA3-59F9-4D52-8815-AE13ED775F49}"/>
    <cellStyle name="60% - Accent5 2 2 4 5" xfId="8968" xr:uid="{495F025B-DA46-4D4D-86FC-ECB46DA988EA}"/>
    <cellStyle name="60% - Accent5 2 2 4 5 2" xfId="25625" xr:uid="{88519D62-B5D0-4E7A-8B2C-4F6CA34060D4}"/>
    <cellStyle name="60% - Accent5 2 2 4 6" xfId="17297" xr:uid="{4EB76480-2DEC-4C37-8811-CC1023D5B03C}"/>
    <cellStyle name="60% - Accent5 2 2 5" xfId="1098" xr:uid="{9FE8EC6B-1D32-43D1-A5C7-55C403D2144B}"/>
    <cellStyle name="60% - Accent5 2 2 5 2" xfId="2426" xr:uid="{2AFE1F30-16EC-422B-B9A4-EFBDADB10A4F}"/>
    <cellStyle name="60% - Accent5 2 2 5 2 2" xfId="5216" xr:uid="{B1C990E7-C91F-4FF1-AEF8-414C6D2F1C0E}"/>
    <cellStyle name="60% - Accent5 2 2 5 2 2 2" xfId="13546" xr:uid="{D2B9DC82-C1FF-415F-92BE-298A42D864CD}"/>
    <cellStyle name="60% - Accent5 2 2 5 2 2 2 2" xfId="30203" xr:uid="{A8762E2B-3C8D-4745-96F5-927C8B923EFE}"/>
    <cellStyle name="60% - Accent5 2 2 5 2 2 3" xfId="21875" xr:uid="{6CF56856-540C-4476-A2CD-290B27E6CF79}"/>
    <cellStyle name="60% - Accent5 2 2 5 2 3" xfId="7992" xr:uid="{6B324ED7-A6F1-406F-8881-1626B0381C72}"/>
    <cellStyle name="60% - Accent5 2 2 5 2 3 2" xfId="16322" xr:uid="{8071BCE5-6847-44CC-9315-6AECC1F52788}"/>
    <cellStyle name="60% - Accent5 2 2 5 2 3 2 2" xfId="32979" xr:uid="{21AC4873-6A7D-4BD6-87E4-CEE50210565D}"/>
    <cellStyle name="60% - Accent5 2 2 5 2 3 3" xfId="24651" xr:uid="{B584ACF0-21BF-4140-B102-F265D4727DC4}"/>
    <cellStyle name="60% - Accent5 2 2 5 2 4" xfId="10770" xr:uid="{7F0F94F1-F1C8-42A5-87E0-8552FEEC7EF3}"/>
    <cellStyle name="60% - Accent5 2 2 5 2 4 2" xfId="27427" xr:uid="{A8790E8A-AD6A-4DAE-8108-76F0EEF5A6A6}"/>
    <cellStyle name="60% - Accent5 2 2 5 2 5" xfId="19099" xr:uid="{BE1F63F6-FC58-44A4-AA82-D0E39440E1F0}"/>
    <cellStyle name="60% - Accent5 2 2 5 3" xfId="3889" xr:uid="{89A06F12-2761-48E9-B085-2E41804CC8F3}"/>
    <cellStyle name="60% - Accent5 2 2 5 3 2" xfId="12219" xr:uid="{BFED63FB-71E0-4373-A91E-58B68377A688}"/>
    <cellStyle name="60% - Accent5 2 2 5 3 2 2" xfId="28876" xr:uid="{F5D9F6AF-F035-436D-B3CE-3FFF4E55EBE0}"/>
    <cellStyle name="60% - Accent5 2 2 5 3 3" xfId="20548" xr:uid="{9B57E7F8-776C-42B5-A25A-D9F92A546F4E}"/>
    <cellStyle name="60% - Accent5 2 2 5 4" xfId="6665" xr:uid="{7243E461-52DC-42A7-9091-762E8E4BE60F}"/>
    <cellStyle name="60% - Accent5 2 2 5 4 2" xfId="14995" xr:uid="{648153FC-F4D8-4FF3-BC9F-5DA88E561962}"/>
    <cellStyle name="60% - Accent5 2 2 5 4 2 2" xfId="31652" xr:uid="{311B4364-A5F6-4BFA-A8B9-BB41C07B18BA}"/>
    <cellStyle name="60% - Accent5 2 2 5 4 3" xfId="23324" xr:uid="{AB98D5EE-9412-4D68-8598-2325D4ED91F7}"/>
    <cellStyle name="60% - Accent5 2 2 5 5" xfId="9443" xr:uid="{E49B5BD0-E603-4751-A4F1-EEDB253DBFFC}"/>
    <cellStyle name="60% - Accent5 2 2 5 5 2" xfId="26100" xr:uid="{DA88E7AE-B977-473F-AC5C-8A2A81646382}"/>
    <cellStyle name="60% - Accent5 2 2 5 6" xfId="17772" xr:uid="{2039A2FA-D1B0-4873-855C-8233F536456A}"/>
    <cellStyle name="60% - Accent5 2 2 6" xfId="1363" xr:uid="{ACE43CD3-658D-402F-B406-327D71450780}"/>
    <cellStyle name="60% - Accent5 2 2 6 2" xfId="2691" xr:uid="{AAC79C8D-934E-4867-8CF8-F7D7DE541FCC}"/>
    <cellStyle name="60% - Accent5 2 2 6 2 2" xfId="5481" xr:uid="{B5BC6423-DE98-4C82-AD81-C2A543653640}"/>
    <cellStyle name="60% - Accent5 2 2 6 2 2 2" xfId="13811" xr:uid="{A1B5F9A6-B61E-43AB-BCD4-03AE21FF978D}"/>
    <cellStyle name="60% - Accent5 2 2 6 2 2 2 2" xfId="30468" xr:uid="{8C2D1695-9926-4B7D-BFC8-847C4C366BFC}"/>
    <cellStyle name="60% - Accent5 2 2 6 2 2 3" xfId="22140" xr:uid="{24B164E9-DA3F-4ECF-98A2-594409843DFE}"/>
    <cellStyle name="60% - Accent5 2 2 6 2 3" xfId="8257" xr:uid="{7A2191AC-F91F-4EC0-A6FA-95DE01C32652}"/>
    <cellStyle name="60% - Accent5 2 2 6 2 3 2" xfId="16587" xr:uid="{D4035AB1-710C-4122-8368-CA111696D627}"/>
    <cellStyle name="60% - Accent5 2 2 6 2 3 2 2" xfId="33244" xr:uid="{C2F7FEB7-E1D5-44DF-B689-5AEAE3D77B86}"/>
    <cellStyle name="60% - Accent5 2 2 6 2 3 3" xfId="24916" xr:uid="{C5783DB0-9620-4AB9-9FBF-C93272196AF9}"/>
    <cellStyle name="60% - Accent5 2 2 6 2 4" xfId="11035" xr:uid="{7935FE3E-4A7E-4199-93F9-3F7624FAE837}"/>
    <cellStyle name="60% - Accent5 2 2 6 2 4 2" xfId="27692" xr:uid="{00A6A21F-0C0B-4D24-A313-95D5F48CDB30}"/>
    <cellStyle name="60% - Accent5 2 2 6 2 5" xfId="19364" xr:uid="{72F958F1-E805-46FC-8166-C19A3220DA27}"/>
    <cellStyle name="60% - Accent5 2 2 6 3" xfId="4154" xr:uid="{B3189CC1-01A7-4B7B-A655-19272313D532}"/>
    <cellStyle name="60% - Accent5 2 2 6 3 2" xfId="12484" xr:uid="{06DBAE2B-1B0A-4B2D-91AC-201954D27A82}"/>
    <cellStyle name="60% - Accent5 2 2 6 3 2 2" xfId="29141" xr:uid="{8016324D-0ED4-47F0-838E-EE838F87791C}"/>
    <cellStyle name="60% - Accent5 2 2 6 3 3" xfId="20813" xr:uid="{65D997E5-2C92-4803-AF24-B113B93DFFE9}"/>
    <cellStyle name="60% - Accent5 2 2 6 4" xfId="6930" xr:uid="{9C6C67D8-DF21-4645-AE69-4DFFF033CB0C}"/>
    <cellStyle name="60% - Accent5 2 2 6 4 2" xfId="15260" xr:uid="{2ED03295-348F-4E47-87D8-14B610DC95AF}"/>
    <cellStyle name="60% - Accent5 2 2 6 4 2 2" xfId="31917" xr:uid="{C182A389-F01F-4FC9-B21F-AE7EB89234FF}"/>
    <cellStyle name="60% - Accent5 2 2 6 4 3" xfId="23589" xr:uid="{A980DBA6-6D2E-4C2D-983E-6C3825DBA4CC}"/>
    <cellStyle name="60% - Accent5 2 2 6 5" xfId="9708" xr:uid="{61C1FA02-67F6-429D-AC6B-EB8BBD5B9052}"/>
    <cellStyle name="60% - Accent5 2 2 6 5 2" xfId="26365" xr:uid="{5CC80E51-C7E2-4ACF-AD71-953262AB070A}"/>
    <cellStyle name="60% - Accent5 2 2 6 6" xfId="18037" xr:uid="{AB3382A0-0A40-49B8-B4A3-C3B08D480612}"/>
    <cellStyle name="60% - Accent5 2 2 7" xfId="1478" xr:uid="{D161768A-9442-4693-B7AF-7EE42430D044}"/>
    <cellStyle name="60% - Accent5 2 2 7 2" xfId="4268" xr:uid="{DDE0278C-B30C-41C7-A102-4C2400F5A516}"/>
    <cellStyle name="60% - Accent5 2 2 7 2 2" xfId="12598" xr:uid="{27B72E66-19B0-444E-8602-58F189E50147}"/>
    <cellStyle name="60% - Accent5 2 2 7 2 2 2" xfId="29255" xr:uid="{500E36C2-C3A1-4451-94CA-6E18BEC522C0}"/>
    <cellStyle name="60% - Accent5 2 2 7 2 3" xfId="20927" xr:uid="{077AAD69-0453-4DC2-862B-39763A921DEA}"/>
    <cellStyle name="60% - Accent5 2 2 7 3" xfId="7044" xr:uid="{1CAE6D6F-B9B3-4A98-95D1-7835043B293B}"/>
    <cellStyle name="60% - Accent5 2 2 7 3 2" xfId="15374" xr:uid="{774A8D7D-3568-4DC5-8EFF-266C12A3F56D}"/>
    <cellStyle name="60% - Accent5 2 2 7 3 2 2" xfId="32031" xr:uid="{C109B768-D931-4444-9B7B-24DF8AAF9983}"/>
    <cellStyle name="60% - Accent5 2 2 7 3 3" xfId="23703" xr:uid="{AE46890B-F495-476D-A5B8-B91665C6ED0C}"/>
    <cellStyle name="60% - Accent5 2 2 7 4" xfId="9822" xr:uid="{55193BB8-C9CE-45E6-A2A4-345C76CBE87A}"/>
    <cellStyle name="60% - Accent5 2 2 7 4 2" xfId="26479" xr:uid="{568C9921-A88E-4E82-8BC0-1C462469F03F}"/>
    <cellStyle name="60% - Accent5 2 2 7 5" xfId="18151" xr:uid="{9EAC4FF4-BCBF-444B-814D-E184B6661B09}"/>
    <cellStyle name="60% - Accent5 2 2 8" xfId="2941" xr:uid="{7DDA5CFB-F279-4209-98FA-CF62B377B5F2}"/>
    <cellStyle name="60% - Accent5 2 2 8 2" xfId="11271" xr:uid="{EDB3155C-2774-47F1-8484-F8FB75210E77}"/>
    <cellStyle name="60% - Accent5 2 2 8 2 2" xfId="27928" xr:uid="{88411B1A-6F4E-4678-9D5E-80E4871BB546}"/>
    <cellStyle name="60% - Accent5 2 2 8 3" xfId="19600" xr:uid="{4FA830AB-1A02-4593-99E7-D3297F703B6F}"/>
    <cellStyle name="60% - Accent5 2 2 9" xfId="5717" xr:uid="{AD6D4387-A660-4D94-9702-D18A8084FA76}"/>
    <cellStyle name="60% - Accent5 2 2 9 2" xfId="14047" xr:uid="{BE8B6A6F-43E4-4E7D-AEF3-BC847C58AD1B}"/>
    <cellStyle name="60% - Accent5 2 2 9 2 2" xfId="30704" xr:uid="{4D3D7BA2-1BBB-4114-82E2-E329B763718A}"/>
    <cellStyle name="60% - Accent5 2 2 9 3" xfId="22376" xr:uid="{3DF665D3-CCA4-484B-85BA-5DF72F9AEF81}"/>
    <cellStyle name="60% - Accent5 2 3" xfId="201" xr:uid="{CCF87508-7E6D-4616-947B-E758C5C2097E}"/>
    <cellStyle name="60% - Accent5 2 3 2" xfId="443" xr:uid="{8590E7C1-7C00-4300-B9A8-2FA612C8580E}"/>
    <cellStyle name="60% - Accent5 2 3 2 2" xfId="920" xr:uid="{8167C892-6293-49FF-ABDB-DDE81D218B8D}"/>
    <cellStyle name="60% - Accent5 2 3 2 2 2" xfId="2248" xr:uid="{344E14CB-3BCA-498C-B468-8576E2488FE1}"/>
    <cellStyle name="60% - Accent5 2 3 2 2 2 2" xfId="5038" xr:uid="{4FBEDF71-4FC7-4DA0-AACC-348629FC3630}"/>
    <cellStyle name="60% - Accent5 2 3 2 2 2 2 2" xfId="13368" xr:uid="{A73709C6-3F44-4331-AB23-01D40D3E5AC1}"/>
    <cellStyle name="60% - Accent5 2 3 2 2 2 2 2 2" xfId="30025" xr:uid="{7D94D70E-D059-40B1-9F1E-E6EAD030E6CF}"/>
    <cellStyle name="60% - Accent5 2 3 2 2 2 2 3" xfId="21697" xr:uid="{79E96531-4BFE-46B9-A6DD-84344DBD1617}"/>
    <cellStyle name="60% - Accent5 2 3 2 2 2 3" xfId="7814" xr:uid="{C3ACC6E7-ABCB-4D3D-929D-18E9908EA8AB}"/>
    <cellStyle name="60% - Accent5 2 3 2 2 2 3 2" xfId="16144" xr:uid="{50A00492-64D3-4C45-83B9-56C63E7256C2}"/>
    <cellStyle name="60% - Accent5 2 3 2 2 2 3 2 2" xfId="32801" xr:uid="{1CADF2B9-37F3-4B36-84A0-05FC06E7B1A4}"/>
    <cellStyle name="60% - Accent5 2 3 2 2 2 3 3" xfId="24473" xr:uid="{8313AEDA-F9A2-49BE-9DA3-D5EE9E896597}"/>
    <cellStyle name="60% - Accent5 2 3 2 2 2 4" xfId="10592" xr:uid="{FD80465B-6334-4B82-94AB-93C54AACA6B5}"/>
    <cellStyle name="60% - Accent5 2 3 2 2 2 4 2" xfId="27249" xr:uid="{7D5E86AB-FEB2-47C7-B4AE-AB881F5CAC45}"/>
    <cellStyle name="60% - Accent5 2 3 2 2 2 5" xfId="18921" xr:uid="{E553453C-C7BE-4DE6-B150-9E1F2185622F}"/>
    <cellStyle name="60% - Accent5 2 3 2 2 3" xfId="3711" xr:uid="{4E4DEF1B-4988-4533-893F-7FA4ACF95702}"/>
    <cellStyle name="60% - Accent5 2 3 2 2 3 2" xfId="12041" xr:uid="{764D1746-E506-440A-8597-728AC30A4F5B}"/>
    <cellStyle name="60% - Accent5 2 3 2 2 3 2 2" xfId="28698" xr:uid="{84F841F1-7B9E-48D1-9590-89059CBFF1C9}"/>
    <cellStyle name="60% - Accent5 2 3 2 2 3 3" xfId="20370" xr:uid="{B220BABF-517D-4E72-BC01-63C5C049B21E}"/>
    <cellStyle name="60% - Accent5 2 3 2 2 4" xfId="6487" xr:uid="{DD22B915-ECF7-45D6-A616-B738698AAF74}"/>
    <cellStyle name="60% - Accent5 2 3 2 2 4 2" xfId="14817" xr:uid="{B596A3D3-CE0E-413D-8664-A74374DE68C4}"/>
    <cellStyle name="60% - Accent5 2 3 2 2 4 2 2" xfId="31474" xr:uid="{B6631BC5-24E5-420D-930B-D3854990F710}"/>
    <cellStyle name="60% - Accent5 2 3 2 2 4 3" xfId="23146" xr:uid="{2D8E9DFB-6556-4173-9CF6-2108BC75F99F}"/>
    <cellStyle name="60% - Accent5 2 3 2 2 5" xfId="9265" xr:uid="{0F31B2A3-B454-42F2-97B9-BAB200D344E5}"/>
    <cellStyle name="60% - Accent5 2 3 2 2 5 2" xfId="25922" xr:uid="{75F99914-EE73-41F2-ABA1-76816FD5D190}"/>
    <cellStyle name="60% - Accent5 2 3 2 2 6" xfId="17594" xr:uid="{EFCA2E01-05BD-4C81-AD25-EDB6C6CD5C9A}"/>
    <cellStyle name="60% - Accent5 2 3 2 3" xfId="1773" xr:uid="{149D495F-7D5A-4365-B284-98A67B2CF33E}"/>
    <cellStyle name="60% - Accent5 2 3 2 3 2" xfId="4563" xr:uid="{8C63D3A7-4783-45E9-AB54-FC6953E6E090}"/>
    <cellStyle name="60% - Accent5 2 3 2 3 2 2" xfId="12893" xr:uid="{0DAE140C-8E83-4CF9-9562-57905A7812B3}"/>
    <cellStyle name="60% - Accent5 2 3 2 3 2 2 2" xfId="29550" xr:uid="{4578FBDA-F58A-464C-9E35-AA07F0581259}"/>
    <cellStyle name="60% - Accent5 2 3 2 3 2 3" xfId="21222" xr:uid="{879A3F23-E1D6-4331-AB84-AB55395D26E4}"/>
    <cellStyle name="60% - Accent5 2 3 2 3 3" xfId="7339" xr:uid="{F4C109AF-F6F1-4BB9-ABB9-D9408A43E10A}"/>
    <cellStyle name="60% - Accent5 2 3 2 3 3 2" xfId="15669" xr:uid="{5D198269-68D0-476D-999B-7789E7E1967E}"/>
    <cellStyle name="60% - Accent5 2 3 2 3 3 2 2" xfId="32326" xr:uid="{A4229796-0B1B-48AF-999C-ADDB7A949F92}"/>
    <cellStyle name="60% - Accent5 2 3 2 3 3 3" xfId="23998" xr:uid="{01584729-C9D1-4838-A904-C8762165FB5A}"/>
    <cellStyle name="60% - Accent5 2 3 2 3 4" xfId="10117" xr:uid="{A43408FE-93D9-4B0D-A52C-3DC4547EFC95}"/>
    <cellStyle name="60% - Accent5 2 3 2 3 4 2" xfId="26774" xr:uid="{DB51B04F-040B-4EFE-BA02-C64C00819F77}"/>
    <cellStyle name="60% - Accent5 2 3 2 3 5" xfId="18446" xr:uid="{4C73058A-9A5A-4B2B-A052-DA8620E1E2BC}"/>
    <cellStyle name="60% - Accent5 2 3 2 4" xfId="3236" xr:uid="{165766DC-95BE-4761-A5CD-FB5EA8D0BD5A}"/>
    <cellStyle name="60% - Accent5 2 3 2 4 2" xfId="11566" xr:uid="{CB303DA7-4757-439A-89B9-33214F589B85}"/>
    <cellStyle name="60% - Accent5 2 3 2 4 2 2" xfId="28223" xr:uid="{8DC00DD1-B9CC-4F56-8F28-5C577D0C22FB}"/>
    <cellStyle name="60% - Accent5 2 3 2 4 3" xfId="19895" xr:uid="{A5DD030B-168B-4B2B-8803-2C17AAAF7C7E}"/>
    <cellStyle name="60% - Accent5 2 3 2 5" xfId="6012" xr:uid="{C51C3AD3-74A4-48E9-8CE4-A2C1BB7815B5}"/>
    <cellStyle name="60% - Accent5 2 3 2 5 2" xfId="14342" xr:uid="{8BF60ABC-2D93-4182-AD07-935ED4270EE9}"/>
    <cellStyle name="60% - Accent5 2 3 2 5 2 2" xfId="30999" xr:uid="{92BCC5C6-5DD8-4A6F-AF8F-A0C4F47DA66C}"/>
    <cellStyle name="60% - Accent5 2 3 2 5 3" xfId="22671" xr:uid="{2C50A458-D840-4FEC-9F0C-9A5CC7BF4BEE}"/>
    <cellStyle name="60% - Accent5 2 3 2 6" xfId="8790" xr:uid="{3BE67F6F-1510-4FFD-810C-F37A8A1DEE09}"/>
    <cellStyle name="60% - Accent5 2 3 2 6 2" xfId="25447" xr:uid="{DF61ADBC-1409-41DC-A69F-6CD8AA6AC4DB}"/>
    <cellStyle name="60% - Accent5 2 3 2 7" xfId="17119" xr:uid="{E4828868-8BEA-46D0-94B7-A779B1883D2F}"/>
    <cellStyle name="60% - Accent5 2 3 3" xfId="679" xr:uid="{EB1C275A-7D1D-42B7-A214-19DF703B1EFF}"/>
    <cellStyle name="60% - Accent5 2 3 3 2" xfId="2009" xr:uid="{2F099F65-1161-4483-A18C-1AB79AC05DA7}"/>
    <cellStyle name="60% - Accent5 2 3 3 2 2" xfId="4799" xr:uid="{EA56BE7E-547E-4024-85B8-BA15F00E273E}"/>
    <cellStyle name="60% - Accent5 2 3 3 2 2 2" xfId="13129" xr:uid="{FD6746EA-E62F-4B44-B368-032B7ECA12E5}"/>
    <cellStyle name="60% - Accent5 2 3 3 2 2 2 2" xfId="29786" xr:uid="{1F3D5B3B-1AA5-4DC9-AB48-010C81A72710}"/>
    <cellStyle name="60% - Accent5 2 3 3 2 2 3" xfId="21458" xr:uid="{BB706B9E-46C6-4D02-8246-F34DEBA2C7B3}"/>
    <cellStyle name="60% - Accent5 2 3 3 2 3" xfId="7575" xr:uid="{D5F86846-8599-496A-9645-AF593E7A1A0B}"/>
    <cellStyle name="60% - Accent5 2 3 3 2 3 2" xfId="15905" xr:uid="{AC3EABD3-609E-4AE5-BCC0-EE4371825451}"/>
    <cellStyle name="60% - Accent5 2 3 3 2 3 2 2" xfId="32562" xr:uid="{A53D5697-C572-4814-A9A6-D7D343324519}"/>
    <cellStyle name="60% - Accent5 2 3 3 2 3 3" xfId="24234" xr:uid="{B3AA59AE-0B5D-4AE3-ABDC-ED85E686282B}"/>
    <cellStyle name="60% - Accent5 2 3 3 2 4" xfId="10353" xr:uid="{C9193448-D551-448A-A1AB-305079E7145E}"/>
    <cellStyle name="60% - Accent5 2 3 3 2 4 2" xfId="27010" xr:uid="{1E47C36F-F560-4ECF-9BEF-5AAFBB513858}"/>
    <cellStyle name="60% - Accent5 2 3 3 2 5" xfId="18682" xr:uid="{8DD23B7E-BD37-407F-B3B1-D3E960A5F56C}"/>
    <cellStyle name="60% - Accent5 2 3 3 3" xfId="3472" xr:uid="{3497757D-F248-4891-A266-03661C8F47CF}"/>
    <cellStyle name="60% - Accent5 2 3 3 3 2" xfId="11802" xr:uid="{427E2A1A-50B7-4651-8C6C-F8F550ED3332}"/>
    <cellStyle name="60% - Accent5 2 3 3 3 2 2" xfId="28459" xr:uid="{EBEC789E-088D-41EF-86B6-4011211EACFD}"/>
    <cellStyle name="60% - Accent5 2 3 3 3 3" xfId="20131" xr:uid="{1981D5FF-5542-42D4-9B40-F18403C20EC2}"/>
    <cellStyle name="60% - Accent5 2 3 3 4" xfId="6248" xr:uid="{02DB2FD9-E238-4226-AA1C-BEA2331DF2FC}"/>
    <cellStyle name="60% - Accent5 2 3 3 4 2" xfId="14578" xr:uid="{12FEF918-7176-4088-B85F-099C80619B00}"/>
    <cellStyle name="60% - Accent5 2 3 3 4 2 2" xfId="31235" xr:uid="{5AE86C01-C145-409D-A3A5-BAFBC50916AB}"/>
    <cellStyle name="60% - Accent5 2 3 3 4 3" xfId="22907" xr:uid="{4E5A5C3F-C1A9-43D1-A3B6-4F72254C02F7}"/>
    <cellStyle name="60% - Accent5 2 3 3 5" xfId="9026" xr:uid="{5A526C59-27F0-4195-B4E8-B6D1581B7BE1}"/>
    <cellStyle name="60% - Accent5 2 3 3 5 2" xfId="25683" xr:uid="{9B30BF42-803E-4AA1-B629-B698E86FD94B}"/>
    <cellStyle name="60% - Accent5 2 3 3 6" xfId="17355" xr:uid="{9C92D25F-0ED7-4B6C-8733-909D057A3CD1}"/>
    <cellStyle name="60% - Accent5 2 3 4" xfId="1156" xr:uid="{8D82A2A4-CE58-4539-8B7F-AD8276C1A710}"/>
    <cellStyle name="60% - Accent5 2 3 4 2" xfId="2484" xr:uid="{A101620B-847C-4A33-AF6D-3E312908A2E2}"/>
    <cellStyle name="60% - Accent5 2 3 4 2 2" xfId="5274" xr:uid="{4567B7DD-A77B-4410-A7B4-5082D173EED1}"/>
    <cellStyle name="60% - Accent5 2 3 4 2 2 2" xfId="13604" xr:uid="{573BE10D-778A-4B02-BC87-ABDA015D9265}"/>
    <cellStyle name="60% - Accent5 2 3 4 2 2 2 2" xfId="30261" xr:uid="{FF471429-516E-43AA-AF68-70703168BBC5}"/>
    <cellStyle name="60% - Accent5 2 3 4 2 2 3" xfId="21933" xr:uid="{0615EACE-C082-4F2F-9D80-29776F24248E}"/>
    <cellStyle name="60% - Accent5 2 3 4 2 3" xfId="8050" xr:uid="{2376EC7E-1B8E-43C4-A9C1-8BFE18FB3174}"/>
    <cellStyle name="60% - Accent5 2 3 4 2 3 2" xfId="16380" xr:uid="{A9465FC7-2C10-46A7-9279-3DCCAE0E2A9E}"/>
    <cellStyle name="60% - Accent5 2 3 4 2 3 2 2" xfId="33037" xr:uid="{4F53C253-D931-4081-838D-797114611E6F}"/>
    <cellStyle name="60% - Accent5 2 3 4 2 3 3" xfId="24709" xr:uid="{4C9E03A5-64D5-4188-A0BD-55555DCA0A48}"/>
    <cellStyle name="60% - Accent5 2 3 4 2 4" xfId="10828" xr:uid="{AE75F5E0-B7C3-4B2B-8E01-4DC0B9293BF9}"/>
    <cellStyle name="60% - Accent5 2 3 4 2 4 2" xfId="27485" xr:uid="{B94BFD3D-692B-454E-8664-F532743C34A1}"/>
    <cellStyle name="60% - Accent5 2 3 4 2 5" xfId="19157" xr:uid="{7F04472F-63E9-4B0E-9793-FF1D325FA6C7}"/>
    <cellStyle name="60% - Accent5 2 3 4 3" xfId="3947" xr:uid="{188F75FD-D578-4B32-ABEE-704613C492E9}"/>
    <cellStyle name="60% - Accent5 2 3 4 3 2" xfId="12277" xr:uid="{CE386883-98E7-4DCD-82B3-205BF03F7723}"/>
    <cellStyle name="60% - Accent5 2 3 4 3 2 2" xfId="28934" xr:uid="{2AFAE7D6-BE95-4852-B1DF-B48ECBA1327C}"/>
    <cellStyle name="60% - Accent5 2 3 4 3 3" xfId="20606" xr:uid="{EFB5267B-0960-4D83-9D8D-C941B4746AEE}"/>
    <cellStyle name="60% - Accent5 2 3 4 4" xfId="6723" xr:uid="{C77F5577-FA24-4C9F-B6F6-1511ED2CB4D2}"/>
    <cellStyle name="60% - Accent5 2 3 4 4 2" xfId="15053" xr:uid="{7D13C0B8-3845-4B47-8F41-9614E098CECC}"/>
    <cellStyle name="60% - Accent5 2 3 4 4 2 2" xfId="31710" xr:uid="{895D7985-1A48-4FD6-AF94-DEFDBE7AD8B3}"/>
    <cellStyle name="60% - Accent5 2 3 4 4 3" xfId="23382" xr:uid="{C5F4F8A3-7A79-4F8A-B906-761FE944809E}"/>
    <cellStyle name="60% - Accent5 2 3 4 5" xfId="9501" xr:uid="{EBBBF5B0-28DB-40E7-BE47-6161DDD0C6FE}"/>
    <cellStyle name="60% - Accent5 2 3 4 5 2" xfId="26158" xr:uid="{A8F5BCD0-7F86-42AD-8793-4739D845BD80}"/>
    <cellStyle name="60% - Accent5 2 3 4 6" xfId="17830" xr:uid="{2B0DBF96-097B-48B9-884E-251011C6DA50}"/>
    <cellStyle name="60% - Accent5 2 3 5" xfId="1536" xr:uid="{91C4541A-B652-4E94-9C1F-ECEAAFA06D6E}"/>
    <cellStyle name="60% - Accent5 2 3 5 2" xfId="4326" xr:uid="{200C4344-7AFA-4AAC-9460-2820BBEEB0C5}"/>
    <cellStyle name="60% - Accent5 2 3 5 2 2" xfId="12656" xr:uid="{801A4E5B-23BB-45C7-B748-15BDB939E171}"/>
    <cellStyle name="60% - Accent5 2 3 5 2 2 2" xfId="29313" xr:uid="{32057D46-9B87-4552-A10E-BA8855C80DEA}"/>
    <cellStyle name="60% - Accent5 2 3 5 2 3" xfId="20985" xr:uid="{A93890D5-9A2D-4E58-92AA-93C61AA651B4}"/>
    <cellStyle name="60% - Accent5 2 3 5 3" xfId="7102" xr:uid="{B78DA5DD-EC81-4A85-A451-78A5A1B3BCD6}"/>
    <cellStyle name="60% - Accent5 2 3 5 3 2" xfId="15432" xr:uid="{CE150F0F-F621-439D-8551-47632FD58E49}"/>
    <cellStyle name="60% - Accent5 2 3 5 3 2 2" xfId="32089" xr:uid="{5B33F09A-D895-457F-9E72-1F8B954B4C35}"/>
    <cellStyle name="60% - Accent5 2 3 5 3 3" xfId="23761" xr:uid="{6679B558-0826-418D-AC8F-A5C103701CF8}"/>
    <cellStyle name="60% - Accent5 2 3 5 4" xfId="9880" xr:uid="{C4AF9403-CFD4-400A-8DE9-5BCA9407E2C6}"/>
    <cellStyle name="60% - Accent5 2 3 5 4 2" xfId="26537" xr:uid="{9DBC4F14-B1C8-4469-81C1-40B7FB938D04}"/>
    <cellStyle name="60% - Accent5 2 3 5 5" xfId="18209" xr:uid="{90B4FAAB-AA92-46B5-84B2-F528097C8604}"/>
    <cellStyle name="60% - Accent5 2 3 6" xfId="2999" xr:uid="{7B548AA5-E335-4C42-A658-ED2E1B67D8DC}"/>
    <cellStyle name="60% - Accent5 2 3 6 2" xfId="11329" xr:uid="{8FFE869D-D069-4214-9319-09F2717C0D25}"/>
    <cellStyle name="60% - Accent5 2 3 6 2 2" xfId="27986" xr:uid="{8D6B44D5-6AEB-4C15-BFA3-399915C77CA3}"/>
    <cellStyle name="60% - Accent5 2 3 6 3" xfId="19658" xr:uid="{2622CBBE-D8A6-49D1-AAA9-0820AFB68D5F}"/>
    <cellStyle name="60% - Accent5 2 3 7" xfId="5775" xr:uid="{8C7418DB-8904-4FCD-9885-B6A94D6C9705}"/>
    <cellStyle name="60% - Accent5 2 3 7 2" xfId="14105" xr:uid="{A7AABF69-0C3F-4573-809D-4F364819FB3C}"/>
    <cellStyle name="60% - Accent5 2 3 7 2 2" xfId="30762" xr:uid="{9CEAA41E-D8B2-460C-BBEE-D9B292C71BF3}"/>
    <cellStyle name="60% - Accent5 2 3 7 3" xfId="22434" xr:uid="{877100D3-3FC7-4FA6-AFBB-6D4F30FF7C24}"/>
    <cellStyle name="60% - Accent5 2 3 8" xfId="8553" xr:uid="{9FD7222F-FF9B-4D2A-98CF-4D3024B17C21}"/>
    <cellStyle name="60% - Accent5 2 3 8 2" xfId="25210" xr:uid="{E09934BE-EF72-469A-A2DA-E8438DF589EB}"/>
    <cellStyle name="60% - Accent5 2 3 9" xfId="16882" xr:uid="{7F4A3244-4AB8-4B1B-A0FF-600B6BFCBD41}"/>
    <cellStyle name="60% - Accent5 2 4" xfId="327" xr:uid="{715F95BA-E7DB-428A-951A-AEBFE0A3E545}"/>
    <cellStyle name="60% - Accent5 2 4 2" xfId="807" xr:uid="{50A643D7-9FDA-4FB3-B7C3-1AE9251A0F81}"/>
    <cellStyle name="60% - Accent5 2 4 2 2" xfId="2135" xr:uid="{68326CFC-1DBA-4131-973A-1E252C76C2D0}"/>
    <cellStyle name="60% - Accent5 2 4 2 2 2" xfId="4925" xr:uid="{14E6B74A-6E76-4F41-A443-779A2047BCFD}"/>
    <cellStyle name="60% - Accent5 2 4 2 2 2 2" xfId="13255" xr:uid="{4CD36EC2-A6C3-4C28-A437-E6FD43013267}"/>
    <cellStyle name="60% - Accent5 2 4 2 2 2 2 2" xfId="29912" xr:uid="{9D24E468-AF21-4FE2-9D26-0AF7D4116AF5}"/>
    <cellStyle name="60% - Accent5 2 4 2 2 2 3" xfId="21584" xr:uid="{A1C24FC9-D241-42D6-8E62-7F381216B202}"/>
    <cellStyle name="60% - Accent5 2 4 2 2 3" xfId="7701" xr:uid="{7FE013CE-77E8-4183-A6A2-7E42AFF8EAD4}"/>
    <cellStyle name="60% - Accent5 2 4 2 2 3 2" xfId="16031" xr:uid="{8FA0A35C-3BF8-4CAC-833E-4D11206402F7}"/>
    <cellStyle name="60% - Accent5 2 4 2 2 3 2 2" xfId="32688" xr:uid="{0100E6D1-6660-4740-B354-29C9E93C5F08}"/>
    <cellStyle name="60% - Accent5 2 4 2 2 3 3" xfId="24360" xr:uid="{E9BA1C08-920E-43FC-919E-8E969081A109}"/>
    <cellStyle name="60% - Accent5 2 4 2 2 4" xfId="10479" xr:uid="{DCC2485F-2F1E-4757-8A2D-82ACD172CC03}"/>
    <cellStyle name="60% - Accent5 2 4 2 2 4 2" xfId="27136" xr:uid="{9FD53FA0-34FD-4309-B1AE-19400804D9FB}"/>
    <cellStyle name="60% - Accent5 2 4 2 2 5" xfId="18808" xr:uid="{7B4E9126-C6EE-43F3-8268-288F331E90AF}"/>
    <cellStyle name="60% - Accent5 2 4 2 3" xfId="3598" xr:uid="{80D59363-BF24-4D28-8922-1AF62BACB046}"/>
    <cellStyle name="60% - Accent5 2 4 2 3 2" xfId="11928" xr:uid="{EE90752A-860D-46DE-9192-787327ADC87F}"/>
    <cellStyle name="60% - Accent5 2 4 2 3 2 2" xfId="28585" xr:uid="{EB142FE0-BB9F-4A00-99A1-71D4473FF7E9}"/>
    <cellStyle name="60% - Accent5 2 4 2 3 3" xfId="20257" xr:uid="{BDF84B9C-5528-473D-8439-8426955F2E82}"/>
    <cellStyle name="60% - Accent5 2 4 2 4" xfId="6374" xr:uid="{ADC70C6A-39A4-4145-A017-13518EFB7BFF}"/>
    <cellStyle name="60% - Accent5 2 4 2 4 2" xfId="14704" xr:uid="{F8E2DE6E-2B41-4C1F-A004-3E2E6082AAB7}"/>
    <cellStyle name="60% - Accent5 2 4 2 4 2 2" xfId="31361" xr:uid="{81F13DB7-A982-4DE6-9D6A-5BCC98CC2DE0}"/>
    <cellStyle name="60% - Accent5 2 4 2 4 3" xfId="23033" xr:uid="{87E4BBFC-2E0F-4250-B0DA-20E89D061DCC}"/>
    <cellStyle name="60% - Accent5 2 4 2 5" xfId="9152" xr:uid="{CF8C0F53-1A7B-4F85-8BDC-9B8CDE95D1F9}"/>
    <cellStyle name="60% - Accent5 2 4 2 5 2" xfId="25809" xr:uid="{8B8715B3-3DB4-4553-A05A-2484FCC6F796}"/>
    <cellStyle name="60% - Accent5 2 4 2 6" xfId="17481" xr:uid="{E56E308B-588D-43B2-86D2-C2D8F290F1C9}"/>
    <cellStyle name="60% - Accent5 2 4 3" xfId="1657" xr:uid="{2ED3DB73-3F12-45D0-A2E2-7628FA41F1DA}"/>
    <cellStyle name="60% - Accent5 2 4 3 2" xfId="4447" xr:uid="{D59A0186-C845-4B53-A263-1D15A2D9CEFD}"/>
    <cellStyle name="60% - Accent5 2 4 3 2 2" xfId="12777" xr:uid="{5FA2110C-1B3D-42CB-BD65-A160A806374C}"/>
    <cellStyle name="60% - Accent5 2 4 3 2 2 2" xfId="29434" xr:uid="{408F4FBB-D30C-4AD3-A48D-0873F228D72B}"/>
    <cellStyle name="60% - Accent5 2 4 3 2 3" xfId="21106" xr:uid="{7899A942-F9EE-4DA5-A73D-9F16DD3F69EB}"/>
    <cellStyle name="60% - Accent5 2 4 3 3" xfId="7223" xr:uid="{5D304EE1-6D72-4944-B748-E9544DFA0CE1}"/>
    <cellStyle name="60% - Accent5 2 4 3 3 2" xfId="15553" xr:uid="{F18B02A6-F342-4D42-AFCB-87D53DB907F1}"/>
    <cellStyle name="60% - Accent5 2 4 3 3 2 2" xfId="32210" xr:uid="{7C1811A7-0AF2-4EBE-95FA-0C08C512264F}"/>
    <cellStyle name="60% - Accent5 2 4 3 3 3" xfId="23882" xr:uid="{4FE28D88-1A95-4856-9EC7-C093A4489582}"/>
    <cellStyle name="60% - Accent5 2 4 3 4" xfId="10001" xr:uid="{C01AA481-79FF-4741-84B5-45E86F32B83B}"/>
    <cellStyle name="60% - Accent5 2 4 3 4 2" xfId="26658" xr:uid="{59679DC1-27C3-4892-A997-952BAAE0DB5E}"/>
    <cellStyle name="60% - Accent5 2 4 3 5" xfId="18330" xr:uid="{0EE5BEB1-292E-4625-9792-F257754F9605}"/>
    <cellStyle name="60% - Accent5 2 4 4" xfId="3120" xr:uid="{6FE65DEE-17D5-45BA-95CD-0635AA8ABDDB}"/>
    <cellStyle name="60% - Accent5 2 4 4 2" xfId="11450" xr:uid="{AC0AD059-4ED8-481D-B150-25DC49B57471}"/>
    <cellStyle name="60% - Accent5 2 4 4 2 2" xfId="28107" xr:uid="{4EEB71DB-6DF9-4B95-84C7-195F5109F6B6}"/>
    <cellStyle name="60% - Accent5 2 4 4 3" xfId="19779" xr:uid="{0304D0DC-DB59-4981-BC3A-A8800FAE3FD7}"/>
    <cellStyle name="60% - Accent5 2 4 5" xfId="5896" xr:uid="{9EA1950F-D66C-48AA-86BF-919441C380B2}"/>
    <cellStyle name="60% - Accent5 2 4 5 2" xfId="14226" xr:uid="{DF8D64EF-BBF4-4852-818B-A2BD0DFBA19C}"/>
    <cellStyle name="60% - Accent5 2 4 5 2 2" xfId="30883" xr:uid="{A955F529-0883-4AD4-8E5F-300BB2B56A7B}"/>
    <cellStyle name="60% - Accent5 2 4 5 3" xfId="22555" xr:uid="{2D53EA67-D191-4023-A6B3-924A1E5F6F0C}"/>
    <cellStyle name="60% - Accent5 2 4 6" xfId="8674" xr:uid="{A1F86008-FE73-4A6D-9ABF-68BBA87C5002}"/>
    <cellStyle name="60% - Accent5 2 4 6 2" xfId="25331" xr:uid="{BBB908C6-D02B-4DB4-985F-E25851EC911E}"/>
    <cellStyle name="60% - Accent5 2 4 7" xfId="17003" xr:uid="{88592BB3-7C05-4CD5-9503-29EE5816E96E}"/>
    <cellStyle name="60% - Accent5 2 5" xfId="563" xr:uid="{C7907785-D43A-456A-912E-33AC089B64FD}"/>
    <cellStyle name="60% - Accent5 2 5 2" xfId="1893" xr:uid="{99F1C340-F234-43B5-A678-14A43398AAAD}"/>
    <cellStyle name="60% - Accent5 2 5 2 2" xfId="4683" xr:uid="{F794EB39-0F1D-4B8E-9721-BAC4B4D88AE6}"/>
    <cellStyle name="60% - Accent5 2 5 2 2 2" xfId="13013" xr:uid="{1BEFEEE1-EAEC-41A4-8270-39093EBD61DE}"/>
    <cellStyle name="60% - Accent5 2 5 2 2 2 2" xfId="29670" xr:uid="{CB5D6339-A302-4A97-A27D-61E39FDECE3A}"/>
    <cellStyle name="60% - Accent5 2 5 2 2 3" xfId="21342" xr:uid="{D7B3FB4B-00C0-43E3-927F-9B868326EFD9}"/>
    <cellStyle name="60% - Accent5 2 5 2 3" xfId="7459" xr:uid="{048AD765-6152-4C6F-8191-47E14DDF18FB}"/>
    <cellStyle name="60% - Accent5 2 5 2 3 2" xfId="15789" xr:uid="{F00C1C83-BA9F-4330-AE44-3FA47A8AE4F7}"/>
    <cellStyle name="60% - Accent5 2 5 2 3 2 2" xfId="32446" xr:uid="{5E75A947-992C-4988-A021-9ECCB13A09D5}"/>
    <cellStyle name="60% - Accent5 2 5 2 3 3" xfId="24118" xr:uid="{D7C9F4BB-11C7-4BC9-AA5D-42B18CAD1C83}"/>
    <cellStyle name="60% - Accent5 2 5 2 4" xfId="10237" xr:uid="{A310C459-6550-41B0-970C-95869738C80D}"/>
    <cellStyle name="60% - Accent5 2 5 2 4 2" xfId="26894" xr:uid="{4A7FAE5D-CFE6-462E-A109-6A5C57BDEA08}"/>
    <cellStyle name="60% - Accent5 2 5 2 5" xfId="18566" xr:uid="{1DE72960-A12A-4621-A7DB-A491420C4BC3}"/>
    <cellStyle name="60% - Accent5 2 5 3" xfId="3356" xr:uid="{C9CC7F9E-6A80-4340-A5CA-851BCA8E657E}"/>
    <cellStyle name="60% - Accent5 2 5 3 2" xfId="11686" xr:uid="{3CB22B05-0EED-447A-9465-452B9F16AA8E}"/>
    <cellStyle name="60% - Accent5 2 5 3 2 2" xfId="28343" xr:uid="{C7EF6543-B683-4F04-B395-8E6202D3CCDC}"/>
    <cellStyle name="60% - Accent5 2 5 3 3" xfId="20015" xr:uid="{C26B8F73-D237-4BBE-B8AC-8546CD754953}"/>
    <cellStyle name="60% - Accent5 2 5 4" xfId="6132" xr:uid="{4A0AD8AC-7FDC-4F0B-A536-48DE781D409F}"/>
    <cellStyle name="60% - Accent5 2 5 4 2" xfId="14462" xr:uid="{450AE056-2960-43CD-B972-6CAE1EDA2E2D}"/>
    <cellStyle name="60% - Accent5 2 5 4 2 2" xfId="31119" xr:uid="{222F39B8-F024-4141-BDA0-2E4C1E351F2B}"/>
    <cellStyle name="60% - Accent5 2 5 4 3" xfId="22791" xr:uid="{DFA48A95-9874-41D7-9193-776F6181B213}"/>
    <cellStyle name="60% - Accent5 2 5 5" xfId="8910" xr:uid="{F6BDB083-50FF-4A8E-8051-8C901AA659A0}"/>
    <cellStyle name="60% - Accent5 2 5 5 2" xfId="25567" xr:uid="{F7A7D15D-7A35-4235-A254-778800E89EE7}"/>
    <cellStyle name="60% - Accent5 2 5 6" xfId="17239" xr:uid="{8646A0D4-AFB4-4277-A483-312909AF2E86}"/>
    <cellStyle name="60% - Accent5 2 6" xfId="1040" xr:uid="{355AAECA-59B8-4972-A7A0-83A0EC59867C}"/>
    <cellStyle name="60% - Accent5 2 6 2" xfId="2368" xr:uid="{F90425CA-6E01-4A21-A18E-63DA9804A6B6}"/>
    <cellStyle name="60% - Accent5 2 6 2 2" xfId="5158" xr:uid="{35826B6E-E7AE-4CC9-946F-AE5C1B4408CF}"/>
    <cellStyle name="60% - Accent5 2 6 2 2 2" xfId="13488" xr:uid="{B63397DF-6B9F-4CF7-928C-9D1D251757F9}"/>
    <cellStyle name="60% - Accent5 2 6 2 2 2 2" xfId="30145" xr:uid="{8DA0D0FA-3308-4573-9588-0D3CFE00BC9A}"/>
    <cellStyle name="60% - Accent5 2 6 2 2 3" xfId="21817" xr:uid="{261C6F63-5584-491B-AA5B-B1020AC70CAB}"/>
    <cellStyle name="60% - Accent5 2 6 2 3" xfId="7934" xr:uid="{2BE71DDB-7933-442B-B297-C53E328ABD21}"/>
    <cellStyle name="60% - Accent5 2 6 2 3 2" xfId="16264" xr:uid="{7F1D83B3-E4BB-49AB-BEAD-A945A267AF4E}"/>
    <cellStyle name="60% - Accent5 2 6 2 3 2 2" xfId="32921" xr:uid="{6EFDAA1D-A1D1-407E-B24C-6027B8AC7ACB}"/>
    <cellStyle name="60% - Accent5 2 6 2 3 3" xfId="24593" xr:uid="{6E56688F-E26C-4589-B140-BCB72B3F1257}"/>
    <cellStyle name="60% - Accent5 2 6 2 4" xfId="10712" xr:uid="{9EE0A5EB-A574-4367-A373-0ACE12DE3E87}"/>
    <cellStyle name="60% - Accent5 2 6 2 4 2" xfId="27369" xr:uid="{BBDD9ABC-1418-43F3-9362-06B68103252B}"/>
    <cellStyle name="60% - Accent5 2 6 2 5" xfId="19041" xr:uid="{AD364183-1F61-48FF-A730-7248A3123853}"/>
    <cellStyle name="60% - Accent5 2 6 3" xfId="3831" xr:uid="{9559C366-D682-4B27-B6D0-E0556F7BB17B}"/>
    <cellStyle name="60% - Accent5 2 6 3 2" xfId="12161" xr:uid="{D9F9E53E-2E2E-488E-B93B-41490A64450C}"/>
    <cellStyle name="60% - Accent5 2 6 3 2 2" xfId="28818" xr:uid="{68361C47-0610-4168-87F9-0D120FDCA14F}"/>
    <cellStyle name="60% - Accent5 2 6 3 3" xfId="20490" xr:uid="{A4387D82-51A4-4CF8-85B8-293229F1CE95}"/>
    <cellStyle name="60% - Accent5 2 6 4" xfId="6607" xr:uid="{3FC0064B-BE4A-44C8-90CA-C8C02DD11748}"/>
    <cellStyle name="60% - Accent5 2 6 4 2" xfId="14937" xr:uid="{98FD5877-CFF9-4B7B-9547-54DFA770AC69}"/>
    <cellStyle name="60% - Accent5 2 6 4 2 2" xfId="31594" xr:uid="{1FAA7BAF-9BD2-4B8B-A4C5-2597FC76813E}"/>
    <cellStyle name="60% - Accent5 2 6 4 3" xfId="23266" xr:uid="{EFEA49B3-79FD-4A0D-9D32-9BF865D5EC01}"/>
    <cellStyle name="60% - Accent5 2 6 5" xfId="9385" xr:uid="{B12AF4B3-9D82-4DF0-A99D-0D42C3D988DE}"/>
    <cellStyle name="60% - Accent5 2 6 5 2" xfId="26042" xr:uid="{594D8B11-400E-48AC-87D7-A0CE4094477B}"/>
    <cellStyle name="60% - Accent5 2 6 6" xfId="17714" xr:uid="{B85574C6-0B26-4D88-A034-AE2AF8EF21CF}"/>
    <cellStyle name="60% - Accent5 2 7" xfId="1301" xr:uid="{A8273C3C-39E8-48B7-BB04-53D3C354EF3B}"/>
    <cellStyle name="60% - Accent5 2 7 2" xfId="2629" xr:uid="{C37F2809-3E25-4A55-B1BF-60033E0B1F4F}"/>
    <cellStyle name="60% - Accent5 2 7 2 2" xfId="5419" xr:uid="{9C537E8A-8ADD-4E3D-95FF-27C49A6F7FA3}"/>
    <cellStyle name="60% - Accent5 2 7 2 2 2" xfId="13749" xr:uid="{71779FDE-ED5A-4E19-B6AF-1B8FF6402744}"/>
    <cellStyle name="60% - Accent5 2 7 2 2 2 2" xfId="30406" xr:uid="{8CAE2E01-5852-474B-9F7D-2068A353DC32}"/>
    <cellStyle name="60% - Accent5 2 7 2 2 3" xfId="22078" xr:uid="{E1027E4E-F2CD-413B-BB2A-C0736898E2B4}"/>
    <cellStyle name="60% - Accent5 2 7 2 3" xfId="8195" xr:uid="{1F5AB3DF-D7DC-4CEB-9F87-83B18C25DC92}"/>
    <cellStyle name="60% - Accent5 2 7 2 3 2" xfId="16525" xr:uid="{D1A9B094-7905-41AD-BE83-42D5C3D6080E}"/>
    <cellStyle name="60% - Accent5 2 7 2 3 2 2" xfId="33182" xr:uid="{7F4AF4E1-2823-46D7-9718-A61A492FD13F}"/>
    <cellStyle name="60% - Accent5 2 7 2 3 3" xfId="24854" xr:uid="{4C4930BF-149B-465D-A42E-5158C572842C}"/>
    <cellStyle name="60% - Accent5 2 7 2 4" xfId="10973" xr:uid="{F1B37DE7-540C-4908-AA55-6CC078D9CEC5}"/>
    <cellStyle name="60% - Accent5 2 7 2 4 2" xfId="27630" xr:uid="{95824C60-9FC9-4A83-BF90-CEF2C22B6DA3}"/>
    <cellStyle name="60% - Accent5 2 7 2 5" xfId="19302" xr:uid="{7B3BADC2-AA9D-4BCD-B9ED-BB5379AE0D12}"/>
    <cellStyle name="60% - Accent5 2 7 3" xfId="4092" xr:uid="{7CB450DF-1713-4BCA-8598-DADF4E81A1B7}"/>
    <cellStyle name="60% - Accent5 2 7 3 2" xfId="12422" xr:uid="{F9002754-6C88-4197-B0D0-26CFBFA44E2B}"/>
    <cellStyle name="60% - Accent5 2 7 3 2 2" xfId="29079" xr:uid="{EB65EFEE-70EF-42A6-AC95-437636B7B396}"/>
    <cellStyle name="60% - Accent5 2 7 3 3" xfId="20751" xr:uid="{00B721BC-458E-4AEE-B175-62BB9691D92B}"/>
    <cellStyle name="60% - Accent5 2 7 4" xfId="6868" xr:uid="{BD978920-E5DB-432F-B0AF-792BA67507DF}"/>
    <cellStyle name="60% - Accent5 2 7 4 2" xfId="15198" xr:uid="{B74AA7FE-F9B8-4C20-B2C1-3D2365BC7C50}"/>
    <cellStyle name="60% - Accent5 2 7 4 2 2" xfId="31855" xr:uid="{AC5B718D-5FCD-4792-8848-A7B14667CC5A}"/>
    <cellStyle name="60% - Accent5 2 7 4 3" xfId="23527" xr:uid="{BD6B5CD3-911F-4F6F-8BA9-1E54896C3C54}"/>
    <cellStyle name="60% - Accent5 2 7 5" xfId="9646" xr:uid="{57C53631-6992-4DAC-8E81-BBDF3EABB100}"/>
    <cellStyle name="60% - Accent5 2 7 5 2" xfId="26303" xr:uid="{0F2E0631-6F7C-42DD-A01F-4F7C69BD7817}"/>
    <cellStyle name="60% - Accent5 2 7 6" xfId="17975" xr:uid="{401EE1F4-9BA7-4717-BF3A-455D3996B9D2}"/>
    <cellStyle name="60% - Accent5 2 8" xfId="1419" xr:uid="{BE2901D7-9FD5-4327-AFD0-800FBD28D42D}"/>
    <cellStyle name="60% - Accent5 2 8 2" xfId="4210" xr:uid="{7537DB44-F1C9-453E-AA00-05C4342E4E88}"/>
    <cellStyle name="60% - Accent5 2 8 2 2" xfId="12540" xr:uid="{131C1AEF-E3AA-460B-8E6E-B2E9C1FFDF7C}"/>
    <cellStyle name="60% - Accent5 2 8 2 2 2" xfId="29197" xr:uid="{BD0AE9C8-3DBA-42F6-A1D3-825818D9C92D}"/>
    <cellStyle name="60% - Accent5 2 8 2 3" xfId="20869" xr:uid="{158E4E6C-C09C-4CAB-8A4E-26A889298F6E}"/>
    <cellStyle name="60% - Accent5 2 8 3" xfId="6986" xr:uid="{554D6F8E-91FD-472B-9294-B767F6C193C0}"/>
    <cellStyle name="60% - Accent5 2 8 3 2" xfId="15316" xr:uid="{BFA26EB0-337E-4801-903C-E4FA9F743FA8}"/>
    <cellStyle name="60% - Accent5 2 8 3 2 2" xfId="31973" xr:uid="{19B3D384-C246-43FF-AE7F-4EFC65E20B99}"/>
    <cellStyle name="60% - Accent5 2 8 3 3" xfId="23645" xr:uid="{741274A6-4B86-4C87-9E6F-C3C5AC2745FF}"/>
    <cellStyle name="60% - Accent5 2 8 4" xfId="9764" xr:uid="{D151B223-B2D3-4B0C-8834-EA3695D6296D}"/>
    <cellStyle name="60% - Accent5 2 8 4 2" xfId="26421" xr:uid="{2195F012-D83F-4135-AEC4-D3CCEB9309A1}"/>
    <cellStyle name="60% - Accent5 2 8 5" xfId="18093" xr:uid="{07A555FB-8F3E-4DF8-9531-9371D4F6BA3D}"/>
    <cellStyle name="60% - Accent5 2 9" xfId="2882" xr:uid="{4AED267D-14DA-4F5F-B3D9-B5F580DD45F9}"/>
    <cellStyle name="60% - Accent5 2 9 2" xfId="11213" xr:uid="{3718203C-B317-42E0-9FD1-739CE7CE3CC1}"/>
    <cellStyle name="60% - Accent5 2 9 2 2" xfId="27870" xr:uid="{49265D63-ED29-428E-B3C1-BEF62F9ACAE1}"/>
    <cellStyle name="60% - Accent5 2 9 3" xfId="19542" xr:uid="{B1118CE2-BF21-4243-9902-37E1F0543E92}"/>
    <cellStyle name="60% - Accent5 3" xfId="105" xr:uid="{0CF5B4E3-5609-48A1-BBD5-035CDF572CCA}"/>
    <cellStyle name="60% - Accent5 3 10" xfId="8460" xr:uid="{BBEFD759-0536-47E0-A219-A81115BEDEFD}"/>
    <cellStyle name="60% - Accent5 3 10 2" xfId="25117" xr:uid="{F2FF859C-6350-4848-8334-A83213B3EAED}"/>
    <cellStyle name="60% - Accent5 3 11" xfId="16789" xr:uid="{06BEF77F-DA9D-41CB-A19B-4BCBF721F4C5}"/>
    <cellStyle name="60% - Accent5 3 12" xfId="33982" xr:uid="{E095B7AE-4573-45AB-BC56-068100A41790}"/>
    <cellStyle name="60% - Accent5 3 2" xfId="228" xr:uid="{4036AAC1-BD83-4B30-A4DC-707AFA43C911}"/>
    <cellStyle name="60% - Accent5 3 2 2" xfId="470" xr:uid="{46D2B44F-6311-409A-833C-F90960C05FB7}"/>
    <cellStyle name="60% - Accent5 3 2 2 2" xfId="947" xr:uid="{0A2F3508-009B-4B3B-9000-94068C0055F2}"/>
    <cellStyle name="60% - Accent5 3 2 2 2 2" xfId="2275" xr:uid="{D3B4E4C9-D078-4C0B-BE05-716F8FEF9487}"/>
    <cellStyle name="60% - Accent5 3 2 2 2 2 2" xfId="5065" xr:uid="{D52C5A22-8FF6-4E56-84D1-EED2BB1F27B4}"/>
    <cellStyle name="60% - Accent5 3 2 2 2 2 2 2" xfId="13395" xr:uid="{97093FBB-E1B6-47EB-BE2F-4A3F96A48252}"/>
    <cellStyle name="60% - Accent5 3 2 2 2 2 2 2 2" xfId="30052" xr:uid="{FEA4F06B-AD80-4D9A-A127-FDDAFF204D73}"/>
    <cellStyle name="60% - Accent5 3 2 2 2 2 2 3" xfId="21724" xr:uid="{A8CBA5D8-D0A9-4A51-B368-DB77137C2B59}"/>
    <cellStyle name="60% - Accent5 3 2 2 2 2 3" xfId="7841" xr:uid="{6F6E1DBE-EB5D-40A8-A7CC-A46476430B25}"/>
    <cellStyle name="60% - Accent5 3 2 2 2 2 3 2" xfId="16171" xr:uid="{019D9373-1C7A-4B80-8D7B-EA8799F18B77}"/>
    <cellStyle name="60% - Accent5 3 2 2 2 2 3 2 2" xfId="32828" xr:uid="{DAEC58E1-B663-4DF0-918F-9411812ACBAB}"/>
    <cellStyle name="60% - Accent5 3 2 2 2 2 3 3" xfId="24500" xr:uid="{2C418C83-A357-4579-A46E-28546B939AB1}"/>
    <cellStyle name="60% - Accent5 3 2 2 2 2 4" xfId="10619" xr:uid="{731BADE2-3959-4334-BC87-922392E423DE}"/>
    <cellStyle name="60% - Accent5 3 2 2 2 2 4 2" xfId="27276" xr:uid="{188EFB9C-BFD6-436B-8E27-18AD2DA3AEFE}"/>
    <cellStyle name="60% - Accent5 3 2 2 2 2 5" xfId="18948" xr:uid="{581DD8E3-5189-4A90-B3D2-914981DE2C79}"/>
    <cellStyle name="60% - Accent5 3 2 2 2 3" xfId="3738" xr:uid="{CC3B5C32-ACD0-45C3-AFB1-AD0988BFE036}"/>
    <cellStyle name="60% - Accent5 3 2 2 2 3 2" xfId="12068" xr:uid="{6A0E11D2-A4EA-4DED-B7D9-2D4D968DCCE9}"/>
    <cellStyle name="60% - Accent5 3 2 2 2 3 2 2" xfId="28725" xr:uid="{E21FF224-B60D-407D-B396-0078F5B7F910}"/>
    <cellStyle name="60% - Accent5 3 2 2 2 3 3" xfId="20397" xr:uid="{64550268-7F3F-4D27-9C29-0FE6E79AA3B6}"/>
    <cellStyle name="60% - Accent5 3 2 2 2 4" xfId="6514" xr:uid="{C53B8B83-2649-4A05-A9B4-2EBE49489764}"/>
    <cellStyle name="60% - Accent5 3 2 2 2 4 2" xfId="14844" xr:uid="{708000B9-5A10-4CA0-AA1D-7398ADE5F4F1}"/>
    <cellStyle name="60% - Accent5 3 2 2 2 4 2 2" xfId="31501" xr:uid="{24EAAC39-9556-4F06-AE2B-D6DAA5038F75}"/>
    <cellStyle name="60% - Accent5 3 2 2 2 4 3" xfId="23173" xr:uid="{3E2DA54E-FDB3-4CED-A4ED-A1FD41C0E9E5}"/>
    <cellStyle name="60% - Accent5 3 2 2 2 5" xfId="9292" xr:uid="{FDB3CF3F-0C23-4D83-885E-4F4B7B10EDCC}"/>
    <cellStyle name="60% - Accent5 3 2 2 2 5 2" xfId="25949" xr:uid="{2ADD16CE-7F9E-47A2-97E3-0DACC9E33A88}"/>
    <cellStyle name="60% - Accent5 3 2 2 2 6" xfId="17621" xr:uid="{49206FD7-2A6B-4AE1-8FF3-5696300237F8}"/>
    <cellStyle name="60% - Accent5 3 2 2 3" xfId="1800" xr:uid="{0B38B0A5-F972-4724-A68B-FD695FA9FA59}"/>
    <cellStyle name="60% - Accent5 3 2 2 3 2" xfId="4590" xr:uid="{243FB7EB-B537-48C5-92CB-B08436875D03}"/>
    <cellStyle name="60% - Accent5 3 2 2 3 2 2" xfId="12920" xr:uid="{6C9C9F6F-4B3F-4BE3-83C9-7541C11D29B9}"/>
    <cellStyle name="60% - Accent5 3 2 2 3 2 2 2" xfId="29577" xr:uid="{9D92DA94-43A3-4868-8192-0660010B4E70}"/>
    <cellStyle name="60% - Accent5 3 2 2 3 2 3" xfId="21249" xr:uid="{D37710FD-5AB2-4E2D-8D1D-889823C08C63}"/>
    <cellStyle name="60% - Accent5 3 2 2 3 3" xfId="7366" xr:uid="{A28AE2EF-2292-4B68-BAE3-82716DF8033D}"/>
    <cellStyle name="60% - Accent5 3 2 2 3 3 2" xfId="15696" xr:uid="{9534B7E4-7CEC-4865-9DF8-2CAE8E57CF57}"/>
    <cellStyle name="60% - Accent5 3 2 2 3 3 2 2" xfId="32353" xr:uid="{3347518D-6F2A-405C-A0D8-8E4D61F585C4}"/>
    <cellStyle name="60% - Accent5 3 2 2 3 3 3" xfId="24025" xr:uid="{6CD25507-CAF3-44AB-A237-139EC3812CC8}"/>
    <cellStyle name="60% - Accent5 3 2 2 3 4" xfId="10144" xr:uid="{243A9340-C965-4AA7-A52E-9EBD1DB77FE6}"/>
    <cellStyle name="60% - Accent5 3 2 2 3 4 2" xfId="26801" xr:uid="{91A2462D-BDE7-4439-8983-6CC591C88942}"/>
    <cellStyle name="60% - Accent5 3 2 2 3 5" xfId="18473" xr:uid="{44731738-2CC5-4491-B1FA-880988E64943}"/>
    <cellStyle name="60% - Accent5 3 2 2 4" xfId="3263" xr:uid="{496E5E1D-DCC0-410E-8779-3869901148C4}"/>
    <cellStyle name="60% - Accent5 3 2 2 4 2" xfId="11593" xr:uid="{1D1D4444-D536-4E53-A83B-E6D38E5F8CCF}"/>
    <cellStyle name="60% - Accent5 3 2 2 4 2 2" xfId="28250" xr:uid="{CA948999-2E14-415E-A935-450075558BBE}"/>
    <cellStyle name="60% - Accent5 3 2 2 4 3" xfId="19922" xr:uid="{639AA493-1F33-44DC-9A94-5C99CBC2ADC8}"/>
    <cellStyle name="60% - Accent5 3 2 2 5" xfId="6039" xr:uid="{2E79E0BA-10B3-456B-9DAF-FEF6BF5B55F3}"/>
    <cellStyle name="60% - Accent5 3 2 2 5 2" xfId="14369" xr:uid="{0EDC4562-1578-45F7-8F0A-56280FC05266}"/>
    <cellStyle name="60% - Accent5 3 2 2 5 2 2" xfId="31026" xr:uid="{99AC18A8-C4A1-495D-AF07-16C9765D3B5B}"/>
    <cellStyle name="60% - Accent5 3 2 2 5 3" xfId="22698" xr:uid="{43CE0702-1D9C-43CE-951A-2B7D31723E9F}"/>
    <cellStyle name="60% - Accent5 3 2 2 6" xfId="8817" xr:uid="{81D36F15-4122-4FE5-8D62-5875E4ACB3D8}"/>
    <cellStyle name="60% - Accent5 3 2 2 6 2" xfId="25474" xr:uid="{7DF2BD63-27FE-4EDD-A2E8-E69444D45E0B}"/>
    <cellStyle name="60% - Accent5 3 2 2 7" xfId="17146" xr:uid="{593A40D3-6A8F-4153-AB7F-45A09786D40A}"/>
    <cellStyle name="60% - Accent5 3 2 3" xfId="706" xr:uid="{D0742671-4920-49D3-8AFD-8FAA15101FF4}"/>
    <cellStyle name="60% - Accent5 3 2 3 2" xfId="2036" xr:uid="{1503002A-BFB8-4259-B381-A2F842E5EC01}"/>
    <cellStyle name="60% - Accent5 3 2 3 2 2" xfId="4826" xr:uid="{4808052E-29AB-4FA0-A803-FFA08F72C219}"/>
    <cellStyle name="60% - Accent5 3 2 3 2 2 2" xfId="13156" xr:uid="{35749864-74BE-44D4-BD4C-4D5712C42C0F}"/>
    <cellStyle name="60% - Accent5 3 2 3 2 2 2 2" xfId="29813" xr:uid="{BFFBFE76-BAF6-44A4-9DC3-F10F567332A3}"/>
    <cellStyle name="60% - Accent5 3 2 3 2 2 3" xfId="21485" xr:uid="{3ACC807A-CD56-41A6-AFBD-D219020662EB}"/>
    <cellStyle name="60% - Accent5 3 2 3 2 3" xfId="7602" xr:uid="{1D6A36D0-7FD1-40C4-9617-D4F35A9BDF52}"/>
    <cellStyle name="60% - Accent5 3 2 3 2 3 2" xfId="15932" xr:uid="{D97EC157-5374-4E63-8679-0A4FC4054E40}"/>
    <cellStyle name="60% - Accent5 3 2 3 2 3 2 2" xfId="32589" xr:uid="{AFD11A55-BC69-4346-B1F2-045C813341AC}"/>
    <cellStyle name="60% - Accent5 3 2 3 2 3 3" xfId="24261" xr:uid="{3EE5C7A2-2735-45C3-859D-FCE1220C82CA}"/>
    <cellStyle name="60% - Accent5 3 2 3 2 4" xfId="10380" xr:uid="{B43D2317-1EC2-4123-B321-EABE887EA83C}"/>
    <cellStyle name="60% - Accent5 3 2 3 2 4 2" xfId="27037" xr:uid="{0178087E-8230-4A3F-916A-9C6EC222C4A3}"/>
    <cellStyle name="60% - Accent5 3 2 3 2 5" xfId="18709" xr:uid="{71D96806-1B16-42F9-8930-DA12B9E8EA20}"/>
    <cellStyle name="60% - Accent5 3 2 3 3" xfId="3499" xr:uid="{320FCBAF-208E-45F1-ABAF-4DDB46F8BD4D}"/>
    <cellStyle name="60% - Accent5 3 2 3 3 2" xfId="11829" xr:uid="{32560FF6-6996-49B4-8066-2736E8937608}"/>
    <cellStyle name="60% - Accent5 3 2 3 3 2 2" xfId="28486" xr:uid="{222640BF-A75E-4AC8-80D8-0ED93443F472}"/>
    <cellStyle name="60% - Accent5 3 2 3 3 3" xfId="20158" xr:uid="{6B463A46-1D88-4394-941F-5C74ADC18FE4}"/>
    <cellStyle name="60% - Accent5 3 2 3 4" xfId="6275" xr:uid="{30F70BF5-BD16-4955-8E13-10C0A4CB8B6B}"/>
    <cellStyle name="60% - Accent5 3 2 3 4 2" xfId="14605" xr:uid="{62967375-3432-4FEF-AB92-C8BD4DD672D0}"/>
    <cellStyle name="60% - Accent5 3 2 3 4 2 2" xfId="31262" xr:uid="{5D959DD8-8726-4508-AC69-F4136150C48F}"/>
    <cellStyle name="60% - Accent5 3 2 3 4 3" xfId="22934" xr:uid="{7A65EACC-163A-4944-A6C5-45E7B5B1EACE}"/>
    <cellStyle name="60% - Accent5 3 2 3 5" xfId="9053" xr:uid="{8B75ACE2-BF38-4747-879A-D6F6AFC89874}"/>
    <cellStyle name="60% - Accent5 3 2 3 5 2" xfId="25710" xr:uid="{4BAED93F-1511-4FC1-8848-8EFCDEE8DB3D}"/>
    <cellStyle name="60% - Accent5 3 2 3 6" xfId="17382" xr:uid="{E5227DC7-C097-4C7C-BA5F-E59E419142AD}"/>
    <cellStyle name="60% - Accent5 3 2 4" xfId="1183" xr:uid="{5FAD14B7-1B13-4E96-A0A3-0D722FA3E6E6}"/>
    <cellStyle name="60% - Accent5 3 2 4 2" xfId="2511" xr:uid="{59050655-10E2-4B56-8ACB-95A9835EF103}"/>
    <cellStyle name="60% - Accent5 3 2 4 2 2" xfId="5301" xr:uid="{DBB022BD-43D4-4C60-A2C4-CE29D2B28E3A}"/>
    <cellStyle name="60% - Accent5 3 2 4 2 2 2" xfId="13631" xr:uid="{F264756E-AA11-4683-9267-A04F1A23E342}"/>
    <cellStyle name="60% - Accent5 3 2 4 2 2 2 2" xfId="30288" xr:uid="{08DF21B7-8D78-4DEF-B2A8-11F7ADCDD8C3}"/>
    <cellStyle name="60% - Accent5 3 2 4 2 2 3" xfId="21960" xr:uid="{ABCA8689-2B15-46CC-84B1-20BBCAFEF591}"/>
    <cellStyle name="60% - Accent5 3 2 4 2 3" xfId="8077" xr:uid="{443272DE-D34D-45F5-8499-E6C55ECEBBDC}"/>
    <cellStyle name="60% - Accent5 3 2 4 2 3 2" xfId="16407" xr:uid="{066DB086-89E1-41BD-8920-49C82B247E5A}"/>
    <cellStyle name="60% - Accent5 3 2 4 2 3 2 2" xfId="33064" xr:uid="{5BF7102B-4D55-4665-8DA3-C00E1AF2603B}"/>
    <cellStyle name="60% - Accent5 3 2 4 2 3 3" xfId="24736" xr:uid="{C9024EB1-CA01-4BB1-8E68-AED629098B01}"/>
    <cellStyle name="60% - Accent5 3 2 4 2 4" xfId="10855" xr:uid="{EA47D44F-8985-4852-890C-A0E6F4FD8746}"/>
    <cellStyle name="60% - Accent5 3 2 4 2 4 2" xfId="27512" xr:uid="{108B9080-8496-44AC-90F1-9486C2D44B34}"/>
    <cellStyle name="60% - Accent5 3 2 4 2 5" xfId="19184" xr:uid="{FEB36DA5-1FE2-4840-832F-B3E81CBE882D}"/>
    <cellStyle name="60% - Accent5 3 2 4 3" xfId="3974" xr:uid="{AEA0F81F-2CFF-409C-85EB-9AC8E313673F}"/>
    <cellStyle name="60% - Accent5 3 2 4 3 2" xfId="12304" xr:uid="{DEEC74E1-E4CE-4709-82AB-1C0EBC70C92D}"/>
    <cellStyle name="60% - Accent5 3 2 4 3 2 2" xfId="28961" xr:uid="{114EC70A-1B1C-4E8C-84BA-5BD3FA3CB7A5}"/>
    <cellStyle name="60% - Accent5 3 2 4 3 3" xfId="20633" xr:uid="{E74BF694-BE18-47C7-A7D9-D677816E34F1}"/>
    <cellStyle name="60% - Accent5 3 2 4 4" xfId="6750" xr:uid="{06C5AF72-AB2C-4D23-A290-895D1ADB7158}"/>
    <cellStyle name="60% - Accent5 3 2 4 4 2" xfId="15080" xr:uid="{961C82B4-7451-4CAB-BE46-B55E430AAE31}"/>
    <cellStyle name="60% - Accent5 3 2 4 4 2 2" xfId="31737" xr:uid="{85D1E834-0EA2-49CF-B6A1-13B61A145E8F}"/>
    <cellStyle name="60% - Accent5 3 2 4 4 3" xfId="23409" xr:uid="{5EDEF1A8-0EC6-47F6-B421-F00E582F2100}"/>
    <cellStyle name="60% - Accent5 3 2 4 5" xfId="9528" xr:uid="{1A240BBA-AB49-408C-A7DE-B43728ECFBAF}"/>
    <cellStyle name="60% - Accent5 3 2 4 5 2" xfId="26185" xr:uid="{D863DA37-1034-4B86-8108-07FEFA012567}"/>
    <cellStyle name="60% - Accent5 3 2 4 6" xfId="17857" xr:uid="{2BA88752-2D26-45A6-A9CB-A288FEAC5496}"/>
    <cellStyle name="60% - Accent5 3 2 5" xfId="1563" xr:uid="{5B4C3CF2-5D00-4867-A8CD-AB7E37F2EB9A}"/>
    <cellStyle name="60% - Accent5 3 2 5 2" xfId="4353" xr:uid="{CD1AAE6C-13B1-404B-8241-514AD85DD3A1}"/>
    <cellStyle name="60% - Accent5 3 2 5 2 2" xfId="12683" xr:uid="{232FECA0-3173-4EF1-B985-23042AD21511}"/>
    <cellStyle name="60% - Accent5 3 2 5 2 2 2" xfId="29340" xr:uid="{36C3FE51-A5A9-465A-AB51-A1D624EEC2BE}"/>
    <cellStyle name="60% - Accent5 3 2 5 2 3" xfId="21012" xr:uid="{F7196F30-307C-4FB4-B5D4-457B855ED069}"/>
    <cellStyle name="60% - Accent5 3 2 5 3" xfId="7129" xr:uid="{4439720C-5884-4D32-9170-714D8C805250}"/>
    <cellStyle name="60% - Accent5 3 2 5 3 2" xfId="15459" xr:uid="{AB57A3A0-D414-4211-9BF0-DF0334808B89}"/>
    <cellStyle name="60% - Accent5 3 2 5 3 2 2" xfId="32116" xr:uid="{05F771C1-4728-44AD-BB4F-4FE6DCA70C7A}"/>
    <cellStyle name="60% - Accent5 3 2 5 3 3" xfId="23788" xr:uid="{3715F87D-300D-4F89-B558-D22B88193727}"/>
    <cellStyle name="60% - Accent5 3 2 5 4" xfId="9907" xr:uid="{447FF327-4AC5-4BB9-A04F-BF1378FB40B8}"/>
    <cellStyle name="60% - Accent5 3 2 5 4 2" xfId="26564" xr:uid="{D991316F-E4EB-4DC0-8F3C-2886793226BD}"/>
    <cellStyle name="60% - Accent5 3 2 5 5" xfId="18236" xr:uid="{C77E7ECB-0F2A-4193-80FF-3296C8B683E0}"/>
    <cellStyle name="60% - Accent5 3 2 6" xfId="3026" xr:uid="{888ABA4E-64AC-466F-8DB6-FAC1925CDB24}"/>
    <cellStyle name="60% - Accent5 3 2 6 2" xfId="11356" xr:uid="{3BFAFD01-0DEE-4EC3-82F7-D00A67FE8C49}"/>
    <cellStyle name="60% - Accent5 3 2 6 2 2" xfId="28013" xr:uid="{149AE538-C0F1-4167-B28E-9380B6A98F19}"/>
    <cellStyle name="60% - Accent5 3 2 6 3" xfId="19685" xr:uid="{41E37FEB-846A-42D9-B634-02907707F513}"/>
    <cellStyle name="60% - Accent5 3 2 7" xfId="5802" xr:uid="{709DF4C6-D5CB-491F-820D-241B2EFCD40A}"/>
    <cellStyle name="60% - Accent5 3 2 7 2" xfId="14132" xr:uid="{AB198348-5547-4046-8678-79CCCCDD6555}"/>
    <cellStyle name="60% - Accent5 3 2 7 2 2" xfId="30789" xr:uid="{09625525-820A-4242-ADB6-5720364B7FCB}"/>
    <cellStyle name="60% - Accent5 3 2 7 3" xfId="22461" xr:uid="{FAA04FAD-F1EF-4F90-BA71-DEF97AF602F7}"/>
    <cellStyle name="60% - Accent5 3 2 8" xfId="8580" xr:uid="{5C703BE9-1B18-45C5-9E61-7D63EE9E6680}"/>
    <cellStyle name="60% - Accent5 3 2 8 2" xfId="25237" xr:uid="{6F5BD883-2F98-4765-BD6D-BED6D0721396}"/>
    <cellStyle name="60% - Accent5 3 2 9" xfId="16909" xr:uid="{8B661E80-8615-400E-BAE6-3B25573F6190}"/>
    <cellStyle name="60% - Accent5 3 3" xfId="350" xr:uid="{F60D193A-F20F-4A29-98F5-CCDA1C6D9969}"/>
    <cellStyle name="60% - Accent5 3 3 2" xfId="829" xr:uid="{31689763-BE35-4870-B57A-080AD18C62D3}"/>
    <cellStyle name="60% - Accent5 3 3 2 2" xfId="2157" xr:uid="{388007B1-4F63-4302-A4A8-A119A7FB14E0}"/>
    <cellStyle name="60% - Accent5 3 3 2 2 2" xfId="4947" xr:uid="{CC63D5F0-15E0-49AB-A16C-A708E80388DE}"/>
    <cellStyle name="60% - Accent5 3 3 2 2 2 2" xfId="13277" xr:uid="{21683BD2-85A4-48FE-871D-76545AF994EA}"/>
    <cellStyle name="60% - Accent5 3 3 2 2 2 2 2" xfId="29934" xr:uid="{3A9C541A-1602-496D-A3E4-324DAFBC2127}"/>
    <cellStyle name="60% - Accent5 3 3 2 2 2 3" xfId="21606" xr:uid="{E40B3F0C-7134-4A4A-A466-96022CDB7FFD}"/>
    <cellStyle name="60% - Accent5 3 3 2 2 3" xfId="7723" xr:uid="{E7BB5FA8-8B9F-4EBE-8B9E-C3DA3AF38C5C}"/>
    <cellStyle name="60% - Accent5 3 3 2 2 3 2" xfId="16053" xr:uid="{17E17C13-7FF3-48AA-8B0B-1D97C7A46D94}"/>
    <cellStyle name="60% - Accent5 3 3 2 2 3 2 2" xfId="32710" xr:uid="{BCB62435-A465-4941-831C-597D124113B2}"/>
    <cellStyle name="60% - Accent5 3 3 2 2 3 3" xfId="24382" xr:uid="{120059A3-A150-42F1-B5B2-CAC75EB4FFF8}"/>
    <cellStyle name="60% - Accent5 3 3 2 2 4" xfId="10501" xr:uid="{5AC96337-9493-40BE-AE74-86B265EB16D1}"/>
    <cellStyle name="60% - Accent5 3 3 2 2 4 2" xfId="27158" xr:uid="{F28B3B26-5A4E-4FCB-9371-DA0D7BADA1F3}"/>
    <cellStyle name="60% - Accent5 3 3 2 2 5" xfId="18830" xr:uid="{B1823449-FE0A-4C2D-A59D-EC69AC04CF4D}"/>
    <cellStyle name="60% - Accent5 3 3 2 3" xfId="3620" xr:uid="{A96AA324-4CC9-4421-BE71-A483B5C0B312}"/>
    <cellStyle name="60% - Accent5 3 3 2 3 2" xfId="11950" xr:uid="{AE2FADB1-8F7F-4042-850C-E6BCBFB620C9}"/>
    <cellStyle name="60% - Accent5 3 3 2 3 2 2" xfId="28607" xr:uid="{441E2331-4E9B-4585-A98D-829F478AC6D7}"/>
    <cellStyle name="60% - Accent5 3 3 2 3 3" xfId="20279" xr:uid="{C996F227-BDB3-48E8-A831-FE6766DDCAD3}"/>
    <cellStyle name="60% - Accent5 3 3 2 4" xfId="6396" xr:uid="{C4E91537-1CBA-4760-8006-5BA937659559}"/>
    <cellStyle name="60% - Accent5 3 3 2 4 2" xfId="14726" xr:uid="{E48087E5-714B-4A4F-830C-8D7D7621C168}"/>
    <cellStyle name="60% - Accent5 3 3 2 4 2 2" xfId="31383" xr:uid="{CAE5D188-3682-4BF0-819F-C66790BC64BE}"/>
    <cellStyle name="60% - Accent5 3 3 2 4 3" xfId="23055" xr:uid="{92105DB1-B47C-4522-934E-6B40B4D7F77F}"/>
    <cellStyle name="60% - Accent5 3 3 2 5" xfId="9174" xr:uid="{34E3C7FE-1999-4EB9-BDE5-FAEB49062779}"/>
    <cellStyle name="60% - Accent5 3 3 2 5 2" xfId="25831" xr:uid="{78E0D9C5-3826-4B63-98AB-F16E0F9066E3}"/>
    <cellStyle name="60% - Accent5 3 3 2 6" xfId="17503" xr:uid="{5EEB9CC3-49F7-405F-BB9C-0195A6E9B2DF}"/>
    <cellStyle name="60% - Accent5 3 3 3" xfId="1680" xr:uid="{57CF95A6-F396-49C3-AAA0-B8344E61CCF3}"/>
    <cellStyle name="60% - Accent5 3 3 3 2" xfId="4470" xr:uid="{92A6D32A-E022-490F-B418-057E15687FDF}"/>
    <cellStyle name="60% - Accent5 3 3 3 2 2" xfId="12800" xr:uid="{8266A31E-5545-4074-ABA3-23D4BAC7EC70}"/>
    <cellStyle name="60% - Accent5 3 3 3 2 2 2" xfId="29457" xr:uid="{508254C1-A9E2-43FF-82CC-E0D9E0061EA1}"/>
    <cellStyle name="60% - Accent5 3 3 3 2 3" xfId="21129" xr:uid="{DFFE492D-758F-4E78-9A38-E3A1BBD26653}"/>
    <cellStyle name="60% - Accent5 3 3 3 3" xfId="7246" xr:uid="{104D2161-F63A-45A0-99C9-CCEB8D4EEB65}"/>
    <cellStyle name="60% - Accent5 3 3 3 3 2" xfId="15576" xr:uid="{8A6592C3-E341-427A-BF92-76DCA62C5342}"/>
    <cellStyle name="60% - Accent5 3 3 3 3 2 2" xfId="32233" xr:uid="{04531F40-3241-423B-A198-A5706FED916C}"/>
    <cellStyle name="60% - Accent5 3 3 3 3 3" xfId="23905" xr:uid="{811C3849-3F20-46FC-B29B-FDDC2339CDAC}"/>
    <cellStyle name="60% - Accent5 3 3 3 4" xfId="10024" xr:uid="{38008A90-AF1F-4EF4-9C95-60447F2DAB3D}"/>
    <cellStyle name="60% - Accent5 3 3 3 4 2" xfId="26681" xr:uid="{CFE308EE-10F7-49CE-AAF8-F611A8C590AF}"/>
    <cellStyle name="60% - Accent5 3 3 3 5" xfId="18353" xr:uid="{0AEFA23D-0BBA-4E19-AABC-30F045315E43}"/>
    <cellStyle name="60% - Accent5 3 3 4" xfId="3143" xr:uid="{A4AE5898-7EFD-4C9F-9BC1-CB746CF9478C}"/>
    <cellStyle name="60% - Accent5 3 3 4 2" xfId="11473" xr:uid="{13FEEFEF-DF4A-4522-8491-034A5D87D4C4}"/>
    <cellStyle name="60% - Accent5 3 3 4 2 2" xfId="28130" xr:uid="{8B6B19BE-28A6-4F77-B5F5-7E5A10607076}"/>
    <cellStyle name="60% - Accent5 3 3 4 3" xfId="19802" xr:uid="{99A6E81E-8BC4-4308-8B7F-F83E37AB4333}"/>
    <cellStyle name="60% - Accent5 3 3 5" xfId="5919" xr:uid="{A4CCC0C9-BD64-45C3-BCBB-DE485558A120}"/>
    <cellStyle name="60% - Accent5 3 3 5 2" xfId="14249" xr:uid="{1F4A2A86-1F6F-4775-87A7-C164754AE536}"/>
    <cellStyle name="60% - Accent5 3 3 5 2 2" xfId="30906" xr:uid="{E975BFA0-13B3-4B83-ACC0-74F59DF09373}"/>
    <cellStyle name="60% - Accent5 3 3 5 3" xfId="22578" xr:uid="{05E91A20-DE5E-4774-8935-02906DFEF626}"/>
    <cellStyle name="60% - Accent5 3 3 6" xfId="8697" xr:uid="{24EBC982-1ED8-4DF9-8A0F-E091DBECFCCE}"/>
    <cellStyle name="60% - Accent5 3 3 6 2" xfId="25354" xr:uid="{161B61F6-9540-423A-A497-1AE4932FC56F}"/>
    <cellStyle name="60% - Accent5 3 3 7" xfId="17026" xr:uid="{3AA22656-94B4-4B95-BDB2-A4AD64E5A3C1}"/>
    <cellStyle name="60% - Accent5 3 4" xfId="586" xr:uid="{39958389-7888-4895-8162-0C0204F41163}"/>
    <cellStyle name="60% - Accent5 3 4 2" xfId="1916" xr:uid="{21146E61-B44B-4316-AA43-106EC4EA87A9}"/>
    <cellStyle name="60% - Accent5 3 4 2 2" xfId="4706" xr:uid="{DF921340-16F9-4D6E-A9DC-B04E5F35384B}"/>
    <cellStyle name="60% - Accent5 3 4 2 2 2" xfId="13036" xr:uid="{5640670F-98FA-4CEB-B940-CA8AE201D3DE}"/>
    <cellStyle name="60% - Accent5 3 4 2 2 2 2" xfId="29693" xr:uid="{95E9A763-F0F0-4C6F-A625-FD22528E2FF4}"/>
    <cellStyle name="60% - Accent5 3 4 2 2 3" xfId="21365" xr:uid="{C6162437-2887-41FD-A862-E14B2A3E1C8D}"/>
    <cellStyle name="60% - Accent5 3 4 2 3" xfId="7482" xr:uid="{888A0DA7-A0FD-4D1B-9714-A95C2FC8994F}"/>
    <cellStyle name="60% - Accent5 3 4 2 3 2" xfId="15812" xr:uid="{181CCD16-D60C-41DB-8152-766A76EF9E53}"/>
    <cellStyle name="60% - Accent5 3 4 2 3 2 2" xfId="32469" xr:uid="{632C8490-6170-416C-ACCC-84092A3725A7}"/>
    <cellStyle name="60% - Accent5 3 4 2 3 3" xfId="24141" xr:uid="{79912862-7F87-4BD0-99B6-9CC16999F841}"/>
    <cellStyle name="60% - Accent5 3 4 2 4" xfId="10260" xr:uid="{DF547112-A72F-440C-B0C9-725FC876D315}"/>
    <cellStyle name="60% - Accent5 3 4 2 4 2" xfId="26917" xr:uid="{A7464871-1A8C-4342-BF59-AC496BC76DED}"/>
    <cellStyle name="60% - Accent5 3 4 2 5" xfId="18589" xr:uid="{C5EB36B2-23A5-42F1-A7DD-491E9526906C}"/>
    <cellStyle name="60% - Accent5 3 4 3" xfId="3379" xr:uid="{9A24699C-9232-4AE5-93FD-ECB27845BADF}"/>
    <cellStyle name="60% - Accent5 3 4 3 2" xfId="11709" xr:uid="{2FBA4071-EEC8-42A0-B2B7-8C0C537735CC}"/>
    <cellStyle name="60% - Accent5 3 4 3 2 2" xfId="28366" xr:uid="{C3F16208-4122-4114-ADAB-F41A76C20311}"/>
    <cellStyle name="60% - Accent5 3 4 3 3" xfId="20038" xr:uid="{DA9D82E4-8A9A-485C-A71D-1B876D4826B1}"/>
    <cellStyle name="60% - Accent5 3 4 4" xfId="6155" xr:uid="{6CDBD844-0FB7-4E2F-ACA0-197C9F888AF6}"/>
    <cellStyle name="60% - Accent5 3 4 4 2" xfId="14485" xr:uid="{2E036CFA-17C1-4BAE-A30C-88DBB7E4C71F}"/>
    <cellStyle name="60% - Accent5 3 4 4 2 2" xfId="31142" xr:uid="{014BA320-1B4E-44C3-BFE6-E0F92B4A14B8}"/>
    <cellStyle name="60% - Accent5 3 4 4 3" xfId="22814" xr:uid="{FA83A4D6-C114-4A5D-BCE1-CFF6AD0AFD3C}"/>
    <cellStyle name="60% - Accent5 3 4 5" xfId="8933" xr:uid="{4663E866-24DF-40AB-8A41-398BCC961BB8}"/>
    <cellStyle name="60% - Accent5 3 4 5 2" xfId="25590" xr:uid="{51E2F84D-C14F-4BE9-9814-CFDED08DE610}"/>
    <cellStyle name="60% - Accent5 3 4 6" xfId="17262" xr:uid="{7E1E76AA-5992-4618-AA6D-95E72D50F969}"/>
    <cellStyle name="60% - Accent5 3 5" xfId="1063" xr:uid="{27EDA5AF-091B-4D3C-AC72-ACAFFEBCDE3D}"/>
    <cellStyle name="60% - Accent5 3 5 2" xfId="2391" xr:uid="{F6A2C187-F41F-40AC-B51B-F9A8B817D2A9}"/>
    <cellStyle name="60% - Accent5 3 5 2 2" xfId="5181" xr:uid="{4B1E9C55-8FFE-4CD2-B522-5FE98CF5C00B}"/>
    <cellStyle name="60% - Accent5 3 5 2 2 2" xfId="13511" xr:uid="{B421F420-2369-4A92-8CF2-8196931CA662}"/>
    <cellStyle name="60% - Accent5 3 5 2 2 2 2" xfId="30168" xr:uid="{EE61716B-C1A7-429A-B828-69C50A99A304}"/>
    <cellStyle name="60% - Accent5 3 5 2 2 3" xfId="21840" xr:uid="{DFC11880-762F-45C9-BB19-79FC959B2501}"/>
    <cellStyle name="60% - Accent5 3 5 2 3" xfId="7957" xr:uid="{AB624CD9-F68B-486C-A0FC-1783331C29E0}"/>
    <cellStyle name="60% - Accent5 3 5 2 3 2" xfId="16287" xr:uid="{CD2261AB-401F-4D37-A4CB-05374AF1E66A}"/>
    <cellStyle name="60% - Accent5 3 5 2 3 2 2" xfId="32944" xr:uid="{984861C1-FEC8-4C14-AE07-D28DBED407DE}"/>
    <cellStyle name="60% - Accent5 3 5 2 3 3" xfId="24616" xr:uid="{890D6F7B-7959-4385-82D6-F544DBC3B4B1}"/>
    <cellStyle name="60% - Accent5 3 5 2 4" xfId="10735" xr:uid="{2077D1FB-C54C-4D97-8B09-77BEB1AF8DC6}"/>
    <cellStyle name="60% - Accent5 3 5 2 4 2" xfId="27392" xr:uid="{1D1EC68F-079D-406B-AFE6-5A01A37F3124}"/>
    <cellStyle name="60% - Accent5 3 5 2 5" xfId="19064" xr:uid="{2FCD2C03-64AA-42F5-A473-0BCFFB43900F}"/>
    <cellStyle name="60% - Accent5 3 5 3" xfId="3854" xr:uid="{475B96C7-DB07-4B73-820A-4E5CAF8E0228}"/>
    <cellStyle name="60% - Accent5 3 5 3 2" xfId="12184" xr:uid="{C43D709C-0343-47DC-B10D-5E139999D0C4}"/>
    <cellStyle name="60% - Accent5 3 5 3 2 2" xfId="28841" xr:uid="{C422D90B-EEC5-4A7D-986D-4F0F2A0999C7}"/>
    <cellStyle name="60% - Accent5 3 5 3 3" xfId="20513" xr:uid="{53AEE069-1A76-4CFE-91B6-D7363373DBB6}"/>
    <cellStyle name="60% - Accent5 3 5 4" xfId="6630" xr:uid="{BADBA27F-C85E-4D36-A9BF-6D4E305FF475}"/>
    <cellStyle name="60% - Accent5 3 5 4 2" xfId="14960" xr:uid="{EE1127FB-B0B4-4A49-B2E1-36066C337B6A}"/>
    <cellStyle name="60% - Accent5 3 5 4 2 2" xfId="31617" xr:uid="{C3521B0F-FEF4-4304-9D91-FB210E37B29D}"/>
    <cellStyle name="60% - Accent5 3 5 4 3" xfId="23289" xr:uid="{20E31255-F89D-4A04-90EF-C2939D7DB503}"/>
    <cellStyle name="60% - Accent5 3 5 5" xfId="9408" xr:uid="{CB59D171-98B7-4730-BD2B-661474C637B5}"/>
    <cellStyle name="60% - Accent5 3 5 5 2" xfId="26065" xr:uid="{8A234AEB-9D1C-4E04-A697-09C98481E9B0}"/>
    <cellStyle name="60% - Accent5 3 5 6" xfId="17737" xr:uid="{84595CF6-A237-4E4E-8795-72FAA9B68E28}"/>
    <cellStyle name="60% - Accent5 3 6" xfId="1328" xr:uid="{D6416B49-EE73-4FB8-B196-43726B6A73B6}"/>
    <cellStyle name="60% - Accent5 3 6 2" xfId="2656" xr:uid="{DFE9B811-4C5E-49A4-85EB-4E00A6D2B704}"/>
    <cellStyle name="60% - Accent5 3 6 2 2" xfId="5446" xr:uid="{B0D8E233-7FCA-4013-BFDC-41D5A64B6AFC}"/>
    <cellStyle name="60% - Accent5 3 6 2 2 2" xfId="13776" xr:uid="{73364348-0D17-4165-B6BE-6D1D19445270}"/>
    <cellStyle name="60% - Accent5 3 6 2 2 2 2" xfId="30433" xr:uid="{8C760F91-31D7-450F-AE75-9C833889D39A}"/>
    <cellStyle name="60% - Accent5 3 6 2 2 3" xfId="22105" xr:uid="{D2A046E2-5890-4730-A827-4F31E17F0A59}"/>
    <cellStyle name="60% - Accent5 3 6 2 3" xfId="8222" xr:uid="{421CE330-CFEF-45D6-AB62-708861063CA0}"/>
    <cellStyle name="60% - Accent5 3 6 2 3 2" xfId="16552" xr:uid="{8EC529C0-C38D-4393-8B25-D87F9CF84CF4}"/>
    <cellStyle name="60% - Accent5 3 6 2 3 2 2" xfId="33209" xr:uid="{36863302-4BA8-4969-A07A-4CE5A43918BD}"/>
    <cellStyle name="60% - Accent5 3 6 2 3 3" xfId="24881" xr:uid="{43C52BDA-E83D-4223-B0E3-64EDAD26E977}"/>
    <cellStyle name="60% - Accent5 3 6 2 4" xfId="11000" xr:uid="{8D2B7BC7-7857-4C65-950F-008495495082}"/>
    <cellStyle name="60% - Accent5 3 6 2 4 2" xfId="27657" xr:uid="{709297F3-7DD7-41E7-9414-62D9A8356C4A}"/>
    <cellStyle name="60% - Accent5 3 6 2 5" xfId="19329" xr:uid="{D7B07AEC-59EA-442B-BDC3-566FE4DCE1A9}"/>
    <cellStyle name="60% - Accent5 3 6 3" xfId="4119" xr:uid="{D0F86C21-B944-45B9-A9C6-D925946C968F}"/>
    <cellStyle name="60% - Accent5 3 6 3 2" xfId="12449" xr:uid="{4918443A-26CD-4674-BEE5-0BF305940346}"/>
    <cellStyle name="60% - Accent5 3 6 3 2 2" xfId="29106" xr:uid="{3E0D66B4-604F-4FEE-8DE7-3801AA2A599B}"/>
    <cellStyle name="60% - Accent5 3 6 3 3" xfId="20778" xr:uid="{293351C1-6817-40E6-8605-93EF82841547}"/>
    <cellStyle name="60% - Accent5 3 6 4" xfId="6895" xr:uid="{B743D103-597A-4954-8BFC-7EA7B109EB52}"/>
    <cellStyle name="60% - Accent5 3 6 4 2" xfId="15225" xr:uid="{0E7B76FD-EBA7-4488-98D9-C6F2FECBE3C4}"/>
    <cellStyle name="60% - Accent5 3 6 4 2 2" xfId="31882" xr:uid="{6C4727D2-D06F-497C-93EB-B08E0D0A12E2}"/>
    <cellStyle name="60% - Accent5 3 6 4 3" xfId="23554" xr:uid="{D9723901-7E2D-437A-BDD5-71461BBA2051}"/>
    <cellStyle name="60% - Accent5 3 6 5" xfId="9673" xr:uid="{176C3CFC-B24F-41DE-B762-975ED44B7B9F}"/>
    <cellStyle name="60% - Accent5 3 6 5 2" xfId="26330" xr:uid="{E48B6B90-7665-4AF8-876A-472FE2E7ED2A}"/>
    <cellStyle name="60% - Accent5 3 6 6" xfId="18002" xr:uid="{F5DF962C-27A2-468A-B84D-E38D21749DD0}"/>
    <cellStyle name="60% - Accent5 3 7" xfId="1443" xr:uid="{F94ECF3E-664E-47CC-AD6C-5935B40647CF}"/>
    <cellStyle name="60% - Accent5 3 7 2" xfId="4233" xr:uid="{3EADBC65-4760-4A6E-8019-6D137F9E3BBF}"/>
    <cellStyle name="60% - Accent5 3 7 2 2" xfId="12563" xr:uid="{1ECAE9A0-E9A9-4445-BD83-05A1B204A0F8}"/>
    <cellStyle name="60% - Accent5 3 7 2 2 2" xfId="29220" xr:uid="{379D1575-FEA4-491B-A6EB-8FF7B0C2CB42}"/>
    <cellStyle name="60% - Accent5 3 7 2 3" xfId="20892" xr:uid="{78A6AEA8-E04A-42EA-A266-9EF2B38EF48E}"/>
    <cellStyle name="60% - Accent5 3 7 3" xfId="7009" xr:uid="{B634D971-CF2D-4FD0-90DE-B0FD281264BD}"/>
    <cellStyle name="60% - Accent5 3 7 3 2" xfId="15339" xr:uid="{1E96632B-42A3-44BB-A42C-4A57318F5BE3}"/>
    <cellStyle name="60% - Accent5 3 7 3 2 2" xfId="31996" xr:uid="{4E941933-64B4-479A-A924-316E4EC72442}"/>
    <cellStyle name="60% - Accent5 3 7 3 3" xfId="23668" xr:uid="{1E1A44C4-5DA1-4EF4-8131-C714AF06FDEA}"/>
    <cellStyle name="60% - Accent5 3 7 4" xfId="9787" xr:uid="{E3DA1CA4-484D-4DD0-8C8B-CB827A24E1C0}"/>
    <cellStyle name="60% - Accent5 3 7 4 2" xfId="26444" xr:uid="{5563277B-F16A-4DDC-8EEE-D3AFAF72A9C3}"/>
    <cellStyle name="60% - Accent5 3 7 5" xfId="18116" xr:uid="{0119C4C0-9371-46B6-90E1-B3B89514FF09}"/>
    <cellStyle name="60% - Accent5 3 8" xfId="2906" xr:uid="{4B6ED6B3-650D-44F4-A1EA-F8A25B076F5B}"/>
    <cellStyle name="60% - Accent5 3 8 2" xfId="11236" xr:uid="{28AE11D0-77B6-4846-9F22-058C72256510}"/>
    <cellStyle name="60% - Accent5 3 8 2 2" xfId="27893" xr:uid="{0ECD46A3-0C2E-4698-A7BD-B51EA69B5463}"/>
    <cellStyle name="60% - Accent5 3 8 3" xfId="19565" xr:uid="{3C7CFE71-947C-4B2E-8B6A-732239D853F6}"/>
    <cellStyle name="60% - Accent5 3 9" xfId="5682" xr:uid="{E5297A62-8F1B-4F82-B92E-7D972896D031}"/>
    <cellStyle name="60% - Accent5 3 9 2" xfId="14012" xr:uid="{912C0866-4B10-4883-B176-E273FF0F813A}"/>
    <cellStyle name="60% - Accent5 3 9 2 2" xfId="30669" xr:uid="{A0E44D23-80B6-4D8A-A42F-C005D70D896C}"/>
    <cellStyle name="60% - Accent5 3 9 3" xfId="22341" xr:uid="{335B5DCA-18A2-4EE8-9F67-C71B440F703C}"/>
    <cellStyle name="60% - Accent5 4" xfId="166" xr:uid="{141B7ACD-5413-4214-8546-4502EA05B57C}"/>
    <cellStyle name="60% - Accent5 4 2" xfId="408" xr:uid="{4C1504F9-D2EC-4F98-85D4-F40DE30FD3B7}"/>
    <cellStyle name="60% - Accent5 4 2 2" xfId="885" xr:uid="{F33CC839-D719-430B-94D2-8E8D7FE49578}"/>
    <cellStyle name="60% - Accent5 4 2 2 2" xfId="2213" xr:uid="{EB7D6E5B-6949-484E-B533-A82EA7A22832}"/>
    <cellStyle name="60% - Accent5 4 2 2 2 2" xfId="5003" xr:uid="{0A44CFFD-F428-47D4-9D80-0085AF0576E6}"/>
    <cellStyle name="60% - Accent5 4 2 2 2 2 2" xfId="13333" xr:uid="{384A43CC-7FD4-4CE2-898D-4A1AD6356FCE}"/>
    <cellStyle name="60% - Accent5 4 2 2 2 2 2 2" xfId="29990" xr:uid="{AB8D46E2-B401-4C82-989F-8FE3BE3A8505}"/>
    <cellStyle name="60% - Accent5 4 2 2 2 2 3" xfId="21662" xr:uid="{0A4DE873-9411-4B59-AFDB-B7DEA17DEC3A}"/>
    <cellStyle name="60% - Accent5 4 2 2 2 3" xfId="7779" xr:uid="{7538EBF9-A158-4E5F-AD1D-41F1F8318D0A}"/>
    <cellStyle name="60% - Accent5 4 2 2 2 3 2" xfId="16109" xr:uid="{604455D2-EC9A-4E31-981B-CFE760C1A74E}"/>
    <cellStyle name="60% - Accent5 4 2 2 2 3 2 2" xfId="32766" xr:uid="{E1E0882C-EDF6-4A84-8F08-44A6DB89CC74}"/>
    <cellStyle name="60% - Accent5 4 2 2 2 3 3" xfId="24438" xr:uid="{A12FC260-4973-407A-ACF1-261374BD35CD}"/>
    <cellStyle name="60% - Accent5 4 2 2 2 4" xfId="10557" xr:uid="{9B7A6C20-D3D4-4FF0-8235-78F75B9FC6E4}"/>
    <cellStyle name="60% - Accent5 4 2 2 2 4 2" xfId="27214" xr:uid="{6F5F044C-0C2B-41C2-8D48-D218170A34A5}"/>
    <cellStyle name="60% - Accent5 4 2 2 2 5" xfId="18886" xr:uid="{7F2A417B-A141-4B2F-AFD0-86E8AE04F7D5}"/>
    <cellStyle name="60% - Accent5 4 2 2 3" xfId="3676" xr:uid="{523D7B3A-8030-4A94-B3D6-A4D9C3A6C744}"/>
    <cellStyle name="60% - Accent5 4 2 2 3 2" xfId="12006" xr:uid="{7712A0BD-71B8-49CE-B068-86AB890790BC}"/>
    <cellStyle name="60% - Accent5 4 2 2 3 2 2" xfId="28663" xr:uid="{C1446F15-CBF7-4E95-807E-0DEE98DD309B}"/>
    <cellStyle name="60% - Accent5 4 2 2 3 3" xfId="20335" xr:uid="{78008145-463C-461A-9014-6EE3010C7789}"/>
    <cellStyle name="60% - Accent5 4 2 2 4" xfId="6452" xr:uid="{4C3E69B7-5401-4664-8BF3-DD6A1A95F1B4}"/>
    <cellStyle name="60% - Accent5 4 2 2 4 2" xfId="14782" xr:uid="{BEB3EF37-8602-4BDA-94AE-6F6D3524529A}"/>
    <cellStyle name="60% - Accent5 4 2 2 4 2 2" xfId="31439" xr:uid="{B0518746-A059-4289-9877-1F6F69EA9466}"/>
    <cellStyle name="60% - Accent5 4 2 2 4 3" xfId="23111" xr:uid="{B2641CD8-3FC9-455F-8C22-C70D604AF6FD}"/>
    <cellStyle name="60% - Accent5 4 2 2 5" xfId="9230" xr:uid="{922C5354-F0FF-4940-A081-996DF9AE5CD3}"/>
    <cellStyle name="60% - Accent5 4 2 2 5 2" xfId="25887" xr:uid="{B7E807B6-DCA4-475A-A153-FA17DCA31CC3}"/>
    <cellStyle name="60% - Accent5 4 2 2 6" xfId="17559" xr:uid="{560A82E9-542B-4AB5-B870-6B33B7922148}"/>
    <cellStyle name="60% - Accent5 4 2 3" xfId="1738" xr:uid="{7F66E0F9-F2E3-47A8-ACD8-24A9012C5557}"/>
    <cellStyle name="60% - Accent5 4 2 3 2" xfId="4528" xr:uid="{DDACAA7F-854D-4B8F-ABD2-F211B4B7147A}"/>
    <cellStyle name="60% - Accent5 4 2 3 2 2" xfId="12858" xr:uid="{6117AEE4-D4A0-4276-BF1E-5861F62D8210}"/>
    <cellStyle name="60% - Accent5 4 2 3 2 2 2" xfId="29515" xr:uid="{9B4D5827-07E9-4750-A58B-5EE30A2C31A1}"/>
    <cellStyle name="60% - Accent5 4 2 3 2 3" xfId="21187" xr:uid="{91E0D850-980B-4909-AFF0-A189F7A71235}"/>
    <cellStyle name="60% - Accent5 4 2 3 3" xfId="7304" xr:uid="{CB364833-93C2-42FB-B9ED-ADC5830977D8}"/>
    <cellStyle name="60% - Accent5 4 2 3 3 2" xfId="15634" xr:uid="{02BF9EE1-5155-4857-B931-73A1FAC767F8}"/>
    <cellStyle name="60% - Accent5 4 2 3 3 2 2" xfId="32291" xr:uid="{78382545-7686-4F8E-8E07-0E16C53F5433}"/>
    <cellStyle name="60% - Accent5 4 2 3 3 3" xfId="23963" xr:uid="{C9D507CA-FBEA-4980-B13B-0A13F40D95F2}"/>
    <cellStyle name="60% - Accent5 4 2 3 4" xfId="10082" xr:uid="{BA61030E-A1A6-4409-B42D-074569D0EF9D}"/>
    <cellStyle name="60% - Accent5 4 2 3 4 2" xfId="26739" xr:uid="{B922F4F8-8D47-4B4C-8014-5AD5122EC599}"/>
    <cellStyle name="60% - Accent5 4 2 3 5" xfId="18411" xr:uid="{EDDA70C9-13D9-4A9C-8D65-8DE641962381}"/>
    <cellStyle name="60% - Accent5 4 2 4" xfId="3201" xr:uid="{C43D3B2D-1CAA-4E64-A017-169A10FA355E}"/>
    <cellStyle name="60% - Accent5 4 2 4 2" xfId="11531" xr:uid="{BC03138F-7928-4DA9-9E47-5383FC8F2868}"/>
    <cellStyle name="60% - Accent5 4 2 4 2 2" xfId="28188" xr:uid="{8139381C-6521-4438-B0F1-C341F3325F25}"/>
    <cellStyle name="60% - Accent5 4 2 4 3" xfId="19860" xr:uid="{CFB42F84-09CA-4A6F-ACE1-3B2220523DE8}"/>
    <cellStyle name="60% - Accent5 4 2 5" xfId="5977" xr:uid="{DC8A8E1E-2D4C-413A-9264-A53B7164FF91}"/>
    <cellStyle name="60% - Accent5 4 2 5 2" xfId="14307" xr:uid="{1FD79F7C-6D80-4076-89FE-D07B0EE81D9F}"/>
    <cellStyle name="60% - Accent5 4 2 5 2 2" xfId="30964" xr:uid="{6A76BDC0-647D-4944-81BE-C85FAAFCD55E}"/>
    <cellStyle name="60% - Accent5 4 2 5 3" xfId="22636" xr:uid="{78A41E5E-A290-47AB-A66F-5FFB85C9C6C2}"/>
    <cellStyle name="60% - Accent5 4 2 6" xfId="8755" xr:uid="{92B15415-B8FF-4F59-884D-DE06788D262C}"/>
    <cellStyle name="60% - Accent5 4 2 6 2" xfId="25412" xr:uid="{1DB62BA4-BA1F-43B3-98F1-8011F51E828F}"/>
    <cellStyle name="60% - Accent5 4 2 7" xfId="17084" xr:uid="{FC58B177-6AD1-4E8A-8183-AAA085CC0C7D}"/>
    <cellStyle name="60% - Accent5 4 3" xfId="644" xr:uid="{EA27D684-5C7A-4345-92A5-5DE710D98AE4}"/>
    <cellStyle name="60% - Accent5 4 3 2" xfId="1974" xr:uid="{C04962EB-6576-4972-9CA3-1C4433EEB42B}"/>
    <cellStyle name="60% - Accent5 4 3 2 2" xfId="4764" xr:uid="{630FCC79-4D74-464E-A342-A69F5C077ED1}"/>
    <cellStyle name="60% - Accent5 4 3 2 2 2" xfId="13094" xr:uid="{305BC06B-AF4B-4E4F-A320-AC6A25F7206B}"/>
    <cellStyle name="60% - Accent5 4 3 2 2 2 2" xfId="29751" xr:uid="{F4850399-C1AA-4592-BF15-BF7ACB7A1F77}"/>
    <cellStyle name="60% - Accent5 4 3 2 2 3" xfId="21423" xr:uid="{21EE37DF-529D-46BE-8CAD-60D100A77898}"/>
    <cellStyle name="60% - Accent5 4 3 2 3" xfId="7540" xr:uid="{8FDE0CEE-6963-43A6-B02E-DC906724169B}"/>
    <cellStyle name="60% - Accent5 4 3 2 3 2" xfId="15870" xr:uid="{22E0487D-4958-42A3-B13B-FD6E349F706E}"/>
    <cellStyle name="60% - Accent5 4 3 2 3 2 2" xfId="32527" xr:uid="{D1634C48-51DA-48DE-ABDB-B9ACD0F9B3CD}"/>
    <cellStyle name="60% - Accent5 4 3 2 3 3" xfId="24199" xr:uid="{A2E31E6A-62DF-4B42-9CF9-3B5176479542}"/>
    <cellStyle name="60% - Accent5 4 3 2 4" xfId="10318" xr:uid="{804F3D83-C8C4-4208-AB96-E995B26FF518}"/>
    <cellStyle name="60% - Accent5 4 3 2 4 2" xfId="26975" xr:uid="{5DA70B88-1789-43D6-8B2C-2D2082B840B0}"/>
    <cellStyle name="60% - Accent5 4 3 2 5" xfId="18647" xr:uid="{7A2B5625-21B2-450E-9D17-FE52B4BE44B6}"/>
    <cellStyle name="60% - Accent5 4 3 3" xfId="3437" xr:uid="{3E84B9A9-E317-4AF1-9C1B-93A6A9567FF8}"/>
    <cellStyle name="60% - Accent5 4 3 3 2" xfId="11767" xr:uid="{D512DCE7-5AA8-4DA2-9D13-6257BFA17291}"/>
    <cellStyle name="60% - Accent5 4 3 3 2 2" xfId="28424" xr:uid="{31A718AF-ED84-4506-8FF3-2023686D1C55}"/>
    <cellStyle name="60% - Accent5 4 3 3 3" xfId="20096" xr:uid="{6223AE16-7B51-498E-939F-DFF2AE8DA473}"/>
    <cellStyle name="60% - Accent5 4 3 4" xfId="6213" xr:uid="{B58E5CF5-27A5-4737-8D7C-A59F301DB01A}"/>
    <cellStyle name="60% - Accent5 4 3 4 2" xfId="14543" xr:uid="{A68B8E0A-C84A-491A-9063-BC30616EE8D3}"/>
    <cellStyle name="60% - Accent5 4 3 4 2 2" xfId="31200" xr:uid="{4C6E02A7-BAE6-4680-A9B8-B95F7721A9B1}"/>
    <cellStyle name="60% - Accent5 4 3 4 3" xfId="22872" xr:uid="{9C77FF4F-0CE8-4D4E-8A52-AE85369A1F77}"/>
    <cellStyle name="60% - Accent5 4 3 5" xfId="8991" xr:uid="{766F1AA5-B75A-4FD6-A3A4-6DB66861E961}"/>
    <cellStyle name="60% - Accent5 4 3 5 2" xfId="25648" xr:uid="{7C3E18ED-3DD2-4666-B2FC-6C526C9F3CC2}"/>
    <cellStyle name="60% - Accent5 4 3 6" xfId="17320" xr:uid="{359937EF-A630-425D-B4E8-AE642C9A9E45}"/>
    <cellStyle name="60% - Accent5 4 4" xfId="1121" xr:uid="{308E41FA-9140-4479-8769-4154B771A870}"/>
    <cellStyle name="60% - Accent5 4 4 2" xfId="2449" xr:uid="{7F3F767C-5DD0-4646-A528-38BA10A87CEF}"/>
    <cellStyle name="60% - Accent5 4 4 2 2" xfId="5239" xr:uid="{A6DFF45A-16B3-47FA-8DC6-109C0AFF3729}"/>
    <cellStyle name="60% - Accent5 4 4 2 2 2" xfId="13569" xr:uid="{C32C8B4D-8583-48BD-BDE0-0EB35569AC93}"/>
    <cellStyle name="60% - Accent5 4 4 2 2 2 2" xfId="30226" xr:uid="{2A76E463-671B-4FAD-92B6-2FE5AB432947}"/>
    <cellStyle name="60% - Accent5 4 4 2 2 3" xfId="21898" xr:uid="{A9E5EAB8-F942-499E-9A85-4E87529AB3B7}"/>
    <cellStyle name="60% - Accent5 4 4 2 3" xfId="8015" xr:uid="{7705EF8B-E925-4E2C-AE8B-9B63DEB3EED8}"/>
    <cellStyle name="60% - Accent5 4 4 2 3 2" xfId="16345" xr:uid="{30922445-6C54-4903-AB4B-16435FA81C63}"/>
    <cellStyle name="60% - Accent5 4 4 2 3 2 2" xfId="33002" xr:uid="{74872162-56CC-46F4-AAE9-2C2B763A5A38}"/>
    <cellStyle name="60% - Accent5 4 4 2 3 3" xfId="24674" xr:uid="{589EDF66-6EF8-4F65-8F27-A922ADA96C18}"/>
    <cellStyle name="60% - Accent5 4 4 2 4" xfId="10793" xr:uid="{2C17CAF1-FB95-4B69-9F91-501412633ABC}"/>
    <cellStyle name="60% - Accent5 4 4 2 4 2" xfId="27450" xr:uid="{85CC2FB7-2BC4-4199-B49F-31264479552D}"/>
    <cellStyle name="60% - Accent5 4 4 2 5" xfId="19122" xr:uid="{E2C02E60-1529-4C4D-8EE6-FF8A56E24E37}"/>
    <cellStyle name="60% - Accent5 4 4 3" xfId="3912" xr:uid="{7C390250-F6D8-4A88-A61F-48B5C959E893}"/>
    <cellStyle name="60% - Accent5 4 4 3 2" xfId="12242" xr:uid="{4E6D1906-6BE3-4209-B733-37506836262E}"/>
    <cellStyle name="60% - Accent5 4 4 3 2 2" xfId="28899" xr:uid="{A35ED8BD-961E-4DCB-B540-D497FF3D6A96}"/>
    <cellStyle name="60% - Accent5 4 4 3 3" xfId="20571" xr:uid="{423E4246-9A62-4C83-AD70-FFC6D5322775}"/>
    <cellStyle name="60% - Accent5 4 4 4" xfId="6688" xr:uid="{0290B8D8-5D1F-4106-A24B-FDD493C86B70}"/>
    <cellStyle name="60% - Accent5 4 4 4 2" xfId="15018" xr:uid="{00AC8773-002A-4F57-BDD4-1F09BD90AAA9}"/>
    <cellStyle name="60% - Accent5 4 4 4 2 2" xfId="31675" xr:uid="{31648E43-2ED8-42AC-8190-0CEB8D7C994C}"/>
    <cellStyle name="60% - Accent5 4 4 4 3" xfId="23347" xr:uid="{38393D77-2816-4514-9016-D90B9431302E}"/>
    <cellStyle name="60% - Accent5 4 4 5" xfId="9466" xr:uid="{43AB879D-85D1-475D-A30A-84FCEF42DA64}"/>
    <cellStyle name="60% - Accent5 4 4 5 2" xfId="26123" xr:uid="{D6C9000E-F644-42D9-A91C-47043FDC360D}"/>
    <cellStyle name="60% - Accent5 4 4 6" xfId="17795" xr:uid="{4D906450-9AA0-4F81-84FC-D573A9F15F87}"/>
    <cellStyle name="60% - Accent5 4 5" xfId="1501" xr:uid="{644CF293-A653-467F-A973-2936D4D2FB6C}"/>
    <cellStyle name="60% - Accent5 4 5 2" xfId="4291" xr:uid="{B1D198F8-5286-4B92-82FA-64443F25FBE5}"/>
    <cellStyle name="60% - Accent5 4 5 2 2" xfId="12621" xr:uid="{C775922C-6CD7-4946-931B-F3453B546DBD}"/>
    <cellStyle name="60% - Accent5 4 5 2 2 2" xfId="29278" xr:uid="{2FCB7837-788C-4E88-843C-AD6849108BEE}"/>
    <cellStyle name="60% - Accent5 4 5 2 3" xfId="20950" xr:uid="{33C30A7E-D6B3-4611-B980-D7711C44FBAF}"/>
    <cellStyle name="60% - Accent5 4 5 3" xfId="7067" xr:uid="{3C0E630B-0688-48A3-B172-1212341B9CCD}"/>
    <cellStyle name="60% - Accent5 4 5 3 2" xfId="15397" xr:uid="{C2379E37-D1D1-42B4-AE69-662954A71B34}"/>
    <cellStyle name="60% - Accent5 4 5 3 2 2" xfId="32054" xr:uid="{C126176C-BE31-47F1-BD68-EAEDBE144F07}"/>
    <cellStyle name="60% - Accent5 4 5 3 3" xfId="23726" xr:uid="{2142C3AC-DB48-4A2D-87ED-9AF7B531DD94}"/>
    <cellStyle name="60% - Accent5 4 5 4" xfId="9845" xr:uid="{0A54CF1F-AEA5-4FC2-8929-81716961AFF5}"/>
    <cellStyle name="60% - Accent5 4 5 4 2" xfId="26502" xr:uid="{17BDC3F1-5276-409E-8518-DD8F9103D3AD}"/>
    <cellStyle name="60% - Accent5 4 5 5" xfId="18174" xr:uid="{9D958F6B-49A0-418C-B49A-F36053363F2F}"/>
    <cellStyle name="60% - Accent5 4 6" xfId="2964" xr:uid="{7215A15A-5E86-43C0-B9B2-87A3BE3AD185}"/>
    <cellStyle name="60% - Accent5 4 6 2" xfId="11294" xr:uid="{5B11997C-D36C-4918-BC00-8AB9A92F24B0}"/>
    <cellStyle name="60% - Accent5 4 6 2 2" xfId="27951" xr:uid="{6F39F7E7-D6F2-48CF-8896-212AC287A4E8}"/>
    <cellStyle name="60% - Accent5 4 6 3" xfId="19623" xr:uid="{40AC3F68-3B1C-4B23-9A1C-1058DCA6E228}"/>
    <cellStyle name="60% - Accent5 4 7" xfId="5740" xr:uid="{792F99D8-5884-491D-A3CF-1CF1F422CBDD}"/>
    <cellStyle name="60% - Accent5 4 7 2" xfId="14070" xr:uid="{2DB4C89E-9B30-4C7F-A680-A8249980759D}"/>
    <cellStyle name="60% - Accent5 4 7 2 2" xfId="30727" xr:uid="{4D50F0B4-BFC3-43E6-B623-2FCEB4670D95}"/>
    <cellStyle name="60% - Accent5 4 7 3" xfId="22399" xr:uid="{F9C49D28-D9D5-4F25-8D38-A5A31692C8CD}"/>
    <cellStyle name="60% - Accent5 4 8" xfId="8518" xr:uid="{5D5A1AE7-9207-45D5-A385-D11FDF7EDEBF}"/>
    <cellStyle name="60% - Accent5 4 8 2" xfId="25175" xr:uid="{91E7BB48-7303-4298-BF02-F60FC7B5B353}"/>
    <cellStyle name="60% - Accent5 4 9" xfId="16847" xr:uid="{6990ED6B-354D-4F29-90C6-100655A75DC9}"/>
    <cellStyle name="60% - Accent5 5" xfId="296" xr:uid="{5EB0E08D-E3CE-45A5-A489-40D3F19E532E}"/>
    <cellStyle name="60% - Accent5 5 2" xfId="778" xr:uid="{8A4BF423-4DAF-46D4-A3F5-E70F3FED41EC}"/>
    <cellStyle name="60% - Accent5 5 2 2" xfId="2106" xr:uid="{8944EEB0-558C-4BA9-BC85-D98DB84235C7}"/>
    <cellStyle name="60% - Accent5 5 2 2 2" xfId="4896" xr:uid="{5B4F42EA-80AB-448C-B959-CA7BC3DC78CB}"/>
    <cellStyle name="60% - Accent5 5 2 2 2 2" xfId="13226" xr:uid="{2C1F592B-CCA3-4B55-BB4D-8964AB1F7AA5}"/>
    <cellStyle name="60% - Accent5 5 2 2 2 2 2" xfId="29883" xr:uid="{C8C86B05-A5E8-4CB7-8571-8B9AE37E3191}"/>
    <cellStyle name="60% - Accent5 5 2 2 2 3" xfId="21555" xr:uid="{4A3A3AC0-DCE8-4E9E-BBD8-75A66CD3AF05}"/>
    <cellStyle name="60% - Accent5 5 2 2 3" xfId="7672" xr:uid="{E17ED45E-8288-430D-AFD8-2D64AD6CD032}"/>
    <cellStyle name="60% - Accent5 5 2 2 3 2" xfId="16002" xr:uid="{6C29FFD0-A27C-4DB7-A709-C69FF4E128F0}"/>
    <cellStyle name="60% - Accent5 5 2 2 3 2 2" xfId="32659" xr:uid="{AB2A99EA-6DAE-4821-ABAA-12C84A9B2A1F}"/>
    <cellStyle name="60% - Accent5 5 2 2 3 3" xfId="24331" xr:uid="{4565BD64-A272-4D70-BAD6-86D54D679A5F}"/>
    <cellStyle name="60% - Accent5 5 2 2 4" xfId="10450" xr:uid="{100F27FC-3E41-46C0-9796-9C4853119DDE}"/>
    <cellStyle name="60% - Accent5 5 2 2 4 2" xfId="27107" xr:uid="{1F707972-4E78-4FEC-87A8-757D74DB5038}"/>
    <cellStyle name="60% - Accent5 5 2 2 5" xfId="18779" xr:uid="{C557643C-4079-4448-B6E7-42FC5468628B}"/>
    <cellStyle name="60% - Accent5 5 2 3" xfId="3569" xr:uid="{125E661E-6E53-46F5-9CFA-DBEA088B97E6}"/>
    <cellStyle name="60% - Accent5 5 2 3 2" xfId="11899" xr:uid="{81605B4F-FA5E-4A03-BFD6-6826CCAEBA36}"/>
    <cellStyle name="60% - Accent5 5 2 3 2 2" xfId="28556" xr:uid="{971AC1AB-3A07-4706-BC9C-1556488E6751}"/>
    <cellStyle name="60% - Accent5 5 2 3 3" xfId="20228" xr:uid="{AFBC2DFC-4544-46FD-AF46-E6AFA551B384}"/>
    <cellStyle name="60% - Accent5 5 2 4" xfId="6345" xr:uid="{5D4C3943-83A7-4E1B-93E2-E6011F16AC95}"/>
    <cellStyle name="60% - Accent5 5 2 4 2" xfId="14675" xr:uid="{6070FEB6-859F-42C7-A0E4-29ACE62444DF}"/>
    <cellStyle name="60% - Accent5 5 2 4 2 2" xfId="31332" xr:uid="{45324026-03A9-40FC-A5EF-E08D1E24E6BB}"/>
    <cellStyle name="60% - Accent5 5 2 4 3" xfId="23004" xr:uid="{FB725BE2-FFF8-4407-9838-B7F4F4E39A76}"/>
    <cellStyle name="60% - Accent5 5 2 5" xfId="9123" xr:uid="{CF6712EA-2B2F-4037-80AA-01D912523A66}"/>
    <cellStyle name="60% - Accent5 5 2 5 2" xfId="25780" xr:uid="{A8782996-137C-4786-AF56-CD1E81356517}"/>
    <cellStyle name="60% - Accent5 5 2 6" xfId="17452" xr:uid="{06FF06B8-B787-405A-A01C-2EE9B811A259}"/>
    <cellStyle name="60% - Accent5 5 3" xfId="1626" xr:uid="{1E838AD1-48E4-4D0F-8965-1FD316FC25E8}"/>
    <cellStyle name="60% - Accent5 5 3 2" xfId="4416" xr:uid="{949CC74C-54AE-4ECA-A76D-61FF819C2AE1}"/>
    <cellStyle name="60% - Accent5 5 3 2 2" xfId="12746" xr:uid="{926EF02A-BC97-4159-8FE4-F1B2B96D178C}"/>
    <cellStyle name="60% - Accent5 5 3 2 2 2" xfId="29403" xr:uid="{107D63CE-82AF-4B94-912C-BDACBF6AC048}"/>
    <cellStyle name="60% - Accent5 5 3 2 3" xfId="21075" xr:uid="{DC82E0F5-C02B-40C9-95F6-D3390152164A}"/>
    <cellStyle name="60% - Accent5 5 3 3" xfId="7192" xr:uid="{A09B8338-9DEE-474E-AA40-284C6ADDFD47}"/>
    <cellStyle name="60% - Accent5 5 3 3 2" xfId="15522" xr:uid="{F369F019-88F5-4EAC-A9CF-3B268DC66A50}"/>
    <cellStyle name="60% - Accent5 5 3 3 2 2" xfId="32179" xr:uid="{F5FFA370-A2A0-4278-A63D-89B3B5C52EE5}"/>
    <cellStyle name="60% - Accent5 5 3 3 3" xfId="23851" xr:uid="{B5BAF37C-0ADB-4D43-B254-E8DEB7618DB4}"/>
    <cellStyle name="60% - Accent5 5 3 4" xfId="9970" xr:uid="{46B967A9-CB16-4E04-AEA1-F8CC70D56787}"/>
    <cellStyle name="60% - Accent5 5 3 4 2" xfId="26627" xr:uid="{42C65DAB-E90C-4280-ADA6-32E428DE3911}"/>
    <cellStyle name="60% - Accent5 5 3 5" xfId="18299" xr:uid="{65AA5A4A-04A5-4177-9312-ECA1737B5856}"/>
    <cellStyle name="60% - Accent5 5 4" xfId="3089" xr:uid="{492D44FA-E096-4668-B700-36578005C26D}"/>
    <cellStyle name="60% - Accent5 5 4 2" xfId="11419" xr:uid="{9A254E14-A098-4332-B3CA-B5559A72A223}"/>
    <cellStyle name="60% - Accent5 5 4 2 2" xfId="28076" xr:uid="{D419F5E4-60F6-4AD3-B807-29416322059B}"/>
    <cellStyle name="60% - Accent5 5 4 3" xfId="19748" xr:uid="{0D9D8A43-7B49-467E-8841-B246A0F635D0}"/>
    <cellStyle name="60% - Accent5 5 5" xfId="5865" xr:uid="{3E4AAAAB-A0F1-4BD8-AC90-E5705E1C9849}"/>
    <cellStyle name="60% - Accent5 5 5 2" xfId="14195" xr:uid="{D98337CB-C73A-493B-A6B0-852D9372753B}"/>
    <cellStyle name="60% - Accent5 5 5 2 2" xfId="30852" xr:uid="{800C6F02-C934-4AE9-99B7-6FA5290E60C3}"/>
    <cellStyle name="60% - Accent5 5 5 3" xfId="22524" xr:uid="{C738F165-D091-469D-ACF3-8CF7EA669BF9}"/>
    <cellStyle name="60% - Accent5 5 6" xfId="8643" xr:uid="{18F79CF5-1DB5-46C6-A59D-D175522BCFF9}"/>
    <cellStyle name="60% - Accent5 5 6 2" xfId="25300" xr:uid="{F8B27659-93CE-437F-B15D-E11CC4D15823}"/>
    <cellStyle name="60% - Accent5 5 7" xfId="16972" xr:uid="{304F7933-0515-43FA-8BDB-F329DC1B298A}"/>
    <cellStyle name="60% - Accent5 6" xfId="532" xr:uid="{AF856A31-102F-4DE3-8B26-C545C4B9A57B}"/>
    <cellStyle name="60% - Accent5 6 2" xfId="1862" xr:uid="{8F4054D6-1FFB-4D14-B1D1-6AA1C0DEE8FB}"/>
    <cellStyle name="60% - Accent5 6 2 2" xfId="4652" xr:uid="{D2156340-A551-4D3F-83E5-0B09A5CE27FC}"/>
    <cellStyle name="60% - Accent5 6 2 2 2" xfId="12982" xr:uid="{4C1FB49A-3511-4CAD-BD4D-AF344D0FF9F4}"/>
    <cellStyle name="60% - Accent5 6 2 2 2 2" xfId="29639" xr:uid="{96B70D12-6C1C-4226-ABA5-E242AB6C93BA}"/>
    <cellStyle name="60% - Accent5 6 2 2 3" xfId="21311" xr:uid="{28096DB5-47F0-4BC8-8C07-DDFDE8372B3B}"/>
    <cellStyle name="60% - Accent5 6 2 3" xfId="7428" xr:uid="{B9BFFB7A-EFA6-422A-832C-D7D2CB5DE4B5}"/>
    <cellStyle name="60% - Accent5 6 2 3 2" xfId="15758" xr:uid="{725738FE-78D9-457C-A6A5-DCF3CBB380B9}"/>
    <cellStyle name="60% - Accent5 6 2 3 2 2" xfId="32415" xr:uid="{F75B47C9-D874-403D-8A9B-CC2E2BC54F2F}"/>
    <cellStyle name="60% - Accent5 6 2 3 3" xfId="24087" xr:uid="{EA49CA5D-60B3-48C4-9252-FDE4AF03CCA3}"/>
    <cellStyle name="60% - Accent5 6 2 4" xfId="10206" xr:uid="{4FE79975-7D93-4660-90CA-60EF9DFEA01F}"/>
    <cellStyle name="60% - Accent5 6 2 4 2" xfId="26863" xr:uid="{022165C2-3A86-4DDD-81BB-392C0F3B9423}"/>
    <cellStyle name="60% - Accent5 6 2 5" xfId="18535" xr:uid="{6835D810-9435-4296-A2EF-D8B4616A5580}"/>
    <cellStyle name="60% - Accent5 6 3" xfId="3325" xr:uid="{BC47AE03-B1F0-448A-AD78-F9BF513DC036}"/>
    <cellStyle name="60% - Accent5 6 3 2" xfId="11655" xr:uid="{F4E0109F-0FC9-45EC-BF0D-CD6855810F23}"/>
    <cellStyle name="60% - Accent5 6 3 2 2" xfId="28312" xr:uid="{469FA5A6-1ECB-493A-8C16-8F75CC5E3193}"/>
    <cellStyle name="60% - Accent5 6 3 3" xfId="19984" xr:uid="{405A91DC-3875-4422-BAEE-BE464E413669}"/>
    <cellStyle name="60% - Accent5 6 4" xfId="6101" xr:uid="{88586B8A-99E5-431B-ACE4-8818B87F275C}"/>
    <cellStyle name="60% - Accent5 6 4 2" xfId="14431" xr:uid="{79087DD3-0011-478C-AA59-3F6AE3DD0434}"/>
    <cellStyle name="60% - Accent5 6 4 2 2" xfId="31088" xr:uid="{836C7E54-45FC-47B9-9F44-A85FB9F2D04D}"/>
    <cellStyle name="60% - Accent5 6 4 3" xfId="22760" xr:uid="{AE4B654E-C2F1-48F4-97A4-0FC6FDAAACFA}"/>
    <cellStyle name="60% - Accent5 6 5" xfId="8879" xr:uid="{24FA2AEF-AC59-4997-91E0-C2CABA33534B}"/>
    <cellStyle name="60% - Accent5 6 5 2" xfId="25536" xr:uid="{37DA0B10-1695-4E7F-A930-F241F1DFB236}"/>
    <cellStyle name="60% - Accent5 6 6" xfId="17208" xr:uid="{0BCD289C-BB2C-4969-B0E9-D49A9C28545E}"/>
    <cellStyle name="60% - Accent5 7" xfId="1009" xr:uid="{C28D0A64-9639-4D4B-A11F-98A7EA9033D3}"/>
    <cellStyle name="60% - Accent5 7 2" xfId="2337" xr:uid="{752A297B-3BDD-41CD-AC2C-9C1EFEE24331}"/>
    <cellStyle name="60% - Accent5 7 2 2" xfId="5127" xr:uid="{9248AABC-CC1D-44F1-9A35-EAEFD61B3CF7}"/>
    <cellStyle name="60% - Accent5 7 2 2 2" xfId="13457" xr:uid="{980398A0-52D7-4547-94DE-035ABD258451}"/>
    <cellStyle name="60% - Accent5 7 2 2 2 2" xfId="30114" xr:uid="{B3EB44C0-ABC3-4FF7-B3A3-350C309E7AA3}"/>
    <cellStyle name="60% - Accent5 7 2 2 3" xfId="21786" xr:uid="{93763D58-A742-482B-82FF-C7CFD66DA9E5}"/>
    <cellStyle name="60% - Accent5 7 2 3" xfId="7903" xr:uid="{B4074FA4-5A5C-4FC5-AA34-C0034628E035}"/>
    <cellStyle name="60% - Accent5 7 2 3 2" xfId="16233" xr:uid="{326E1E03-03C6-4CFD-9D63-02CF5DF39E86}"/>
    <cellStyle name="60% - Accent5 7 2 3 2 2" xfId="32890" xr:uid="{52470AF6-ACF2-4D05-B2FB-9736965CA8E1}"/>
    <cellStyle name="60% - Accent5 7 2 3 3" xfId="24562" xr:uid="{B89EF1F1-BBED-4F6F-A8E6-0E9ED87FA393}"/>
    <cellStyle name="60% - Accent5 7 2 4" xfId="10681" xr:uid="{09E44069-40B8-4538-839F-43642357168C}"/>
    <cellStyle name="60% - Accent5 7 2 4 2" xfId="27338" xr:uid="{AADBE4F1-4912-49A3-875C-E483148F714A}"/>
    <cellStyle name="60% - Accent5 7 2 5" xfId="19010" xr:uid="{66924D03-504A-49DE-8EF2-DDAF76F88A64}"/>
    <cellStyle name="60% - Accent5 7 3" xfId="3800" xr:uid="{DE54BAB1-6FEC-4F38-8270-5B575DB73933}"/>
    <cellStyle name="60% - Accent5 7 3 2" xfId="12130" xr:uid="{47E86EB3-261A-49F3-B4F2-D610792F6097}"/>
    <cellStyle name="60% - Accent5 7 3 2 2" xfId="28787" xr:uid="{3F0580DB-2A45-46AF-A752-A1E34F486140}"/>
    <cellStyle name="60% - Accent5 7 3 3" xfId="20459" xr:uid="{2D1B2EA0-A308-4532-A585-2C09B88916A4}"/>
    <cellStyle name="60% - Accent5 7 4" xfId="6576" xr:uid="{3B48A9A6-9FDD-4FFE-9FE4-03B15AD0696C}"/>
    <cellStyle name="60% - Accent5 7 4 2" xfId="14906" xr:uid="{48285592-A014-4179-A540-C0506177D8DE}"/>
    <cellStyle name="60% - Accent5 7 4 2 2" xfId="31563" xr:uid="{28F08A08-57CB-4B65-B5E2-4CF8B97C28CC}"/>
    <cellStyle name="60% - Accent5 7 4 3" xfId="23235" xr:uid="{DCCB40A5-23E8-4484-AE00-ED182830EB99}"/>
    <cellStyle name="60% - Accent5 7 5" xfId="9354" xr:uid="{C529BAE6-0319-42E4-B6D9-C6CFBA9BC078}"/>
    <cellStyle name="60% - Accent5 7 5 2" xfId="26011" xr:uid="{9C80F91C-A56C-4567-81D4-D1C3F8B5A2C5}"/>
    <cellStyle name="60% - Accent5 7 6" xfId="17683" xr:uid="{5DB2DDF0-AC17-40B7-9679-4F5FBF73E52A}"/>
    <cellStyle name="60% - Accent5 8" xfId="1244" xr:uid="{4F0E43B6-F96C-41DE-B1B8-752E2B2B3CDF}"/>
    <cellStyle name="60% - Accent5 8 2" xfId="2572" xr:uid="{39CCD009-6A65-42E6-820C-109EE7A1E854}"/>
    <cellStyle name="60% - Accent5 8 2 2" xfId="5362" xr:uid="{F809F98E-A787-445B-AA8D-BB531BCCBBFB}"/>
    <cellStyle name="60% - Accent5 8 2 2 2" xfId="13692" xr:uid="{54237FC7-2C2C-4BD8-9D8F-6EBCC813031F}"/>
    <cellStyle name="60% - Accent5 8 2 2 2 2" xfId="30349" xr:uid="{1C8A5734-24D1-407A-A2C3-5D4A80CAD4A8}"/>
    <cellStyle name="60% - Accent5 8 2 2 3" xfId="22021" xr:uid="{D22DCA75-52B2-493B-A9C9-BAD448FC49EB}"/>
    <cellStyle name="60% - Accent5 8 2 3" xfId="8138" xr:uid="{FCBA4426-2E38-449E-9E7A-123B31292C6A}"/>
    <cellStyle name="60% - Accent5 8 2 3 2" xfId="16468" xr:uid="{154BAFCC-EFC1-4F41-8E16-14059BA44FE4}"/>
    <cellStyle name="60% - Accent5 8 2 3 2 2" xfId="33125" xr:uid="{95CE1BAE-35E3-46CB-B2A7-840CFF8AE092}"/>
    <cellStyle name="60% - Accent5 8 2 3 3" xfId="24797" xr:uid="{56D52210-152A-4325-A18D-6D4991BA7371}"/>
    <cellStyle name="60% - Accent5 8 2 4" xfId="10916" xr:uid="{492034DA-FE3E-4D2B-90D6-51DAF9488F66}"/>
    <cellStyle name="60% - Accent5 8 2 4 2" xfId="27573" xr:uid="{1B655454-B0DC-45AF-BAC1-0B9E1943DC23}"/>
    <cellStyle name="60% - Accent5 8 2 5" xfId="19245" xr:uid="{DF3BAE76-3FD8-4EF4-B806-85EA64D07BCC}"/>
    <cellStyle name="60% - Accent5 8 3" xfId="4035" xr:uid="{1BDCA5B0-D5FD-40B7-8BAB-9608967FCCC0}"/>
    <cellStyle name="60% - Accent5 8 3 2" xfId="12365" xr:uid="{5693929F-0611-4C5B-AD8D-085626CB93FC}"/>
    <cellStyle name="60% - Accent5 8 3 2 2" xfId="29022" xr:uid="{8025F6AF-6CAC-456A-8A58-B79F465A1C8A}"/>
    <cellStyle name="60% - Accent5 8 3 3" xfId="20694" xr:uid="{BD43B163-3D1D-46D4-9A78-DFD2146E1B82}"/>
    <cellStyle name="60% - Accent5 8 4" xfId="6811" xr:uid="{CD6E8ABC-405C-49D0-B5CA-4CB5FE0B2680}"/>
    <cellStyle name="60% - Accent5 8 4 2" xfId="15141" xr:uid="{52470C46-03B1-4022-B030-9963068504C2}"/>
    <cellStyle name="60% - Accent5 8 4 2 2" xfId="31798" xr:uid="{0324A64A-DFEE-4EB4-8A3F-9F7043B2739F}"/>
    <cellStyle name="60% - Accent5 8 4 3" xfId="23470" xr:uid="{5DAFD24A-D7BF-4E73-A289-C94E0488B955}"/>
    <cellStyle name="60% - Accent5 8 5" xfId="9589" xr:uid="{E1728E65-32A5-46D5-8696-A6710FDF2CF8}"/>
    <cellStyle name="60% - Accent5 8 5 2" xfId="26246" xr:uid="{503B9659-D3D3-4F7B-9773-18C563171696}"/>
    <cellStyle name="60% - Accent5 8 6" xfId="17918" xr:uid="{9BA6FFB4-499B-4093-A66B-58EC65BFA81B}"/>
    <cellStyle name="60% - Accent5 9" xfId="1266" xr:uid="{D0B0FAC8-66C6-436A-89EE-EC8CD3BD95C3}"/>
    <cellStyle name="60% - Accent5 9 2" xfId="2594" xr:uid="{AD01F5FE-F845-47E3-A487-E5688EB7EA19}"/>
    <cellStyle name="60% - Accent5 9 2 2" xfId="5384" xr:uid="{372A3376-10A7-4B99-86D1-2AE18D8C198D}"/>
    <cellStyle name="60% - Accent5 9 2 2 2" xfId="13714" xr:uid="{F61D4B40-BB2F-4759-99DD-55A95A1667B3}"/>
    <cellStyle name="60% - Accent5 9 2 2 2 2" xfId="30371" xr:uid="{BE513584-CD66-4E3C-9FE1-BFF4B6AA956E}"/>
    <cellStyle name="60% - Accent5 9 2 2 3" xfId="22043" xr:uid="{562612E3-3745-4895-A42A-7E9DFA9B2921}"/>
    <cellStyle name="60% - Accent5 9 2 3" xfId="8160" xr:uid="{AA836868-0A2F-4757-85A4-A1C2B16852D5}"/>
    <cellStyle name="60% - Accent5 9 2 3 2" xfId="16490" xr:uid="{B5410E8E-00D4-475F-83B0-17EC0D6BBA52}"/>
    <cellStyle name="60% - Accent5 9 2 3 2 2" xfId="33147" xr:uid="{65D136DF-525C-4F92-9DD3-F36E11B7F2EC}"/>
    <cellStyle name="60% - Accent5 9 2 3 3" xfId="24819" xr:uid="{B616DD86-449C-4E2B-B979-3F3CEF9E47E0}"/>
    <cellStyle name="60% - Accent5 9 2 4" xfId="10938" xr:uid="{3C6EE18D-1764-4A57-B1BB-87E34197CE22}"/>
    <cellStyle name="60% - Accent5 9 2 4 2" xfId="27595" xr:uid="{B6E95C18-6A28-4DC3-8A1A-7E9A24D0F6F6}"/>
    <cellStyle name="60% - Accent5 9 2 5" xfId="19267" xr:uid="{CC1EA04D-FCEC-4A8D-B45F-7E70A9D1D1BA}"/>
    <cellStyle name="60% - Accent5 9 3" xfId="4057" xr:uid="{4013DAB3-B562-401C-804A-569A7B84D71C}"/>
    <cellStyle name="60% - Accent5 9 3 2" xfId="12387" xr:uid="{7D4DEF8C-5B45-4D8F-A0C5-4B8F8C46B0D2}"/>
    <cellStyle name="60% - Accent5 9 3 2 2" xfId="29044" xr:uid="{AECBFFD1-B0BB-4683-B5E1-260693421354}"/>
    <cellStyle name="60% - Accent5 9 3 3" xfId="20716" xr:uid="{67DA8964-E0D6-4F59-8A28-E78E64133C50}"/>
    <cellStyle name="60% - Accent5 9 4" xfId="6833" xr:uid="{C9273B48-E087-430B-B339-FEB841B5E04F}"/>
    <cellStyle name="60% - Accent5 9 4 2" xfId="15163" xr:uid="{D9CFEFC5-BA04-409D-80E8-25B82106E5B5}"/>
    <cellStyle name="60% - Accent5 9 4 2 2" xfId="31820" xr:uid="{9FCC975C-90E2-4B38-A93E-9B6ED3990665}"/>
    <cellStyle name="60% - Accent5 9 4 3" xfId="23492" xr:uid="{9E8177E6-0960-413D-A927-924372FDEAD5}"/>
    <cellStyle name="60% - Accent5 9 5" xfId="9611" xr:uid="{EFEF1544-0F5C-4BA4-B455-059DAFD34A54}"/>
    <cellStyle name="60% - Accent5 9 5 2" xfId="26268" xr:uid="{D1A70A80-F0BB-4247-AB03-4418F39A5DC9}"/>
    <cellStyle name="60% - Accent5 9 6" xfId="17940" xr:uid="{D524EA4F-F4FC-495C-B9F6-DDA4168631BE}"/>
    <cellStyle name="60% - Accent6" xfId="42" builtinId="52" customBuiltin="1"/>
    <cellStyle name="60% - Accent6 10" xfId="1387" xr:uid="{9356F7BE-B44F-48A5-9016-821004334289}"/>
    <cellStyle name="60% - Accent6 10 2" xfId="4178" xr:uid="{E305B4BA-DD91-46B6-BD20-E13B670FDE2E}"/>
    <cellStyle name="60% - Accent6 10 2 2" xfId="12508" xr:uid="{ECDCA8B8-00A8-4FE6-AE55-FE72D0445EFC}"/>
    <cellStyle name="60% - Accent6 10 2 2 2" xfId="29165" xr:uid="{E4A98548-19A5-46A3-BDAA-DA5D043B6F05}"/>
    <cellStyle name="60% - Accent6 10 2 3" xfId="20837" xr:uid="{D608C91D-649B-42B5-A801-F025CC002EF5}"/>
    <cellStyle name="60% - Accent6 10 3" xfId="6954" xr:uid="{DBDFC786-4769-4E17-B580-89F43E994D0C}"/>
    <cellStyle name="60% - Accent6 10 3 2" xfId="15284" xr:uid="{6CFF3497-F621-428A-AA0B-1CD59D7A6061}"/>
    <cellStyle name="60% - Accent6 10 3 2 2" xfId="31941" xr:uid="{55716435-CAA8-474E-80DA-E67104ECDCD8}"/>
    <cellStyle name="60% - Accent6 10 3 3" xfId="23613" xr:uid="{4C4C2E33-7D3D-4F3D-9708-88A2100F40BD}"/>
    <cellStyle name="60% - Accent6 10 4" xfId="9732" xr:uid="{C6BF4FF1-8F88-4452-8C41-00E5503B8344}"/>
    <cellStyle name="60% - Accent6 10 4 2" xfId="26389" xr:uid="{63CB914D-B17B-40CD-BFB3-44A4E8C9CDCE}"/>
    <cellStyle name="60% - Accent6 10 5" xfId="18061" xr:uid="{446A501A-2ADF-4A98-B3D4-8DAE43569993}"/>
    <cellStyle name="60% - Accent6 11" xfId="2849" xr:uid="{82F6ABB2-B0DE-4408-A4C7-0911E75DC982}"/>
    <cellStyle name="60% - Accent6 11 2" xfId="11181" xr:uid="{E8E8EA77-D015-4E3A-83FC-D23965CEBDDC}"/>
    <cellStyle name="60% - Accent6 11 2 2" xfId="27838" xr:uid="{1F45C004-6EED-44FD-81B7-6571B70A08C9}"/>
    <cellStyle name="60% - Accent6 11 3" xfId="19510" xr:uid="{081A5E9F-350B-4684-9200-76806CB6A2D2}"/>
    <cellStyle name="60% - Accent6 12" xfId="5627" xr:uid="{1D4DAA98-C401-4833-B194-D6D87A3D4B19}"/>
    <cellStyle name="60% - Accent6 12 2" xfId="13957" xr:uid="{DBF617A3-FAB7-4596-99B7-747EB9B63A81}"/>
    <cellStyle name="60% - Accent6 12 2 2" xfId="30614" xr:uid="{11DE0E1F-647B-4B6A-B2E2-2AABA6F486E1}"/>
    <cellStyle name="60% - Accent6 12 3" xfId="22286" xr:uid="{6E2281A6-491F-4B1F-9A89-D2F2AEA60600}"/>
    <cellStyle name="60% - Accent6 13" xfId="8403" xr:uid="{27246758-8E69-4C75-9EC5-5A2020F75B8F}"/>
    <cellStyle name="60% - Accent6 13 2" xfId="25062" xr:uid="{E43861F8-39C1-4087-AEB3-478174E00D06}"/>
    <cellStyle name="60% - Accent6 14" xfId="16732" xr:uid="{C3B30C63-A7DA-4654-B3B2-B1A534EBB70B}"/>
    <cellStyle name="60% - Accent6 2" xfId="84" xr:uid="{BA7BF557-2675-44D3-B7DE-CA1EB41B6B1E}"/>
    <cellStyle name="60% - Accent6 2 10" xfId="5662" xr:uid="{ECA551B1-1222-44E6-BEBD-EE03230F297E}"/>
    <cellStyle name="60% - Accent6 2 10 2" xfId="13992" xr:uid="{C1DF6FA1-B376-4581-9C04-BB0249459FAA}"/>
    <cellStyle name="60% - Accent6 2 10 2 2" xfId="30649" xr:uid="{C7ADBC12-F909-42AB-B673-25B655494524}"/>
    <cellStyle name="60% - Accent6 2 10 3" xfId="22321" xr:uid="{D1299F37-7FA6-4C9E-9493-6AB15753F42B}"/>
    <cellStyle name="60% - Accent6 2 11" xfId="8439" xr:uid="{969914E2-8FDB-4CA0-BAA9-C58A120B1E41}"/>
    <cellStyle name="60% - Accent6 2 11 2" xfId="25097" xr:uid="{E1E46795-2B05-4474-903E-26F768F54D22}"/>
    <cellStyle name="60% - Accent6 2 12" xfId="16769" xr:uid="{681AD68D-3FB7-4F88-8A76-9AA559C6D9DC}"/>
    <cellStyle name="60% - Accent6 2 13" xfId="33874" xr:uid="{6EAE8B63-3B95-4768-8C28-34935E229484}"/>
    <cellStyle name="60% - Accent6 2 2" xfId="145" xr:uid="{BF759DA3-821D-4A24-A040-F000FE1CD242}"/>
    <cellStyle name="60% - Accent6 2 2 10" xfId="8498" xr:uid="{A7798351-B516-45D5-BCEB-23A87094C5CD}"/>
    <cellStyle name="60% - Accent6 2 2 10 2" xfId="25155" xr:uid="{F8A4A56C-7D37-4ED6-BCEB-260AAAB852E9}"/>
    <cellStyle name="60% - Accent6 2 2 11" xfId="16827" xr:uid="{D7A80DED-5661-40FC-8A68-C3FE0378662C}"/>
    <cellStyle name="60% - Accent6 2 2 2" xfId="266" xr:uid="{338FA835-8466-405C-A761-DC6D117CA1B0}"/>
    <cellStyle name="60% - Accent6 2 2 2 2" xfId="508" xr:uid="{461AA39B-058E-4C87-B245-473B41BEB7B8}"/>
    <cellStyle name="60% - Accent6 2 2 2 2 2" xfId="984" xr:uid="{9D361695-136B-4308-8022-877778A761F7}"/>
    <cellStyle name="60% - Accent6 2 2 2 2 2 2" xfId="2312" xr:uid="{489EF2BE-3432-4085-95DC-82FC58EFBE0F}"/>
    <cellStyle name="60% - Accent6 2 2 2 2 2 2 2" xfId="5102" xr:uid="{A9A550AD-B174-4A79-A9FC-9BD1318BF85F}"/>
    <cellStyle name="60% - Accent6 2 2 2 2 2 2 2 2" xfId="13432" xr:uid="{EA2C89F0-0E45-4021-8CC2-385FEBA00863}"/>
    <cellStyle name="60% - Accent6 2 2 2 2 2 2 2 2 2" xfId="30089" xr:uid="{63B3CA6C-B9DF-446F-981C-F662A9A013BD}"/>
    <cellStyle name="60% - Accent6 2 2 2 2 2 2 2 3" xfId="21761" xr:uid="{F643B5B0-EFD4-4A24-B25B-324FB8AC22CE}"/>
    <cellStyle name="60% - Accent6 2 2 2 2 2 2 3" xfId="7878" xr:uid="{79855E17-DBE2-4531-A0AE-3FE1E48CD6CA}"/>
    <cellStyle name="60% - Accent6 2 2 2 2 2 2 3 2" xfId="16208" xr:uid="{FC896DCD-CC3A-4FE8-A69D-F288DD2012F3}"/>
    <cellStyle name="60% - Accent6 2 2 2 2 2 2 3 2 2" xfId="32865" xr:uid="{F4B68242-3D03-4CED-922E-8C7C62DC05C5}"/>
    <cellStyle name="60% - Accent6 2 2 2 2 2 2 3 3" xfId="24537" xr:uid="{9C0436B8-7AFB-44EE-A94B-702310071805}"/>
    <cellStyle name="60% - Accent6 2 2 2 2 2 2 4" xfId="10656" xr:uid="{DAA0415E-6D78-493D-B0ED-87CCE5FAF2B6}"/>
    <cellStyle name="60% - Accent6 2 2 2 2 2 2 4 2" xfId="27313" xr:uid="{2A1B55E3-EB22-4162-894B-5737FDEF2231}"/>
    <cellStyle name="60% - Accent6 2 2 2 2 2 2 5" xfId="18985" xr:uid="{0FF9C29B-5A08-4DD1-B925-F0F6AEEEFC43}"/>
    <cellStyle name="60% - Accent6 2 2 2 2 2 3" xfId="3775" xr:uid="{B270CA52-B124-4BB7-88C9-97648448707A}"/>
    <cellStyle name="60% - Accent6 2 2 2 2 2 3 2" xfId="12105" xr:uid="{6BEDE1BC-8B0D-412E-A291-C9AE6B155711}"/>
    <cellStyle name="60% - Accent6 2 2 2 2 2 3 2 2" xfId="28762" xr:uid="{E3E1D0EF-B560-4D85-80FB-74ECF2378EB1}"/>
    <cellStyle name="60% - Accent6 2 2 2 2 2 3 3" xfId="20434" xr:uid="{7DF1B8AB-8FD0-444D-B318-D459644BFFCF}"/>
    <cellStyle name="60% - Accent6 2 2 2 2 2 4" xfId="6551" xr:uid="{C0DF6324-EADA-4166-B95E-EEFC83F33A36}"/>
    <cellStyle name="60% - Accent6 2 2 2 2 2 4 2" xfId="14881" xr:uid="{E0AA1B33-8FAB-44EB-BA14-F3D4C6642A48}"/>
    <cellStyle name="60% - Accent6 2 2 2 2 2 4 2 2" xfId="31538" xr:uid="{5FE318F1-3400-4885-B90F-95CC0C96DA37}"/>
    <cellStyle name="60% - Accent6 2 2 2 2 2 4 3" xfId="23210" xr:uid="{15B3A4AA-571C-4ED5-9EB7-0E81B8135C14}"/>
    <cellStyle name="60% - Accent6 2 2 2 2 2 5" xfId="9329" xr:uid="{D8BEEFC7-971E-4F6F-81A5-D36952D91CE2}"/>
    <cellStyle name="60% - Accent6 2 2 2 2 2 5 2" xfId="25986" xr:uid="{3EDBA040-F962-49C9-864F-8E91B7F02962}"/>
    <cellStyle name="60% - Accent6 2 2 2 2 2 6" xfId="17658" xr:uid="{A7771E06-BCBF-4640-A895-6A4160882D6F}"/>
    <cellStyle name="60% - Accent6 2 2 2 2 3" xfId="1838" xr:uid="{5C42D2AC-0744-4FED-9187-79D4F117CD4B}"/>
    <cellStyle name="60% - Accent6 2 2 2 2 3 2" xfId="4628" xr:uid="{9D587DC7-7AAF-4794-8D3A-09B988986D24}"/>
    <cellStyle name="60% - Accent6 2 2 2 2 3 2 2" xfId="12958" xr:uid="{D2DA56E9-D9B0-4E96-A6C1-EF500E20DD22}"/>
    <cellStyle name="60% - Accent6 2 2 2 2 3 2 2 2" xfId="29615" xr:uid="{F2AD0B5F-7CD1-4CF7-A205-C646742271F8}"/>
    <cellStyle name="60% - Accent6 2 2 2 2 3 2 3" xfId="21287" xr:uid="{AFBF9AF7-DCA9-4833-9489-E6B55A2D7576}"/>
    <cellStyle name="60% - Accent6 2 2 2 2 3 3" xfId="7404" xr:uid="{77AE69F6-7236-45BE-BFC8-BF6990B719B5}"/>
    <cellStyle name="60% - Accent6 2 2 2 2 3 3 2" xfId="15734" xr:uid="{A254109C-AE7B-4C98-AA42-220E459920CF}"/>
    <cellStyle name="60% - Accent6 2 2 2 2 3 3 2 2" xfId="32391" xr:uid="{99C64C7B-97A2-4353-BDC6-E1DAA5AC1EB9}"/>
    <cellStyle name="60% - Accent6 2 2 2 2 3 3 3" xfId="24063" xr:uid="{127E0811-7187-4A7E-BB5A-114268A20B64}"/>
    <cellStyle name="60% - Accent6 2 2 2 2 3 4" xfId="10182" xr:uid="{491037DC-50B5-4041-8585-2A3FF9A84B2C}"/>
    <cellStyle name="60% - Accent6 2 2 2 2 3 4 2" xfId="26839" xr:uid="{4C15AAB9-8D3E-4E41-B445-85187179ECB4}"/>
    <cellStyle name="60% - Accent6 2 2 2 2 3 5" xfId="18511" xr:uid="{E1491EE0-D551-4B59-9F2B-FFC2905DAD8E}"/>
    <cellStyle name="60% - Accent6 2 2 2 2 4" xfId="3301" xr:uid="{6792C120-0698-425D-A5A4-FED0DDA55147}"/>
    <cellStyle name="60% - Accent6 2 2 2 2 4 2" xfId="11631" xr:uid="{26675B4A-AFE8-43D5-91FD-D07BDABA58A0}"/>
    <cellStyle name="60% - Accent6 2 2 2 2 4 2 2" xfId="28288" xr:uid="{5814BB03-FB02-406C-89B3-898305A3CBAA}"/>
    <cellStyle name="60% - Accent6 2 2 2 2 4 3" xfId="19960" xr:uid="{1F0D3CBC-33F3-4687-B63D-C71ED94B3065}"/>
    <cellStyle name="60% - Accent6 2 2 2 2 5" xfId="6077" xr:uid="{64944CD7-A58E-4116-9111-C8BCDF30368B}"/>
    <cellStyle name="60% - Accent6 2 2 2 2 5 2" xfId="14407" xr:uid="{A6586676-5FC3-47AE-8C16-65F1C376D3DD}"/>
    <cellStyle name="60% - Accent6 2 2 2 2 5 2 2" xfId="31064" xr:uid="{6BBD0817-8633-4A9B-A794-CF9C88140C90}"/>
    <cellStyle name="60% - Accent6 2 2 2 2 5 3" xfId="22736" xr:uid="{073ADF40-B6FB-4C18-8DA8-BAF51B5C03A0}"/>
    <cellStyle name="60% - Accent6 2 2 2 2 6" xfId="8855" xr:uid="{D814AF63-253C-4133-B324-8B5593CE0CB8}"/>
    <cellStyle name="60% - Accent6 2 2 2 2 6 2" xfId="25512" xr:uid="{1EE3CC0D-D25E-46B4-9F39-73057126473A}"/>
    <cellStyle name="60% - Accent6 2 2 2 2 7" xfId="17184" xr:uid="{2400C3D5-C4F2-4243-A2DA-BE876A1B6907}"/>
    <cellStyle name="60% - Accent6 2 2 2 3" xfId="744" xr:uid="{67D59DA3-30C0-403F-8447-5BA89B7D63C0}"/>
    <cellStyle name="60% - Accent6 2 2 2 3 2" xfId="2074" xr:uid="{96AF97A5-8330-425F-A40F-3245C5499594}"/>
    <cellStyle name="60% - Accent6 2 2 2 3 2 2" xfId="4864" xr:uid="{C514B434-B956-441A-AC8B-E7C15FEB1D0A}"/>
    <cellStyle name="60% - Accent6 2 2 2 3 2 2 2" xfId="13194" xr:uid="{5F1DAD4B-A206-4069-A024-F2EB44C4D697}"/>
    <cellStyle name="60% - Accent6 2 2 2 3 2 2 2 2" xfId="29851" xr:uid="{66DCE8C3-7195-42F3-A835-4462C7F558AC}"/>
    <cellStyle name="60% - Accent6 2 2 2 3 2 2 3" xfId="21523" xr:uid="{E7F91845-96AE-426A-A7FE-2737FCF2415E}"/>
    <cellStyle name="60% - Accent6 2 2 2 3 2 3" xfId="7640" xr:uid="{E09D5BBA-797C-41E3-A643-87696CF8E3F7}"/>
    <cellStyle name="60% - Accent6 2 2 2 3 2 3 2" xfId="15970" xr:uid="{2EB713B0-A7A7-42F7-89DE-13D4757FEF95}"/>
    <cellStyle name="60% - Accent6 2 2 2 3 2 3 2 2" xfId="32627" xr:uid="{168BFC16-908C-4824-8F98-882D5647FAAD}"/>
    <cellStyle name="60% - Accent6 2 2 2 3 2 3 3" xfId="24299" xr:uid="{4D7873A4-85FB-4198-812B-579984ECBAC1}"/>
    <cellStyle name="60% - Accent6 2 2 2 3 2 4" xfId="10418" xr:uid="{AE9CEEF1-E6F7-4F14-877F-1FA0CCE65F5D}"/>
    <cellStyle name="60% - Accent6 2 2 2 3 2 4 2" xfId="27075" xr:uid="{92BB247B-2A58-4BC7-8D28-E3B0B904DFC6}"/>
    <cellStyle name="60% - Accent6 2 2 2 3 2 5" xfId="18747" xr:uid="{0738683F-F4E5-40CB-BF5C-B656DF5A57C7}"/>
    <cellStyle name="60% - Accent6 2 2 2 3 3" xfId="3537" xr:uid="{9DED3BBA-D185-4DC0-B9D6-4E02E7440537}"/>
    <cellStyle name="60% - Accent6 2 2 2 3 3 2" xfId="11867" xr:uid="{D36D092C-A7C8-4D01-B05C-94DDAEDF2E91}"/>
    <cellStyle name="60% - Accent6 2 2 2 3 3 2 2" xfId="28524" xr:uid="{94EF1F4B-81FF-4DCF-B786-B1144B9843E5}"/>
    <cellStyle name="60% - Accent6 2 2 2 3 3 3" xfId="20196" xr:uid="{5134D9BB-10F2-4A13-99E7-EAAB5FD2EF06}"/>
    <cellStyle name="60% - Accent6 2 2 2 3 4" xfId="6313" xr:uid="{88F34EB1-6E06-455C-BBEA-172622F79DC9}"/>
    <cellStyle name="60% - Accent6 2 2 2 3 4 2" xfId="14643" xr:uid="{CF418846-3171-4853-B40F-865240E13BEF}"/>
    <cellStyle name="60% - Accent6 2 2 2 3 4 2 2" xfId="31300" xr:uid="{9AD0C7E6-DC5C-47DC-822B-B82590B18F18}"/>
    <cellStyle name="60% - Accent6 2 2 2 3 4 3" xfId="22972" xr:uid="{56CBFA1C-28D0-4387-93E3-BDA7E37F6428}"/>
    <cellStyle name="60% - Accent6 2 2 2 3 5" xfId="9091" xr:uid="{5CA9C2A4-17F7-464E-9274-88AF80CCE762}"/>
    <cellStyle name="60% - Accent6 2 2 2 3 5 2" xfId="25748" xr:uid="{061C9461-5084-4B69-8005-B745CC955494}"/>
    <cellStyle name="60% - Accent6 2 2 2 3 6" xfId="17420" xr:uid="{FB326722-75F4-4DC0-A90F-846F7CD70E4D}"/>
    <cellStyle name="60% - Accent6 2 2 2 4" xfId="1221" xr:uid="{506DC981-6D68-4ABC-8F1D-7D5882837047}"/>
    <cellStyle name="60% - Accent6 2 2 2 4 2" xfId="2549" xr:uid="{F25CB49C-9D21-4843-8FF9-5CCEE8CEAC72}"/>
    <cellStyle name="60% - Accent6 2 2 2 4 2 2" xfId="5339" xr:uid="{C1BE7764-7152-45D5-8C64-FCC23B66EE6B}"/>
    <cellStyle name="60% - Accent6 2 2 2 4 2 2 2" xfId="13669" xr:uid="{519EB959-ECA9-4131-8D97-95B05EDACF2F}"/>
    <cellStyle name="60% - Accent6 2 2 2 4 2 2 2 2" xfId="30326" xr:uid="{8C888338-E961-405D-8E99-EE9F07E9336B}"/>
    <cellStyle name="60% - Accent6 2 2 2 4 2 2 3" xfId="21998" xr:uid="{F51CE8D7-1D37-4955-B585-74945009CED3}"/>
    <cellStyle name="60% - Accent6 2 2 2 4 2 3" xfId="8115" xr:uid="{57AF74B3-D185-4369-95C2-4E37DED4F506}"/>
    <cellStyle name="60% - Accent6 2 2 2 4 2 3 2" xfId="16445" xr:uid="{92FAF341-04D8-4040-8BCA-1EAB83657904}"/>
    <cellStyle name="60% - Accent6 2 2 2 4 2 3 2 2" xfId="33102" xr:uid="{AB3AD9F2-541E-4F67-8503-F833B2D45CFB}"/>
    <cellStyle name="60% - Accent6 2 2 2 4 2 3 3" xfId="24774" xr:uid="{7AD8C906-8280-48B1-80E0-2BF2375A15C0}"/>
    <cellStyle name="60% - Accent6 2 2 2 4 2 4" xfId="10893" xr:uid="{9AE32B38-A949-4218-BB27-355FE16205C2}"/>
    <cellStyle name="60% - Accent6 2 2 2 4 2 4 2" xfId="27550" xr:uid="{4C620FDF-45AA-417D-8755-C1CE37672237}"/>
    <cellStyle name="60% - Accent6 2 2 2 4 2 5" xfId="19222" xr:uid="{3D11B22B-208F-4C67-9AD8-1DD64BDD0E1D}"/>
    <cellStyle name="60% - Accent6 2 2 2 4 3" xfId="4012" xr:uid="{E78FCB39-A025-45BD-BCBD-E6733464820D}"/>
    <cellStyle name="60% - Accent6 2 2 2 4 3 2" xfId="12342" xr:uid="{D9F857CB-6441-4C2B-A6E4-6F968FBC18C8}"/>
    <cellStyle name="60% - Accent6 2 2 2 4 3 2 2" xfId="28999" xr:uid="{0171F5D3-199D-45FC-B135-543B8A1F98E8}"/>
    <cellStyle name="60% - Accent6 2 2 2 4 3 3" xfId="20671" xr:uid="{9873A957-C5AA-4E3B-AB45-4F0526F1A0E8}"/>
    <cellStyle name="60% - Accent6 2 2 2 4 4" xfId="6788" xr:uid="{FDED1B79-0807-49A7-A8CA-88FB40F5EC4B}"/>
    <cellStyle name="60% - Accent6 2 2 2 4 4 2" xfId="15118" xr:uid="{D1C7B67C-AF85-4128-8ECF-DBC6945DFFD0}"/>
    <cellStyle name="60% - Accent6 2 2 2 4 4 2 2" xfId="31775" xr:uid="{E19B795C-276A-4E16-8B1D-51D4C95CF219}"/>
    <cellStyle name="60% - Accent6 2 2 2 4 4 3" xfId="23447" xr:uid="{21C9A129-B2C5-46CE-9EF7-9086ABF3097E}"/>
    <cellStyle name="60% - Accent6 2 2 2 4 5" xfId="9566" xr:uid="{79431941-989E-4C42-9A6F-9498D7837808}"/>
    <cellStyle name="60% - Accent6 2 2 2 4 5 2" xfId="26223" xr:uid="{474AC3A6-0048-48B2-B315-3209107D922F}"/>
    <cellStyle name="60% - Accent6 2 2 2 4 6" xfId="17895" xr:uid="{76ED34DF-4D44-4DAF-AF60-9B184D0A3F8D}"/>
    <cellStyle name="60% - Accent6 2 2 2 5" xfId="1601" xr:uid="{530E431B-E980-4F43-AE47-A4B5F517B387}"/>
    <cellStyle name="60% - Accent6 2 2 2 5 2" xfId="4391" xr:uid="{4D3121DD-8934-49BF-B778-732C00F3E109}"/>
    <cellStyle name="60% - Accent6 2 2 2 5 2 2" xfId="12721" xr:uid="{4A789C71-A29C-4F77-AAAF-0988B37A2E8C}"/>
    <cellStyle name="60% - Accent6 2 2 2 5 2 2 2" xfId="29378" xr:uid="{6C18CAA3-53AE-4E78-9942-3CDD491328D2}"/>
    <cellStyle name="60% - Accent6 2 2 2 5 2 3" xfId="21050" xr:uid="{CFD8345B-D411-4BAC-8E87-1AEE81D183CC}"/>
    <cellStyle name="60% - Accent6 2 2 2 5 3" xfId="7167" xr:uid="{58284044-DD59-4728-9A39-2581DFE93DF5}"/>
    <cellStyle name="60% - Accent6 2 2 2 5 3 2" xfId="15497" xr:uid="{09A8C989-1EF5-400F-942B-A413CF54CC10}"/>
    <cellStyle name="60% - Accent6 2 2 2 5 3 2 2" xfId="32154" xr:uid="{8CD780EE-20E2-4201-8F08-130CB853C70C}"/>
    <cellStyle name="60% - Accent6 2 2 2 5 3 3" xfId="23826" xr:uid="{44A22FD5-FAD0-4F3B-99AA-A2D28EE93D21}"/>
    <cellStyle name="60% - Accent6 2 2 2 5 4" xfId="9945" xr:uid="{408D0925-5C0A-4CB6-A3A5-94FDEF90A0FE}"/>
    <cellStyle name="60% - Accent6 2 2 2 5 4 2" xfId="26602" xr:uid="{D5FDE6A8-0D6B-425E-A38A-05F6A3A74A88}"/>
    <cellStyle name="60% - Accent6 2 2 2 5 5" xfId="18274" xr:uid="{2E342502-DEF9-4265-94DF-79D7D54D11C9}"/>
    <cellStyle name="60% - Accent6 2 2 2 6" xfId="3064" xr:uid="{B97AB91E-7846-471D-95F6-E4873539014D}"/>
    <cellStyle name="60% - Accent6 2 2 2 6 2" xfId="11394" xr:uid="{196A5520-EE3A-4F87-8C08-4E158F541EB8}"/>
    <cellStyle name="60% - Accent6 2 2 2 6 2 2" xfId="28051" xr:uid="{7CCA6303-20FA-43DB-8F17-D767E1A93A7F}"/>
    <cellStyle name="60% - Accent6 2 2 2 6 3" xfId="19723" xr:uid="{5F9336D4-6681-4DDE-ADFD-54FAAB2629ED}"/>
    <cellStyle name="60% - Accent6 2 2 2 7" xfId="5840" xr:uid="{3213803B-23FD-4025-A885-B5FDAAD35492}"/>
    <cellStyle name="60% - Accent6 2 2 2 7 2" xfId="14170" xr:uid="{E786306E-9101-46F0-8477-16192F0626EB}"/>
    <cellStyle name="60% - Accent6 2 2 2 7 2 2" xfId="30827" xr:uid="{0F438595-1300-4633-96BF-A23996583EE1}"/>
    <cellStyle name="60% - Accent6 2 2 2 7 3" xfId="22499" xr:uid="{7AD41E32-FC1E-4CB5-A4A9-1A7BC089D92A}"/>
    <cellStyle name="60% - Accent6 2 2 2 8" xfId="8618" xr:uid="{FCAEF12B-2513-4CBD-9FC2-061D99D232F6}"/>
    <cellStyle name="60% - Accent6 2 2 2 8 2" xfId="25275" xr:uid="{A8ADC780-6B0D-4489-B19A-8239E31C3E72}"/>
    <cellStyle name="60% - Accent6 2 2 2 9" xfId="16947" xr:uid="{49FC5735-B19F-4643-83FE-398D10B337A4}"/>
    <cellStyle name="60% - Accent6 2 2 3" xfId="388" xr:uid="{D517F5E4-3851-48AF-888C-09A19BD87C55}"/>
    <cellStyle name="60% - Accent6 2 2 3 2" xfId="866" xr:uid="{726847D6-C649-40CA-BD0D-B4A431CEFB8D}"/>
    <cellStyle name="60% - Accent6 2 2 3 2 2" xfId="2194" xr:uid="{0A58CE0C-6050-4294-9262-3ABC10C0C659}"/>
    <cellStyle name="60% - Accent6 2 2 3 2 2 2" xfId="4984" xr:uid="{19B48CFF-0453-4700-A0EE-4F2427AB2785}"/>
    <cellStyle name="60% - Accent6 2 2 3 2 2 2 2" xfId="13314" xr:uid="{8B469AE1-10EF-453C-B1BC-832BA3E35992}"/>
    <cellStyle name="60% - Accent6 2 2 3 2 2 2 2 2" xfId="29971" xr:uid="{E66B3DDA-1EB9-40B5-8C2C-651EBB406A91}"/>
    <cellStyle name="60% - Accent6 2 2 3 2 2 2 3" xfId="21643" xr:uid="{4F1B2454-5DF6-4B3B-8B0A-EC27499115B3}"/>
    <cellStyle name="60% - Accent6 2 2 3 2 2 3" xfId="7760" xr:uid="{7499832A-6EFA-4D3A-9C1D-22E1A956430B}"/>
    <cellStyle name="60% - Accent6 2 2 3 2 2 3 2" xfId="16090" xr:uid="{A2B37974-0629-4F60-9994-0F514CC3F6D2}"/>
    <cellStyle name="60% - Accent6 2 2 3 2 2 3 2 2" xfId="32747" xr:uid="{0D746368-E7ED-46A3-B4A5-100B05C21D5A}"/>
    <cellStyle name="60% - Accent6 2 2 3 2 2 3 3" xfId="24419" xr:uid="{88686D73-CAF4-423A-9AE2-C5BD315395B6}"/>
    <cellStyle name="60% - Accent6 2 2 3 2 2 4" xfId="10538" xr:uid="{971990B8-C7AF-4CAE-A5BC-4C01C2AA2490}"/>
    <cellStyle name="60% - Accent6 2 2 3 2 2 4 2" xfId="27195" xr:uid="{17A03377-E9C0-4557-9DA5-4108FBE6D570}"/>
    <cellStyle name="60% - Accent6 2 2 3 2 2 5" xfId="18867" xr:uid="{77B1B5B2-23A8-4DBA-B422-45A4D3A8E05E}"/>
    <cellStyle name="60% - Accent6 2 2 3 2 3" xfId="3657" xr:uid="{4117B17B-1146-4394-95E3-0D0F7326EE00}"/>
    <cellStyle name="60% - Accent6 2 2 3 2 3 2" xfId="11987" xr:uid="{A43C44E3-3980-40FA-AC57-F5FD3ACB69DF}"/>
    <cellStyle name="60% - Accent6 2 2 3 2 3 2 2" xfId="28644" xr:uid="{CA6E043D-CA4B-4D46-BCA4-B49AF2B65332}"/>
    <cellStyle name="60% - Accent6 2 2 3 2 3 3" xfId="20316" xr:uid="{A89CDA0E-C62E-40B6-96FD-A8F5138604D3}"/>
    <cellStyle name="60% - Accent6 2 2 3 2 4" xfId="6433" xr:uid="{ACA645AD-258E-4744-A6BD-6A3FEDB5E6DE}"/>
    <cellStyle name="60% - Accent6 2 2 3 2 4 2" xfId="14763" xr:uid="{DF88181A-657C-4084-AD00-CB77846D6403}"/>
    <cellStyle name="60% - Accent6 2 2 3 2 4 2 2" xfId="31420" xr:uid="{D661F479-C51A-4004-B71D-A65738B4A68E}"/>
    <cellStyle name="60% - Accent6 2 2 3 2 4 3" xfId="23092" xr:uid="{D75B9D19-24EE-450E-BD49-1C52AC309DA3}"/>
    <cellStyle name="60% - Accent6 2 2 3 2 5" xfId="9211" xr:uid="{936CAB9B-C424-4794-9762-F63FEC152B12}"/>
    <cellStyle name="60% - Accent6 2 2 3 2 5 2" xfId="25868" xr:uid="{FDF6921D-9504-4CAD-8A1A-C8DCCAC15BD0}"/>
    <cellStyle name="60% - Accent6 2 2 3 2 6" xfId="17540" xr:uid="{B124DE1B-4CE8-4901-915E-3D06C4C2D120}"/>
    <cellStyle name="60% - Accent6 2 2 3 3" xfId="1718" xr:uid="{9201E44C-0C2E-40D1-8466-2DAC5DAF0A50}"/>
    <cellStyle name="60% - Accent6 2 2 3 3 2" xfId="4508" xr:uid="{EB9F0A1B-C6FC-4CE6-B16C-93A5C5940483}"/>
    <cellStyle name="60% - Accent6 2 2 3 3 2 2" xfId="12838" xr:uid="{2BD35FAA-8328-465B-94EE-8AFFE1B29B86}"/>
    <cellStyle name="60% - Accent6 2 2 3 3 2 2 2" xfId="29495" xr:uid="{F9322CCC-9313-4BB7-B1DA-2A0BBF4BE6AB}"/>
    <cellStyle name="60% - Accent6 2 2 3 3 2 3" xfId="21167" xr:uid="{605D9C55-6E9D-48AE-A05B-EE24904D5714}"/>
    <cellStyle name="60% - Accent6 2 2 3 3 3" xfId="7284" xr:uid="{6F247A64-71B0-4A38-9660-BD027CAF7AF6}"/>
    <cellStyle name="60% - Accent6 2 2 3 3 3 2" xfId="15614" xr:uid="{374AD25A-70B1-44B4-B3A1-08AA16F7635D}"/>
    <cellStyle name="60% - Accent6 2 2 3 3 3 2 2" xfId="32271" xr:uid="{5A2F29AF-2505-4833-B603-268A620F2285}"/>
    <cellStyle name="60% - Accent6 2 2 3 3 3 3" xfId="23943" xr:uid="{1FDCBE6C-20EE-48A2-9205-12A932934C74}"/>
    <cellStyle name="60% - Accent6 2 2 3 3 4" xfId="10062" xr:uid="{243D5BF7-6490-4169-91F9-01F7E9EFF61F}"/>
    <cellStyle name="60% - Accent6 2 2 3 3 4 2" xfId="26719" xr:uid="{F43ABE56-9E4F-41AB-8793-2B7C0526CEEF}"/>
    <cellStyle name="60% - Accent6 2 2 3 3 5" xfId="18391" xr:uid="{19522600-DD98-4841-B252-5E10C853AD1F}"/>
    <cellStyle name="60% - Accent6 2 2 3 4" xfId="3181" xr:uid="{A752763E-452D-477E-98A8-BC76D5FACDA6}"/>
    <cellStyle name="60% - Accent6 2 2 3 4 2" xfId="11511" xr:uid="{F0577A72-02ED-4F0B-AE91-D9B33E6F39DF}"/>
    <cellStyle name="60% - Accent6 2 2 3 4 2 2" xfId="28168" xr:uid="{A60AC273-75B0-4F04-B823-9329A25863BF}"/>
    <cellStyle name="60% - Accent6 2 2 3 4 3" xfId="19840" xr:uid="{C4CF5A0A-0827-4F87-8DEB-778AB981A37E}"/>
    <cellStyle name="60% - Accent6 2 2 3 5" xfId="5957" xr:uid="{0A5A2592-6ECA-47CA-9954-078274D22EA1}"/>
    <cellStyle name="60% - Accent6 2 2 3 5 2" xfId="14287" xr:uid="{61606501-6E5F-4A29-803A-72D5881A876A}"/>
    <cellStyle name="60% - Accent6 2 2 3 5 2 2" xfId="30944" xr:uid="{C54F3654-551B-4DCC-98E1-688CD5807B56}"/>
    <cellStyle name="60% - Accent6 2 2 3 5 3" xfId="22616" xr:uid="{13224C23-DA6C-4568-ADD8-E11A3AC56842}"/>
    <cellStyle name="60% - Accent6 2 2 3 6" xfId="8735" xr:uid="{1BC0BB6D-82BF-46F0-8A69-BF8EF9A1812A}"/>
    <cellStyle name="60% - Accent6 2 2 3 6 2" xfId="25392" xr:uid="{6A7A9086-D2DC-4B59-8A57-A70CA93B3DCD}"/>
    <cellStyle name="60% - Accent6 2 2 3 7" xfId="17064" xr:uid="{8105501A-D46D-4391-A2A7-EBD3075CEDB9}"/>
    <cellStyle name="60% - Accent6 2 2 4" xfId="624" xr:uid="{337D18DD-02B1-4E9A-B71F-4406A43F1739}"/>
    <cellStyle name="60% - Accent6 2 2 4 2" xfId="1954" xr:uid="{32916B3B-6B1F-4BFD-B596-259CCB19585E}"/>
    <cellStyle name="60% - Accent6 2 2 4 2 2" xfId="4744" xr:uid="{43887841-E3AC-4290-9768-E1404E7918A5}"/>
    <cellStyle name="60% - Accent6 2 2 4 2 2 2" xfId="13074" xr:uid="{423246B2-6D84-4279-91EB-7E5B69E2B9DE}"/>
    <cellStyle name="60% - Accent6 2 2 4 2 2 2 2" xfId="29731" xr:uid="{5C96B4D9-178A-4EB0-94E1-CA26A071E3D6}"/>
    <cellStyle name="60% - Accent6 2 2 4 2 2 3" xfId="21403" xr:uid="{0A8B9E28-F811-4B9C-BFB0-F293A3B42A80}"/>
    <cellStyle name="60% - Accent6 2 2 4 2 3" xfId="7520" xr:uid="{46AE0003-AB5A-45BB-807D-47845AC6CE5C}"/>
    <cellStyle name="60% - Accent6 2 2 4 2 3 2" xfId="15850" xr:uid="{12B0AAA9-1147-4689-B4B5-03AD38334816}"/>
    <cellStyle name="60% - Accent6 2 2 4 2 3 2 2" xfId="32507" xr:uid="{B1660FC5-E81D-47FD-B224-558F87A33C6C}"/>
    <cellStyle name="60% - Accent6 2 2 4 2 3 3" xfId="24179" xr:uid="{BA1A63C0-2A6B-4E62-A1ED-D79840B22DC6}"/>
    <cellStyle name="60% - Accent6 2 2 4 2 4" xfId="10298" xr:uid="{F1B55A52-5825-47C6-AE38-B3C85509FFC5}"/>
    <cellStyle name="60% - Accent6 2 2 4 2 4 2" xfId="26955" xr:uid="{56CD2372-5F8C-4C6C-B35D-944C8B035105}"/>
    <cellStyle name="60% - Accent6 2 2 4 2 5" xfId="18627" xr:uid="{93B89CDF-52F6-4DEA-9F98-C3CB57F65B77}"/>
    <cellStyle name="60% - Accent6 2 2 4 3" xfId="3417" xr:uid="{076D5293-3F9A-4977-97BA-072D652135D2}"/>
    <cellStyle name="60% - Accent6 2 2 4 3 2" xfId="11747" xr:uid="{AAC183A2-AA57-4F16-8922-1B0BCCCB0F96}"/>
    <cellStyle name="60% - Accent6 2 2 4 3 2 2" xfId="28404" xr:uid="{CB04374B-1EDF-4D73-9C46-A4EB7908404D}"/>
    <cellStyle name="60% - Accent6 2 2 4 3 3" xfId="20076" xr:uid="{4A6AE47E-ECA9-4966-8153-2BABA4A502C4}"/>
    <cellStyle name="60% - Accent6 2 2 4 4" xfId="6193" xr:uid="{1A2C04B6-D16B-4A01-93CE-28F13D5B31F1}"/>
    <cellStyle name="60% - Accent6 2 2 4 4 2" xfId="14523" xr:uid="{7E5A909B-D2D8-4490-95BB-53C67F90F49A}"/>
    <cellStyle name="60% - Accent6 2 2 4 4 2 2" xfId="31180" xr:uid="{5ADC55C3-002D-433B-B90B-0EBE5CE69526}"/>
    <cellStyle name="60% - Accent6 2 2 4 4 3" xfId="22852" xr:uid="{1AF94F94-DBB6-40D8-A8C9-2965DF647A93}"/>
    <cellStyle name="60% - Accent6 2 2 4 5" xfId="8971" xr:uid="{997B4D51-9669-4F3C-A817-0693443340B5}"/>
    <cellStyle name="60% - Accent6 2 2 4 5 2" xfId="25628" xr:uid="{463E5355-CB3F-47FA-81B4-AC1253A69E8C}"/>
    <cellStyle name="60% - Accent6 2 2 4 6" xfId="17300" xr:uid="{5F25D4FC-ACBD-4D02-BB67-009CAA6FB001}"/>
    <cellStyle name="60% - Accent6 2 2 5" xfId="1101" xr:uid="{46F09299-FD73-407C-85EE-E054CAB323EF}"/>
    <cellStyle name="60% - Accent6 2 2 5 2" xfId="2429" xr:uid="{EDB5D4A9-1BE0-48C8-98EE-A93D1C40171C}"/>
    <cellStyle name="60% - Accent6 2 2 5 2 2" xfId="5219" xr:uid="{A356EB09-A0F0-44CF-BABE-BD8FA98E3BD8}"/>
    <cellStyle name="60% - Accent6 2 2 5 2 2 2" xfId="13549" xr:uid="{890F6A5A-378A-423B-8079-BEBFA6CFA992}"/>
    <cellStyle name="60% - Accent6 2 2 5 2 2 2 2" xfId="30206" xr:uid="{3B74F473-0A3D-4323-96FD-AFDBDEBFDEA4}"/>
    <cellStyle name="60% - Accent6 2 2 5 2 2 3" xfId="21878" xr:uid="{5FDAF378-3E3D-441F-958F-BEECEC977CCA}"/>
    <cellStyle name="60% - Accent6 2 2 5 2 3" xfId="7995" xr:uid="{D7EA4E1D-B422-4421-96D7-FB8931A399C6}"/>
    <cellStyle name="60% - Accent6 2 2 5 2 3 2" xfId="16325" xr:uid="{211008DE-07BC-46B2-BDBB-8F1F1D28A5EA}"/>
    <cellStyle name="60% - Accent6 2 2 5 2 3 2 2" xfId="32982" xr:uid="{93CE51AF-4EBB-439C-B8C0-4C483D4FF0D9}"/>
    <cellStyle name="60% - Accent6 2 2 5 2 3 3" xfId="24654" xr:uid="{8D2BE355-CF7F-4925-8C4A-91B54E1A2E86}"/>
    <cellStyle name="60% - Accent6 2 2 5 2 4" xfId="10773" xr:uid="{681594DA-9D68-48AC-8199-A30C27CB49B2}"/>
    <cellStyle name="60% - Accent6 2 2 5 2 4 2" xfId="27430" xr:uid="{AA527730-B620-4761-9A17-D9FE18062FD1}"/>
    <cellStyle name="60% - Accent6 2 2 5 2 5" xfId="19102" xr:uid="{7F835D78-0FA4-4D72-AF9C-98C75CDB7797}"/>
    <cellStyle name="60% - Accent6 2 2 5 3" xfId="3892" xr:uid="{154FD64D-06CD-4C64-AFC3-189D52788E79}"/>
    <cellStyle name="60% - Accent6 2 2 5 3 2" xfId="12222" xr:uid="{BFC0C0C0-4345-401F-BE06-CA24A760546E}"/>
    <cellStyle name="60% - Accent6 2 2 5 3 2 2" xfId="28879" xr:uid="{91EB1E11-6879-41B8-8E9E-B1D2A6CC8552}"/>
    <cellStyle name="60% - Accent6 2 2 5 3 3" xfId="20551" xr:uid="{2A16F217-E1C4-4D8C-852C-E2A437C58B24}"/>
    <cellStyle name="60% - Accent6 2 2 5 4" xfId="6668" xr:uid="{DF313600-B401-4EB5-A2C7-FE2F94078600}"/>
    <cellStyle name="60% - Accent6 2 2 5 4 2" xfId="14998" xr:uid="{B5944C04-83A7-4A29-8D98-C47129A26BAB}"/>
    <cellStyle name="60% - Accent6 2 2 5 4 2 2" xfId="31655" xr:uid="{0FBD658C-C5E5-4A23-9C1C-01528AA00F40}"/>
    <cellStyle name="60% - Accent6 2 2 5 4 3" xfId="23327" xr:uid="{7815813C-97E6-42B1-B6C1-DC55106B0F5F}"/>
    <cellStyle name="60% - Accent6 2 2 5 5" xfId="9446" xr:uid="{944AB3ED-5EBF-4C36-8C46-25F43AE973F6}"/>
    <cellStyle name="60% - Accent6 2 2 5 5 2" xfId="26103" xr:uid="{D6F32BFB-BE00-4A0C-A9C9-4FEAB1EDA548}"/>
    <cellStyle name="60% - Accent6 2 2 5 6" xfId="17775" xr:uid="{C0E960FF-1EAD-421D-9477-A3F2486E7580}"/>
    <cellStyle name="60% - Accent6 2 2 6" xfId="1366" xr:uid="{0BCC3CB5-8466-42AE-B82A-060F0780CDC9}"/>
    <cellStyle name="60% - Accent6 2 2 6 2" xfId="2694" xr:uid="{95DD1606-CE17-4EB6-9C5A-CDBDD0230CF7}"/>
    <cellStyle name="60% - Accent6 2 2 6 2 2" xfId="5484" xr:uid="{B1B6F59F-664E-4939-9EE5-027C8DD2E82E}"/>
    <cellStyle name="60% - Accent6 2 2 6 2 2 2" xfId="13814" xr:uid="{9ADB1D10-D5F0-4166-BAA3-C3C0D178CBAB}"/>
    <cellStyle name="60% - Accent6 2 2 6 2 2 2 2" xfId="30471" xr:uid="{06D88124-9158-4D8A-88F0-205792AF34B2}"/>
    <cellStyle name="60% - Accent6 2 2 6 2 2 3" xfId="22143" xr:uid="{1C299D2D-F7E0-4CFC-BA47-0A40EAFC7EF5}"/>
    <cellStyle name="60% - Accent6 2 2 6 2 3" xfId="8260" xr:uid="{9EF28585-87EB-4EC2-97CB-8C443AC66EC5}"/>
    <cellStyle name="60% - Accent6 2 2 6 2 3 2" xfId="16590" xr:uid="{723E95A3-54C3-4C96-8595-D92BF1EEAB44}"/>
    <cellStyle name="60% - Accent6 2 2 6 2 3 2 2" xfId="33247" xr:uid="{ABF4CA29-01DA-4544-94C7-D58D1DFEC89C}"/>
    <cellStyle name="60% - Accent6 2 2 6 2 3 3" xfId="24919" xr:uid="{9A63D075-CC4D-47EB-816D-5BCEA28AB01B}"/>
    <cellStyle name="60% - Accent6 2 2 6 2 4" xfId="11038" xr:uid="{ED1B30DD-9FFF-4D7D-B55F-CC1EA7ABCDF7}"/>
    <cellStyle name="60% - Accent6 2 2 6 2 4 2" xfId="27695" xr:uid="{4ADA5823-EDA3-4FF8-89D2-E7F3EBD6B925}"/>
    <cellStyle name="60% - Accent6 2 2 6 2 5" xfId="19367" xr:uid="{48508AC7-9F63-4A88-9045-D8A3BD2DEFDF}"/>
    <cellStyle name="60% - Accent6 2 2 6 3" xfId="4157" xr:uid="{9CF7F394-B05F-4BC3-9C70-069EEBE101C3}"/>
    <cellStyle name="60% - Accent6 2 2 6 3 2" xfId="12487" xr:uid="{1E0CACFB-E558-4E04-8FFC-53C45CBC3774}"/>
    <cellStyle name="60% - Accent6 2 2 6 3 2 2" xfId="29144" xr:uid="{AE060434-DA1D-4CEB-A391-3E1AF85C625F}"/>
    <cellStyle name="60% - Accent6 2 2 6 3 3" xfId="20816" xr:uid="{7A245AB8-A3EE-45D9-963C-F80DA95E8CA5}"/>
    <cellStyle name="60% - Accent6 2 2 6 4" xfId="6933" xr:uid="{96B6828F-24C5-4AE8-B2AD-B7B5350FD9C7}"/>
    <cellStyle name="60% - Accent6 2 2 6 4 2" xfId="15263" xr:uid="{819A2E3F-4C05-4A83-8B4E-EC982CF6C4D3}"/>
    <cellStyle name="60% - Accent6 2 2 6 4 2 2" xfId="31920" xr:uid="{26C79731-4EEE-46ED-BB28-E78EA69610AE}"/>
    <cellStyle name="60% - Accent6 2 2 6 4 3" xfId="23592" xr:uid="{8D81E0EC-C716-4DD3-93D7-A3A508AE281A}"/>
    <cellStyle name="60% - Accent6 2 2 6 5" xfId="9711" xr:uid="{64861803-D766-45D7-83DC-D6DDE290E903}"/>
    <cellStyle name="60% - Accent6 2 2 6 5 2" xfId="26368" xr:uid="{E153FDAA-8D95-43C4-B749-845F6F752090}"/>
    <cellStyle name="60% - Accent6 2 2 6 6" xfId="18040" xr:uid="{8548FD8C-E66F-416D-95A4-7FF5D070A8E7}"/>
    <cellStyle name="60% - Accent6 2 2 7" xfId="1481" xr:uid="{6EF23EED-9FB4-4291-A954-17BB605F394B}"/>
    <cellStyle name="60% - Accent6 2 2 7 2" xfId="4271" xr:uid="{BBE19DEF-3D29-4B76-ABB8-891C30B78D3A}"/>
    <cellStyle name="60% - Accent6 2 2 7 2 2" xfId="12601" xr:uid="{AAE3FA6C-ACD7-4B39-A6E2-32A94510F2EE}"/>
    <cellStyle name="60% - Accent6 2 2 7 2 2 2" xfId="29258" xr:uid="{82286024-B964-4334-B21E-752D75C1B29E}"/>
    <cellStyle name="60% - Accent6 2 2 7 2 3" xfId="20930" xr:uid="{881A9E9E-9A32-4F19-A20B-3069B4E7502C}"/>
    <cellStyle name="60% - Accent6 2 2 7 3" xfId="7047" xr:uid="{3F7D0FF5-36ED-408C-AE62-DFDF57D1CDFC}"/>
    <cellStyle name="60% - Accent6 2 2 7 3 2" xfId="15377" xr:uid="{E02DEE7D-031D-48AF-87D9-453CF2B06989}"/>
    <cellStyle name="60% - Accent6 2 2 7 3 2 2" xfId="32034" xr:uid="{74F76FC9-5669-4814-983D-D6D0DA732872}"/>
    <cellStyle name="60% - Accent6 2 2 7 3 3" xfId="23706" xr:uid="{C6E81146-4A07-47A5-949C-94932EB58D8C}"/>
    <cellStyle name="60% - Accent6 2 2 7 4" xfId="9825" xr:uid="{3263E1D5-4DC8-448C-A7E9-125F67E72914}"/>
    <cellStyle name="60% - Accent6 2 2 7 4 2" xfId="26482" xr:uid="{FAD84DD1-C2BC-489D-B694-7F65B10DA4EA}"/>
    <cellStyle name="60% - Accent6 2 2 7 5" xfId="18154" xr:uid="{34A8287D-436D-46CC-9508-072C4B42DDFA}"/>
    <cellStyle name="60% - Accent6 2 2 8" xfId="2944" xr:uid="{F35047EA-D730-465E-91D3-6A19F4A3581B}"/>
    <cellStyle name="60% - Accent6 2 2 8 2" xfId="11274" xr:uid="{C6A89FD1-0A5F-4D3B-B22B-8A943521EDF9}"/>
    <cellStyle name="60% - Accent6 2 2 8 2 2" xfId="27931" xr:uid="{67DE67E7-169E-4ED5-A8E1-BDA49D732457}"/>
    <cellStyle name="60% - Accent6 2 2 8 3" xfId="19603" xr:uid="{A0E3E27F-43EF-492E-B338-C951700DAB22}"/>
    <cellStyle name="60% - Accent6 2 2 9" xfId="5720" xr:uid="{BCA763B4-BC0C-4B97-B4DC-D3E712385D20}"/>
    <cellStyle name="60% - Accent6 2 2 9 2" xfId="14050" xr:uid="{2885DF0C-2028-4739-A218-82679A63647C}"/>
    <cellStyle name="60% - Accent6 2 2 9 2 2" xfId="30707" xr:uid="{0934FBE4-324F-47B1-A016-742AE63ECF63}"/>
    <cellStyle name="60% - Accent6 2 2 9 3" xfId="22379" xr:uid="{DB15A02C-92A4-4916-8192-6F146FC0EA85}"/>
    <cellStyle name="60% - Accent6 2 3" xfId="204" xr:uid="{7DDB8013-88F3-4474-9A36-5CDA515B5678}"/>
    <cellStyle name="60% - Accent6 2 3 2" xfId="446" xr:uid="{85FE78AC-5F7D-4788-A805-85D007C7373D}"/>
    <cellStyle name="60% - Accent6 2 3 2 2" xfId="923" xr:uid="{D1E98DBE-0FA1-4236-832D-37B0AAB2E0A5}"/>
    <cellStyle name="60% - Accent6 2 3 2 2 2" xfId="2251" xr:uid="{DC1920E6-01DD-4BBA-9210-CA9636925F6A}"/>
    <cellStyle name="60% - Accent6 2 3 2 2 2 2" xfId="5041" xr:uid="{A8838A86-42A0-4C89-B7FF-E6DA27456F57}"/>
    <cellStyle name="60% - Accent6 2 3 2 2 2 2 2" xfId="13371" xr:uid="{C0F9BFA7-7031-4AF9-9C60-7449920145F3}"/>
    <cellStyle name="60% - Accent6 2 3 2 2 2 2 2 2" xfId="30028" xr:uid="{4D87C3C9-600E-4098-B7BB-569B13D00BCB}"/>
    <cellStyle name="60% - Accent6 2 3 2 2 2 2 3" xfId="21700" xr:uid="{05B2B718-1480-495A-A52D-990095C17DFB}"/>
    <cellStyle name="60% - Accent6 2 3 2 2 2 3" xfId="7817" xr:uid="{E5A10121-FE30-4ED1-A6A4-3C632399C97E}"/>
    <cellStyle name="60% - Accent6 2 3 2 2 2 3 2" xfId="16147" xr:uid="{1A5EF85E-5CD1-41E0-9D64-2FA8D4FAF497}"/>
    <cellStyle name="60% - Accent6 2 3 2 2 2 3 2 2" xfId="32804" xr:uid="{BDF98C93-B7AB-43C1-BA02-11E5B0FEDF54}"/>
    <cellStyle name="60% - Accent6 2 3 2 2 2 3 3" xfId="24476" xr:uid="{20D0A727-BCCB-464E-8E1B-FAFA32E52A2B}"/>
    <cellStyle name="60% - Accent6 2 3 2 2 2 4" xfId="10595" xr:uid="{EBC5B842-F39B-4E03-9F54-C4C64F78EC06}"/>
    <cellStyle name="60% - Accent6 2 3 2 2 2 4 2" xfId="27252" xr:uid="{DE6F0133-FE13-4D56-87AC-B0E08EB64587}"/>
    <cellStyle name="60% - Accent6 2 3 2 2 2 5" xfId="18924" xr:uid="{95DA065E-0235-4F0D-A159-AE3EE9B08D96}"/>
    <cellStyle name="60% - Accent6 2 3 2 2 3" xfId="3714" xr:uid="{0AADC3C9-4B11-482E-9248-09238CE0F43B}"/>
    <cellStyle name="60% - Accent6 2 3 2 2 3 2" xfId="12044" xr:uid="{D27BBCD7-0318-42BD-AE1F-3DB49100D7B5}"/>
    <cellStyle name="60% - Accent6 2 3 2 2 3 2 2" xfId="28701" xr:uid="{EFB368A2-2D95-4253-B367-7B8E6364050A}"/>
    <cellStyle name="60% - Accent6 2 3 2 2 3 3" xfId="20373" xr:uid="{B3DB87E2-7F6F-4E71-94DD-F9AA04049ADC}"/>
    <cellStyle name="60% - Accent6 2 3 2 2 4" xfId="6490" xr:uid="{53D29A95-DE2A-48BB-B5FE-70AF958B186C}"/>
    <cellStyle name="60% - Accent6 2 3 2 2 4 2" xfId="14820" xr:uid="{BC8BC208-39F0-4A9A-B698-A5020CBD0308}"/>
    <cellStyle name="60% - Accent6 2 3 2 2 4 2 2" xfId="31477" xr:uid="{7F500DE7-CA5E-4C5F-83CE-E9EC92AB253C}"/>
    <cellStyle name="60% - Accent6 2 3 2 2 4 3" xfId="23149" xr:uid="{E6A4CE6D-D25C-4EAE-8798-A5B4D3E2C73A}"/>
    <cellStyle name="60% - Accent6 2 3 2 2 5" xfId="9268" xr:uid="{0B746F11-2E98-43BE-8A54-A8135AC78812}"/>
    <cellStyle name="60% - Accent6 2 3 2 2 5 2" xfId="25925" xr:uid="{0E0DB6AF-C850-4FD5-B7F8-F3C3B6756972}"/>
    <cellStyle name="60% - Accent6 2 3 2 2 6" xfId="17597" xr:uid="{40B9036B-3E94-4C37-B569-663F35E8500B}"/>
    <cellStyle name="60% - Accent6 2 3 2 3" xfId="1776" xr:uid="{1DC4E5C5-844E-49EC-967C-9717B1F2B2CE}"/>
    <cellStyle name="60% - Accent6 2 3 2 3 2" xfId="4566" xr:uid="{7CD0A5E5-1727-46FC-8C8F-235203F6AEBA}"/>
    <cellStyle name="60% - Accent6 2 3 2 3 2 2" xfId="12896" xr:uid="{58142FBB-5580-4EDD-9F01-1C4C3CB09276}"/>
    <cellStyle name="60% - Accent6 2 3 2 3 2 2 2" xfId="29553" xr:uid="{20B6F0E3-A877-46AF-A409-900612899789}"/>
    <cellStyle name="60% - Accent6 2 3 2 3 2 3" xfId="21225" xr:uid="{2A1B8875-A3D3-4C14-9992-63D425F77BC7}"/>
    <cellStyle name="60% - Accent6 2 3 2 3 3" xfId="7342" xr:uid="{9AB2DE59-CE1E-4113-BB9D-AAB5CD7CFE8A}"/>
    <cellStyle name="60% - Accent6 2 3 2 3 3 2" xfId="15672" xr:uid="{01E41B2E-DA9C-4B75-BE5C-E0DB7A15F3EE}"/>
    <cellStyle name="60% - Accent6 2 3 2 3 3 2 2" xfId="32329" xr:uid="{CEB36BE4-534D-4ED4-9F25-5D15124BB327}"/>
    <cellStyle name="60% - Accent6 2 3 2 3 3 3" xfId="24001" xr:uid="{8C62B47E-4AC5-4B92-B9B8-0976B02D9384}"/>
    <cellStyle name="60% - Accent6 2 3 2 3 4" xfId="10120" xr:uid="{50C7A327-78D3-49D9-A056-29466C82FC2E}"/>
    <cellStyle name="60% - Accent6 2 3 2 3 4 2" xfId="26777" xr:uid="{20FAA667-A9B1-4E61-969A-CE5F2ABB6DCF}"/>
    <cellStyle name="60% - Accent6 2 3 2 3 5" xfId="18449" xr:uid="{6D012F55-0438-4B75-979C-0FCD089E86AD}"/>
    <cellStyle name="60% - Accent6 2 3 2 4" xfId="3239" xr:uid="{BEBBDAA9-60DD-405F-AC4B-C2E643F5D87D}"/>
    <cellStyle name="60% - Accent6 2 3 2 4 2" xfId="11569" xr:uid="{442FFB3C-4A8E-4ECC-B819-4F09682789AC}"/>
    <cellStyle name="60% - Accent6 2 3 2 4 2 2" xfId="28226" xr:uid="{A4F74EC4-673B-463F-BD79-9375FA3D06CE}"/>
    <cellStyle name="60% - Accent6 2 3 2 4 3" xfId="19898" xr:uid="{06245F55-60BE-4EB6-B672-82D1E4A22E46}"/>
    <cellStyle name="60% - Accent6 2 3 2 5" xfId="6015" xr:uid="{843CB6A6-3BE2-4107-A19A-98DA274A60D4}"/>
    <cellStyle name="60% - Accent6 2 3 2 5 2" xfId="14345" xr:uid="{FC435D37-F34E-4093-A5B4-04535DE07989}"/>
    <cellStyle name="60% - Accent6 2 3 2 5 2 2" xfId="31002" xr:uid="{0F581B06-A580-4409-9212-55BC4DDB6C78}"/>
    <cellStyle name="60% - Accent6 2 3 2 5 3" xfId="22674" xr:uid="{04CED4AE-A4DD-4EC3-8A13-B14FA3DDC4C5}"/>
    <cellStyle name="60% - Accent6 2 3 2 6" xfId="8793" xr:uid="{D70AD85A-72BA-44D4-B0CB-3CFD0BD835BE}"/>
    <cellStyle name="60% - Accent6 2 3 2 6 2" xfId="25450" xr:uid="{A92D4FD9-F5BD-4DE3-9197-02A952668316}"/>
    <cellStyle name="60% - Accent6 2 3 2 7" xfId="17122" xr:uid="{FD96016A-EBE6-4EFC-BB48-09D62692E159}"/>
    <cellStyle name="60% - Accent6 2 3 3" xfId="682" xr:uid="{252E8CA7-A65C-4723-B00F-5E75016B8360}"/>
    <cellStyle name="60% - Accent6 2 3 3 2" xfId="2012" xr:uid="{26149596-FA3F-4CC0-BCFB-5C9A18CDAD65}"/>
    <cellStyle name="60% - Accent6 2 3 3 2 2" xfId="4802" xr:uid="{89F378B7-0615-485F-BCF9-9D8288844E68}"/>
    <cellStyle name="60% - Accent6 2 3 3 2 2 2" xfId="13132" xr:uid="{7B08D984-1580-4ED8-BECE-BD86A8196D2D}"/>
    <cellStyle name="60% - Accent6 2 3 3 2 2 2 2" xfId="29789" xr:uid="{E682BA81-223A-4E1F-85E7-29C51EBCCB8A}"/>
    <cellStyle name="60% - Accent6 2 3 3 2 2 3" xfId="21461" xr:uid="{59BEAC65-9F80-40CA-BEF7-C16C5A88A4FF}"/>
    <cellStyle name="60% - Accent6 2 3 3 2 3" xfId="7578" xr:uid="{E8645034-CB7A-4E51-9317-FBC01881A767}"/>
    <cellStyle name="60% - Accent6 2 3 3 2 3 2" xfId="15908" xr:uid="{392F5BA8-FD55-420B-B7A2-3F3DFCFFAC7C}"/>
    <cellStyle name="60% - Accent6 2 3 3 2 3 2 2" xfId="32565" xr:uid="{02CF384F-9A88-4119-B42F-D36800349D6A}"/>
    <cellStyle name="60% - Accent6 2 3 3 2 3 3" xfId="24237" xr:uid="{E6893D69-B2FE-4B52-8B87-38EB05050E21}"/>
    <cellStyle name="60% - Accent6 2 3 3 2 4" xfId="10356" xr:uid="{57B4A391-D04D-40AD-928F-D493EB82C966}"/>
    <cellStyle name="60% - Accent6 2 3 3 2 4 2" xfId="27013" xr:uid="{30610749-23CC-4441-9D8B-DFF7578B5A9F}"/>
    <cellStyle name="60% - Accent6 2 3 3 2 5" xfId="18685" xr:uid="{4A18FEB3-C9AB-44FC-B53C-41CB13567FD8}"/>
    <cellStyle name="60% - Accent6 2 3 3 3" xfId="3475" xr:uid="{9F50387F-04CB-4D1C-8757-5921929B4958}"/>
    <cellStyle name="60% - Accent6 2 3 3 3 2" xfId="11805" xr:uid="{B1521BC8-36FF-4FA2-BF85-D149AF4253DC}"/>
    <cellStyle name="60% - Accent6 2 3 3 3 2 2" xfId="28462" xr:uid="{CF582378-C027-4E08-AF85-02F1EADFE537}"/>
    <cellStyle name="60% - Accent6 2 3 3 3 3" xfId="20134" xr:uid="{2DBA1510-3080-46DB-BD64-C41996B2F17E}"/>
    <cellStyle name="60% - Accent6 2 3 3 4" xfId="6251" xr:uid="{C3698C42-EB1C-467D-829F-14109EBF280F}"/>
    <cellStyle name="60% - Accent6 2 3 3 4 2" xfId="14581" xr:uid="{67BC3BB7-E157-4B8D-8974-16581B722C19}"/>
    <cellStyle name="60% - Accent6 2 3 3 4 2 2" xfId="31238" xr:uid="{ABA01AC6-9561-4FFF-80AB-84E7D1D4196A}"/>
    <cellStyle name="60% - Accent6 2 3 3 4 3" xfId="22910" xr:uid="{78BCFFA4-C00C-4AA2-995C-3FE975D4544B}"/>
    <cellStyle name="60% - Accent6 2 3 3 5" xfId="9029" xr:uid="{C4E789AC-2434-4C74-9C7B-8824ABEF8EFD}"/>
    <cellStyle name="60% - Accent6 2 3 3 5 2" xfId="25686" xr:uid="{34E2B71B-6AA2-4948-9F4E-1077ACC57342}"/>
    <cellStyle name="60% - Accent6 2 3 3 6" xfId="17358" xr:uid="{FF4DEC35-68DA-44D7-A728-4EE12D63C6A0}"/>
    <cellStyle name="60% - Accent6 2 3 4" xfId="1159" xr:uid="{1D64B185-8F52-43C3-9427-767E23B0A984}"/>
    <cellStyle name="60% - Accent6 2 3 4 2" xfId="2487" xr:uid="{E193D817-D151-4CB4-9489-8BE20B9F5B5A}"/>
    <cellStyle name="60% - Accent6 2 3 4 2 2" xfId="5277" xr:uid="{B76FE24D-BBD1-486C-9CA0-2BB6A61A300D}"/>
    <cellStyle name="60% - Accent6 2 3 4 2 2 2" xfId="13607" xr:uid="{774122BE-936F-4285-A49A-354D847A4BE5}"/>
    <cellStyle name="60% - Accent6 2 3 4 2 2 2 2" xfId="30264" xr:uid="{F369DD9A-D694-4555-80DC-05C94F2F4834}"/>
    <cellStyle name="60% - Accent6 2 3 4 2 2 3" xfId="21936" xr:uid="{191AE5C1-F379-448D-ADF2-3E2ECAEC83F0}"/>
    <cellStyle name="60% - Accent6 2 3 4 2 3" xfId="8053" xr:uid="{046486E6-99BA-418A-943D-A5CA6661865F}"/>
    <cellStyle name="60% - Accent6 2 3 4 2 3 2" xfId="16383" xr:uid="{E7FC2490-86EB-4EB6-BE0B-B747C1D58EC7}"/>
    <cellStyle name="60% - Accent6 2 3 4 2 3 2 2" xfId="33040" xr:uid="{14A111E5-71A7-45C3-AB8B-E5563BE14E50}"/>
    <cellStyle name="60% - Accent6 2 3 4 2 3 3" xfId="24712" xr:uid="{69DDE842-2E4F-482A-8A13-20019EB1F963}"/>
    <cellStyle name="60% - Accent6 2 3 4 2 4" xfId="10831" xr:uid="{AC18A46E-671B-47DB-8FD8-0437891AFA51}"/>
    <cellStyle name="60% - Accent6 2 3 4 2 4 2" xfId="27488" xr:uid="{B372AAE0-DEBE-442C-9670-C0C209C2557C}"/>
    <cellStyle name="60% - Accent6 2 3 4 2 5" xfId="19160" xr:uid="{5D683237-7657-491A-9305-A67D7F74E394}"/>
    <cellStyle name="60% - Accent6 2 3 4 3" xfId="3950" xr:uid="{28B8C16D-89F2-4700-B554-3D0F90146BFD}"/>
    <cellStyle name="60% - Accent6 2 3 4 3 2" xfId="12280" xr:uid="{D5D72FC2-0E33-41FE-B6D3-B935C3556CCE}"/>
    <cellStyle name="60% - Accent6 2 3 4 3 2 2" xfId="28937" xr:uid="{7642B73B-456E-42FB-95BA-B778819A528F}"/>
    <cellStyle name="60% - Accent6 2 3 4 3 3" xfId="20609" xr:uid="{FA03196B-7742-4A4F-99C8-11E7ECE42774}"/>
    <cellStyle name="60% - Accent6 2 3 4 4" xfId="6726" xr:uid="{6AAA7A5A-C7DB-42DF-8286-702522919729}"/>
    <cellStyle name="60% - Accent6 2 3 4 4 2" xfId="15056" xr:uid="{247A7896-66BB-4622-B080-EF9603EE3925}"/>
    <cellStyle name="60% - Accent6 2 3 4 4 2 2" xfId="31713" xr:uid="{AC01B0D3-7A45-4992-BC7F-267949FDE562}"/>
    <cellStyle name="60% - Accent6 2 3 4 4 3" xfId="23385" xr:uid="{6F2843AD-F2D0-4E7C-AC4C-672FFFDC9E30}"/>
    <cellStyle name="60% - Accent6 2 3 4 5" xfId="9504" xr:uid="{AA769DA0-BACB-4B75-89DE-D5B8FD8F9E31}"/>
    <cellStyle name="60% - Accent6 2 3 4 5 2" xfId="26161" xr:uid="{7B3F510A-CBF3-482F-AC85-3115737E9856}"/>
    <cellStyle name="60% - Accent6 2 3 4 6" xfId="17833" xr:uid="{D483BEC2-6E42-452F-BF6C-15565F731C1C}"/>
    <cellStyle name="60% - Accent6 2 3 5" xfId="1539" xr:uid="{CD48BA29-D906-4606-B79B-3E4D9CC3914D}"/>
    <cellStyle name="60% - Accent6 2 3 5 2" xfId="4329" xr:uid="{073EF19E-FA73-405C-8A41-E43F6BBB7819}"/>
    <cellStyle name="60% - Accent6 2 3 5 2 2" xfId="12659" xr:uid="{77283220-D022-46B9-9F24-ED478E91AC70}"/>
    <cellStyle name="60% - Accent6 2 3 5 2 2 2" xfId="29316" xr:uid="{26EC250E-9D50-414A-A75A-81C3266E0672}"/>
    <cellStyle name="60% - Accent6 2 3 5 2 3" xfId="20988" xr:uid="{D428D6CF-F301-4C5D-B3FB-AF66378AA743}"/>
    <cellStyle name="60% - Accent6 2 3 5 3" xfId="7105" xr:uid="{D00E6905-5D5C-417C-986C-0A32B6A5D24A}"/>
    <cellStyle name="60% - Accent6 2 3 5 3 2" xfId="15435" xr:uid="{FE8122A0-3F6D-4B08-BED3-638E62E5EF7E}"/>
    <cellStyle name="60% - Accent6 2 3 5 3 2 2" xfId="32092" xr:uid="{92DCAB21-0516-4547-94CF-352CCE5573E7}"/>
    <cellStyle name="60% - Accent6 2 3 5 3 3" xfId="23764" xr:uid="{5C308D0C-0D0F-4D65-99BF-4EA9526E0711}"/>
    <cellStyle name="60% - Accent6 2 3 5 4" xfId="9883" xr:uid="{5A5C6862-DEAE-4651-A30B-A3505E95CFE4}"/>
    <cellStyle name="60% - Accent6 2 3 5 4 2" xfId="26540" xr:uid="{C58EBD22-95BE-463B-A07B-EDB7824A1F19}"/>
    <cellStyle name="60% - Accent6 2 3 5 5" xfId="18212" xr:uid="{D23923D8-490E-4A08-BE0F-60FE47E5C100}"/>
    <cellStyle name="60% - Accent6 2 3 6" xfId="3002" xr:uid="{B9E39C72-77E2-4FF8-9E0B-3813D790145E}"/>
    <cellStyle name="60% - Accent6 2 3 6 2" xfId="11332" xr:uid="{461E7C9E-2363-41A2-ADAF-3AD8F619EBAC}"/>
    <cellStyle name="60% - Accent6 2 3 6 2 2" xfId="27989" xr:uid="{401D8149-9695-477B-A8C6-F930F03DBEC1}"/>
    <cellStyle name="60% - Accent6 2 3 6 3" xfId="19661" xr:uid="{D1FB377E-AED6-4450-9437-2CAF7026A4E7}"/>
    <cellStyle name="60% - Accent6 2 3 7" xfId="5778" xr:uid="{58A779E4-0E02-44DB-98B3-949D327EB734}"/>
    <cellStyle name="60% - Accent6 2 3 7 2" xfId="14108" xr:uid="{AC8A5315-FF2D-4DE9-82C6-C6B6D0B59C67}"/>
    <cellStyle name="60% - Accent6 2 3 7 2 2" xfId="30765" xr:uid="{795E1370-18AB-49AD-83CE-0E2144F9CC76}"/>
    <cellStyle name="60% - Accent6 2 3 7 3" xfId="22437" xr:uid="{3FFAEA0D-BAFA-4736-884F-ACE57A69814F}"/>
    <cellStyle name="60% - Accent6 2 3 8" xfId="8556" xr:uid="{8A076099-C8F3-4F73-BF02-142AC7B4C9DB}"/>
    <cellStyle name="60% - Accent6 2 3 8 2" xfId="25213" xr:uid="{84C324BD-437A-424D-BB90-E2100EAE20FD}"/>
    <cellStyle name="60% - Accent6 2 3 9" xfId="16885" xr:uid="{3717E70B-D10F-4926-ABF1-01A2F5B92E05}"/>
    <cellStyle name="60% - Accent6 2 4" xfId="330" xr:uid="{DD653F1F-ADDA-4541-9FED-875796F7EEFB}"/>
    <cellStyle name="60% - Accent6 2 4 2" xfId="810" xr:uid="{E49D16C1-1727-4DBB-9CCF-52E6D1348264}"/>
    <cellStyle name="60% - Accent6 2 4 2 2" xfId="2138" xr:uid="{4A5550E0-3736-433F-904A-AC9D706D8E7B}"/>
    <cellStyle name="60% - Accent6 2 4 2 2 2" xfId="4928" xr:uid="{2DA5B02B-907C-4FC4-A970-024AFC5FFD92}"/>
    <cellStyle name="60% - Accent6 2 4 2 2 2 2" xfId="13258" xr:uid="{44C6A183-1ED3-4C03-8B46-5D1FDA3CC8B8}"/>
    <cellStyle name="60% - Accent6 2 4 2 2 2 2 2" xfId="29915" xr:uid="{23955BED-6B84-47F3-86AD-CB8D5756B5DA}"/>
    <cellStyle name="60% - Accent6 2 4 2 2 2 3" xfId="21587" xr:uid="{608632DB-C8BF-4932-A50A-F4FEB593ED71}"/>
    <cellStyle name="60% - Accent6 2 4 2 2 3" xfId="7704" xr:uid="{780849F7-F2F4-40C0-9E5E-E12A734DEA35}"/>
    <cellStyle name="60% - Accent6 2 4 2 2 3 2" xfId="16034" xr:uid="{EDFC7DA3-6914-46BE-B46D-7D3AF75A6A91}"/>
    <cellStyle name="60% - Accent6 2 4 2 2 3 2 2" xfId="32691" xr:uid="{3600B435-EF32-4742-A454-C56D4BD84485}"/>
    <cellStyle name="60% - Accent6 2 4 2 2 3 3" xfId="24363" xr:uid="{D0C39638-6863-4EE3-B1FC-5701DDC0288E}"/>
    <cellStyle name="60% - Accent6 2 4 2 2 4" xfId="10482" xr:uid="{BC994AFA-6D2F-4804-AF5E-4D9B7C2F2B8C}"/>
    <cellStyle name="60% - Accent6 2 4 2 2 4 2" xfId="27139" xr:uid="{53C5841A-3607-4F26-8115-DD49756E1532}"/>
    <cellStyle name="60% - Accent6 2 4 2 2 5" xfId="18811" xr:uid="{8521FEBE-3EC7-48EB-BE08-4C051D67546E}"/>
    <cellStyle name="60% - Accent6 2 4 2 3" xfId="3601" xr:uid="{EEA07616-099A-4843-9731-6193C2793894}"/>
    <cellStyle name="60% - Accent6 2 4 2 3 2" xfId="11931" xr:uid="{A01853DD-66BD-40CE-A271-E3E3C9412BCE}"/>
    <cellStyle name="60% - Accent6 2 4 2 3 2 2" xfId="28588" xr:uid="{C70C0600-3F50-4826-9C2C-8CF073D5EC24}"/>
    <cellStyle name="60% - Accent6 2 4 2 3 3" xfId="20260" xr:uid="{B1FD54CC-4F45-4DC9-9A9C-C762758ADF87}"/>
    <cellStyle name="60% - Accent6 2 4 2 4" xfId="6377" xr:uid="{FDFED821-E714-43D1-BEB8-165A22E42130}"/>
    <cellStyle name="60% - Accent6 2 4 2 4 2" xfId="14707" xr:uid="{8255E239-397B-4EEF-AECB-A18B28685D60}"/>
    <cellStyle name="60% - Accent6 2 4 2 4 2 2" xfId="31364" xr:uid="{920C7AB2-7E92-4993-9E2F-6F8B75B59909}"/>
    <cellStyle name="60% - Accent6 2 4 2 4 3" xfId="23036" xr:uid="{83D64227-9BC4-4642-8771-0D20B00D2A7D}"/>
    <cellStyle name="60% - Accent6 2 4 2 5" xfId="9155" xr:uid="{4C1BE8DD-5E89-428F-84D6-794817D325F4}"/>
    <cellStyle name="60% - Accent6 2 4 2 5 2" xfId="25812" xr:uid="{B81174B7-6F6A-4A74-B22F-4541ECBBFB85}"/>
    <cellStyle name="60% - Accent6 2 4 2 6" xfId="17484" xr:uid="{3C896153-AAE6-427F-B939-BB783F567ECD}"/>
    <cellStyle name="60% - Accent6 2 4 3" xfId="1660" xr:uid="{36571A18-C214-40FA-B80F-2C179A87C2F0}"/>
    <cellStyle name="60% - Accent6 2 4 3 2" xfId="4450" xr:uid="{89D00311-3BCD-4AC6-8273-FABA0F2C2F89}"/>
    <cellStyle name="60% - Accent6 2 4 3 2 2" xfId="12780" xr:uid="{791480B2-9A84-476F-B495-AFB8C6B57122}"/>
    <cellStyle name="60% - Accent6 2 4 3 2 2 2" xfId="29437" xr:uid="{5DFEDDF5-A222-40DB-BF6B-0CB33D9C55D9}"/>
    <cellStyle name="60% - Accent6 2 4 3 2 3" xfId="21109" xr:uid="{654175FB-668D-40C8-B213-930DDCCCD6A7}"/>
    <cellStyle name="60% - Accent6 2 4 3 3" xfId="7226" xr:uid="{C6437881-432C-4B21-927D-D7FEF4D0E5B6}"/>
    <cellStyle name="60% - Accent6 2 4 3 3 2" xfId="15556" xr:uid="{AAD0A573-B891-4D4B-9AEE-424DD9420995}"/>
    <cellStyle name="60% - Accent6 2 4 3 3 2 2" xfId="32213" xr:uid="{8B1ED482-6364-4B2F-AB6D-534C89570071}"/>
    <cellStyle name="60% - Accent6 2 4 3 3 3" xfId="23885" xr:uid="{8C88C1EE-4A00-4322-BEA2-210098402417}"/>
    <cellStyle name="60% - Accent6 2 4 3 4" xfId="10004" xr:uid="{7D32FC16-E0EE-4741-B3AF-5DDF70B18B78}"/>
    <cellStyle name="60% - Accent6 2 4 3 4 2" xfId="26661" xr:uid="{7CC21CE2-FD1E-4713-8DB4-E0F60EE39FDA}"/>
    <cellStyle name="60% - Accent6 2 4 3 5" xfId="18333" xr:uid="{202D34F9-0C73-4A88-8041-FBC62556E5ED}"/>
    <cellStyle name="60% - Accent6 2 4 4" xfId="3123" xr:uid="{5ED3A3D1-E2C2-4EF0-B5FB-24AB61100E31}"/>
    <cellStyle name="60% - Accent6 2 4 4 2" xfId="11453" xr:uid="{D7A69CA1-BF04-4D1C-891C-D697D8A4862F}"/>
    <cellStyle name="60% - Accent6 2 4 4 2 2" xfId="28110" xr:uid="{EBAD21FB-A8EB-4B9F-930E-7B488BF67721}"/>
    <cellStyle name="60% - Accent6 2 4 4 3" xfId="19782" xr:uid="{8332A6B6-CFB5-4233-AB0B-F69864ABC48D}"/>
    <cellStyle name="60% - Accent6 2 4 5" xfId="5899" xr:uid="{95B60D82-DBE9-45CE-B685-426567EE6F75}"/>
    <cellStyle name="60% - Accent6 2 4 5 2" xfId="14229" xr:uid="{9551E99A-7542-48CD-8906-E3748337BDAC}"/>
    <cellStyle name="60% - Accent6 2 4 5 2 2" xfId="30886" xr:uid="{916DA55D-34AB-4289-8DF0-78782D40F4CC}"/>
    <cellStyle name="60% - Accent6 2 4 5 3" xfId="22558" xr:uid="{2CC01898-B57A-496D-9435-8568D6C89894}"/>
    <cellStyle name="60% - Accent6 2 4 6" xfId="8677" xr:uid="{F15DEF50-1D77-4756-B510-7160BCD02F72}"/>
    <cellStyle name="60% - Accent6 2 4 6 2" xfId="25334" xr:uid="{A71D008A-C97F-492B-864F-F12B4347FF69}"/>
    <cellStyle name="60% - Accent6 2 4 7" xfId="17006" xr:uid="{9D0E4D23-4E22-4ED2-8231-E66EC2A1FA39}"/>
    <cellStyle name="60% - Accent6 2 5" xfId="566" xr:uid="{01555A81-8958-446C-808E-10CF6A9F2ADA}"/>
    <cellStyle name="60% - Accent6 2 5 2" xfId="1896" xr:uid="{A76554A5-856D-41DD-B262-20F4903ACA98}"/>
    <cellStyle name="60% - Accent6 2 5 2 2" xfId="4686" xr:uid="{514CDDA6-AF2B-4284-86F3-3881B15E3786}"/>
    <cellStyle name="60% - Accent6 2 5 2 2 2" xfId="13016" xr:uid="{CCA615CB-057E-4651-9815-21BB8C77032D}"/>
    <cellStyle name="60% - Accent6 2 5 2 2 2 2" xfId="29673" xr:uid="{5D1811A6-D3D3-4B01-B4FD-0B19AF9C149A}"/>
    <cellStyle name="60% - Accent6 2 5 2 2 3" xfId="21345" xr:uid="{F76AAB63-18CD-4243-B2C9-A370804659B0}"/>
    <cellStyle name="60% - Accent6 2 5 2 3" xfId="7462" xr:uid="{572E39E6-130A-48EE-9529-F2E266643EED}"/>
    <cellStyle name="60% - Accent6 2 5 2 3 2" xfId="15792" xr:uid="{7B92D6E0-CA9F-4325-987D-72A86935DEC9}"/>
    <cellStyle name="60% - Accent6 2 5 2 3 2 2" xfId="32449" xr:uid="{CA96BF9E-59D9-4E7E-8A0F-8BDB942427A2}"/>
    <cellStyle name="60% - Accent6 2 5 2 3 3" xfId="24121" xr:uid="{2D75414F-5C8F-464C-9256-0309E5470700}"/>
    <cellStyle name="60% - Accent6 2 5 2 4" xfId="10240" xr:uid="{B1EF5762-6BBE-4A03-9B28-EBAA0DFA9486}"/>
    <cellStyle name="60% - Accent6 2 5 2 4 2" xfId="26897" xr:uid="{F4F8F487-F7E4-4F05-A682-920F597C5904}"/>
    <cellStyle name="60% - Accent6 2 5 2 5" xfId="18569" xr:uid="{F02AC39E-4851-4091-B5F2-CF88D5130AC0}"/>
    <cellStyle name="60% - Accent6 2 5 3" xfId="3359" xr:uid="{DD240B74-68CA-4C9A-B72F-98952D70E263}"/>
    <cellStyle name="60% - Accent6 2 5 3 2" xfId="11689" xr:uid="{217C7EFA-560C-4F7B-AD72-1FAA9FF221D4}"/>
    <cellStyle name="60% - Accent6 2 5 3 2 2" xfId="28346" xr:uid="{7C0F0F3D-B46F-4F62-BE87-C93A88AF4324}"/>
    <cellStyle name="60% - Accent6 2 5 3 3" xfId="20018" xr:uid="{958ABA1F-7406-427C-8901-CB82C4F6CF3A}"/>
    <cellStyle name="60% - Accent6 2 5 4" xfId="6135" xr:uid="{6C23ED07-8A87-40D3-B12F-6F2885950B75}"/>
    <cellStyle name="60% - Accent6 2 5 4 2" xfId="14465" xr:uid="{968057C1-B011-4C36-9143-83BECE8AEFA6}"/>
    <cellStyle name="60% - Accent6 2 5 4 2 2" xfId="31122" xr:uid="{D86CEC9A-11D7-4323-9D07-F156458C2072}"/>
    <cellStyle name="60% - Accent6 2 5 4 3" xfId="22794" xr:uid="{D1F9F19A-CC4B-4AB2-A31D-FD8C0E41E990}"/>
    <cellStyle name="60% - Accent6 2 5 5" xfId="8913" xr:uid="{8060C7D2-7BCC-49AA-AC41-F8C0F6FF248A}"/>
    <cellStyle name="60% - Accent6 2 5 5 2" xfId="25570" xr:uid="{6689C751-DD42-4C38-9E93-E759925C2BD8}"/>
    <cellStyle name="60% - Accent6 2 5 6" xfId="17242" xr:uid="{FF785089-7A26-43E7-92F1-744CC4144FE0}"/>
    <cellStyle name="60% - Accent6 2 6" xfId="1043" xr:uid="{C5281C78-8329-4174-8C03-3382CF86F765}"/>
    <cellStyle name="60% - Accent6 2 6 2" xfId="2371" xr:uid="{59D2EBB4-0CAE-40B5-A448-165A68ECD9B6}"/>
    <cellStyle name="60% - Accent6 2 6 2 2" xfId="5161" xr:uid="{637150D5-FEB1-4F8C-8FAE-AAE891A983C1}"/>
    <cellStyle name="60% - Accent6 2 6 2 2 2" xfId="13491" xr:uid="{B70464DD-CA68-482C-88EE-FDA484B8CBAC}"/>
    <cellStyle name="60% - Accent6 2 6 2 2 2 2" xfId="30148" xr:uid="{6F1D5138-03E6-40E5-9C5A-077E0031AA51}"/>
    <cellStyle name="60% - Accent6 2 6 2 2 3" xfId="21820" xr:uid="{A13017B4-234E-48E5-B947-ABC6B2C23117}"/>
    <cellStyle name="60% - Accent6 2 6 2 3" xfId="7937" xr:uid="{A06093C9-6875-4893-A6D4-E30073F94993}"/>
    <cellStyle name="60% - Accent6 2 6 2 3 2" xfId="16267" xr:uid="{4DE92178-25A9-4DF2-8B80-BEA9B08B60F6}"/>
    <cellStyle name="60% - Accent6 2 6 2 3 2 2" xfId="32924" xr:uid="{8F8270CD-78B4-4ED2-B63A-DAB143185870}"/>
    <cellStyle name="60% - Accent6 2 6 2 3 3" xfId="24596" xr:uid="{EDAF1B57-62AC-47DB-99B2-F6E06BF8FB3A}"/>
    <cellStyle name="60% - Accent6 2 6 2 4" xfId="10715" xr:uid="{F56B864A-5049-488A-BFC5-C2D32E01ADCB}"/>
    <cellStyle name="60% - Accent6 2 6 2 4 2" xfId="27372" xr:uid="{5779EF44-47A9-4505-8801-09AF516DD5B8}"/>
    <cellStyle name="60% - Accent6 2 6 2 5" xfId="19044" xr:uid="{B042FDF0-C900-49D1-A3FB-06917F13178B}"/>
    <cellStyle name="60% - Accent6 2 6 3" xfId="3834" xr:uid="{4F1DE16A-78AE-4F01-961F-C1736513C579}"/>
    <cellStyle name="60% - Accent6 2 6 3 2" xfId="12164" xr:uid="{2A879889-C282-4218-AFC6-51FB64EDA3B8}"/>
    <cellStyle name="60% - Accent6 2 6 3 2 2" xfId="28821" xr:uid="{2842D94B-9E97-47B4-837B-C86B7EB54FCF}"/>
    <cellStyle name="60% - Accent6 2 6 3 3" xfId="20493" xr:uid="{B5E69E1A-69FF-4189-B156-118E81AAE92F}"/>
    <cellStyle name="60% - Accent6 2 6 4" xfId="6610" xr:uid="{7C9C592F-B654-46FA-A271-B06A0AB33C7B}"/>
    <cellStyle name="60% - Accent6 2 6 4 2" xfId="14940" xr:uid="{6E9FD47C-9BCA-4D7D-A424-C5060E90151E}"/>
    <cellStyle name="60% - Accent6 2 6 4 2 2" xfId="31597" xr:uid="{E9A79494-F321-4C09-995C-F4128DAF8974}"/>
    <cellStyle name="60% - Accent6 2 6 4 3" xfId="23269" xr:uid="{0C2635A5-B745-4273-8074-DE4BB502DC8B}"/>
    <cellStyle name="60% - Accent6 2 6 5" xfId="9388" xr:uid="{9BA506BE-B63B-4F01-BAF2-74C6B55FE44B}"/>
    <cellStyle name="60% - Accent6 2 6 5 2" xfId="26045" xr:uid="{6A748815-972E-45E3-A743-7DAB28915151}"/>
    <cellStyle name="60% - Accent6 2 6 6" xfId="17717" xr:uid="{70F9458E-5C8E-4C88-AFBC-02AEAD0018DE}"/>
    <cellStyle name="60% - Accent6 2 7" xfId="1304" xr:uid="{A40A87ED-B2FF-40C2-86EC-CA7C43F02035}"/>
    <cellStyle name="60% - Accent6 2 7 2" xfId="2632" xr:uid="{5C22DF74-84A3-4D5E-9227-5343B952CE97}"/>
    <cellStyle name="60% - Accent6 2 7 2 2" xfId="5422" xr:uid="{C703140A-5174-40CE-BDBE-7D9ED2026D3A}"/>
    <cellStyle name="60% - Accent6 2 7 2 2 2" xfId="13752" xr:uid="{09E9DE01-7693-49DE-8C3D-1D00FC40456A}"/>
    <cellStyle name="60% - Accent6 2 7 2 2 2 2" xfId="30409" xr:uid="{C05594E7-56F3-4D7C-BB44-C01CE4520F79}"/>
    <cellStyle name="60% - Accent6 2 7 2 2 3" xfId="22081" xr:uid="{DA55556C-C18C-424C-9CE9-49359BD6ACC9}"/>
    <cellStyle name="60% - Accent6 2 7 2 3" xfId="8198" xr:uid="{20B777A1-61DA-4ABA-8668-96CEBC2A32AB}"/>
    <cellStyle name="60% - Accent6 2 7 2 3 2" xfId="16528" xr:uid="{58F64BD3-3384-46A6-AC3A-C328CBCE7EA4}"/>
    <cellStyle name="60% - Accent6 2 7 2 3 2 2" xfId="33185" xr:uid="{82819102-48EC-48DA-8E01-27C3C327CA87}"/>
    <cellStyle name="60% - Accent6 2 7 2 3 3" xfId="24857" xr:uid="{D529D1F0-912F-403F-9B37-CBD0D9FEBC16}"/>
    <cellStyle name="60% - Accent6 2 7 2 4" xfId="10976" xr:uid="{30B8F49E-7A93-47D1-9814-05B9696C4787}"/>
    <cellStyle name="60% - Accent6 2 7 2 4 2" xfId="27633" xr:uid="{51292F19-D297-443C-958E-85D09EAE191C}"/>
    <cellStyle name="60% - Accent6 2 7 2 5" xfId="19305" xr:uid="{51E1A869-AFBD-47F7-86F6-E87E29E32581}"/>
    <cellStyle name="60% - Accent6 2 7 3" xfId="4095" xr:uid="{6F1E4BCC-AC9F-47C1-9533-6DBBC930BAAF}"/>
    <cellStyle name="60% - Accent6 2 7 3 2" xfId="12425" xr:uid="{87F87333-3E52-40A1-8D25-EC8C6C2E91AB}"/>
    <cellStyle name="60% - Accent6 2 7 3 2 2" xfId="29082" xr:uid="{82D992BF-1123-4BD8-80BA-33D6B1D1496F}"/>
    <cellStyle name="60% - Accent6 2 7 3 3" xfId="20754" xr:uid="{8B06C173-08D0-4BE8-BAB2-D09F10A4D1EB}"/>
    <cellStyle name="60% - Accent6 2 7 4" xfId="6871" xr:uid="{9904D161-39E3-4847-BF22-5ED7FA6F7AF3}"/>
    <cellStyle name="60% - Accent6 2 7 4 2" xfId="15201" xr:uid="{004231F4-7754-4451-983E-9617DE66CC04}"/>
    <cellStyle name="60% - Accent6 2 7 4 2 2" xfId="31858" xr:uid="{EF3D8DF5-EE49-42B1-B916-26FA4DF7E597}"/>
    <cellStyle name="60% - Accent6 2 7 4 3" xfId="23530" xr:uid="{86B5EC09-6EF4-429D-9DEB-1F7E69EA8AAC}"/>
    <cellStyle name="60% - Accent6 2 7 5" xfId="9649" xr:uid="{F8A64099-A625-4BC9-9E1F-EDD8CBA81BC2}"/>
    <cellStyle name="60% - Accent6 2 7 5 2" xfId="26306" xr:uid="{426C1D36-4FE5-4C28-AC81-528344A1A727}"/>
    <cellStyle name="60% - Accent6 2 7 6" xfId="17978" xr:uid="{DE60B58F-85B0-42CE-AA1F-7A316713A559}"/>
    <cellStyle name="60% - Accent6 2 8" xfId="1422" xr:uid="{81E165A5-EC62-4A35-BFA4-CA0ED49725F1}"/>
    <cellStyle name="60% - Accent6 2 8 2" xfId="4213" xr:uid="{63E1E89D-D4F9-42D0-83AC-CEC8D81A7DE5}"/>
    <cellStyle name="60% - Accent6 2 8 2 2" xfId="12543" xr:uid="{C6065268-C940-4BCA-A2B1-D3F1E1221232}"/>
    <cellStyle name="60% - Accent6 2 8 2 2 2" xfId="29200" xr:uid="{4A4831B9-3CEC-49F3-83B2-72332454C7BB}"/>
    <cellStyle name="60% - Accent6 2 8 2 3" xfId="20872" xr:uid="{0A1FC304-E565-40D2-90D3-2C0DB91C0A81}"/>
    <cellStyle name="60% - Accent6 2 8 3" xfId="6989" xr:uid="{11B304A6-A4D4-42EA-AAE3-1468060E9C5C}"/>
    <cellStyle name="60% - Accent6 2 8 3 2" xfId="15319" xr:uid="{18CAAF22-4829-4608-9520-5938E4CC1E23}"/>
    <cellStyle name="60% - Accent6 2 8 3 2 2" xfId="31976" xr:uid="{AEEFA70F-9A25-41F8-906A-C1EC91A07136}"/>
    <cellStyle name="60% - Accent6 2 8 3 3" xfId="23648" xr:uid="{770DBF18-C0BA-4104-97BA-D374EC86BA1D}"/>
    <cellStyle name="60% - Accent6 2 8 4" xfId="9767" xr:uid="{8894B9ED-1DB9-451A-98A0-12F7AA377302}"/>
    <cellStyle name="60% - Accent6 2 8 4 2" xfId="26424" xr:uid="{4BF1E8D8-2737-4A8D-8DCA-CFD37DC81B4F}"/>
    <cellStyle name="60% - Accent6 2 8 5" xfId="18096" xr:uid="{2A11DFB0-79D8-453B-933B-FEE7B7F38BD2}"/>
    <cellStyle name="60% - Accent6 2 9" xfId="2885" xr:uid="{7ADB4AC1-C61A-4FC3-8B0C-3DDD0B72A159}"/>
    <cellStyle name="60% - Accent6 2 9 2" xfId="11216" xr:uid="{A8E0C3E9-43F1-4224-B23C-1F16E07CC364}"/>
    <cellStyle name="60% - Accent6 2 9 2 2" xfId="27873" xr:uid="{F8086EFB-55AE-47DB-8ABA-EFB81353B120}"/>
    <cellStyle name="60% - Accent6 2 9 3" xfId="19545" xr:uid="{1E386CA8-FEE2-4F20-A7DD-946BAB16B354}"/>
    <cellStyle name="60% - Accent6 3" xfId="108" xr:uid="{777832CF-3572-47BE-82A5-C65C05DC3410}"/>
    <cellStyle name="60% - Accent6 3 10" xfId="8463" xr:uid="{A284A7EA-6E90-495C-8B1D-1A2D632532BA}"/>
    <cellStyle name="60% - Accent6 3 10 2" xfId="25120" xr:uid="{DA24FE44-218D-4C65-997C-37344CFA2ADE}"/>
    <cellStyle name="60% - Accent6 3 11" xfId="16792" xr:uid="{4C824989-37BF-43DA-B5CA-EB7A46D81592}"/>
    <cellStyle name="60% - Accent6 3 12" xfId="33983" xr:uid="{4F3C06A2-13F0-4F94-B1DD-F5B820B3E240}"/>
    <cellStyle name="60% - Accent6 3 2" xfId="231" xr:uid="{E33F9FF4-2753-4EA8-B3FD-60D58C877A69}"/>
    <cellStyle name="60% - Accent6 3 2 2" xfId="473" xr:uid="{462F57FD-043A-4DA4-802B-CE710456A148}"/>
    <cellStyle name="60% - Accent6 3 2 2 2" xfId="950" xr:uid="{1EBF7C36-7986-4DDD-B9A1-4D85CAF2B6BB}"/>
    <cellStyle name="60% - Accent6 3 2 2 2 2" xfId="2278" xr:uid="{A4FD3F05-AC18-49CC-80BF-E11736484D80}"/>
    <cellStyle name="60% - Accent6 3 2 2 2 2 2" xfId="5068" xr:uid="{97B75E34-718B-4B58-8BA5-FB8FADB4D54C}"/>
    <cellStyle name="60% - Accent6 3 2 2 2 2 2 2" xfId="13398" xr:uid="{0CCFDB62-C078-4A65-8B0A-79E94A0C8EC4}"/>
    <cellStyle name="60% - Accent6 3 2 2 2 2 2 2 2" xfId="30055" xr:uid="{B2713DD7-590B-4A94-BC07-E8D7ABBE2889}"/>
    <cellStyle name="60% - Accent6 3 2 2 2 2 2 3" xfId="21727" xr:uid="{A85C7D76-15E1-423D-B1ED-9CF57F1FE814}"/>
    <cellStyle name="60% - Accent6 3 2 2 2 2 3" xfId="7844" xr:uid="{BD0665D3-A0AB-403A-99CB-B912FFBEC600}"/>
    <cellStyle name="60% - Accent6 3 2 2 2 2 3 2" xfId="16174" xr:uid="{3226AF58-6266-4178-9FCB-4D48E6147939}"/>
    <cellStyle name="60% - Accent6 3 2 2 2 2 3 2 2" xfId="32831" xr:uid="{46F1AB11-D891-464B-A673-5E299E9A4098}"/>
    <cellStyle name="60% - Accent6 3 2 2 2 2 3 3" xfId="24503" xr:uid="{DC30AA1E-6DDC-40FD-886B-DD2EAE4DD6C8}"/>
    <cellStyle name="60% - Accent6 3 2 2 2 2 4" xfId="10622" xr:uid="{74E14AD8-2317-4B16-91BF-53D95BF232E1}"/>
    <cellStyle name="60% - Accent6 3 2 2 2 2 4 2" xfId="27279" xr:uid="{08E4499B-2B2D-49C9-BA32-03D0C2C44DDD}"/>
    <cellStyle name="60% - Accent6 3 2 2 2 2 5" xfId="18951" xr:uid="{B36A76DD-E7BA-481C-8522-DB0059CD8E5F}"/>
    <cellStyle name="60% - Accent6 3 2 2 2 3" xfId="3741" xr:uid="{DA6BA44D-AE9B-4113-91E3-5C5C1E104042}"/>
    <cellStyle name="60% - Accent6 3 2 2 2 3 2" xfId="12071" xr:uid="{4F6C24AC-EB55-43E0-B0CE-BE0882D5A5B5}"/>
    <cellStyle name="60% - Accent6 3 2 2 2 3 2 2" xfId="28728" xr:uid="{56AA4750-A63F-472E-A5E7-CB91878E35F4}"/>
    <cellStyle name="60% - Accent6 3 2 2 2 3 3" xfId="20400" xr:uid="{1B559AC0-B03B-4ED6-976C-BBAFA3AE05D1}"/>
    <cellStyle name="60% - Accent6 3 2 2 2 4" xfId="6517" xr:uid="{0BBED49B-4489-48F7-AE89-32DF7FEEAC6F}"/>
    <cellStyle name="60% - Accent6 3 2 2 2 4 2" xfId="14847" xr:uid="{006ED82E-D5A6-4922-8F80-6324CB8634F8}"/>
    <cellStyle name="60% - Accent6 3 2 2 2 4 2 2" xfId="31504" xr:uid="{AA64C1DD-75B4-4DFB-B77A-5DD6CA12FF4F}"/>
    <cellStyle name="60% - Accent6 3 2 2 2 4 3" xfId="23176" xr:uid="{7B095CC4-8DF3-4AB0-BC45-1D30F0166A69}"/>
    <cellStyle name="60% - Accent6 3 2 2 2 5" xfId="9295" xr:uid="{247878FC-7777-4822-B62F-52345B88C753}"/>
    <cellStyle name="60% - Accent6 3 2 2 2 5 2" xfId="25952" xr:uid="{A925BFC4-CEC7-4FAF-B646-12DB04547D41}"/>
    <cellStyle name="60% - Accent6 3 2 2 2 6" xfId="17624" xr:uid="{8239AE07-9789-440D-8AC5-00A5E0E1A0C5}"/>
    <cellStyle name="60% - Accent6 3 2 2 3" xfId="1803" xr:uid="{72EB8BF4-8C4A-48D4-BC81-26C058DA5A4C}"/>
    <cellStyle name="60% - Accent6 3 2 2 3 2" xfId="4593" xr:uid="{1B1EE0DD-B2C2-4FA8-9C9B-97CD572082EA}"/>
    <cellStyle name="60% - Accent6 3 2 2 3 2 2" xfId="12923" xr:uid="{CB1BF959-CFF8-4EF6-8EB0-02E90169FDB6}"/>
    <cellStyle name="60% - Accent6 3 2 2 3 2 2 2" xfId="29580" xr:uid="{9F7B0966-37C1-4269-BE46-736B1FCF07A2}"/>
    <cellStyle name="60% - Accent6 3 2 2 3 2 3" xfId="21252" xr:uid="{B334613C-4FCA-4EE0-AA2B-BB49D386E185}"/>
    <cellStyle name="60% - Accent6 3 2 2 3 3" xfId="7369" xr:uid="{0AC2917B-B0CD-409B-B14B-E0F6E0D47BFF}"/>
    <cellStyle name="60% - Accent6 3 2 2 3 3 2" xfId="15699" xr:uid="{9401088F-D29F-4B13-BF24-C1FFCD85DE76}"/>
    <cellStyle name="60% - Accent6 3 2 2 3 3 2 2" xfId="32356" xr:uid="{2EFEB5C6-D8EE-4129-B0C7-11A153FC6CD1}"/>
    <cellStyle name="60% - Accent6 3 2 2 3 3 3" xfId="24028" xr:uid="{04CEC8E2-07DD-47C4-959D-000FFAB146AD}"/>
    <cellStyle name="60% - Accent6 3 2 2 3 4" xfId="10147" xr:uid="{2280CB59-38C6-4343-8BDA-5AE4DDFD446A}"/>
    <cellStyle name="60% - Accent6 3 2 2 3 4 2" xfId="26804" xr:uid="{37D8398B-4179-4C55-A83E-F0E2FA85963C}"/>
    <cellStyle name="60% - Accent6 3 2 2 3 5" xfId="18476" xr:uid="{B89EA2A0-A72D-4777-977A-450483CD2234}"/>
    <cellStyle name="60% - Accent6 3 2 2 4" xfId="3266" xr:uid="{3E7C6932-0679-4D1B-B434-3F76785E8FCA}"/>
    <cellStyle name="60% - Accent6 3 2 2 4 2" xfId="11596" xr:uid="{3E57CA96-04BB-4BB0-B1D3-C683E4D0AEB8}"/>
    <cellStyle name="60% - Accent6 3 2 2 4 2 2" xfId="28253" xr:uid="{BA3C131F-2E5F-4E5C-BFF7-8426A21FAA3B}"/>
    <cellStyle name="60% - Accent6 3 2 2 4 3" xfId="19925" xr:uid="{B3B4386A-B7F6-4A10-BEBB-A73F3B6D68A0}"/>
    <cellStyle name="60% - Accent6 3 2 2 5" xfId="6042" xr:uid="{7736E46B-95DD-4FF0-8D2D-A6ACEA1202BB}"/>
    <cellStyle name="60% - Accent6 3 2 2 5 2" xfId="14372" xr:uid="{9F0DBF88-754C-43EF-8ACD-81DA05910924}"/>
    <cellStyle name="60% - Accent6 3 2 2 5 2 2" xfId="31029" xr:uid="{74CC8199-214A-4401-9BC0-CEA3EB36237A}"/>
    <cellStyle name="60% - Accent6 3 2 2 5 3" xfId="22701" xr:uid="{D0F91322-BB91-428E-B1F1-37BE1537EB5F}"/>
    <cellStyle name="60% - Accent6 3 2 2 6" xfId="8820" xr:uid="{2338DD38-994B-4BF1-A0A4-03429F89011E}"/>
    <cellStyle name="60% - Accent6 3 2 2 6 2" xfId="25477" xr:uid="{3E6AE2DE-DA94-4A09-A142-19EA3EE9F214}"/>
    <cellStyle name="60% - Accent6 3 2 2 7" xfId="17149" xr:uid="{EC364066-6A5C-4722-9EAC-F490E631FB69}"/>
    <cellStyle name="60% - Accent6 3 2 3" xfId="709" xr:uid="{ECD0EED1-5E1F-4435-AA4F-0D1BC079A9EA}"/>
    <cellStyle name="60% - Accent6 3 2 3 2" xfId="2039" xr:uid="{762CB60C-8CF1-4298-9244-0DD87DA0BCC3}"/>
    <cellStyle name="60% - Accent6 3 2 3 2 2" xfId="4829" xr:uid="{8B6AB5B2-BA68-4BFC-8051-70CDB944FF4A}"/>
    <cellStyle name="60% - Accent6 3 2 3 2 2 2" xfId="13159" xr:uid="{CCAC0EA3-2530-4FBB-B906-C30E707EC097}"/>
    <cellStyle name="60% - Accent6 3 2 3 2 2 2 2" xfId="29816" xr:uid="{6639A8B8-B7B2-4ABA-B681-08C6BF5E3CDA}"/>
    <cellStyle name="60% - Accent6 3 2 3 2 2 3" xfId="21488" xr:uid="{736C8C34-2279-4D24-8F94-298B002F40D7}"/>
    <cellStyle name="60% - Accent6 3 2 3 2 3" xfId="7605" xr:uid="{0AC84AC6-A8B9-407B-BAB1-3170C60DB967}"/>
    <cellStyle name="60% - Accent6 3 2 3 2 3 2" xfId="15935" xr:uid="{A37932F3-6416-485F-B0A2-CD246CC9DE18}"/>
    <cellStyle name="60% - Accent6 3 2 3 2 3 2 2" xfId="32592" xr:uid="{6DE86973-973A-4432-8D93-4458444BB40B}"/>
    <cellStyle name="60% - Accent6 3 2 3 2 3 3" xfId="24264" xr:uid="{1EB23C59-2949-4058-B40D-885EBF135706}"/>
    <cellStyle name="60% - Accent6 3 2 3 2 4" xfId="10383" xr:uid="{3D213E8C-0F74-488D-8F93-650AAB43B7D3}"/>
    <cellStyle name="60% - Accent6 3 2 3 2 4 2" xfId="27040" xr:uid="{7B1E4BF8-EBC7-4040-AF3F-7155F53310BF}"/>
    <cellStyle name="60% - Accent6 3 2 3 2 5" xfId="18712" xr:uid="{355042C3-9AAF-4178-8C26-1A9AD3BEDEF2}"/>
    <cellStyle name="60% - Accent6 3 2 3 3" xfId="3502" xr:uid="{E67AB578-0228-4DC9-A787-D8DF8DC4713D}"/>
    <cellStyle name="60% - Accent6 3 2 3 3 2" xfId="11832" xr:uid="{9200BBFF-1EA6-4684-885F-2406C3B68848}"/>
    <cellStyle name="60% - Accent6 3 2 3 3 2 2" xfId="28489" xr:uid="{02B93A91-3560-454D-BEB4-EC941DD77876}"/>
    <cellStyle name="60% - Accent6 3 2 3 3 3" xfId="20161" xr:uid="{358AF44C-592C-46FE-BFED-6760CBFC84FE}"/>
    <cellStyle name="60% - Accent6 3 2 3 4" xfId="6278" xr:uid="{1D7470B8-8EA9-47A4-8465-D50F179EA433}"/>
    <cellStyle name="60% - Accent6 3 2 3 4 2" xfId="14608" xr:uid="{DED54B80-F6F8-4304-A16E-D462BCFBE05C}"/>
    <cellStyle name="60% - Accent6 3 2 3 4 2 2" xfId="31265" xr:uid="{7E45538C-2E7A-49C4-BA62-EE5C902C031E}"/>
    <cellStyle name="60% - Accent6 3 2 3 4 3" xfId="22937" xr:uid="{E0BBB5FB-1633-455D-B24C-D3AE7A7B92EB}"/>
    <cellStyle name="60% - Accent6 3 2 3 5" xfId="9056" xr:uid="{F1C66DFD-E8F3-4912-8387-FF02EB401B8A}"/>
    <cellStyle name="60% - Accent6 3 2 3 5 2" xfId="25713" xr:uid="{F5EEFA31-6EF4-483C-8D71-B0A7A474B5F9}"/>
    <cellStyle name="60% - Accent6 3 2 3 6" xfId="17385" xr:uid="{75392632-F337-4C5F-A90B-BF577B1F8FC1}"/>
    <cellStyle name="60% - Accent6 3 2 4" xfId="1186" xr:uid="{A7979C6A-4BA2-4107-BB67-F10DC1A18DE8}"/>
    <cellStyle name="60% - Accent6 3 2 4 2" xfId="2514" xr:uid="{7401BAED-5975-4CF9-87FA-8D4CD59285B7}"/>
    <cellStyle name="60% - Accent6 3 2 4 2 2" xfId="5304" xr:uid="{016DD59F-E187-4593-81B8-04082A4818BF}"/>
    <cellStyle name="60% - Accent6 3 2 4 2 2 2" xfId="13634" xr:uid="{31FC73BB-FD8F-42CC-9C29-0F05A240DDBD}"/>
    <cellStyle name="60% - Accent6 3 2 4 2 2 2 2" xfId="30291" xr:uid="{22CAA3F9-C473-4033-BBF3-91E1FBC5F63E}"/>
    <cellStyle name="60% - Accent6 3 2 4 2 2 3" xfId="21963" xr:uid="{51F7D3DE-9E0A-4062-9188-3F617A69B60B}"/>
    <cellStyle name="60% - Accent6 3 2 4 2 3" xfId="8080" xr:uid="{E61873EB-FF40-449B-89BD-D5C838A1395F}"/>
    <cellStyle name="60% - Accent6 3 2 4 2 3 2" xfId="16410" xr:uid="{00054678-D667-45C6-9F3C-FCDF4651714E}"/>
    <cellStyle name="60% - Accent6 3 2 4 2 3 2 2" xfId="33067" xr:uid="{705CCF8A-4666-4BC8-BE1C-3CBE3C679A34}"/>
    <cellStyle name="60% - Accent6 3 2 4 2 3 3" xfId="24739" xr:uid="{DD1B4425-12D2-49D4-A04B-BFBAFBCF4703}"/>
    <cellStyle name="60% - Accent6 3 2 4 2 4" xfId="10858" xr:uid="{E9F6EA1D-B414-49B0-8D67-589DE0982578}"/>
    <cellStyle name="60% - Accent6 3 2 4 2 4 2" xfId="27515" xr:uid="{2FE78EAA-2F24-40C1-BEB9-3D38885DCA2F}"/>
    <cellStyle name="60% - Accent6 3 2 4 2 5" xfId="19187" xr:uid="{841C2410-2055-4C4B-9164-DD4956A397F3}"/>
    <cellStyle name="60% - Accent6 3 2 4 3" xfId="3977" xr:uid="{CD50209D-2422-4CC7-B153-EA91EED307DA}"/>
    <cellStyle name="60% - Accent6 3 2 4 3 2" xfId="12307" xr:uid="{BC987B26-95CD-4194-833A-EBE20E3BFB9C}"/>
    <cellStyle name="60% - Accent6 3 2 4 3 2 2" xfId="28964" xr:uid="{7169B679-45B0-4294-95A5-BAA7280AA9AF}"/>
    <cellStyle name="60% - Accent6 3 2 4 3 3" xfId="20636" xr:uid="{22160F33-1C24-425B-9F77-9C87BB4E0F48}"/>
    <cellStyle name="60% - Accent6 3 2 4 4" xfId="6753" xr:uid="{824EDE54-00A4-45DE-A7A0-4C5528A44FE9}"/>
    <cellStyle name="60% - Accent6 3 2 4 4 2" xfId="15083" xr:uid="{5A8A7774-A963-4708-969C-D38152D7174E}"/>
    <cellStyle name="60% - Accent6 3 2 4 4 2 2" xfId="31740" xr:uid="{5A113751-D50B-4AD5-BD54-1CE4D0F5DA78}"/>
    <cellStyle name="60% - Accent6 3 2 4 4 3" xfId="23412" xr:uid="{E402870C-5C05-49C0-B032-A43AAAC0ED7B}"/>
    <cellStyle name="60% - Accent6 3 2 4 5" xfId="9531" xr:uid="{DEFCCE68-5638-42F5-AF3A-B423680EE2EB}"/>
    <cellStyle name="60% - Accent6 3 2 4 5 2" xfId="26188" xr:uid="{471F5409-87B6-4D14-A528-40628B7FEF0F}"/>
    <cellStyle name="60% - Accent6 3 2 4 6" xfId="17860" xr:uid="{4807AC28-3011-43C4-8C33-A45FEF2C57DA}"/>
    <cellStyle name="60% - Accent6 3 2 5" xfId="1566" xr:uid="{3FAE965E-AB79-46E4-AAC4-BC338C444AE9}"/>
    <cellStyle name="60% - Accent6 3 2 5 2" xfId="4356" xr:uid="{82319986-558A-4F84-8FFB-440B53DB2B1F}"/>
    <cellStyle name="60% - Accent6 3 2 5 2 2" xfId="12686" xr:uid="{D4693517-4878-48B9-9670-8A18393772F0}"/>
    <cellStyle name="60% - Accent6 3 2 5 2 2 2" xfId="29343" xr:uid="{B38DBBB4-3E1B-4B0D-AB75-6E80D1A7FFB8}"/>
    <cellStyle name="60% - Accent6 3 2 5 2 3" xfId="21015" xr:uid="{38F2BA68-8121-43F6-ACA4-8F53CFEABD2A}"/>
    <cellStyle name="60% - Accent6 3 2 5 3" xfId="7132" xr:uid="{418CDCAA-A557-4B57-9152-1B243D1F39F7}"/>
    <cellStyle name="60% - Accent6 3 2 5 3 2" xfId="15462" xr:uid="{8184B96E-490A-49CE-8F77-B50C0653E80B}"/>
    <cellStyle name="60% - Accent6 3 2 5 3 2 2" xfId="32119" xr:uid="{6A50FB03-BCBF-4A81-BFEE-AC05543B9C0E}"/>
    <cellStyle name="60% - Accent6 3 2 5 3 3" xfId="23791" xr:uid="{74721556-F54C-4988-97D4-9745B76C5500}"/>
    <cellStyle name="60% - Accent6 3 2 5 4" xfId="9910" xr:uid="{CF3D5765-938D-4351-90FC-934B1ABCE036}"/>
    <cellStyle name="60% - Accent6 3 2 5 4 2" xfId="26567" xr:uid="{513987CC-8F32-4857-8B93-CD3C7ACDCAFE}"/>
    <cellStyle name="60% - Accent6 3 2 5 5" xfId="18239" xr:uid="{47EF544C-E3BB-43A3-BDC1-FDE098AE1416}"/>
    <cellStyle name="60% - Accent6 3 2 6" xfId="3029" xr:uid="{BCBC5A36-E9CE-4C24-8448-B151B0E44187}"/>
    <cellStyle name="60% - Accent6 3 2 6 2" xfId="11359" xr:uid="{28C4D7B8-7C50-426D-B95D-34E68315D0B5}"/>
    <cellStyle name="60% - Accent6 3 2 6 2 2" xfId="28016" xr:uid="{8397FEDC-A804-408B-90CC-3654BF962796}"/>
    <cellStyle name="60% - Accent6 3 2 6 3" xfId="19688" xr:uid="{740C8231-4E87-45A6-B2E7-9F39B864960D}"/>
    <cellStyle name="60% - Accent6 3 2 7" xfId="5805" xr:uid="{FF21B9EA-16B3-49B6-9E2E-A3E93B5D4530}"/>
    <cellStyle name="60% - Accent6 3 2 7 2" xfId="14135" xr:uid="{DB9F9885-A9EE-42CB-A1F6-B085174E241E}"/>
    <cellStyle name="60% - Accent6 3 2 7 2 2" xfId="30792" xr:uid="{45AE0D3A-E9A8-466D-AC00-FCA9C8988E8F}"/>
    <cellStyle name="60% - Accent6 3 2 7 3" xfId="22464" xr:uid="{8E243D54-059D-44FF-8E73-C30A2E507801}"/>
    <cellStyle name="60% - Accent6 3 2 8" xfId="8583" xr:uid="{3928B88F-4587-495D-BDC9-6C4D7F639036}"/>
    <cellStyle name="60% - Accent6 3 2 8 2" xfId="25240" xr:uid="{E3052B19-0F7B-48E0-BE06-90269770FE65}"/>
    <cellStyle name="60% - Accent6 3 2 9" xfId="16912" xr:uid="{1B894928-7C65-4166-BAC0-5801F9056CE3}"/>
    <cellStyle name="60% - Accent6 3 3" xfId="353" xr:uid="{0A580844-F1FE-4F20-A30C-AC178695E3B0}"/>
    <cellStyle name="60% - Accent6 3 3 2" xfId="832" xr:uid="{F7846ED7-7A5A-419E-A556-A4A1C63BAC58}"/>
    <cellStyle name="60% - Accent6 3 3 2 2" xfId="2160" xr:uid="{FEFC71DB-F381-440C-8683-6C91E49C9307}"/>
    <cellStyle name="60% - Accent6 3 3 2 2 2" xfId="4950" xr:uid="{CE5EBCF4-7B2F-47AF-A9D0-17E20028C796}"/>
    <cellStyle name="60% - Accent6 3 3 2 2 2 2" xfId="13280" xr:uid="{D4AF7D85-F193-41BC-9504-244F11595646}"/>
    <cellStyle name="60% - Accent6 3 3 2 2 2 2 2" xfId="29937" xr:uid="{663873B5-10BF-4DF0-BCC4-7301DD329B2D}"/>
    <cellStyle name="60% - Accent6 3 3 2 2 2 3" xfId="21609" xr:uid="{42B2B2E9-DFE0-4392-8DAA-1DE8A55787E5}"/>
    <cellStyle name="60% - Accent6 3 3 2 2 3" xfId="7726" xr:uid="{73E764BE-8D7B-4A79-B066-01C735AD2D22}"/>
    <cellStyle name="60% - Accent6 3 3 2 2 3 2" xfId="16056" xr:uid="{389560B3-994D-4250-8891-3B332EEE380E}"/>
    <cellStyle name="60% - Accent6 3 3 2 2 3 2 2" xfId="32713" xr:uid="{EB4CEC12-A501-46AA-A5E6-2AA08771709E}"/>
    <cellStyle name="60% - Accent6 3 3 2 2 3 3" xfId="24385" xr:uid="{7D70901B-CAE7-445A-A0CD-6DBD22C13628}"/>
    <cellStyle name="60% - Accent6 3 3 2 2 4" xfId="10504" xr:uid="{FA0E750F-E2CE-474B-8B7E-7CE1762C83CE}"/>
    <cellStyle name="60% - Accent6 3 3 2 2 4 2" xfId="27161" xr:uid="{2CF59FFB-B074-45C5-AFD8-C574BE7DDB1E}"/>
    <cellStyle name="60% - Accent6 3 3 2 2 5" xfId="18833" xr:uid="{32C52946-1D1D-43A4-B605-119240BBEDEB}"/>
    <cellStyle name="60% - Accent6 3 3 2 3" xfId="3623" xr:uid="{2E101C94-EC45-4760-B8E3-EC064ADC687F}"/>
    <cellStyle name="60% - Accent6 3 3 2 3 2" xfId="11953" xr:uid="{BB923B97-06E1-4A96-89BB-1F8A22F78A49}"/>
    <cellStyle name="60% - Accent6 3 3 2 3 2 2" xfId="28610" xr:uid="{02DDD6F3-1F45-46B6-8E5A-C9FF4DB28235}"/>
    <cellStyle name="60% - Accent6 3 3 2 3 3" xfId="20282" xr:uid="{8FA79F9E-FDBD-46FF-AA04-8843140F2040}"/>
    <cellStyle name="60% - Accent6 3 3 2 4" xfId="6399" xr:uid="{453D3EB1-3B2B-4370-B54E-82EB8A40528B}"/>
    <cellStyle name="60% - Accent6 3 3 2 4 2" xfId="14729" xr:uid="{8459C076-EBB0-4223-8495-73FC3B086AB2}"/>
    <cellStyle name="60% - Accent6 3 3 2 4 2 2" xfId="31386" xr:uid="{77DCBF9C-8109-41DA-AA1C-788E84AA04EC}"/>
    <cellStyle name="60% - Accent6 3 3 2 4 3" xfId="23058" xr:uid="{F5A9FE1A-367C-41BA-B324-894869849BF3}"/>
    <cellStyle name="60% - Accent6 3 3 2 5" xfId="9177" xr:uid="{D3DC83C4-3FF1-42EF-9B79-CEBE19E55807}"/>
    <cellStyle name="60% - Accent6 3 3 2 5 2" xfId="25834" xr:uid="{91379E47-9CEB-471A-8B34-8BA0DB7EEE45}"/>
    <cellStyle name="60% - Accent6 3 3 2 6" xfId="17506" xr:uid="{33CB3E61-B76E-4D18-8F0D-32CAF124A6CF}"/>
    <cellStyle name="60% - Accent6 3 3 3" xfId="1683" xr:uid="{9997D5B7-543D-4F26-8A02-9E2F0C116D2E}"/>
    <cellStyle name="60% - Accent6 3 3 3 2" xfId="4473" xr:uid="{DCD9B8A4-29DD-4D2E-BDD5-F0FA5BD23BD0}"/>
    <cellStyle name="60% - Accent6 3 3 3 2 2" xfId="12803" xr:uid="{115AC2BF-94B3-4108-AE55-3FAA8B08F7E0}"/>
    <cellStyle name="60% - Accent6 3 3 3 2 2 2" xfId="29460" xr:uid="{E376B646-9CC2-4CDE-963C-E3458E2CB4A7}"/>
    <cellStyle name="60% - Accent6 3 3 3 2 3" xfId="21132" xr:uid="{ABD26D33-3F58-4D28-9024-9B7DF4686955}"/>
    <cellStyle name="60% - Accent6 3 3 3 3" xfId="7249" xr:uid="{55F95475-A5B2-4338-9921-01B607F09422}"/>
    <cellStyle name="60% - Accent6 3 3 3 3 2" xfId="15579" xr:uid="{C098851A-BD41-45B9-A028-07956E8FF5BB}"/>
    <cellStyle name="60% - Accent6 3 3 3 3 2 2" xfId="32236" xr:uid="{55F1A6AB-62BD-4D24-B35E-DE9EE89B523D}"/>
    <cellStyle name="60% - Accent6 3 3 3 3 3" xfId="23908" xr:uid="{608B01F4-07C5-4B57-B1A0-5865EF8F117F}"/>
    <cellStyle name="60% - Accent6 3 3 3 4" xfId="10027" xr:uid="{C68CAB25-B693-4362-8346-4340AC38CEE1}"/>
    <cellStyle name="60% - Accent6 3 3 3 4 2" xfId="26684" xr:uid="{90AF6458-E2AD-40A5-866D-64EACFF7E1D0}"/>
    <cellStyle name="60% - Accent6 3 3 3 5" xfId="18356" xr:uid="{D518796C-515C-4759-97A4-FCEE77665024}"/>
    <cellStyle name="60% - Accent6 3 3 4" xfId="3146" xr:uid="{C4BFDE4C-2AEB-486C-AC77-C0402DF17CF7}"/>
    <cellStyle name="60% - Accent6 3 3 4 2" xfId="11476" xr:uid="{5035460B-67B8-4FB0-AB6F-75F303C3AD25}"/>
    <cellStyle name="60% - Accent6 3 3 4 2 2" xfId="28133" xr:uid="{A701CC23-8C02-4E0B-A91B-77BE59EB494F}"/>
    <cellStyle name="60% - Accent6 3 3 4 3" xfId="19805" xr:uid="{460A46C5-3CDD-4AA1-B778-966D42E31A8D}"/>
    <cellStyle name="60% - Accent6 3 3 5" xfId="5922" xr:uid="{7D6EB7A0-71FE-41B0-AECC-FEE798920072}"/>
    <cellStyle name="60% - Accent6 3 3 5 2" xfId="14252" xr:uid="{8644BAE4-A4A4-4915-BEDB-679FDD5D58B7}"/>
    <cellStyle name="60% - Accent6 3 3 5 2 2" xfId="30909" xr:uid="{200280AB-DEBB-4473-9473-384B53DAF5D7}"/>
    <cellStyle name="60% - Accent6 3 3 5 3" xfId="22581" xr:uid="{945A8179-3D22-4C82-95C7-F785F0BA8452}"/>
    <cellStyle name="60% - Accent6 3 3 6" xfId="8700" xr:uid="{EC60B91D-2A51-4767-BE3B-3F9CD44E1CB6}"/>
    <cellStyle name="60% - Accent6 3 3 6 2" xfId="25357" xr:uid="{1A953484-1EE0-4DF2-8D2D-87D319301B11}"/>
    <cellStyle name="60% - Accent6 3 3 7" xfId="17029" xr:uid="{CA24BA3A-46CD-43A8-963C-5FDDE4EFC0C1}"/>
    <cellStyle name="60% - Accent6 3 4" xfId="589" xr:uid="{B4E7F0F5-87C3-4C35-88E3-3EE3E49EC3AE}"/>
    <cellStyle name="60% - Accent6 3 4 2" xfId="1919" xr:uid="{47351D2D-7B40-4F3B-9303-3D7B7B2F299E}"/>
    <cellStyle name="60% - Accent6 3 4 2 2" xfId="4709" xr:uid="{258B0DEE-74FA-4FB1-A9A3-6040DC4788B4}"/>
    <cellStyle name="60% - Accent6 3 4 2 2 2" xfId="13039" xr:uid="{56BE2479-4A90-4DC5-AD82-5FC8EB80C624}"/>
    <cellStyle name="60% - Accent6 3 4 2 2 2 2" xfId="29696" xr:uid="{91A03D0F-7B34-408F-92AB-73B18E7E2839}"/>
    <cellStyle name="60% - Accent6 3 4 2 2 3" xfId="21368" xr:uid="{2611D067-8A6E-42FB-A6A0-BC9418909535}"/>
    <cellStyle name="60% - Accent6 3 4 2 3" xfId="7485" xr:uid="{69EFB1A5-F5CC-4334-8E8A-BE84E4D662DB}"/>
    <cellStyle name="60% - Accent6 3 4 2 3 2" xfId="15815" xr:uid="{DE97F324-3E0A-42B1-A9C4-16F4AC572D0D}"/>
    <cellStyle name="60% - Accent6 3 4 2 3 2 2" xfId="32472" xr:uid="{C25292EF-BCD8-4BBD-B02C-73130C3A38FE}"/>
    <cellStyle name="60% - Accent6 3 4 2 3 3" xfId="24144" xr:uid="{B6C0BF0D-D78E-4A41-9141-0909756B9D7A}"/>
    <cellStyle name="60% - Accent6 3 4 2 4" xfId="10263" xr:uid="{2E10E840-852F-4559-A224-51CF0CDB848C}"/>
    <cellStyle name="60% - Accent6 3 4 2 4 2" xfId="26920" xr:uid="{12727AEE-5D3F-469C-827A-56E76B494DE1}"/>
    <cellStyle name="60% - Accent6 3 4 2 5" xfId="18592" xr:uid="{44CACD8C-B098-453C-ACAA-6C34AB184414}"/>
    <cellStyle name="60% - Accent6 3 4 3" xfId="3382" xr:uid="{2EDB9505-7493-4C13-815A-4904764E7855}"/>
    <cellStyle name="60% - Accent6 3 4 3 2" xfId="11712" xr:uid="{3BFBC53C-33AD-45CF-8156-026D474E4DED}"/>
    <cellStyle name="60% - Accent6 3 4 3 2 2" xfId="28369" xr:uid="{DA7E89B6-A249-45B2-9A25-51F626186027}"/>
    <cellStyle name="60% - Accent6 3 4 3 3" xfId="20041" xr:uid="{F443858D-B88F-4C05-B5EB-ECF014CF4B1C}"/>
    <cellStyle name="60% - Accent6 3 4 4" xfId="6158" xr:uid="{32913FB0-C498-44E4-9FD7-3D3B0179B8E4}"/>
    <cellStyle name="60% - Accent6 3 4 4 2" xfId="14488" xr:uid="{46F11043-3FA9-4815-826A-29306528B47C}"/>
    <cellStyle name="60% - Accent6 3 4 4 2 2" xfId="31145" xr:uid="{D2D0ED19-6B42-4F6B-AF25-B99DE2431468}"/>
    <cellStyle name="60% - Accent6 3 4 4 3" xfId="22817" xr:uid="{51B8D708-B038-48C7-BCE8-AB0ACA17BF65}"/>
    <cellStyle name="60% - Accent6 3 4 5" xfId="8936" xr:uid="{99B9DFA6-EF38-45F9-A0A9-AADC2C958709}"/>
    <cellStyle name="60% - Accent6 3 4 5 2" xfId="25593" xr:uid="{2FBD12AE-A47B-4580-88EA-F659F761E980}"/>
    <cellStyle name="60% - Accent6 3 4 6" xfId="17265" xr:uid="{7BCF1C3E-E071-48C4-BAC5-0ACF3219DAC3}"/>
    <cellStyle name="60% - Accent6 3 5" xfId="1066" xr:uid="{83DD8886-C221-49FD-A72F-DC5AF75F5661}"/>
    <cellStyle name="60% - Accent6 3 5 2" xfId="2394" xr:uid="{EC8A4A8F-BFCC-4B18-A4C5-D0860D97ADB6}"/>
    <cellStyle name="60% - Accent6 3 5 2 2" xfId="5184" xr:uid="{B212A7CE-E7C1-4880-A48A-79DC0B5C02A8}"/>
    <cellStyle name="60% - Accent6 3 5 2 2 2" xfId="13514" xr:uid="{063E6406-B55E-4D2C-A8AF-C2C9D4E6FE14}"/>
    <cellStyle name="60% - Accent6 3 5 2 2 2 2" xfId="30171" xr:uid="{BA4DA925-B103-4679-A1AA-E0861B0AF052}"/>
    <cellStyle name="60% - Accent6 3 5 2 2 3" xfId="21843" xr:uid="{C81F8A54-9E5B-456A-B570-B2A44753CA51}"/>
    <cellStyle name="60% - Accent6 3 5 2 3" xfId="7960" xr:uid="{1B4B0A0B-B1CF-4CB0-A48C-00DCBB0BBB93}"/>
    <cellStyle name="60% - Accent6 3 5 2 3 2" xfId="16290" xr:uid="{77C1632D-6A04-455C-B9CC-D180646EFCF1}"/>
    <cellStyle name="60% - Accent6 3 5 2 3 2 2" xfId="32947" xr:uid="{E96BAD9D-C0EC-4FBF-B964-4C9A21C130E7}"/>
    <cellStyle name="60% - Accent6 3 5 2 3 3" xfId="24619" xr:uid="{A35DDECC-2838-4B52-A6D6-7AE9525C0CF8}"/>
    <cellStyle name="60% - Accent6 3 5 2 4" xfId="10738" xr:uid="{2692C204-F155-4B7E-969E-24C349372F76}"/>
    <cellStyle name="60% - Accent6 3 5 2 4 2" xfId="27395" xr:uid="{30262415-12C7-4DD7-95C4-FF48ED1F8155}"/>
    <cellStyle name="60% - Accent6 3 5 2 5" xfId="19067" xr:uid="{7F091BCB-C4BC-4E01-A6EB-C674975F6779}"/>
    <cellStyle name="60% - Accent6 3 5 3" xfId="3857" xr:uid="{54C3D48F-36D7-46FF-A269-0CD64405B80F}"/>
    <cellStyle name="60% - Accent6 3 5 3 2" xfId="12187" xr:uid="{3A26C29E-49DA-4A74-B3D5-982965184FA4}"/>
    <cellStyle name="60% - Accent6 3 5 3 2 2" xfId="28844" xr:uid="{E4066CC9-615D-4782-AE34-5C03B9C5C59A}"/>
    <cellStyle name="60% - Accent6 3 5 3 3" xfId="20516" xr:uid="{EC671D2C-C081-46AB-A755-3656D9D32614}"/>
    <cellStyle name="60% - Accent6 3 5 4" xfId="6633" xr:uid="{D895FD9E-4FE6-4E7F-8778-527AFDE15EB7}"/>
    <cellStyle name="60% - Accent6 3 5 4 2" xfId="14963" xr:uid="{36D05D8F-5AEB-48A2-AF3A-DA1C7FC86898}"/>
    <cellStyle name="60% - Accent6 3 5 4 2 2" xfId="31620" xr:uid="{820B9E9E-439F-4E13-90B5-A94D84322105}"/>
    <cellStyle name="60% - Accent6 3 5 4 3" xfId="23292" xr:uid="{8EDEDF47-C0CD-43E7-BE54-9C9EDDC0D73E}"/>
    <cellStyle name="60% - Accent6 3 5 5" xfId="9411" xr:uid="{C91C6C51-B1C3-4A16-AD2A-D489B3EA608A}"/>
    <cellStyle name="60% - Accent6 3 5 5 2" xfId="26068" xr:uid="{04EE80EC-ED0B-496B-AAAE-AAEA54A38901}"/>
    <cellStyle name="60% - Accent6 3 5 6" xfId="17740" xr:uid="{4E658E10-585D-4556-8FC6-AF5A52BD3388}"/>
    <cellStyle name="60% - Accent6 3 6" xfId="1331" xr:uid="{BA26EE4F-E373-4B23-AD20-4846BB359BC5}"/>
    <cellStyle name="60% - Accent6 3 6 2" xfId="2659" xr:uid="{5551A0DB-B9E3-4736-A18E-642E89A257DF}"/>
    <cellStyle name="60% - Accent6 3 6 2 2" xfId="5449" xr:uid="{17716CDA-F097-459E-837C-83CF4D5495C9}"/>
    <cellStyle name="60% - Accent6 3 6 2 2 2" xfId="13779" xr:uid="{57FD53F5-D6AD-4A42-A614-16567B4B498C}"/>
    <cellStyle name="60% - Accent6 3 6 2 2 2 2" xfId="30436" xr:uid="{213ADD27-2A92-4C0D-B660-2BE1FDD76993}"/>
    <cellStyle name="60% - Accent6 3 6 2 2 3" xfId="22108" xr:uid="{DD6618EF-CC1B-4866-AA83-6A4AB9A05632}"/>
    <cellStyle name="60% - Accent6 3 6 2 3" xfId="8225" xr:uid="{514513F4-312B-4EC3-B31C-A04382AB2714}"/>
    <cellStyle name="60% - Accent6 3 6 2 3 2" xfId="16555" xr:uid="{0D814E4D-DD10-4523-8215-B14DDB4752BE}"/>
    <cellStyle name="60% - Accent6 3 6 2 3 2 2" xfId="33212" xr:uid="{3BF7AEAF-8AE3-4D09-9226-BB145B2CCC7B}"/>
    <cellStyle name="60% - Accent6 3 6 2 3 3" xfId="24884" xr:uid="{9765BDD3-E287-4B1B-8962-9FA893162224}"/>
    <cellStyle name="60% - Accent6 3 6 2 4" xfId="11003" xr:uid="{57AA7BEB-1168-4CB6-B873-9526E54F6D87}"/>
    <cellStyle name="60% - Accent6 3 6 2 4 2" xfId="27660" xr:uid="{1A0C4CE5-1C30-43BF-B126-608D3B1887F3}"/>
    <cellStyle name="60% - Accent6 3 6 2 5" xfId="19332" xr:uid="{F3F24215-4A9B-44EB-9837-916F4BB26831}"/>
    <cellStyle name="60% - Accent6 3 6 3" xfId="4122" xr:uid="{A4CEA19C-5444-4E10-BB0E-BA20907FF088}"/>
    <cellStyle name="60% - Accent6 3 6 3 2" xfId="12452" xr:uid="{64ADD363-6A14-45B1-B34C-67E4ACE77CF0}"/>
    <cellStyle name="60% - Accent6 3 6 3 2 2" xfId="29109" xr:uid="{EDC67FCE-0567-48EF-A1B1-AC6EC89A74F5}"/>
    <cellStyle name="60% - Accent6 3 6 3 3" xfId="20781" xr:uid="{725002F8-32A5-403A-869B-BDAD1F98F4B4}"/>
    <cellStyle name="60% - Accent6 3 6 4" xfId="6898" xr:uid="{A61153CA-934F-4D6A-AA01-5319E04C2865}"/>
    <cellStyle name="60% - Accent6 3 6 4 2" xfId="15228" xr:uid="{E272B7EE-690D-4379-804B-A17544E22C7A}"/>
    <cellStyle name="60% - Accent6 3 6 4 2 2" xfId="31885" xr:uid="{9866517A-DC23-4D21-BEFD-BA4324BD29D0}"/>
    <cellStyle name="60% - Accent6 3 6 4 3" xfId="23557" xr:uid="{A112C3C6-05F9-44BC-B3BE-BC7147D45E46}"/>
    <cellStyle name="60% - Accent6 3 6 5" xfId="9676" xr:uid="{0B80A8F4-22AC-4C00-B5AF-8D8821BB38F9}"/>
    <cellStyle name="60% - Accent6 3 6 5 2" xfId="26333" xr:uid="{2D0D9EA8-A069-486D-90D9-CE73771CBBFB}"/>
    <cellStyle name="60% - Accent6 3 6 6" xfId="18005" xr:uid="{E38E4E0E-DB51-4202-A213-AD3E36E04770}"/>
    <cellStyle name="60% - Accent6 3 7" xfId="1446" xr:uid="{BB409BB2-0D5B-4FE6-9F9C-CDA1B1BB442D}"/>
    <cellStyle name="60% - Accent6 3 7 2" xfId="4236" xr:uid="{56FC3C65-6DC2-4A45-85BE-D8EE6C3EE56B}"/>
    <cellStyle name="60% - Accent6 3 7 2 2" xfId="12566" xr:uid="{AC85E2B1-10EF-4F5D-B840-9439F864A3C0}"/>
    <cellStyle name="60% - Accent6 3 7 2 2 2" xfId="29223" xr:uid="{A597450F-8094-497F-8266-4C432307A8DF}"/>
    <cellStyle name="60% - Accent6 3 7 2 3" xfId="20895" xr:uid="{C702AD6F-432F-4289-B913-4E50A1438264}"/>
    <cellStyle name="60% - Accent6 3 7 3" xfId="7012" xr:uid="{BFA7AC2B-5C79-47CD-9E1A-A28AC5695ADE}"/>
    <cellStyle name="60% - Accent6 3 7 3 2" xfId="15342" xr:uid="{8EE0CCC8-DE44-4DD4-845E-CF069BDE7827}"/>
    <cellStyle name="60% - Accent6 3 7 3 2 2" xfId="31999" xr:uid="{D7CF852D-8962-415C-96A7-D04204704D79}"/>
    <cellStyle name="60% - Accent6 3 7 3 3" xfId="23671" xr:uid="{A1670BF1-A8EA-45C1-AC0F-F827D6EAF25C}"/>
    <cellStyle name="60% - Accent6 3 7 4" xfId="9790" xr:uid="{92834C1C-E9CC-451D-9AAE-F95A8F81714F}"/>
    <cellStyle name="60% - Accent6 3 7 4 2" xfId="26447" xr:uid="{B3A143F6-79E2-4E56-9E1A-C753F83EE868}"/>
    <cellStyle name="60% - Accent6 3 7 5" xfId="18119" xr:uid="{7035D58B-AFEC-4B12-B430-91FFA8E1B49D}"/>
    <cellStyle name="60% - Accent6 3 8" xfId="2909" xr:uid="{CD257F70-FDF0-4D71-BCD2-B2C2BF72D8E4}"/>
    <cellStyle name="60% - Accent6 3 8 2" xfId="11239" xr:uid="{D7505D3F-012E-4885-9FA8-7FC121F08095}"/>
    <cellStyle name="60% - Accent6 3 8 2 2" xfId="27896" xr:uid="{51839AC9-4C8C-4566-AF70-B9A4F26902B2}"/>
    <cellStyle name="60% - Accent6 3 8 3" xfId="19568" xr:uid="{9866D0AD-D96B-4F1D-87D8-894EA3514E1D}"/>
    <cellStyle name="60% - Accent6 3 9" xfId="5685" xr:uid="{0841F44E-D50F-4431-B344-A2344A93E10D}"/>
    <cellStyle name="60% - Accent6 3 9 2" xfId="14015" xr:uid="{00886B45-7B47-4905-A139-BB7583C9FE77}"/>
    <cellStyle name="60% - Accent6 3 9 2 2" xfId="30672" xr:uid="{02DF95CB-C4F0-466A-B073-25DC375B3FAA}"/>
    <cellStyle name="60% - Accent6 3 9 3" xfId="22344" xr:uid="{D84A20EF-2E71-4380-BC84-C6F29A341ECA}"/>
    <cellStyle name="60% - Accent6 4" xfId="169" xr:uid="{499F6461-711E-473E-BB79-A6C8372D0380}"/>
    <cellStyle name="60% - Accent6 4 2" xfId="411" xr:uid="{9260E90B-10D9-429B-9A0F-9C05E02291B0}"/>
    <cellStyle name="60% - Accent6 4 2 2" xfId="888" xr:uid="{942CAF33-4AA4-4214-B365-7D02FC876D7C}"/>
    <cellStyle name="60% - Accent6 4 2 2 2" xfId="2216" xr:uid="{2A0BF844-B6AA-4821-8229-829116B070A3}"/>
    <cellStyle name="60% - Accent6 4 2 2 2 2" xfId="5006" xr:uid="{ED0DA926-835F-4AAD-810C-1F749DDB61D8}"/>
    <cellStyle name="60% - Accent6 4 2 2 2 2 2" xfId="13336" xr:uid="{64C4539C-926D-421E-970B-7F17628E8ED8}"/>
    <cellStyle name="60% - Accent6 4 2 2 2 2 2 2" xfId="29993" xr:uid="{49F3EC94-FBE2-4BC4-AF17-2B1929A99262}"/>
    <cellStyle name="60% - Accent6 4 2 2 2 2 3" xfId="21665" xr:uid="{827D53C0-3B58-4AA1-984D-1B6166531B5F}"/>
    <cellStyle name="60% - Accent6 4 2 2 2 3" xfId="7782" xr:uid="{6126803B-6E64-4EE0-A95F-AB75C3641970}"/>
    <cellStyle name="60% - Accent6 4 2 2 2 3 2" xfId="16112" xr:uid="{ECF9D749-CB06-4B76-8552-14EFEE688BC5}"/>
    <cellStyle name="60% - Accent6 4 2 2 2 3 2 2" xfId="32769" xr:uid="{63D98D8E-6356-41DF-9F9B-22CE69125371}"/>
    <cellStyle name="60% - Accent6 4 2 2 2 3 3" xfId="24441" xr:uid="{98EFED10-AAAC-4F6E-94BB-01B2A15C3CF2}"/>
    <cellStyle name="60% - Accent6 4 2 2 2 4" xfId="10560" xr:uid="{EB037CFB-C249-41B9-8AF6-955DA65FA8BC}"/>
    <cellStyle name="60% - Accent6 4 2 2 2 4 2" xfId="27217" xr:uid="{37421D99-624C-48AD-BCF0-0C5802E77126}"/>
    <cellStyle name="60% - Accent6 4 2 2 2 5" xfId="18889" xr:uid="{18EBEE8F-6C6D-4A66-9C44-F4D4C6F25D75}"/>
    <cellStyle name="60% - Accent6 4 2 2 3" xfId="3679" xr:uid="{3D1E767A-8BDB-41EB-B67D-D12AC8FF5434}"/>
    <cellStyle name="60% - Accent6 4 2 2 3 2" xfId="12009" xr:uid="{CF29DCE1-2234-4025-8E45-4068E9A784B4}"/>
    <cellStyle name="60% - Accent6 4 2 2 3 2 2" xfId="28666" xr:uid="{309AEF7A-1C40-4650-BDC3-AF20DA266F00}"/>
    <cellStyle name="60% - Accent6 4 2 2 3 3" xfId="20338" xr:uid="{F2428E71-8642-4AF8-B973-A28D5E789578}"/>
    <cellStyle name="60% - Accent6 4 2 2 4" xfId="6455" xr:uid="{5CCB0DB8-ECDB-462D-B243-B6947214AA06}"/>
    <cellStyle name="60% - Accent6 4 2 2 4 2" xfId="14785" xr:uid="{8F95C5A4-9DA9-468E-B8B8-1066B8F2AB04}"/>
    <cellStyle name="60% - Accent6 4 2 2 4 2 2" xfId="31442" xr:uid="{8EDB909A-AE7A-42E7-912A-924037D1F690}"/>
    <cellStyle name="60% - Accent6 4 2 2 4 3" xfId="23114" xr:uid="{444798E6-0D2C-4C23-AD4F-BE07840815B7}"/>
    <cellStyle name="60% - Accent6 4 2 2 5" xfId="9233" xr:uid="{B8DE9B46-CC4A-4AE4-8F75-670F53E02ED4}"/>
    <cellStyle name="60% - Accent6 4 2 2 5 2" xfId="25890" xr:uid="{4A1216D2-A041-4F84-AAE7-FAD80F9EB6C4}"/>
    <cellStyle name="60% - Accent6 4 2 2 6" xfId="17562" xr:uid="{D616FB89-6A27-4464-992F-1F24E0BEEB72}"/>
    <cellStyle name="60% - Accent6 4 2 3" xfId="1741" xr:uid="{3C606604-410B-4BAC-9BEA-A8FCB289154F}"/>
    <cellStyle name="60% - Accent6 4 2 3 2" xfId="4531" xr:uid="{83A32F85-06B4-460F-B3CA-6567484C7F12}"/>
    <cellStyle name="60% - Accent6 4 2 3 2 2" xfId="12861" xr:uid="{11C3C5C0-320D-40AC-9C5F-5A44118B26C9}"/>
    <cellStyle name="60% - Accent6 4 2 3 2 2 2" xfId="29518" xr:uid="{C6397B06-423E-4A77-B15F-D7D9EB280E53}"/>
    <cellStyle name="60% - Accent6 4 2 3 2 3" xfId="21190" xr:uid="{FE6F181A-93BA-4AA7-9DE1-258255501946}"/>
    <cellStyle name="60% - Accent6 4 2 3 3" xfId="7307" xr:uid="{A0A5F5F3-B5F9-433B-A07E-003E498828F6}"/>
    <cellStyle name="60% - Accent6 4 2 3 3 2" xfId="15637" xr:uid="{4369F6CE-8017-46AB-9681-22847219DD66}"/>
    <cellStyle name="60% - Accent6 4 2 3 3 2 2" xfId="32294" xr:uid="{832D90A4-D194-4C69-BEF6-FD4AAE92E13D}"/>
    <cellStyle name="60% - Accent6 4 2 3 3 3" xfId="23966" xr:uid="{9DDB528C-CD07-4FD7-ABDB-95F6163FB70C}"/>
    <cellStyle name="60% - Accent6 4 2 3 4" xfId="10085" xr:uid="{3DABDE9E-EEDC-4E85-A67D-D181F4930306}"/>
    <cellStyle name="60% - Accent6 4 2 3 4 2" xfId="26742" xr:uid="{63BDCEFB-D3C6-42CA-A7C6-92751BBE2165}"/>
    <cellStyle name="60% - Accent6 4 2 3 5" xfId="18414" xr:uid="{D3E0FDB3-55EA-4AFF-B101-5E9B4A10BCF3}"/>
    <cellStyle name="60% - Accent6 4 2 4" xfId="3204" xr:uid="{AF9CB6E6-CDDD-4F0E-9823-7898E25AD54D}"/>
    <cellStyle name="60% - Accent6 4 2 4 2" xfId="11534" xr:uid="{24099C59-F28C-4561-8138-FEDE278C4462}"/>
    <cellStyle name="60% - Accent6 4 2 4 2 2" xfId="28191" xr:uid="{0DEEAC41-7E48-4198-9F0A-6C4608B2284E}"/>
    <cellStyle name="60% - Accent6 4 2 4 3" xfId="19863" xr:uid="{85882F7E-61AE-4EA0-9DC2-328C142FF149}"/>
    <cellStyle name="60% - Accent6 4 2 5" xfId="5980" xr:uid="{774FB43F-C131-485B-BCB3-A97E24366BF3}"/>
    <cellStyle name="60% - Accent6 4 2 5 2" xfId="14310" xr:uid="{72CC3867-D0FE-4576-A4CE-25C8EA359505}"/>
    <cellStyle name="60% - Accent6 4 2 5 2 2" xfId="30967" xr:uid="{62A7CC79-B3FA-4CB2-BD46-1BADC0FBD109}"/>
    <cellStyle name="60% - Accent6 4 2 5 3" xfId="22639" xr:uid="{505F5C64-1C0B-4CE6-B057-B68705AC7BB8}"/>
    <cellStyle name="60% - Accent6 4 2 6" xfId="8758" xr:uid="{644B288A-2B7B-4075-B956-E61E1F0124AC}"/>
    <cellStyle name="60% - Accent6 4 2 6 2" xfId="25415" xr:uid="{4B394A80-D6F4-4EB0-9D6B-2B3C1DC0BA3D}"/>
    <cellStyle name="60% - Accent6 4 2 7" xfId="17087" xr:uid="{CC53612D-F1DF-46EF-89BD-8CBBB1EA8199}"/>
    <cellStyle name="60% - Accent6 4 3" xfId="647" xr:uid="{055E0390-95C4-4B53-A458-7C178FD36DA2}"/>
    <cellStyle name="60% - Accent6 4 3 2" xfId="1977" xr:uid="{A95E0829-F122-493A-AAB1-8BECB53BE50F}"/>
    <cellStyle name="60% - Accent6 4 3 2 2" xfId="4767" xr:uid="{F097733F-D74B-48FD-9F7D-E60B781A3CC1}"/>
    <cellStyle name="60% - Accent6 4 3 2 2 2" xfId="13097" xr:uid="{18ADFE89-3EC5-42EB-9563-DFBC8718BCAE}"/>
    <cellStyle name="60% - Accent6 4 3 2 2 2 2" xfId="29754" xr:uid="{9C08312C-32D6-456F-BDAE-1EA210A0023C}"/>
    <cellStyle name="60% - Accent6 4 3 2 2 3" xfId="21426" xr:uid="{83551CB7-BD44-482C-9CA1-42AE210A23A7}"/>
    <cellStyle name="60% - Accent6 4 3 2 3" xfId="7543" xr:uid="{D31ACBA5-D5A4-485F-B9D3-51BBEB2039E7}"/>
    <cellStyle name="60% - Accent6 4 3 2 3 2" xfId="15873" xr:uid="{DE24CE60-F37E-496E-B95D-0116F6D72A80}"/>
    <cellStyle name="60% - Accent6 4 3 2 3 2 2" xfId="32530" xr:uid="{C9E51FAE-0648-423A-BA0C-FA50593C8153}"/>
    <cellStyle name="60% - Accent6 4 3 2 3 3" xfId="24202" xr:uid="{5FD3F914-36B2-4F35-B566-3DC57E6A92E5}"/>
    <cellStyle name="60% - Accent6 4 3 2 4" xfId="10321" xr:uid="{3B3F7D3F-5D6D-47B8-9C86-EBA48F2DBB22}"/>
    <cellStyle name="60% - Accent6 4 3 2 4 2" xfId="26978" xr:uid="{F81E93E0-538F-4FAC-90C4-3E63B1B6942B}"/>
    <cellStyle name="60% - Accent6 4 3 2 5" xfId="18650" xr:uid="{BB012A9C-7A19-4E2B-A301-52C19AFE1870}"/>
    <cellStyle name="60% - Accent6 4 3 3" xfId="3440" xr:uid="{02628FDF-A63D-4D90-AE07-AFF1D8BB8DE0}"/>
    <cellStyle name="60% - Accent6 4 3 3 2" xfId="11770" xr:uid="{DD9279CD-AB94-45A7-BEAC-EF102B5AB147}"/>
    <cellStyle name="60% - Accent6 4 3 3 2 2" xfId="28427" xr:uid="{C47E23E3-0C0C-4549-A51E-8E211F9D8527}"/>
    <cellStyle name="60% - Accent6 4 3 3 3" xfId="20099" xr:uid="{EFA74DAE-A3C3-4B37-9CF5-898EECB35133}"/>
    <cellStyle name="60% - Accent6 4 3 4" xfId="6216" xr:uid="{BAE26ABC-34DB-45B5-BBC6-2AB1D93DDAF6}"/>
    <cellStyle name="60% - Accent6 4 3 4 2" xfId="14546" xr:uid="{FAA569DA-EF79-4534-8F85-CB6AF693A54F}"/>
    <cellStyle name="60% - Accent6 4 3 4 2 2" xfId="31203" xr:uid="{298DF681-4CCF-4FDC-B511-4844CF63D374}"/>
    <cellStyle name="60% - Accent6 4 3 4 3" xfId="22875" xr:uid="{A272E177-54CA-4DF3-8A62-4C611B4236D6}"/>
    <cellStyle name="60% - Accent6 4 3 5" xfId="8994" xr:uid="{9B82ED78-27B3-4E2F-AE7D-EEC968569001}"/>
    <cellStyle name="60% - Accent6 4 3 5 2" xfId="25651" xr:uid="{BA17DA99-92F2-47C4-9513-BE5A2C60B827}"/>
    <cellStyle name="60% - Accent6 4 3 6" xfId="17323" xr:uid="{4990A442-C1A1-4D55-91A6-03F88DE8B8E8}"/>
    <cellStyle name="60% - Accent6 4 4" xfId="1124" xr:uid="{DC10A294-928E-4E20-82CA-2561D4F56410}"/>
    <cellStyle name="60% - Accent6 4 4 2" xfId="2452" xr:uid="{05982169-A021-49D1-87BB-9C8B69EABF41}"/>
    <cellStyle name="60% - Accent6 4 4 2 2" xfId="5242" xr:uid="{75B9A729-1FB2-4643-B947-F95F21882DC9}"/>
    <cellStyle name="60% - Accent6 4 4 2 2 2" xfId="13572" xr:uid="{54E07BC1-322D-4FEB-8D43-F6793E4ADDFE}"/>
    <cellStyle name="60% - Accent6 4 4 2 2 2 2" xfId="30229" xr:uid="{377C8B7B-DFA6-48DF-8518-CB895EBA262C}"/>
    <cellStyle name="60% - Accent6 4 4 2 2 3" xfId="21901" xr:uid="{739FFF9D-D860-4195-B0F4-BD875FE21647}"/>
    <cellStyle name="60% - Accent6 4 4 2 3" xfId="8018" xr:uid="{125ED902-DFA6-442F-89CA-7812EF2B4C3D}"/>
    <cellStyle name="60% - Accent6 4 4 2 3 2" xfId="16348" xr:uid="{7096BC6C-7EEC-4D64-A040-85A8F22C12CC}"/>
    <cellStyle name="60% - Accent6 4 4 2 3 2 2" xfId="33005" xr:uid="{DB7D68AD-0A23-42F1-859E-D662D32E57D8}"/>
    <cellStyle name="60% - Accent6 4 4 2 3 3" xfId="24677" xr:uid="{DAB09D43-28F9-4E3E-8164-103D70AB4C77}"/>
    <cellStyle name="60% - Accent6 4 4 2 4" xfId="10796" xr:uid="{11E030A4-090D-4DB4-9611-54F0BFA59A12}"/>
    <cellStyle name="60% - Accent6 4 4 2 4 2" xfId="27453" xr:uid="{3CE79901-CB87-4987-BAB8-904B2981A0B7}"/>
    <cellStyle name="60% - Accent6 4 4 2 5" xfId="19125" xr:uid="{9D64A8C3-5DBA-40E9-B7E9-8B979E951FCD}"/>
    <cellStyle name="60% - Accent6 4 4 3" xfId="3915" xr:uid="{9FB5CF88-2D1E-4073-BD31-98AC9F4EA1AB}"/>
    <cellStyle name="60% - Accent6 4 4 3 2" xfId="12245" xr:uid="{C58BE15A-B827-4318-9DE5-78695F465CBD}"/>
    <cellStyle name="60% - Accent6 4 4 3 2 2" xfId="28902" xr:uid="{9D8EEF81-7CC4-4C31-874B-FFFCE78A771F}"/>
    <cellStyle name="60% - Accent6 4 4 3 3" xfId="20574" xr:uid="{8F23F0A9-D120-4BA7-AB0C-84E34FE2962C}"/>
    <cellStyle name="60% - Accent6 4 4 4" xfId="6691" xr:uid="{38D2A3FF-801A-4842-B80B-89404051E09C}"/>
    <cellStyle name="60% - Accent6 4 4 4 2" xfId="15021" xr:uid="{E0A26877-5B83-46F6-A866-945085FE6ED1}"/>
    <cellStyle name="60% - Accent6 4 4 4 2 2" xfId="31678" xr:uid="{F23CF881-F595-43CC-B0D7-690F6A6C4012}"/>
    <cellStyle name="60% - Accent6 4 4 4 3" xfId="23350" xr:uid="{232A406F-9B85-4B82-8CFA-ECEC0AFBDEC6}"/>
    <cellStyle name="60% - Accent6 4 4 5" xfId="9469" xr:uid="{7E08A3AF-8F52-4138-9DF3-6E93A9660C3E}"/>
    <cellStyle name="60% - Accent6 4 4 5 2" xfId="26126" xr:uid="{505EF182-C4BC-4AF1-BC99-159CD28BFAA2}"/>
    <cellStyle name="60% - Accent6 4 4 6" xfId="17798" xr:uid="{9D3D65DF-3454-4963-A283-350DB5A75F01}"/>
    <cellStyle name="60% - Accent6 4 5" xfId="1504" xr:uid="{F91B0710-91FB-4C41-953A-776BB4E804E1}"/>
    <cellStyle name="60% - Accent6 4 5 2" xfId="4294" xr:uid="{A3714EDC-63E8-4828-9BE5-32D77CB5ADFA}"/>
    <cellStyle name="60% - Accent6 4 5 2 2" xfId="12624" xr:uid="{B77A266D-BB02-48A2-8ABC-F1DA8BFA98BA}"/>
    <cellStyle name="60% - Accent6 4 5 2 2 2" xfId="29281" xr:uid="{EFAB1193-23E3-48E4-A273-93D8CB892280}"/>
    <cellStyle name="60% - Accent6 4 5 2 3" xfId="20953" xr:uid="{019C05C4-3058-47C4-83EB-391BF9A8F5D3}"/>
    <cellStyle name="60% - Accent6 4 5 3" xfId="7070" xr:uid="{13978F87-A229-492F-ABA8-7226A712B5BD}"/>
    <cellStyle name="60% - Accent6 4 5 3 2" xfId="15400" xr:uid="{4728B54C-8FB9-46EF-BD2F-CC8128D6BD69}"/>
    <cellStyle name="60% - Accent6 4 5 3 2 2" xfId="32057" xr:uid="{296C0D61-9203-4128-AD97-4857634607A1}"/>
    <cellStyle name="60% - Accent6 4 5 3 3" xfId="23729" xr:uid="{9CAC83C2-4097-4790-A1D1-BE23D7310AD7}"/>
    <cellStyle name="60% - Accent6 4 5 4" xfId="9848" xr:uid="{B8BC7F72-A796-4426-8984-C1103228D0D4}"/>
    <cellStyle name="60% - Accent6 4 5 4 2" xfId="26505" xr:uid="{0E533C73-C894-4DC2-8379-F7D5F32AB164}"/>
    <cellStyle name="60% - Accent6 4 5 5" xfId="18177" xr:uid="{282BA741-4181-4F3A-83CC-78DF3EA75E3C}"/>
    <cellStyle name="60% - Accent6 4 6" xfId="2967" xr:uid="{85179A4B-7250-40F1-8AB9-96116A999462}"/>
    <cellStyle name="60% - Accent6 4 6 2" xfId="11297" xr:uid="{B3F2DB78-6309-4CCF-B01B-4B1995494941}"/>
    <cellStyle name="60% - Accent6 4 6 2 2" xfId="27954" xr:uid="{0BD4852A-7CE9-43A1-9F7B-E9B424E23508}"/>
    <cellStyle name="60% - Accent6 4 6 3" xfId="19626" xr:uid="{82EE80C8-98CE-430C-A589-733A81F02A57}"/>
    <cellStyle name="60% - Accent6 4 7" xfId="5743" xr:uid="{393470E2-5484-475C-9349-B31C17813536}"/>
    <cellStyle name="60% - Accent6 4 7 2" xfId="14073" xr:uid="{6F42699C-5D4F-42A1-8FBA-65CAD641AD8B}"/>
    <cellStyle name="60% - Accent6 4 7 2 2" xfId="30730" xr:uid="{BE81EA55-F713-416E-9BF2-83D9546F7A8C}"/>
    <cellStyle name="60% - Accent6 4 7 3" xfId="22402" xr:uid="{BA37E8B6-797F-4C2B-A822-E7771B5E044B}"/>
    <cellStyle name="60% - Accent6 4 8" xfId="8521" xr:uid="{8E684473-FEB4-4C3D-8753-B32C24068674}"/>
    <cellStyle name="60% - Accent6 4 8 2" xfId="25178" xr:uid="{68599639-8E9B-4419-B8ED-7832650B2BCD}"/>
    <cellStyle name="60% - Accent6 4 9" xfId="16850" xr:uid="{0C5A7951-5386-431C-BD36-F0777B9A57CC}"/>
    <cellStyle name="60% - Accent6 5" xfId="299" xr:uid="{006D4AEC-56EB-4D6E-AF61-BC937B026AAC}"/>
    <cellStyle name="60% - Accent6 5 2" xfId="781" xr:uid="{42AF2DB5-59B0-4D44-B2E2-FDD9193F2932}"/>
    <cellStyle name="60% - Accent6 5 2 2" xfId="2109" xr:uid="{6711B0EB-DCE6-4C59-92E4-BB6127CA54BF}"/>
    <cellStyle name="60% - Accent6 5 2 2 2" xfId="4899" xr:uid="{F6FBB54E-BACE-484C-AEB1-35475843C62D}"/>
    <cellStyle name="60% - Accent6 5 2 2 2 2" xfId="13229" xr:uid="{59942A82-5AB0-4EA2-BCF1-17DA0BF9431E}"/>
    <cellStyle name="60% - Accent6 5 2 2 2 2 2" xfId="29886" xr:uid="{D35DC750-D14B-4BC9-A472-1F427FFAFA82}"/>
    <cellStyle name="60% - Accent6 5 2 2 2 3" xfId="21558" xr:uid="{5FCCB8DA-33A7-488F-913C-7D342F3C847F}"/>
    <cellStyle name="60% - Accent6 5 2 2 3" xfId="7675" xr:uid="{B3460C8A-D2AA-402A-AF22-B72E8FC48DB4}"/>
    <cellStyle name="60% - Accent6 5 2 2 3 2" xfId="16005" xr:uid="{54CE90F1-DA8A-4720-ABC3-2D6DE6B06424}"/>
    <cellStyle name="60% - Accent6 5 2 2 3 2 2" xfId="32662" xr:uid="{036FA25A-B0B8-4613-A7BB-C8E28BAC3EAC}"/>
    <cellStyle name="60% - Accent6 5 2 2 3 3" xfId="24334" xr:uid="{27B7624D-5D87-49E1-9E57-CF82611FC2D2}"/>
    <cellStyle name="60% - Accent6 5 2 2 4" xfId="10453" xr:uid="{E2723123-DE83-4355-A41C-F565B8041137}"/>
    <cellStyle name="60% - Accent6 5 2 2 4 2" xfId="27110" xr:uid="{7706DB8B-297B-4A26-B924-64D02ACB8A0A}"/>
    <cellStyle name="60% - Accent6 5 2 2 5" xfId="18782" xr:uid="{B2EA62CE-2637-4578-993B-E74346F6BA6A}"/>
    <cellStyle name="60% - Accent6 5 2 3" xfId="3572" xr:uid="{836F0890-52F6-422E-A8C1-82C533D4F53E}"/>
    <cellStyle name="60% - Accent6 5 2 3 2" xfId="11902" xr:uid="{467DFB86-9301-49B3-B0EE-9BBFB71A667F}"/>
    <cellStyle name="60% - Accent6 5 2 3 2 2" xfId="28559" xr:uid="{41086E5A-0280-48F0-8C2B-4AE96BE1581A}"/>
    <cellStyle name="60% - Accent6 5 2 3 3" xfId="20231" xr:uid="{152737CE-884B-473E-8D0A-C873C81A0612}"/>
    <cellStyle name="60% - Accent6 5 2 4" xfId="6348" xr:uid="{364409E5-2515-4F6F-B900-CA62DFC7358D}"/>
    <cellStyle name="60% - Accent6 5 2 4 2" xfId="14678" xr:uid="{3614DB87-BAC7-441C-8EAC-C6B0F7B34FEE}"/>
    <cellStyle name="60% - Accent6 5 2 4 2 2" xfId="31335" xr:uid="{B35D4752-30B2-4CF5-B48B-B3433E47DC9B}"/>
    <cellStyle name="60% - Accent6 5 2 4 3" xfId="23007" xr:uid="{9CD6E378-D5E2-4ACA-8691-72DC1063D76C}"/>
    <cellStyle name="60% - Accent6 5 2 5" xfId="9126" xr:uid="{AC4EF683-1328-42F8-B88B-6F0E035584E1}"/>
    <cellStyle name="60% - Accent6 5 2 5 2" xfId="25783" xr:uid="{A7E405CC-873D-46FE-AA9E-AC6E8A83F0FC}"/>
    <cellStyle name="60% - Accent6 5 2 6" xfId="17455" xr:uid="{9C896AA6-1B44-40E8-8159-68C4F375CCA8}"/>
    <cellStyle name="60% - Accent6 5 3" xfId="1629" xr:uid="{21BE227C-C785-4FD4-B996-6095A2EA42E9}"/>
    <cellStyle name="60% - Accent6 5 3 2" xfId="4419" xr:uid="{F8665F44-7E36-496E-8C72-C45DEC20EE43}"/>
    <cellStyle name="60% - Accent6 5 3 2 2" xfId="12749" xr:uid="{5BF4C225-B5B3-4C85-BFBC-994B4384161F}"/>
    <cellStyle name="60% - Accent6 5 3 2 2 2" xfId="29406" xr:uid="{B48EB4BC-8C50-481A-8042-7D0DE139B2A3}"/>
    <cellStyle name="60% - Accent6 5 3 2 3" xfId="21078" xr:uid="{BC511549-B430-46D5-A30E-90BD7FC53E07}"/>
    <cellStyle name="60% - Accent6 5 3 3" xfId="7195" xr:uid="{926947A3-3003-4334-99BC-32E86F9A2CCE}"/>
    <cellStyle name="60% - Accent6 5 3 3 2" xfId="15525" xr:uid="{25740DB1-C25C-4CAD-A36E-251EE19CB0D6}"/>
    <cellStyle name="60% - Accent6 5 3 3 2 2" xfId="32182" xr:uid="{B494AC38-6F45-4BE3-99D4-E1047A961C6B}"/>
    <cellStyle name="60% - Accent6 5 3 3 3" xfId="23854" xr:uid="{9D089C19-F0F8-45FF-9931-ACB67E5C2E43}"/>
    <cellStyle name="60% - Accent6 5 3 4" xfId="9973" xr:uid="{64B62AC5-ADAB-4AAC-ABB5-54CC5A555915}"/>
    <cellStyle name="60% - Accent6 5 3 4 2" xfId="26630" xr:uid="{EF3B52D9-DFE6-4620-9330-52F63063D3A6}"/>
    <cellStyle name="60% - Accent6 5 3 5" xfId="18302" xr:uid="{5516B606-E7D4-4F7E-B7E8-799E01AF9981}"/>
    <cellStyle name="60% - Accent6 5 4" xfId="3092" xr:uid="{046B8344-2EE4-4425-B527-11976512E49F}"/>
    <cellStyle name="60% - Accent6 5 4 2" xfId="11422" xr:uid="{B225F353-16A3-4252-8E24-7018322930ED}"/>
    <cellStyle name="60% - Accent6 5 4 2 2" xfId="28079" xr:uid="{B0D3685D-F0F6-4743-B69A-E769DEE9263D}"/>
    <cellStyle name="60% - Accent6 5 4 3" xfId="19751" xr:uid="{CD2793B2-BA16-4C49-9B80-9F2DA2722813}"/>
    <cellStyle name="60% - Accent6 5 5" xfId="5868" xr:uid="{3A2CC54A-0363-41BC-9DCC-78FBF50A5F65}"/>
    <cellStyle name="60% - Accent6 5 5 2" xfId="14198" xr:uid="{22008AE1-153F-418A-A79A-1C5B78E8AB1A}"/>
    <cellStyle name="60% - Accent6 5 5 2 2" xfId="30855" xr:uid="{FFE9EB0E-ABAD-4583-A510-B37FDBF69EB5}"/>
    <cellStyle name="60% - Accent6 5 5 3" xfId="22527" xr:uid="{5A923F0E-C85D-4010-A756-2E0F528499F4}"/>
    <cellStyle name="60% - Accent6 5 6" xfId="8646" xr:uid="{3BF33D6E-3373-4FE4-BAAA-D60714C033F7}"/>
    <cellStyle name="60% - Accent6 5 6 2" xfId="25303" xr:uid="{1289D806-8D80-4AEA-9B9F-DBF4546AA1CE}"/>
    <cellStyle name="60% - Accent6 5 7" xfId="16975" xr:uid="{B5461810-6BF3-4D1E-BD98-CC523BA5DDD3}"/>
    <cellStyle name="60% - Accent6 6" xfId="535" xr:uid="{84562E1D-1F1D-464C-9849-20F7262D1B75}"/>
    <cellStyle name="60% - Accent6 6 2" xfId="1865" xr:uid="{E9845910-D1AC-4379-8369-C5E585F63BB8}"/>
    <cellStyle name="60% - Accent6 6 2 2" xfId="4655" xr:uid="{B6BE55C0-5708-4B36-8107-51848C52AF72}"/>
    <cellStyle name="60% - Accent6 6 2 2 2" xfId="12985" xr:uid="{835D3310-C672-496B-A864-4771949A2521}"/>
    <cellStyle name="60% - Accent6 6 2 2 2 2" xfId="29642" xr:uid="{5B007F22-038F-4237-A78D-F3CBE9F942AF}"/>
    <cellStyle name="60% - Accent6 6 2 2 3" xfId="21314" xr:uid="{FFB10199-3E84-478A-9839-C45E251AFCB2}"/>
    <cellStyle name="60% - Accent6 6 2 3" xfId="7431" xr:uid="{9AFEB689-5324-4991-97A6-E24D261A24C0}"/>
    <cellStyle name="60% - Accent6 6 2 3 2" xfId="15761" xr:uid="{20749D03-096A-466A-B244-F69522DF88BA}"/>
    <cellStyle name="60% - Accent6 6 2 3 2 2" xfId="32418" xr:uid="{6EF56968-AF62-4455-B4F2-48EAF1C89DDD}"/>
    <cellStyle name="60% - Accent6 6 2 3 3" xfId="24090" xr:uid="{6D00DA96-636A-4C1B-8958-7B3DEB2C1791}"/>
    <cellStyle name="60% - Accent6 6 2 4" xfId="10209" xr:uid="{976C7D30-DECA-4C3D-859B-277301D9E0C6}"/>
    <cellStyle name="60% - Accent6 6 2 4 2" xfId="26866" xr:uid="{00F97614-CB9E-4C05-8617-A36D69C9579C}"/>
    <cellStyle name="60% - Accent6 6 2 5" xfId="18538" xr:uid="{75A1C142-5D0F-4539-BAB0-8E5E061C512F}"/>
    <cellStyle name="60% - Accent6 6 3" xfId="3328" xr:uid="{D5DFF85A-0D5A-4933-AAF9-E54F51C6D6C5}"/>
    <cellStyle name="60% - Accent6 6 3 2" xfId="11658" xr:uid="{84DE69D0-9446-4579-8EC0-E83C9E55AD48}"/>
    <cellStyle name="60% - Accent6 6 3 2 2" xfId="28315" xr:uid="{82E2C8D0-9E10-449B-924B-B7E36E4EC260}"/>
    <cellStyle name="60% - Accent6 6 3 3" xfId="19987" xr:uid="{5D90C21E-BF41-45C4-88B5-3776A7FCE90A}"/>
    <cellStyle name="60% - Accent6 6 4" xfId="6104" xr:uid="{BDF831FC-9AFB-4A20-B430-09A6C6943251}"/>
    <cellStyle name="60% - Accent6 6 4 2" xfId="14434" xr:uid="{2F0E184E-A1D5-4F5A-A35D-31ACCC3E6DDF}"/>
    <cellStyle name="60% - Accent6 6 4 2 2" xfId="31091" xr:uid="{C565E41B-11EB-465C-96BC-7B9677427E9D}"/>
    <cellStyle name="60% - Accent6 6 4 3" xfId="22763" xr:uid="{0EE5CDA4-CECD-4576-ACE6-24CB1B790DB2}"/>
    <cellStyle name="60% - Accent6 6 5" xfId="8882" xr:uid="{A9C9E15B-8FB7-4399-AA65-EFC1520D3CB2}"/>
    <cellStyle name="60% - Accent6 6 5 2" xfId="25539" xr:uid="{3768A19D-D7C9-4AA3-B29D-4E61E148592D}"/>
    <cellStyle name="60% - Accent6 6 6" xfId="17211" xr:uid="{13857C33-BB75-4207-9F9E-FE5E79028B8C}"/>
    <cellStyle name="60% - Accent6 7" xfId="1012" xr:uid="{F7F405AA-3F2E-4CE9-9290-B4731A351B97}"/>
    <cellStyle name="60% - Accent6 7 2" xfId="2340" xr:uid="{1D429DD5-90E1-48BC-93BB-23CDE954996D}"/>
    <cellStyle name="60% - Accent6 7 2 2" xfId="5130" xr:uid="{53E2E53B-7116-4EF9-89C9-8AF099062B2F}"/>
    <cellStyle name="60% - Accent6 7 2 2 2" xfId="13460" xr:uid="{39831225-440A-4A0D-A542-5CBD3B99519B}"/>
    <cellStyle name="60% - Accent6 7 2 2 2 2" xfId="30117" xr:uid="{015E8719-F7D9-46DE-BFD7-E92F1BF6F6B1}"/>
    <cellStyle name="60% - Accent6 7 2 2 3" xfId="21789" xr:uid="{98D624EE-BB9E-4A2F-8466-B155EBDC5215}"/>
    <cellStyle name="60% - Accent6 7 2 3" xfId="7906" xr:uid="{2C2699B1-8300-4AF9-8DD0-413823203388}"/>
    <cellStyle name="60% - Accent6 7 2 3 2" xfId="16236" xr:uid="{E207BC23-8FE3-4788-975A-14061BF1EDE9}"/>
    <cellStyle name="60% - Accent6 7 2 3 2 2" xfId="32893" xr:uid="{619D2AAF-5D04-4FA2-B7D3-EE0A88F030C9}"/>
    <cellStyle name="60% - Accent6 7 2 3 3" xfId="24565" xr:uid="{4C447A03-F95F-4B3C-A041-70A4AEDFAB23}"/>
    <cellStyle name="60% - Accent6 7 2 4" xfId="10684" xr:uid="{E10CE757-A9D1-425C-8023-990610E3C5C0}"/>
    <cellStyle name="60% - Accent6 7 2 4 2" xfId="27341" xr:uid="{A83D7FDC-A34B-4A10-96E7-5C10C9A9134A}"/>
    <cellStyle name="60% - Accent6 7 2 5" xfId="19013" xr:uid="{C164E339-D39E-436E-B47D-42307C5FA09D}"/>
    <cellStyle name="60% - Accent6 7 3" xfId="3803" xr:uid="{E8E855E1-11E4-4D94-A05D-B459172F5767}"/>
    <cellStyle name="60% - Accent6 7 3 2" xfId="12133" xr:uid="{434D549D-32C1-4F23-AAF4-1A8BA8C22BE9}"/>
    <cellStyle name="60% - Accent6 7 3 2 2" xfId="28790" xr:uid="{7F50A316-9898-4762-9884-F5211EE4EAD8}"/>
    <cellStyle name="60% - Accent6 7 3 3" xfId="20462" xr:uid="{8B71DA1F-3E94-4203-B879-D049EF2C3715}"/>
    <cellStyle name="60% - Accent6 7 4" xfId="6579" xr:uid="{6A3404FC-6280-4C2B-A943-5A7DC55948AD}"/>
    <cellStyle name="60% - Accent6 7 4 2" xfId="14909" xr:uid="{A7A7AB32-7800-4D67-940B-9FCF4F41DAD1}"/>
    <cellStyle name="60% - Accent6 7 4 2 2" xfId="31566" xr:uid="{3A056E2D-2B22-4DCA-B50C-66ECFEFF0003}"/>
    <cellStyle name="60% - Accent6 7 4 3" xfId="23238" xr:uid="{EEDFF757-0D76-4F23-8D7B-D12D152AE552}"/>
    <cellStyle name="60% - Accent6 7 5" xfId="9357" xr:uid="{373E95CC-AD9E-4BAA-A18A-D2C01AF3EE3D}"/>
    <cellStyle name="60% - Accent6 7 5 2" xfId="26014" xr:uid="{F3B2E810-EEED-4D9F-ACDA-B60DBCD95E0F}"/>
    <cellStyle name="60% - Accent6 7 6" xfId="17686" xr:uid="{3E1A6110-0EBB-4FA1-B5FC-A3F0A33C5F01}"/>
    <cellStyle name="60% - Accent6 8" xfId="1247" xr:uid="{250DFB82-39C6-47F6-B378-A04BB85C5C80}"/>
    <cellStyle name="60% - Accent6 8 2" xfId="2575" xr:uid="{9EADF1A2-0B02-443E-8E45-2F8741019EE5}"/>
    <cellStyle name="60% - Accent6 8 2 2" xfId="5365" xr:uid="{00238930-36C1-4B51-BB78-31CBB193245A}"/>
    <cellStyle name="60% - Accent6 8 2 2 2" xfId="13695" xr:uid="{329C55CF-6ED7-4BEA-88B2-7AD7A86BACF5}"/>
    <cellStyle name="60% - Accent6 8 2 2 2 2" xfId="30352" xr:uid="{7FCA7A43-BF91-4EC9-8DB9-818DF5773CD4}"/>
    <cellStyle name="60% - Accent6 8 2 2 3" xfId="22024" xr:uid="{053206D4-4B82-4A6C-AD73-2801DE8B47EE}"/>
    <cellStyle name="60% - Accent6 8 2 3" xfId="8141" xr:uid="{53406A74-7ABE-4849-A91A-F8D63F3BCCC3}"/>
    <cellStyle name="60% - Accent6 8 2 3 2" xfId="16471" xr:uid="{E56FCE95-E7BD-43C7-9A46-60D2DA31117E}"/>
    <cellStyle name="60% - Accent6 8 2 3 2 2" xfId="33128" xr:uid="{948B92BF-A62E-4738-8B58-9D59089EAC05}"/>
    <cellStyle name="60% - Accent6 8 2 3 3" xfId="24800" xr:uid="{B60AF359-19A2-47E6-AA01-59A56F8C4952}"/>
    <cellStyle name="60% - Accent6 8 2 4" xfId="10919" xr:uid="{586D12F3-44A4-47D4-8EA4-4946F96795FF}"/>
    <cellStyle name="60% - Accent6 8 2 4 2" xfId="27576" xr:uid="{7FEE1894-46BD-4DFD-8551-96DEBAF5738E}"/>
    <cellStyle name="60% - Accent6 8 2 5" xfId="19248" xr:uid="{84BF8366-D596-4616-B987-21D0B47A5B13}"/>
    <cellStyle name="60% - Accent6 8 3" xfId="4038" xr:uid="{EE7AAD8D-7332-4228-AB98-F4FA7A885753}"/>
    <cellStyle name="60% - Accent6 8 3 2" xfId="12368" xr:uid="{32F03EBD-CC85-4F81-A26D-1E09803F3D72}"/>
    <cellStyle name="60% - Accent6 8 3 2 2" xfId="29025" xr:uid="{1E27DA87-1E97-4AB8-94BE-AD981A8BD425}"/>
    <cellStyle name="60% - Accent6 8 3 3" xfId="20697" xr:uid="{2BAA1CB2-4878-4A69-967A-EAD18006A283}"/>
    <cellStyle name="60% - Accent6 8 4" xfId="6814" xr:uid="{D2C3953D-BD34-44C3-BD7A-2F4A1FB7DAE9}"/>
    <cellStyle name="60% - Accent6 8 4 2" xfId="15144" xr:uid="{AE446BE1-C748-4477-9129-51C5CE30BFC8}"/>
    <cellStyle name="60% - Accent6 8 4 2 2" xfId="31801" xr:uid="{80E53AA5-4981-4427-8BF1-4296F9AB9D23}"/>
    <cellStyle name="60% - Accent6 8 4 3" xfId="23473" xr:uid="{01185D0B-A3B4-41A9-8D1A-4BA98CC5504D}"/>
    <cellStyle name="60% - Accent6 8 5" xfId="9592" xr:uid="{31CBE89F-0C5D-4418-8E7A-FC134614E615}"/>
    <cellStyle name="60% - Accent6 8 5 2" xfId="26249" xr:uid="{967690CE-9925-49AE-AF78-DBEB433B173E}"/>
    <cellStyle name="60% - Accent6 8 6" xfId="17921" xr:uid="{8B86C5B9-CADF-444A-BFF5-A86B0DE8B33F}"/>
    <cellStyle name="60% - Accent6 9" xfId="1269" xr:uid="{BB3F3947-553D-42ED-9415-CB9317248977}"/>
    <cellStyle name="60% - Accent6 9 2" xfId="2597" xr:uid="{3AD87DF8-261C-4471-9A13-ED8194971A92}"/>
    <cellStyle name="60% - Accent6 9 2 2" xfId="5387" xr:uid="{C31E740C-AB6B-4C00-9DF6-365ADCCE7DF1}"/>
    <cellStyle name="60% - Accent6 9 2 2 2" xfId="13717" xr:uid="{5AE608A1-649A-4007-91F1-C2765212247E}"/>
    <cellStyle name="60% - Accent6 9 2 2 2 2" xfId="30374" xr:uid="{B17D69DA-7F6F-43DF-A9DA-32436C1C0897}"/>
    <cellStyle name="60% - Accent6 9 2 2 3" xfId="22046" xr:uid="{F3AE0E90-916D-4A47-B029-7FC8EF924BA5}"/>
    <cellStyle name="60% - Accent6 9 2 3" xfId="8163" xr:uid="{80970B75-ECFC-4F68-AC2B-DCED309E1C9E}"/>
    <cellStyle name="60% - Accent6 9 2 3 2" xfId="16493" xr:uid="{95C43C91-D482-4CA8-A5AF-3CC4F32E7DFD}"/>
    <cellStyle name="60% - Accent6 9 2 3 2 2" xfId="33150" xr:uid="{4FADFE66-9C4C-46C3-B1D6-C6BEFE9B3FE5}"/>
    <cellStyle name="60% - Accent6 9 2 3 3" xfId="24822" xr:uid="{B96823FB-1E2A-4E25-B09E-9F4FD07838E9}"/>
    <cellStyle name="60% - Accent6 9 2 4" xfId="10941" xr:uid="{D1F7CA4A-105F-4118-8413-DB860E99BA4F}"/>
    <cellStyle name="60% - Accent6 9 2 4 2" xfId="27598" xr:uid="{C35EE9D4-845C-433D-AA16-9104C2E743CB}"/>
    <cellStyle name="60% - Accent6 9 2 5" xfId="19270" xr:uid="{3F22945B-2F22-4B24-9C8C-AA4B9DC2CEF7}"/>
    <cellStyle name="60% - Accent6 9 3" xfId="4060" xr:uid="{46557A90-515C-49FA-97A6-CB1A4F35FA8B}"/>
    <cellStyle name="60% - Accent6 9 3 2" xfId="12390" xr:uid="{F5D30713-498D-4D40-A747-774080DE7800}"/>
    <cellStyle name="60% - Accent6 9 3 2 2" xfId="29047" xr:uid="{A3F90B74-E0DA-4CEF-99D6-B80B1D5CB6ED}"/>
    <cellStyle name="60% - Accent6 9 3 3" xfId="20719" xr:uid="{DBBBEF97-C4C0-454D-B044-5EC0D453C7D5}"/>
    <cellStyle name="60% - Accent6 9 4" xfId="6836" xr:uid="{AD5B0E89-0591-4E3B-A113-BD45D9C7AEE2}"/>
    <cellStyle name="60% - Accent6 9 4 2" xfId="15166" xr:uid="{DD123686-AC64-4AF8-AF1D-6F6326CEC916}"/>
    <cellStyle name="60% - Accent6 9 4 2 2" xfId="31823" xr:uid="{A687A853-0B56-4543-AA4E-E4A5470B1EE0}"/>
    <cellStyle name="60% - Accent6 9 4 3" xfId="23495" xr:uid="{E524BEC6-DFD7-4ECF-84F9-9992F5A7C106}"/>
    <cellStyle name="60% - Accent6 9 5" xfId="9614" xr:uid="{3FEA5535-A05A-4958-A838-81F6875A0FB2}"/>
    <cellStyle name="60% - Accent6 9 5 2" xfId="26271" xr:uid="{17C98AE5-2860-453B-9CB0-D99AEC72148C}"/>
    <cellStyle name="60% - Accent6 9 6" xfId="17943" xr:uid="{4DB3DF27-1178-46E8-8124-CCE2A68CFAF1}"/>
    <cellStyle name="Accent1" xfId="19" builtinId="29" customBuiltin="1"/>
    <cellStyle name="Accent1 2" xfId="33875" xr:uid="{7CB1D552-3992-4FA5-96F3-AA2F3B39ADC8}"/>
    <cellStyle name="Accent1 3" xfId="33984" xr:uid="{982A758D-22D4-4A99-BE59-979B7D5C2990}"/>
    <cellStyle name="Accent1 4" xfId="34117" xr:uid="{37B4D649-28B5-4D16-B28F-6C590049B4D8}"/>
    <cellStyle name="Accent2" xfId="23" builtinId="33" customBuiltin="1"/>
    <cellStyle name="Accent2 2" xfId="33876" xr:uid="{A5393108-3CF5-4595-BBDF-8300C8F9722D}"/>
    <cellStyle name="Accent2 3" xfId="33985" xr:uid="{6CF1219B-418A-45EC-B7BF-F3E18101B427}"/>
    <cellStyle name="Accent2 4" xfId="34118" xr:uid="{B680EF86-0C4C-4B68-84F4-DC069ABED2D2}"/>
    <cellStyle name="Accent3" xfId="27" builtinId="37" customBuiltin="1"/>
    <cellStyle name="Accent3 2" xfId="33877" xr:uid="{0E490342-D610-4294-B69F-46A12AD9B520}"/>
    <cellStyle name="Accent3 3" xfId="33986" xr:uid="{51A6EA06-BBFA-4526-821E-4329900870C7}"/>
    <cellStyle name="Accent3 4" xfId="34119" xr:uid="{0D128170-BC43-4EF1-953D-B8D2526F0D44}"/>
    <cellStyle name="Accent4" xfId="31" builtinId="41" customBuiltin="1"/>
    <cellStyle name="Accent4 2" xfId="33878" xr:uid="{EA6BF2B7-404F-44BC-BA09-1636208629C0}"/>
    <cellStyle name="Accent4 3" xfId="33987" xr:uid="{B8EB1AF6-60C2-48D2-B918-38FE2F5635BF}"/>
    <cellStyle name="Accent4 4" xfId="34120" xr:uid="{F517B857-098E-4008-A9B0-305582E45198}"/>
    <cellStyle name="Accent5" xfId="35" builtinId="45" customBuiltin="1"/>
    <cellStyle name="Accent5 2" xfId="33879" xr:uid="{2CD8FC31-3008-4642-ADC7-9AC01E935417}"/>
    <cellStyle name="Accent5 3" xfId="33988" xr:uid="{01E4D4A1-C421-47FD-B606-0C95D64F07D6}"/>
    <cellStyle name="Accent5 4" xfId="34121" xr:uid="{502D7DD0-C357-4A36-A195-D4085890E76B}"/>
    <cellStyle name="Accent6" xfId="39" builtinId="49" customBuiltin="1"/>
    <cellStyle name="Accent6 2" xfId="33880" xr:uid="{5F6E285A-B1FD-4D25-BEEB-2F5D141CE23F}"/>
    <cellStyle name="Accent6 3" xfId="33989" xr:uid="{1C4ECD81-F2A0-401E-B44E-73902584E935}"/>
    <cellStyle name="Accent6 4" xfId="34122" xr:uid="{99CA578B-B10F-4529-ACF0-F28E56E703E0}"/>
    <cellStyle name="AggblueBoldCels" xfId="33881" xr:uid="{6D107FB2-5193-4F1B-9C42-DF61E8B648A2}"/>
    <cellStyle name="AggblueBoldCels 2" xfId="33882" xr:uid="{C4EE09FE-6601-4838-A977-16363CB95E80}"/>
    <cellStyle name="AggblueCels" xfId="33806" xr:uid="{94252210-9A34-4D50-B0EA-69A70634E05D}"/>
    <cellStyle name="AggblueCels 2" xfId="33883" xr:uid="{6EF1F736-88C6-4E16-A01B-EAD21845CC97}"/>
    <cellStyle name="AggblueCels_1x" xfId="33805" xr:uid="{B267FE41-5895-4EEB-9951-0BED32EBDD70}"/>
    <cellStyle name="AggBoldCells" xfId="33779" xr:uid="{48541399-186A-4685-8EBC-1C4EF3347F73}"/>
    <cellStyle name="AggBoldCells 2" xfId="33884" xr:uid="{120902B0-7D4C-4F99-86D7-AC2F5B826624}"/>
    <cellStyle name="AggBoldCells 3" xfId="33959" xr:uid="{91676697-A0C9-470A-97BC-B56E3B8D442E}"/>
    <cellStyle name="AggBoldCells 4" xfId="34111" xr:uid="{85EFA24C-2DBA-4922-AE5A-1BA1E66DB8CC}"/>
    <cellStyle name="AggCels" xfId="33782" xr:uid="{1DC0142A-CEA9-4800-A636-8C6030B851BE}"/>
    <cellStyle name="AggCels 2" xfId="33885" xr:uid="{FC3D2D75-3F3F-4D43-BA95-8516920B3B59}"/>
    <cellStyle name="AggCels 3" xfId="33960" xr:uid="{E901585C-3914-46C2-9871-9F21AAF6EE2B}"/>
    <cellStyle name="AggCels 4" xfId="34112" xr:uid="{082CF51E-706E-42B6-A6F2-BD45E148F47D}"/>
    <cellStyle name="AggCels_T(2)" xfId="33780" xr:uid="{73215FE7-5572-409E-9D6E-B2FF9B7A53F6}"/>
    <cellStyle name="AggGreen" xfId="33796" xr:uid="{54662C22-05B7-4540-AA08-884C5FBEE1A9}"/>
    <cellStyle name="AggGreen 2" xfId="33886" xr:uid="{21854BFB-597F-497E-BBB4-1858993168DE}"/>
    <cellStyle name="AggGreen 2 2" xfId="34170" xr:uid="{684A7E7A-739C-4CFE-A619-0E4592E13BE3}"/>
    <cellStyle name="AggGreen 2 2 2" xfId="34347" xr:uid="{D250BDFB-A730-4AFD-90DF-C693982A7F00}"/>
    <cellStyle name="AggGreen 2 2 2 2" xfId="34562" xr:uid="{4B18AD43-EAE8-4DB4-AF84-B7300085C556}"/>
    <cellStyle name="AggGreen 2 2 3" xfId="34477" xr:uid="{ECCB1129-5F2D-400F-828B-BEF60BA1F313}"/>
    <cellStyle name="AggGreen 2 3" xfId="34028" xr:uid="{F6260535-3069-462F-BBBE-F7DA56B6A0DE}"/>
    <cellStyle name="AggGreen 2 3 2" xfId="34367" xr:uid="{2A9A72E4-5ED3-468D-A502-36D88F344125}"/>
    <cellStyle name="AggGreen 2 3 2 2" xfId="34582" xr:uid="{7F452F47-48A7-4B3B-9397-FC3475B79CA1}"/>
    <cellStyle name="AggGreen 2 3 3" xfId="34436" xr:uid="{A89E55CF-CA3B-4154-A486-F09863B5E40A}"/>
    <cellStyle name="AggGreen 2 3 3 2" xfId="34651" xr:uid="{B405C33A-8283-4A46-AE3E-0269D9834959}"/>
    <cellStyle name="AggGreen 2 3 4" xfId="34432" xr:uid="{DCEA6E70-D945-400F-AC6E-31E29D33E45E}"/>
    <cellStyle name="AggGreen 2 3 4 2" xfId="34647" xr:uid="{E935783E-C0AE-4169-B46B-C086C6F6BF19}"/>
    <cellStyle name="AggGreen 3" xfId="34169" xr:uid="{57259CAF-7885-40E4-B9D4-CB2A2EE5E521}"/>
    <cellStyle name="AggGreen 3 2" xfId="34296" xr:uid="{30EABFA8-E901-4132-B7C8-ED5603A17A52}"/>
    <cellStyle name="AggGreen 3 2 2" xfId="34511" xr:uid="{AC62CB8C-1D43-451D-AC7A-2F91997C329D}"/>
    <cellStyle name="AggGreen 3 3" xfId="34476" xr:uid="{7E10DD90-8845-4E3F-ACC3-5565932ABC12}"/>
    <cellStyle name="AggGreen 4" xfId="34027" xr:uid="{D6C7C316-6214-45B0-BFCF-21462B1676FB}"/>
    <cellStyle name="AggGreen 4 2" xfId="34366" xr:uid="{DF82EBB8-00AE-47D5-9C1F-64F440A7D3BA}"/>
    <cellStyle name="AggGreen 4 2 2" xfId="34581" xr:uid="{B8EDF856-4F78-4E77-92D9-7546FAA778B8}"/>
    <cellStyle name="AggGreen 4 3" xfId="34281" xr:uid="{3375D103-BA8B-4E36-9A2D-2BCB9F823F94}"/>
    <cellStyle name="AggGreen 4 3 2" xfId="34496" xr:uid="{A7F28AE4-29A2-4E45-BB9D-D83520167D58}"/>
    <cellStyle name="AggGreen 4 4" xfId="34399" xr:uid="{2C7B2C77-DD24-4EF8-A910-989EDA699470}"/>
    <cellStyle name="AggGreen 4 4 2" xfId="34614" xr:uid="{5ACED59A-9DCA-44C7-967B-2E6D1CB7896D}"/>
    <cellStyle name="AggGreen 5" xfId="33848" xr:uid="{EA12B84F-6FCA-43F3-AA4A-2F3444D7F38A}"/>
    <cellStyle name="AggGreen 6" xfId="34664" xr:uid="{AB54A182-076D-44A3-94C6-1556DF3BC8EE}"/>
    <cellStyle name="AggGreen_Bbdr" xfId="33797" xr:uid="{91532A29-CBCD-440C-8926-A13AA6DA35D3}"/>
    <cellStyle name="AggGreen12" xfId="33794" xr:uid="{18353972-8B6A-42C6-A8EA-5304CB3936DC}"/>
    <cellStyle name="AggGreen12 2" xfId="33887" xr:uid="{6550E926-566D-4BDC-8EAD-0DE5DC92F44E}"/>
    <cellStyle name="AggGreen12 2 2" xfId="34172" xr:uid="{A9AD3408-192C-42F5-B5E0-1DEF5880459C}"/>
    <cellStyle name="AggGreen12 2 2 2" xfId="34365" xr:uid="{F0607D03-CE09-4FB5-9E90-7F129F145E8B}"/>
    <cellStyle name="AggGreen12 2 2 2 2" xfId="34580" xr:uid="{B478091D-23D1-418D-A250-2780E907031B}"/>
    <cellStyle name="AggGreen12 2 2 3" xfId="34479" xr:uid="{42850FA6-7961-4C95-9C48-3259A101BE81}"/>
    <cellStyle name="AggGreen12 2 3" xfId="34030" xr:uid="{F27E8BA0-0BB7-467D-98F1-ACD15B459782}"/>
    <cellStyle name="AggGreen12 2 3 2" xfId="34369" xr:uid="{0C2650C5-1159-4895-969B-7AE9AC5D8097}"/>
    <cellStyle name="AggGreen12 2 3 2 2" xfId="34584" xr:uid="{219377D0-7D9C-4B60-A1A2-3E22EEDF5E98}"/>
    <cellStyle name="AggGreen12 2 3 3" xfId="34318" xr:uid="{43CF8390-E191-4DC8-8E73-F085EB130D5A}"/>
    <cellStyle name="AggGreen12 2 3 3 2" xfId="34533" xr:uid="{CCE80767-1F17-4E6A-A94D-1B4C4CC0A35B}"/>
    <cellStyle name="AggGreen12 2 3 4" xfId="34398" xr:uid="{C89C4B5F-9CD0-4063-BC2F-A23E544AD908}"/>
    <cellStyle name="AggGreen12 2 3 4 2" xfId="34613" xr:uid="{C5C9C266-DF76-4EBC-9DC9-0B9F48BB756C}"/>
    <cellStyle name="AggGreen12 3" xfId="34171" xr:uid="{67E11409-04FF-4E50-94AB-E3D94B155118}"/>
    <cellStyle name="AggGreen12 3 2" xfId="34295" xr:uid="{9D6E7BB6-2554-47E4-A3FB-9B4AE41B3D9B}"/>
    <cellStyle name="AggGreen12 3 2 2" xfId="34510" xr:uid="{D5433700-7675-458E-BF0C-99C722A23C1B}"/>
    <cellStyle name="AggGreen12 3 3" xfId="34478" xr:uid="{BB9351F2-1B0D-4869-A0E9-4CB4C91170F9}"/>
    <cellStyle name="AggGreen12 4" xfId="34029" xr:uid="{B902EB84-A012-4265-A004-0EBF7CB58EC3}"/>
    <cellStyle name="AggGreen12 4 2" xfId="34368" xr:uid="{0095D162-0656-4727-B47F-862DF9553088}"/>
    <cellStyle name="AggGreen12 4 2 2" xfId="34583" xr:uid="{EA567330-75CC-4FD4-902A-FCF7664A8370}"/>
    <cellStyle name="AggGreen12 4 3" xfId="34420" xr:uid="{7E29826F-FFAA-401F-9AC5-D5AC2BC73BFF}"/>
    <cellStyle name="AggGreen12 4 3 2" xfId="34635" xr:uid="{C7472F26-159E-4442-8C2E-57C1A62BDE5F}"/>
    <cellStyle name="AggGreen12 4 4" xfId="34431" xr:uid="{CA58CBD9-06B3-427A-A660-65F479896F0E}"/>
    <cellStyle name="AggGreen12 4 4 2" xfId="34646" xr:uid="{38320A4C-FB09-49FE-8BE3-FFBE0E48F5C9}"/>
    <cellStyle name="AggGreen12 5" xfId="33846" xr:uid="{52BB5D8E-F8F6-4071-8076-62F1B74CDE41}"/>
    <cellStyle name="AggOrange" xfId="33789" xr:uid="{969BA06F-F890-4C19-AB6E-F17F8D7F8895}"/>
    <cellStyle name="AggOrange 2" xfId="33888" xr:uid="{C0C55DAE-E016-486D-B2C5-465CC36D48E5}"/>
    <cellStyle name="AggOrange 2 2" xfId="34174" xr:uid="{1A2D9A8C-8738-4ACC-A1AF-311FCE1C4F9D}"/>
    <cellStyle name="AggOrange 2 2 2" xfId="34294" xr:uid="{7569FF13-3666-4B35-8E93-FFD6D2D214A8}"/>
    <cellStyle name="AggOrange 2 2 2 2" xfId="34509" xr:uid="{34009B2B-A63D-4654-A740-46379D5C13BA}"/>
    <cellStyle name="AggOrange 2 2 3" xfId="34481" xr:uid="{C77976BC-494C-4CEB-A444-175F154F7373}"/>
    <cellStyle name="AggOrange 2 3" xfId="34032" xr:uid="{ADAAAAEA-45AE-46F0-8141-5BEDCB6F335F}"/>
    <cellStyle name="AggOrange 2 3 2" xfId="34371" xr:uid="{1A9A1F03-16B5-4983-B70A-10EFC9C13F13}"/>
    <cellStyle name="AggOrange 2 3 2 2" xfId="34586" xr:uid="{98E1489C-7544-4352-ADF3-F970C8381311}"/>
    <cellStyle name="AggOrange 2 3 3" xfId="34278" xr:uid="{0F013BA8-EC42-420E-91EB-B269802E438B}"/>
    <cellStyle name="AggOrange 2 3 3 2" xfId="34493" xr:uid="{50FC387A-0CD1-4B6A-8002-CBF3B02F1701}"/>
    <cellStyle name="AggOrange 2 3 4" xfId="34293" xr:uid="{2BE9EBE9-D80D-40A6-820F-2EE8269D850C}"/>
    <cellStyle name="AggOrange 2 3 4 2" xfId="34508" xr:uid="{F86D9AED-606A-4510-9F27-72C914BA25EA}"/>
    <cellStyle name="AggOrange 3" xfId="34173" xr:uid="{2B1B8AC1-625D-4057-936B-1E1C6B1DD456}"/>
    <cellStyle name="AggOrange 3 2" xfId="34413" xr:uid="{67791CF5-424C-4F59-A89A-BBEF148CD075}"/>
    <cellStyle name="AggOrange 3 2 2" xfId="34628" xr:uid="{CF595CFF-E778-4B89-A5DF-FD0AED2BBB73}"/>
    <cellStyle name="AggOrange 3 3" xfId="34480" xr:uid="{FD0C5281-2420-42CC-A08C-D05733522849}"/>
    <cellStyle name="AggOrange 4" xfId="34031" xr:uid="{F031F9E7-48C5-4C71-9A9B-829FC276ADB8}"/>
    <cellStyle name="AggOrange 4 2" xfId="34370" xr:uid="{7EBD7E06-90AE-409D-B928-D9CCA0AD4572}"/>
    <cellStyle name="AggOrange 4 2 2" xfId="34585" xr:uid="{471D18AE-FDF5-4A7B-8E4F-1022376434F6}"/>
    <cellStyle name="AggOrange 4 3" xfId="34359" xr:uid="{3702E696-BE58-4EE8-B673-27EB9EC30F8E}"/>
    <cellStyle name="AggOrange 4 3 2" xfId="34574" xr:uid="{BA1476F8-DA50-4580-869D-C81436ABFB9B}"/>
    <cellStyle name="AggOrange 4 4" xfId="34333" xr:uid="{1908BA48-3AFA-4079-AD28-DB0F434B5655}"/>
    <cellStyle name="AggOrange 4 4 2" xfId="34548" xr:uid="{95BA4E1E-52BA-49EB-B2D9-DA8F5ADDC2B6}"/>
    <cellStyle name="AggOrange 5" xfId="33842" xr:uid="{A526253A-89A0-431A-96D5-6F97CE440253}"/>
    <cellStyle name="AggOrange_B_border" xfId="33801" xr:uid="{CB57CF66-7D0B-4696-9CF4-F2660F1A47CB}"/>
    <cellStyle name="AggOrange9" xfId="33788" xr:uid="{0D39D8C8-C3CD-4DCE-BEC5-7910160E00FB}"/>
    <cellStyle name="AggOrange9 2" xfId="33889" xr:uid="{7DDDED65-9E39-40E7-87AC-00490C763636}"/>
    <cellStyle name="AggOrange9 2 2" xfId="34176" xr:uid="{0249550E-166F-47C8-89BB-BB356F46D498}"/>
    <cellStyle name="AggOrange9 2 2 2" xfId="34412" xr:uid="{73759452-3394-4B8A-9750-C357A5C2BE0A}"/>
    <cellStyle name="AggOrange9 2 2 2 2" xfId="34627" xr:uid="{DA11FDE3-5B86-4BDE-82E7-1BEDC187A6A8}"/>
    <cellStyle name="AggOrange9 2 2 3" xfId="34483" xr:uid="{9742C190-6DE7-48F4-8FDB-1BB7C08F9D73}"/>
    <cellStyle name="AggOrange9 2 3" xfId="34034" xr:uid="{A856ADBD-657F-48D2-A9D3-D1112020914B}"/>
    <cellStyle name="AggOrange9 2 3 2" xfId="34373" xr:uid="{E18F8130-EE7F-4D01-88D7-A05A044D6687}"/>
    <cellStyle name="AggOrange9 2 3 2 2" xfId="34588" xr:uid="{DE9A1BCE-C65C-44C2-AB2B-43C0475503F9}"/>
    <cellStyle name="AggOrange9 2 3 3" xfId="34419" xr:uid="{8DEE4914-34A6-4F7D-AE6B-23E5D4360E1A}"/>
    <cellStyle name="AggOrange9 2 3 3 2" xfId="34634" xr:uid="{9846C7FD-CB0A-4946-91B7-9C60126D6B7A}"/>
    <cellStyle name="AggOrange9 2 3 4" xfId="34433" xr:uid="{0E6B655B-8BBF-40F6-B005-3A715BFBDBE4}"/>
    <cellStyle name="AggOrange9 2 3 4 2" xfId="34648" xr:uid="{A1115AFD-016D-45B1-915E-B7D199152699}"/>
    <cellStyle name="AggOrange9 3" xfId="34175" xr:uid="{DECD5A2A-93D0-43A4-9EB4-137F27EB5C37}"/>
    <cellStyle name="AggOrange9 3 2" xfId="34364" xr:uid="{F92E3C5D-C593-42CD-AB12-C6D013000A6B}"/>
    <cellStyle name="AggOrange9 3 2 2" xfId="34579" xr:uid="{F61FFA49-6415-4755-A87D-5E9F4AE8081D}"/>
    <cellStyle name="AggOrange9 3 3" xfId="34482" xr:uid="{F2CBD00C-7FBB-4560-BA33-F1B2D49BC39D}"/>
    <cellStyle name="AggOrange9 4" xfId="34033" xr:uid="{E711FB14-825D-4952-9725-F2DE0A0A9E42}"/>
    <cellStyle name="AggOrange9 4 2" xfId="34372" xr:uid="{70DC32C0-7B4A-4569-833C-DC3BCCE5861A}"/>
    <cellStyle name="AggOrange9 4 2 2" xfId="34587" xr:uid="{89AFEE7F-2AF1-4204-B6AA-3C28465DB3B7}"/>
    <cellStyle name="AggOrange9 4 3" xfId="34317" xr:uid="{04D04060-569C-45C3-BCD2-F4D38CA0958B}"/>
    <cellStyle name="AggOrange9 4 3 2" xfId="34532" xr:uid="{48E951CB-2F10-4858-80D7-E491EF0812C1}"/>
    <cellStyle name="AggOrange9 4 4" xfId="34363" xr:uid="{A6F5C7B0-F51D-4E46-A1E9-86C433F12AFE}"/>
    <cellStyle name="AggOrange9 4 4 2" xfId="34578" xr:uid="{7F60233E-BF37-4619-BA14-5CD0ACA6CC10}"/>
    <cellStyle name="AggOrange9 5" xfId="33841" xr:uid="{D83CE4AB-F289-4FCB-9230-E4B20B97A90C}"/>
    <cellStyle name="AggOrangeLB_2x" xfId="33800" xr:uid="{826A9AB9-1EB2-4339-BDA9-A932F05C69C1}"/>
    <cellStyle name="AggOrangeLBorder" xfId="33802" xr:uid="{259F3D4B-F050-41A3-974D-44EA1705D041}"/>
    <cellStyle name="AggOrangeLBorder 2" xfId="33890" xr:uid="{C4995652-176B-45AF-95C3-9DAE392946EC}"/>
    <cellStyle name="AggOrangeLBorder 2 2" xfId="34178" xr:uid="{E6E91F6F-B2D0-4F5A-9DF2-CBDD2354B961}"/>
    <cellStyle name="AggOrangeLBorder 2 3" xfId="34036" xr:uid="{2E766A54-0A8C-47D5-8C7C-F382DB7CADE1}"/>
    <cellStyle name="AggOrangeLBorder 2 3 2" xfId="34375" xr:uid="{90BA55E4-C0FF-4572-A38F-886C5DF782B0}"/>
    <cellStyle name="AggOrangeLBorder 2 3 2 2" xfId="34590" xr:uid="{9744FFB8-6122-4DF7-9479-DF2BDDF88D76}"/>
    <cellStyle name="AggOrangeLBorder 2 3 3" xfId="34315" xr:uid="{16C788E5-3CD8-4DD6-B4E8-AA08884B8032}"/>
    <cellStyle name="AggOrangeLBorder 2 3 3 2" xfId="34530" xr:uid="{0CFCB0EF-EA33-4771-9DEB-742D9BC2B43E}"/>
    <cellStyle name="AggOrangeLBorder 2 3 4" xfId="34341" xr:uid="{8B6AE0DE-BAE0-4370-B241-CC7508DA5AFC}"/>
    <cellStyle name="AggOrangeLBorder 2 3 4 2" xfId="34556" xr:uid="{15B61821-C91C-4203-B19E-DFB13BFFF6EA}"/>
    <cellStyle name="AggOrangeLBorder 2 3 5" xfId="34461" xr:uid="{86CCF27F-5160-4543-9A7E-1413AD509A8B}"/>
    <cellStyle name="AggOrangeLBorder 3" xfId="34177" xr:uid="{E53F096D-2CCE-4BE4-8293-62CC1E5095D5}"/>
    <cellStyle name="AggOrangeLBorder 4" xfId="34035" xr:uid="{7DF8CD10-77CB-4A51-A2EC-DF962CA5280B}"/>
    <cellStyle name="AggOrangeLBorder 4 2" xfId="34374" xr:uid="{8368EBF1-E6F2-4FD2-95CC-5E9F52194850}"/>
    <cellStyle name="AggOrangeLBorder 4 2 2" xfId="34589" xr:uid="{F3F9EC34-3CD4-492E-A3C7-3C4259E507C9}"/>
    <cellStyle name="AggOrangeLBorder 4 3" xfId="34316" xr:uid="{C5443C49-34AC-4D28-88C3-BD85A94DC9A9}"/>
    <cellStyle name="AggOrangeLBorder 4 3 2" xfId="34531" xr:uid="{E5B52D4E-338E-4D9D-A637-345D7798A975}"/>
    <cellStyle name="AggOrangeLBorder 4 4" xfId="34337" xr:uid="{F6D24E96-47AC-4C69-9084-F18539089AA1}"/>
    <cellStyle name="AggOrangeLBorder 4 4 2" xfId="34552" xr:uid="{D87B8121-564E-4D1C-AF25-0DA8A0844949}"/>
    <cellStyle name="AggOrangeLBorder 4 5" xfId="34460" xr:uid="{7D075A69-27F8-43F1-9ADB-D71764E5D6AE}"/>
    <cellStyle name="AggOrangeLBorder 5" xfId="33849" xr:uid="{7F264AFA-446F-4A7B-9A58-EEB09AA7AEF3}"/>
    <cellStyle name="AggOrangeLBorder 6" xfId="34663" xr:uid="{8307562A-60DE-4C95-9CDF-7B534E9E82C3}"/>
    <cellStyle name="AggOrangeRBorder" xfId="33791" xr:uid="{D444FBFA-0CFE-4AE9-9F82-D09603A81F98}"/>
    <cellStyle name="AggOrangeRBorder 2" xfId="33891" xr:uid="{AE0FF3DA-2835-4D0C-8916-CC4A72BE994A}"/>
    <cellStyle name="AggOrangeRBorder 2 2" xfId="34180" xr:uid="{14B5C40B-E8F2-45BC-80E6-F198A95D09BD}"/>
    <cellStyle name="AggOrangeRBorder 2 2 2" xfId="34292" xr:uid="{BDF90492-B5DA-409B-9574-2BD4999C855F}"/>
    <cellStyle name="AggOrangeRBorder 2 2 2 2" xfId="34507" xr:uid="{B8167E2C-D1C3-4AAA-BE6D-8C81F4F5C929}"/>
    <cellStyle name="AggOrangeRBorder 2 3" xfId="34038" xr:uid="{2378A7EA-ADD9-44AD-986C-70D1CE0F15A9}"/>
    <cellStyle name="AggOrangeRBorder 2 3 2" xfId="34377" xr:uid="{9EB89E32-AF1A-496B-9BAE-A26AB4049434}"/>
    <cellStyle name="AggOrangeRBorder 2 3 2 2" xfId="34592" xr:uid="{971C745E-57AA-4270-ACB4-FEA35410E75B}"/>
    <cellStyle name="AggOrangeRBorder 2 3 3" xfId="34353" xr:uid="{EB626A33-7641-419B-9E6C-F05D4FA3FDE4}"/>
    <cellStyle name="AggOrangeRBorder 2 3 3 2" xfId="34568" xr:uid="{8D4EB76B-7018-4776-9102-32EE7A390776}"/>
    <cellStyle name="AggOrangeRBorder 2 3 4" xfId="34335" xr:uid="{552F08C4-C4EF-405C-8AEA-539E7E0E7B7A}"/>
    <cellStyle name="AggOrangeRBorder 2 3 4 2" xfId="34550" xr:uid="{F418FC37-E486-480A-B1F4-D798EC36AAD2}"/>
    <cellStyle name="AggOrangeRBorder 2 3 5" xfId="34463" xr:uid="{22ACD6DA-8F1D-41D5-B3BA-5A47E5153C56}"/>
    <cellStyle name="AggOrangeRBorder 3" xfId="34179" xr:uid="{444F6428-2E90-4B9C-A528-B585B8D26A92}"/>
    <cellStyle name="AggOrangeRBorder 3 2" xfId="33816" xr:uid="{01FEF048-406B-472F-9DB4-F4A8DA95A68F}"/>
    <cellStyle name="AggOrangeRBorder 3 2 2" xfId="34411" xr:uid="{408CEB8D-E799-45A5-A97C-59B84C4B9B9B}"/>
    <cellStyle name="AggOrangeRBorder 3 2 3" xfId="34626" xr:uid="{78DF7E18-B361-40C3-BB39-0B917D6B67A1}"/>
    <cellStyle name="AggOrangeRBorder 4" xfId="34037" xr:uid="{A59E9418-4F58-46F0-8F3C-CD2567583205}"/>
    <cellStyle name="AggOrangeRBorder 4 2" xfId="34376" xr:uid="{B20D92F1-1C76-4978-9126-57624A99364E}"/>
    <cellStyle name="AggOrangeRBorder 4 2 2" xfId="34591" xr:uid="{DB3A2067-550F-4EBE-8E59-54F3784F4512}"/>
    <cellStyle name="AggOrangeRBorder 4 3" xfId="34409" xr:uid="{D0C8A40E-1E05-47E5-A8DB-E268F2866ABE}"/>
    <cellStyle name="AggOrangeRBorder 4 3 2" xfId="34624" xr:uid="{BC75716A-94D2-4D11-9FEC-5592FAFF662A}"/>
    <cellStyle name="AggOrangeRBorder 4 4" xfId="34430" xr:uid="{63545586-C77F-4BFE-96BA-D91D40CD37CC}"/>
    <cellStyle name="AggOrangeRBorder 4 4 2" xfId="34645" xr:uid="{8C398B2D-675B-4CC2-B04E-3F7602BF7C17}"/>
    <cellStyle name="AggOrangeRBorder 4 5" xfId="34462" xr:uid="{6ED164EA-3ADF-4041-8913-3E0B065806B1}"/>
    <cellStyle name="AggOrangeRBorder 5" xfId="33844" xr:uid="{4D084C89-1EEF-48CF-844F-A7B6BC5A0BD8}"/>
    <cellStyle name="AggOrangeRBorder_CRFReport-template" xfId="33803" xr:uid="{0DB6D8D6-C220-433A-872D-7C4852E130C8}"/>
    <cellStyle name="Akzent1" xfId="33892" xr:uid="{9D214FDA-DCD3-41A7-8E65-0A07E3F42558}"/>
    <cellStyle name="Akzent2" xfId="33893" xr:uid="{D29BD0B5-4AA4-443E-8C68-81247B0E8088}"/>
    <cellStyle name="Akzent3" xfId="33894" xr:uid="{B0C070F3-397B-40E7-B14F-44875A919678}"/>
    <cellStyle name="Akzent4" xfId="33895" xr:uid="{609C8557-368E-411A-A614-4A79943E0AD8}"/>
    <cellStyle name="Akzent5" xfId="33896" xr:uid="{86009016-0930-42FD-96BA-D7E246A044E2}"/>
    <cellStyle name="Akzent6" xfId="33897" xr:uid="{DEFDB8BD-AF88-46F4-A95C-632040C2B23F}"/>
    <cellStyle name="Ausgabe" xfId="33817" hidden="1" xr:uid="{7ECF60A8-46DC-4A40-B654-1B837412E3BD}"/>
    <cellStyle name="Ausgabe 2" xfId="34158" xr:uid="{A9F920EB-4813-4880-9AD8-1203020984C5}"/>
    <cellStyle name="Ausgabe 2 2" xfId="34414" xr:uid="{EEE67949-A8EC-4478-9C92-06C71A2E751B}"/>
    <cellStyle name="Ausgabe 2 2 2" xfId="34629" xr:uid="{E9C86340-662A-4D09-8253-B3050037D01C}"/>
    <cellStyle name="Ausgabe 2 3" xfId="34299" xr:uid="{E346D1F5-5B35-444A-99ED-ADC3200BDF78}"/>
    <cellStyle name="Ausgabe 2 3 2" xfId="34514" xr:uid="{618DAD8A-D4D1-467A-A2D1-2991C7E6D0E4}"/>
    <cellStyle name="Ausgabe 2 4" xfId="34472" xr:uid="{59F37C42-9CDE-4A14-BBC7-A4D18C5F914F}"/>
    <cellStyle name="Ausgabe 3" xfId="34049" xr:uid="{96D84FAF-B9D8-4755-9CC7-A54021BAFD3D}"/>
    <cellStyle name="Ausgabe 3 2" xfId="34386" xr:uid="{0F83106D-7C0F-4B45-927E-56EC18E9E42D}"/>
    <cellStyle name="Ausgabe 3 2 2" xfId="34601" xr:uid="{AD6850CF-7F9B-4C7B-9DF6-9CF69A6E1EAC}"/>
    <cellStyle name="Ausgabe 3 3" xfId="34305" xr:uid="{BC86A68C-4B25-451C-AEFD-089D70B7A551}"/>
    <cellStyle name="Ausgabe 3 3 2" xfId="34520" xr:uid="{82458836-7EAD-4E51-A360-064A75C84A2E}"/>
    <cellStyle name="Ausgabe 3 4" xfId="34469" xr:uid="{2CF36F73-4BD1-426E-BA8F-C54BF1075242}"/>
    <cellStyle name="Ausgabe 4" xfId="34310" xr:uid="{C54A4C4A-53FB-495F-9A0A-CC8F3DE910C8}"/>
    <cellStyle name="Ausgabe 4 2" xfId="34525" xr:uid="{DD555BD9-077A-42F5-8341-BB3B3DA5D39F}"/>
    <cellStyle name="Ausgabe 5" xfId="34429" xr:uid="{1D052232-2116-4369-B2A2-F2695D8D6904}"/>
    <cellStyle name="Ausgabe 5 2" xfId="34644" xr:uid="{0D320F45-5E7A-40BC-A494-12FB4DC17392}"/>
    <cellStyle name="Ausgabe 6" xfId="34445" xr:uid="{9647375E-B8CE-42E9-8208-7D037B7BAB0E}"/>
    <cellStyle name="Bad" xfId="9" builtinId="27" customBuiltin="1"/>
    <cellStyle name="Bad 2" xfId="33898" xr:uid="{95F6FFF7-E297-495D-BBC5-13F55C364625}"/>
    <cellStyle name="Bad 3" xfId="33990" xr:uid="{7E570193-BEA6-4029-B80D-5A03A3E8C0C1}"/>
    <cellStyle name="Bad 4" xfId="34130" xr:uid="{C54F8644-48E6-4C29-A7F1-F43C353EA46E}"/>
    <cellStyle name="Berechnung" xfId="33818" hidden="1" xr:uid="{3982B7F4-2DC8-4CD3-A175-F5345A3958EB}"/>
    <cellStyle name="Berechnung 2" xfId="34159" xr:uid="{E70BCD3D-A496-4A95-9A08-7837E869BF28}"/>
    <cellStyle name="Berechnung 2 2" xfId="34415" xr:uid="{E65B875B-0CF9-4449-95CF-37D85FB18D41}"/>
    <cellStyle name="Berechnung 2 2 2" xfId="34630" xr:uid="{90204E35-06A4-472E-8E39-72AD15C38EC8}"/>
    <cellStyle name="Berechnung 2 3" xfId="34280" xr:uid="{11054F8B-489D-4E6E-8D83-5218C21F3975}"/>
    <cellStyle name="Berechnung 2 3 2" xfId="34495" xr:uid="{C514DDDD-5D03-44E4-9F2E-EE09D6E6CD52}"/>
    <cellStyle name="Berechnung 2 4" xfId="34336" xr:uid="{04CA7A8F-F6B4-49FA-94B8-CADCBCEE15E3}"/>
    <cellStyle name="Berechnung 2 4 2" xfId="34551" xr:uid="{13CF377D-ECCE-4258-A4D4-3A3A0818BCF1}"/>
    <cellStyle name="Berechnung 2 5" xfId="34473" xr:uid="{74CDCB4F-2985-441A-894F-7DC5E8A3CBAB}"/>
    <cellStyle name="Berechnung 3" xfId="34039" xr:uid="{A8DF2178-60D2-4B60-ABF6-16367A271F61}"/>
    <cellStyle name="Berechnung 3 2" xfId="34378" xr:uid="{3D50EA94-677C-4474-AB56-DC9F599C6E0F}"/>
    <cellStyle name="Berechnung 3 2 2" xfId="34593" xr:uid="{53B5A180-41AA-4902-B061-61C0A7DB3A55}"/>
    <cellStyle name="Berechnung 3 3" xfId="34314" xr:uid="{2A71C6B1-981A-4DE0-BB5E-01589EF09498}"/>
    <cellStyle name="Berechnung 3 3 2" xfId="34529" xr:uid="{8524FCE5-2571-4CFD-B5C3-FF7CE8C01C1A}"/>
    <cellStyle name="Berechnung 3 4" xfId="34326" xr:uid="{C3FFEA4A-FF57-4827-B8CD-B8C413EC536A}"/>
    <cellStyle name="Berechnung 3 4 2" xfId="34541" xr:uid="{43E20A39-603C-4491-99F8-99A06B854BDB}"/>
    <cellStyle name="Berechnung 3 5" xfId="34464" xr:uid="{166AF90B-A720-42D9-86E6-3071FA3B39CC}"/>
    <cellStyle name="Berechnung 4" xfId="34311" xr:uid="{11913990-03D4-41AD-9603-C24184D949D2}"/>
    <cellStyle name="Berechnung 4 2" xfId="34526" xr:uid="{FFD913C8-BA4B-4AD8-A963-B2117813BF76}"/>
    <cellStyle name="Berechnung 5" xfId="34428" xr:uid="{C3E06EF0-AE79-407B-BE81-563879B83E0A}"/>
    <cellStyle name="Berechnung 5 2" xfId="34643" xr:uid="{3F5AB720-33D3-435E-B039-912C0FB1601F}"/>
    <cellStyle name="Berechnung 6" xfId="34440" xr:uid="{AE4CB66B-BB19-45B4-B949-795B81661A9F}"/>
    <cellStyle name="Berechnung 6 2" xfId="34654" xr:uid="{37696B25-06BB-40FE-93E7-0E80197D19D7}"/>
    <cellStyle name="Berechnung 7" xfId="34446" xr:uid="{A8C85E1D-417B-4860-9235-EF5121D54CB5}"/>
    <cellStyle name="Bold GHG Numbers (0.00)" xfId="33899" xr:uid="{8B7EA7D1-5B2E-4987-9A38-41C901F61746}"/>
    <cellStyle name="Calculation" xfId="13" builtinId="22" customBuiltin="1"/>
    <cellStyle name="Calculation 2" xfId="33900" xr:uid="{8D8026B6-5E36-4402-BA23-F86BDF22FFDE}"/>
    <cellStyle name="Calculation 2 2" xfId="34313" xr:uid="{01308D5D-8872-4634-8D90-D1711E4B5490}"/>
    <cellStyle name="Calculation 2 2 2" xfId="34528" xr:uid="{A9EFF26B-AAD8-4470-B2C9-BA2F50BB8370}"/>
    <cellStyle name="Calculation 2 3" xfId="34397" xr:uid="{8D884643-4861-418B-97EB-223815D3BB80}"/>
    <cellStyle name="Calculation 2 3 2" xfId="34612" xr:uid="{78F4A96B-E200-42D3-986B-7A1662229385}"/>
    <cellStyle name="Calculation 2 4" xfId="34303" xr:uid="{069E563F-7995-467A-A7FC-95B9AC5493EE}"/>
    <cellStyle name="Calculation 2 4 2" xfId="34518" xr:uid="{6F225DEE-FCD0-4D13-8D09-794FB46B9164}"/>
    <cellStyle name="Calculation 2 5" xfId="34447" xr:uid="{ECC7EEF0-64C6-4AB4-8D23-011B02BDB2C6}"/>
    <cellStyle name="Calculation 3" xfId="33991" xr:uid="{429D4D66-942C-4AC3-80CB-A859D583DC5A}"/>
    <cellStyle name="Calculation 3 2" xfId="34352" xr:uid="{DABAFACD-8C80-431E-8319-AF283CEE9CA2}"/>
    <cellStyle name="Calculation 3 2 2" xfId="34567" xr:uid="{23B17116-F215-4A36-B259-F3A6F9E42923}"/>
    <cellStyle name="Calculation 3 3" xfId="34338" xr:uid="{6B17C7BF-574F-4837-9D48-4607048947FB}"/>
    <cellStyle name="Calculation 3 3 2" xfId="34553" xr:uid="{96AAF752-E403-449B-88EA-9952FCA6B2FB}"/>
    <cellStyle name="Calculation 3 4" xfId="34422" xr:uid="{6A1B55D8-3CAC-4898-BCD6-26764157223A}"/>
    <cellStyle name="Calculation 3 4 2" xfId="34637" xr:uid="{B27F7AE6-7702-4659-965A-A93D77207B86}"/>
    <cellStyle name="Calculation 3 5" xfId="34455" xr:uid="{B6F16332-E7C1-46C3-8DE6-CD4D53DCE813}"/>
    <cellStyle name="Check Cell" xfId="15" builtinId="23" customBuiltin="1"/>
    <cellStyle name="Check Cell 2" xfId="33901" xr:uid="{23AB0455-8D35-4109-B723-3834B91A6DD2}"/>
    <cellStyle name="Check Cell 3" xfId="33992" xr:uid="{418118C6-D28D-4EFA-845E-71A4100FA602}"/>
    <cellStyle name="Check Cell 4" xfId="34136" xr:uid="{96B58DAD-1BE7-4FEB-9148-67C30C3313DF}"/>
    <cellStyle name="Comma 2" xfId="62" xr:uid="{1EDF017C-D108-458E-AF97-2CBCD87DEBEF}"/>
    <cellStyle name="Comma 2 10" xfId="1282" xr:uid="{C164C423-E08C-4BEE-8658-BD8D0F14D5A5}"/>
    <cellStyle name="Comma 2 10 2" xfId="2610" xr:uid="{92418DAE-390F-4259-8095-59BA3A3F4225}"/>
    <cellStyle name="Comma 2 10 2 2" xfId="5400" xr:uid="{B92F59F1-3B0C-42F7-B943-0D4F70F56B73}"/>
    <cellStyle name="Comma 2 10 2 2 2" xfId="13730" xr:uid="{D0BAEF0E-0F00-4C94-ADC1-01EA8AA3B6BA}"/>
    <cellStyle name="Comma 2 10 2 2 2 2" xfId="30387" xr:uid="{A80C29F8-DDD7-45EC-8102-2439E6D896CA}"/>
    <cellStyle name="Comma 2 10 2 2 3" xfId="22059" xr:uid="{F1F08902-4F39-40B0-8AEF-ABADFE38C46C}"/>
    <cellStyle name="Comma 2 10 2 3" xfId="8176" xr:uid="{9B143800-3F33-4FA6-9A88-92C9BEE37245}"/>
    <cellStyle name="Comma 2 10 2 3 2" xfId="16506" xr:uid="{25DADC74-C4B7-4A4A-AADA-BB9AF8E45BF9}"/>
    <cellStyle name="Comma 2 10 2 3 2 2" xfId="33163" xr:uid="{D04EA391-E84A-43CC-AA0C-907F67F603B1}"/>
    <cellStyle name="Comma 2 10 2 3 3" xfId="24835" xr:uid="{62D2EAAF-FB01-408F-B21B-FABD6B4011D1}"/>
    <cellStyle name="Comma 2 10 2 4" xfId="10954" xr:uid="{0F508347-7B46-41C2-AD42-BC138E209534}"/>
    <cellStyle name="Comma 2 10 2 4 2" xfId="27611" xr:uid="{9E9F7200-2932-4795-8C6D-5D5B39A387A6}"/>
    <cellStyle name="Comma 2 10 2 5" xfId="33632" xr:uid="{741E275E-6B03-4D7D-9C7F-F19C5DC20DA1}"/>
    <cellStyle name="Comma 2 10 2 6" xfId="19283" xr:uid="{0AA0781E-AB4C-4E22-BC51-B8398BD03691}"/>
    <cellStyle name="Comma 2 10 3" xfId="4073" xr:uid="{0BC29E2F-B3C9-4A97-B764-E961A3038FBD}"/>
    <cellStyle name="Comma 2 10 3 2" xfId="12403" xr:uid="{A78E5C34-6831-4610-BC7C-6BD16B674D04}"/>
    <cellStyle name="Comma 2 10 3 2 2" xfId="29060" xr:uid="{80BD8217-B4E9-4136-8035-98DAB65C274B}"/>
    <cellStyle name="Comma 2 10 3 3" xfId="20732" xr:uid="{82AFC997-8F7F-4FA4-B9B1-6C9A5EF4F8F9}"/>
    <cellStyle name="Comma 2 10 4" xfId="6849" xr:uid="{689C235C-C68C-442C-9599-DEAFBE93A5BD}"/>
    <cellStyle name="Comma 2 10 4 2" xfId="15179" xr:uid="{0AB383B0-A35F-4CF2-B337-8001B5A9C32A}"/>
    <cellStyle name="Comma 2 10 4 2 2" xfId="31836" xr:uid="{8665B3F0-3BC8-42F9-BE33-9A2CAD3B02C5}"/>
    <cellStyle name="Comma 2 10 4 3" xfId="23508" xr:uid="{F14AE11D-93CC-4633-9A95-18E04AE2733A}"/>
    <cellStyle name="Comma 2 10 5" xfId="9627" xr:uid="{B237A7FD-9A99-400B-9A8B-B31BAFEA50C0}"/>
    <cellStyle name="Comma 2 10 5 2" xfId="26284" xr:uid="{1C60DE21-27BB-4528-A5C0-03CB0C4FEAED}"/>
    <cellStyle name="Comma 2 10 6" xfId="33499" xr:uid="{CE58CDEE-A5B3-471E-86E8-4EC6CD3566ED}"/>
    <cellStyle name="Comma 2 10 7" xfId="17956" xr:uid="{E8E30C22-CF21-4CCB-9F01-1E84C88B501B}"/>
    <cellStyle name="Comma 2 11" xfId="2703" xr:uid="{7AD1C4C5-DF95-40EC-B333-F1BC051FE335}"/>
    <cellStyle name="Comma 2 11 2" xfId="5488" xr:uid="{585F2AED-8CB8-43A1-AFD1-56CA53E95938}"/>
    <cellStyle name="Comma 2 11 2 2" xfId="13818" xr:uid="{004DA11B-0E7C-43BD-97D6-927802DA116C}"/>
    <cellStyle name="Comma 2 11 2 2 2" xfId="30475" xr:uid="{37F429DC-B5F6-435C-979B-43257E256897}"/>
    <cellStyle name="Comma 2 11 2 3" xfId="22147" xr:uid="{6F4972A8-EF4A-45B8-ADA2-D3A8B9AE2EDF}"/>
    <cellStyle name="Comma 2 11 3" xfId="8264" xr:uid="{AFDBD75C-2E81-45F3-84BC-044886DF28D7}"/>
    <cellStyle name="Comma 2 11 3 2" xfId="16594" xr:uid="{8CDF396E-F1FB-4416-8E4B-A93C26C17DB0}"/>
    <cellStyle name="Comma 2 11 3 2 2" xfId="33251" xr:uid="{A5E1C284-5F29-4D2B-B636-B90112E9E455}"/>
    <cellStyle name="Comma 2 11 3 3" xfId="24923" xr:uid="{F46787F8-41FC-4634-826B-2CE364B4650B}"/>
    <cellStyle name="Comma 2 11 4" xfId="11042" xr:uid="{03EA8150-163C-46E5-87A4-5404F7122066}"/>
    <cellStyle name="Comma 2 11 4 2" xfId="27699" xr:uid="{407C086F-9426-462A-9291-0C6B8FDE9074}"/>
    <cellStyle name="Comma 2 11 5" xfId="33650" xr:uid="{A06951FD-A53C-4632-BA53-76DD79C660DE}"/>
    <cellStyle name="Comma 2 11 6" xfId="19371" xr:uid="{04F746ED-412D-474A-BA41-9CA623DD2E5A}"/>
    <cellStyle name="Comma 2 12" xfId="1400" xr:uid="{68DEB278-ABE7-475D-8996-D016A80DC9C5}"/>
    <cellStyle name="Comma 2 12 2" xfId="4191" xr:uid="{CF72D332-648D-45A5-8A2C-02C0A89A4653}"/>
    <cellStyle name="Comma 2 12 2 2" xfId="12521" xr:uid="{E142349A-CD84-414B-B98A-4730D38CA7BA}"/>
    <cellStyle name="Comma 2 12 2 2 2" xfId="29178" xr:uid="{CF34F702-3B04-4406-B504-103B27D5AA64}"/>
    <cellStyle name="Comma 2 12 2 3" xfId="20850" xr:uid="{2BE40263-0162-45D2-9315-15D692366B7B}"/>
    <cellStyle name="Comma 2 12 3" xfId="6967" xr:uid="{DFAC6C0B-D3B8-489F-848B-8F69B5943C34}"/>
    <cellStyle name="Comma 2 12 3 2" xfId="15297" xr:uid="{05A69A87-4A56-47EF-BEF2-0AC5387810DB}"/>
    <cellStyle name="Comma 2 12 3 2 2" xfId="31954" xr:uid="{B445B776-EDAD-46A8-B686-4A74106A9DDF}"/>
    <cellStyle name="Comma 2 12 3 3" xfId="23626" xr:uid="{3AF7046D-497B-4C8D-BA7C-D7049F17E102}"/>
    <cellStyle name="Comma 2 12 4" xfId="9745" xr:uid="{7F11B30D-14A6-4FDF-80DD-A299DD7750FC}"/>
    <cellStyle name="Comma 2 12 4 2" xfId="26402" xr:uid="{3DD03C1F-69FE-4E19-847C-66D956BE45EE}"/>
    <cellStyle name="Comma 2 12 5" xfId="33512" xr:uid="{8C0F5E90-44BE-4774-8E54-A463EFDFC037}"/>
    <cellStyle name="Comma 2 12 6" xfId="18074" xr:uid="{70B5AFB1-D808-40F9-8FE4-E65B5BD629F5}"/>
    <cellStyle name="Comma 2 13" xfId="2863" xr:uid="{001B3A58-97D9-42F9-A46B-31F3C566E178}"/>
    <cellStyle name="Comma 2 13 2" xfId="11194" xr:uid="{957DA934-9B17-42C5-8824-EE8AEEB4163B}"/>
    <cellStyle name="Comma 2 13 2 2" xfId="27851" xr:uid="{B3A46247-C394-46C0-9A09-59FF12F10A72}"/>
    <cellStyle name="Comma 2 13 3" xfId="19523" xr:uid="{9DFB8CE7-465B-4C0C-8C20-F8C1DBC54258}"/>
    <cellStyle name="Comma 2 14" xfId="5640" xr:uid="{14288211-F99C-40A8-809F-F5699E9E9AE2}"/>
    <cellStyle name="Comma 2 14 2" xfId="13970" xr:uid="{B2BAD50A-C321-44BE-BC33-BDE20789CB9D}"/>
    <cellStyle name="Comma 2 14 2 2" xfId="30627" xr:uid="{DB01AD2B-EF84-478D-A0EC-86DFE1119C06}"/>
    <cellStyle name="Comma 2 14 3" xfId="22299" xr:uid="{80DF777B-1AFD-40BD-B1CE-F10B94415764}"/>
    <cellStyle name="Comma 2 15" xfId="8417" xr:uid="{BEA2ADD2-8884-40C9-9B68-83428314041D}"/>
    <cellStyle name="Comma 2 15 2" xfId="25075" xr:uid="{B12E0244-3DA2-4887-B106-22379B309FB8}"/>
    <cellStyle name="Comma 2 16" xfId="33375" xr:uid="{7C5895F9-EC05-41BC-83DA-C2E2E0AD64F6}"/>
    <cellStyle name="Comma 2 17" xfId="16747" xr:uid="{FB48607C-6A64-461A-86CF-F125A05DA502}"/>
    <cellStyle name="Comma 2 18" xfId="33902" xr:uid="{684CDC07-2BA2-424B-9998-385C8C326F62}"/>
    <cellStyle name="Comma 2 2" xfId="85" xr:uid="{B02F76D0-0D34-4D7C-B9D1-76CA5A05A174}"/>
    <cellStyle name="Comma 2 2 10" xfId="1423" xr:uid="{8896971C-6187-465B-9EDE-97E9139BFBEE}"/>
    <cellStyle name="Comma 2 2 10 2" xfId="4214" xr:uid="{B5CB4C06-9B04-4245-8B86-F7C2E0D4C5D3}"/>
    <cellStyle name="Comma 2 2 10 2 2" xfId="12544" xr:uid="{C43D550D-5305-4F1E-BB7C-95DF67F12698}"/>
    <cellStyle name="Comma 2 2 10 2 2 2" xfId="29201" xr:uid="{C8490E72-158A-4593-9387-0FD18C0CA53C}"/>
    <cellStyle name="Comma 2 2 10 2 3" xfId="20873" xr:uid="{B5B24A20-4231-454B-98A4-E14127D3A803}"/>
    <cellStyle name="Comma 2 2 10 3" xfId="6990" xr:uid="{87FB9E74-F79B-4418-83B7-2289859A1CF5}"/>
    <cellStyle name="Comma 2 2 10 3 2" xfId="15320" xr:uid="{6FE69494-8C0F-4388-ABBA-BD9FD7131978}"/>
    <cellStyle name="Comma 2 2 10 3 2 2" xfId="31977" xr:uid="{405C6E35-1C1D-4AD0-A7C8-EB613821D50B}"/>
    <cellStyle name="Comma 2 2 10 3 3" xfId="23649" xr:uid="{32F3605A-0B46-4AEF-BF5C-480F4A5B7BF9}"/>
    <cellStyle name="Comma 2 2 10 4" xfId="9768" xr:uid="{4611E69E-5D2B-4AB1-BF4A-5EB48F7D7391}"/>
    <cellStyle name="Comma 2 2 10 4 2" xfId="26425" xr:uid="{4CFBFCE5-3D15-4AC3-8C2C-827A1B79CC07}"/>
    <cellStyle name="Comma 2 2 10 5" xfId="33514" xr:uid="{B82DAF02-7124-4883-8956-CB66E18D704D}"/>
    <cellStyle name="Comma 2 2 10 6" xfId="18097" xr:uid="{E5779D80-625F-473B-9D5C-B4FF985D1CB0}"/>
    <cellStyle name="Comma 2 2 11" xfId="2886" xr:uid="{93F19632-B94A-4B03-8378-846BA609BD0B}"/>
    <cellStyle name="Comma 2 2 11 2" xfId="11217" xr:uid="{71B92565-30E3-4599-9ACB-8655B9C5ABA9}"/>
    <cellStyle name="Comma 2 2 11 2 2" xfId="27874" xr:uid="{4C486CD2-6EFD-4A18-8B5A-BA57A65CEFD7}"/>
    <cellStyle name="Comma 2 2 11 3" xfId="19546" xr:uid="{597441B0-C84E-424C-9424-0F7F18553C2A}"/>
    <cellStyle name="Comma 2 2 12" xfId="5663" xr:uid="{AA057A22-7C90-4CB3-90B2-5634D9D3FC22}"/>
    <cellStyle name="Comma 2 2 12 2" xfId="13993" xr:uid="{DC81523B-1F61-4EFE-82AD-6F3F0223F49E}"/>
    <cellStyle name="Comma 2 2 12 2 2" xfId="30650" xr:uid="{DAD42BC7-998C-4B11-B3AA-B78AB7570E85}"/>
    <cellStyle name="Comma 2 2 12 3" xfId="22322" xr:uid="{D900F6EF-BA11-4830-A18D-E7752A43E56B}"/>
    <cellStyle name="Comma 2 2 13" xfId="8440" xr:uid="{ABDC1804-1298-4A37-AD46-67149A5A571C}"/>
    <cellStyle name="Comma 2 2 13 2" xfId="25098" xr:uid="{38D0D8F1-002E-4E11-96D0-2B958F662803}"/>
    <cellStyle name="Comma 2 2 14" xfId="33377" xr:uid="{C6455861-6D68-46E4-A78D-ED8DFA47B42B}"/>
    <cellStyle name="Comma 2 2 15" xfId="16770" xr:uid="{44E1956E-52FE-4E51-96E9-59E05AC54CC8}"/>
    <cellStyle name="Comma 2 2 16" xfId="33903" xr:uid="{1589D90C-868C-4AEB-A6B8-641DCF3A0909}"/>
    <cellStyle name="Comma 2 2 2" xfId="146" xr:uid="{4EABF90E-91AB-43BF-80A3-24AC9A7DC526}"/>
    <cellStyle name="Comma 2 2 2 10" xfId="5721" xr:uid="{A7C2BD39-7ACC-440F-9444-9666E2E33714}"/>
    <cellStyle name="Comma 2 2 2 10 2" xfId="14051" xr:uid="{1CA42DCE-E133-4D12-8248-5B363A509478}"/>
    <cellStyle name="Comma 2 2 2 10 2 2" xfId="30708" xr:uid="{613677FF-8C97-4B52-8561-2B2AC95264C6}"/>
    <cellStyle name="Comma 2 2 2 10 3" xfId="22380" xr:uid="{878F7635-6A4D-4343-9B50-977860A2BD9A}"/>
    <cellStyle name="Comma 2 2 2 11" xfId="8499" xr:uid="{6ECBFDDE-766E-41D9-8B3A-F315771A2C94}"/>
    <cellStyle name="Comma 2 2 2 11 2" xfId="25156" xr:uid="{550A162E-67D6-430B-9C9E-16B468386486}"/>
    <cellStyle name="Comma 2 2 2 12" xfId="33384" xr:uid="{3D65BAD4-CB9D-4A54-BA1D-D35E2F65EEFD}"/>
    <cellStyle name="Comma 2 2 2 13" xfId="16828" xr:uid="{5CAE2CA0-CD6E-45BF-BDDA-3CD355367D47}"/>
    <cellStyle name="Comma 2 2 2 14" xfId="34181" xr:uid="{CF946F50-46F6-47A9-9EBE-16A4A3B37B28}"/>
    <cellStyle name="Comma 2 2 2 2" xfId="267" xr:uid="{2220C1A3-60B2-4843-A588-CD310CD96D98}"/>
    <cellStyle name="Comma 2 2 2 2 10" xfId="33399" xr:uid="{FDDF210C-965B-42CF-A20E-3E0CE3D5CF67}"/>
    <cellStyle name="Comma 2 2 2 2 11" xfId="16948" xr:uid="{BCB3274D-7273-4C24-93F9-8129DFA2445C}"/>
    <cellStyle name="Comma 2 2 2 2 2" xfId="509" xr:uid="{7D220F01-9036-4CEB-8811-41762C257037}"/>
    <cellStyle name="Comma 2 2 2 2 2 2" xfId="985" xr:uid="{EB511AED-14C6-4815-A64C-C97B7EF9D58F}"/>
    <cellStyle name="Comma 2 2 2 2 2 2 2" xfId="2799" xr:uid="{EE20B3CF-1041-4894-BA8B-A0B9521C87C2}"/>
    <cellStyle name="Comma 2 2 2 2 2 2 2 2" xfId="5579" xr:uid="{90414B2E-0143-4C79-88AE-F0F577B00C85}"/>
    <cellStyle name="Comma 2 2 2 2 2 2 2 2 2" xfId="13909" xr:uid="{C9246751-FB98-4F82-ACF6-B5FCA867CB9D}"/>
    <cellStyle name="Comma 2 2 2 2 2 2 2 2 2 2" xfId="30566" xr:uid="{5BDA2F23-F827-4CA4-B715-AD34FD821E2F}"/>
    <cellStyle name="Comma 2 2 2 2 2 2 2 2 3" xfId="22238" xr:uid="{E9402EA3-AF48-42A5-AB14-79021F592403}"/>
    <cellStyle name="Comma 2 2 2 2 2 2 2 3" xfId="8355" xr:uid="{0F38596D-B8F1-46FF-A7E4-1211E0818072}"/>
    <cellStyle name="Comma 2 2 2 2 2 2 2 3 2" xfId="16685" xr:uid="{E65266CE-C0C0-4AA7-9989-6209F3260A91}"/>
    <cellStyle name="Comma 2 2 2 2 2 2 2 3 2 2" xfId="33342" xr:uid="{9D0ABC05-0E38-4394-AC43-788C31763C84}"/>
    <cellStyle name="Comma 2 2 2 2 2 2 2 3 3" xfId="25014" xr:uid="{1026C3C3-4C25-4ECC-A7CE-8FDD1B37B98D}"/>
    <cellStyle name="Comma 2 2 2 2 2 2 2 4" xfId="11133" xr:uid="{DB1D3300-0053-44C2-B4BE-8DD6EA143D73}"/>
    <cellStyle name="Comma 2 2 2 2 2 2 2 4 2" xfId="27790" xr:uid="{2E0D8883-7DBC-48D6-B150-9B32C377C861}"/>
    <cellStyle name="Comma 2 2 2 2 2 2 2 5" xfId="33746" xr:uid="{DD452270-E33A-461D-B19E-225889F52315}"/>
    <cellStyle name="Comma 2 2 2 2 2 2 2 6" xfId="19462" xr:uid="{5A72B0CF-30CA-44ED-A52E-2C75DF85B2E6}"/>
    <cellStyle name="Comma 2 2 2 2 2 2 3" xfId="2313" xr:uid="{C6E2870C-5837-48DD-8AAA-DDFE7ED6C599}"/>
    <cellStyle name="Comma 2 2 2 2 2 2 3 2" xfId="5103" xr:uid="{95431B00-2ACF-4A31-9F1E-4347CE71B963}"/>
    <cellStyle name="Comma 2 2 2 2 2 2 3 2 2" xfId="13433" xr:uid="{8A9B716F-958F-44A7-B1E1-F5320C851CE4}"/>
    <cellStyle name="Comma 2 2 2 2 2 2 3 2 2 2" xfId="30090" xr:uid="{4D791E76-60C3-4EE1-BEBA-43503831AD6A}"/>
    <cellStyle name="Comma 2 2 2 2 2 2 3 2 3" xfId="21762" xr:uid="{964C6C97-9D68-4CEE-BBD8-CC982658780E}"/>
    <cellStyle name="Comma 2 2 2 2 2 2 3 3" xfId="7879" xr:uid="{03AC2E1D-6786-435F-AF8B-B6965CFDAC72}"/>
    <cellStyle name="Comma 2 2 2 2 2 2 3 3 2" xfId="16209" xr:uid="{33F015F3-3E80-4C23-978E-D62585B36A71}"/>
    <cellStyle name="Comma 2 2 2 2 2 2 3 3 2 2" xfId="32866" xr:uid="{E0ECA48D-F7F7-4279-89C1-551BD762A63A}"/>
    <cellStyle name="Comma 2 2 2 2 2 2 3 3 3" xfId="24538" xr:uid="{98F5F4EB-D555-4B1E-BEBC-90B3368D8F6E}"/>
    <cellStyle name="Comma 2 2 2 2 2 2 3 4" xfId="10657" xr:uid="{598219AD-B683-4CE2-85F8-F902FF5C1B5A}"/>
    <cellStyle name="Comma 2 2 2 2 2 2 3 4 2" xfId="27314" xr:uid="{2C8D0F84-B77D-4B78-8D27-234F9228D663}"/>
    <cellStyle name="Comma 2 2 2 2 2 2 3 5" xfId="33604" xr:uid="{E39D0584-4204-4DEB-8278-6540E01F7CFB}"/>
    <cellStyle name="Comma 2 2 2 2 2 2 3 6" xfId="18986" xr:uid="{527D3471-3FD7-4380-AE61-D32AC781A80E}"/>
    <cellStyle name="Comma 2 2 2 2 2 2 4" xfId="3776" xr:uid="{102C2604-4E76-4E18-AA38-C767FF67CC74}"/>
    <cellStyle name="Comma 2 2 2 2 2 2 4 2" xfId="12106" xr:uid="{A5531536-8E64-4B0F-9B7C-19F48B51CC07}"/>
    <cellStyle name="Comma 2 2 2 2 2 2 4 2 2" xfId="28763" xr:uid="{6A963914-D305-4EA8-9808-D46AFAA2D3D1}"/>
    <cellStyle name="Comma 2 2 2 2 2 2 4 3" xfId="20435" xr:uid="{6A457731-0B0E-4439-9CCE-2B4A1AC38E3B}"/>
    <cellStyle name="Comma 2 2 2 2 2 2 5" xfId="6552" xr:uid="{90B137F5-79DC-4B6D-917E-0C2A6A688C82}"/>
    <cellStyle name="Comma 2 2 2 2 2 2 5 2" xfId="14882" xr:uid="{CF03B07B-5E47-4F1B-82E2-79023A938AC1}"/>
    <cellStyle name="Comma 2 2 2 2 2 2 5 2 2" xfId="31539" xr:uid="{68F20679-B05F-4F5A-9040-55A2CFA06E5D}"/>
    <cellStyle name="Comma 2 2 2 2 2 2 5 3" xfId="23211" xr:uid="{94DBF67B-D474-4B54-97EF-971741D255B3}"/>
    <cellStyle name="Comma 2 2 2 2 2 2 6" xfId="9330" xr:uid="{C1FC327F-35A9-485A-97DC-3DBDFFA6B732}"/>
    <cellStyle name="Comma 2 2 2 2 2 2 6 2" xfId="25987" xr:uid="{C2BF4C47-C319-40FF-808C-662B0E1738BB}"/>
    <cellStyle name="Comma 2 2 2 2 2 2 7" xfId="33471" xr:uid="{B1E0671C-4254-4548-B6BD-8E3FE3F637E3}"/>
    <cellStyle name="Comma 2 2 2 2 2 2 8" xfId="17659" xr:uid="{CB65024E-C32F-439A-83C0-069989927A4E}"/>
    <cellStyle name="Comma 2 2 2 2 2 3" xfId="2750" xr:uid="{BFCB7236-8C8D-4A3E-BCFE-5B85092D932B}"/>
    <cellStyle name="Comma 2 2 2 2 2 3 2" xfId="5532" xr:uid="{5F59DC4E-B3B7-4C39-86DA-A324B297AE85}"/>
    <cellStyle name="Comma 2 2 2 2 2 3 2 2" xfId="13862" xr:uid="{3D5248CC-9549-4B8A-B6A5-412756C005C8}"/>
    <cellStyle name="Comma 2 2 2 2 2 3 2 2 2" xfId="30519" xr:uid="{ADDA8673-C13F-4179-BB85-7DADEB736AF8}"/>
    <cellStyle name="Comma 2 2 2 2 2 3 2 3" xfId="22191" xr:uid="{EA7D984A-3C1D-4EFC-8747-EF89AB617611}"/>
    <cellStyle name="Comma 2 2 2 2 2 3 3" xfId="8308" xr:uid="{1CDE6D4F-AFE1-4691-B21F-90702DCD54E9}"/>
    <cellStyle name="Comma 2 2 2 2 2 3 3 2" xfId="16638" xr:uid="{2A74D67F-2BB7-43AE-AEB9-9F788404B1B3}"/>
    <cellStyle name="Comma 2 2 2 2 2 3 3 2 2" xfId="33295" xr:uid="{42954AA8-4796-4D25-9522-EEE48B245CDE}"/>
    <cellStyle name="Comma 2 2 2 2 2 3 3 3" xfId="24967" xr:uid="{6372DBB3-181E-4A98-A540-213C8D4B0D9A}"/>
    <cellStyle name="Comma 2 2 2 2 2 3 4" xfId="11086" xr:uid="{01EA52CC-C92C-4865-903A-35FF8BE8F565}"/>
    <cellStyle name="Comma 2 2 2 2 2 3 4 2" xfId="27743" xr:uid="{3BF721F6-0EDD-49DE-96EE-3F7D7D7056D5}"/>
    <cellStyle name="Comma 2 2 2 2 2 3 5" xfId="33697" xr:uid="{CBE0F341-6860-42BB-920D-FB5DF4DA3F26}"/>
    <cellStyle name="Comma 2 2 2 2 2 3 6" xfId="19415" xr:uid="{1F2F204B-7B62-4D0B-AE22-5E1B0A91C8BB}"/>
    <cellStyle name="Comma 2 2 2 2 2 4" xfId="1839" xr:uid="{A1C8E8F7-2AA8-44D0-A9BE-78438563D33A}"/>
    <cellStyle name="Comma 2 2 2 2 2 4 2" xfId="4629" xr:uid="{13A66A20-2FBB-498F-8CD6-063D7CD3CD0F}"/>
    <cellStyle name="Comma 2 2 2 2 2 4 2 2" xfId="12959" xr:uid="{C442F580-71C1-4B9D-B5A5-C12D0997AD12}"/>
    <cellStyle name="Comma 2 2 2 2 2 4 2 2 2" xfId="29616" xr:uid="{2913C06B-82F3-43D0-8609-AD078DC7DE97}"/>
    <cellStyle name="Comma 2 2 2 2 2 4 2 3" xfId="21288" xr:uid="{39E137C9-3295-4CC8-A82E-5CCBCE03FB45}"/>
    <cellStyle name="Comma 2 2 2 2 2 4 3" xfId="7405" xr:uid="{7FAD3F9E-4B15-4C6E-8845-908FDDDB7394}"/>
    <cellStyle name="Comma 2 2 2 2 2 4 3 2" xfId="15735" xr:uid="{1018E2DA-3BDD-48EA-91B7-44506F1D330D}"/>
    <cellStyle name="Comma 2 2 2 2 2 4 3 2 2" xfId="32392" xr:uid="{9DD6EDFE-3BF8-4498-ADFB-26582A812590}"/>
    <cellStyle name="Comma 2 2 2 2 2 4 3 3" xfId="24064" xr:uid="{85DEE66B-F20C-409D-A7FD-93A7CE70A0D4}"/>
    <cellStyle name="Comma 2 2 2 2 2 4 4" xfId="10183" xr:uid="{5754DF15-6AFB-4AF7-BD6D-BBBE3A103583}"/>
    <cellStyle name="Comma 2 2 2 2 2 4 4 2" xfId="26840" xr:uid="{055233A2-42FD-4D7E-8FD9-EB1E92714643}"/>
    <cellStyle name="Comma 2 2 2 2 2 4 5" xfId="33557" xr:uid="{83B25091-24AD-4617-A282-8A4404A19240}"/>
    <cellStyle name="Comma 2 2 2 2 2 4 6" xfId="18512" xr:uid="{EBE518AC-3006-4CBE-A31B-CDE1C100FA3D}"/>
    <cellStyle name="Comma 2 2 2 2 2 5" xfId="3302" xr:uid="{C7B4F075-2045-4209-B843-D6930369CD8B}"/>
    <cellStyle name="Comma 2 2 2 2 2 5 2" xfId="11632" xr:uid="{7CC8A5FE-0B67-42FA-A074-157B855C4093}"/>
    <cellStyle name="Comma 2 2 2 2 2 5 2 2" xfId="28289" xr:uid="{BF58B8D9-18FE-455F-91CF-F6120A72F3AE}"/>
    <cellStyle name="Comma 2 2 2 2 2 5 3" xfId="19961" xr:uid="{F06E0430-24CE-49B6-B0EA-837E00147FC7}"/>
    <cellStyle name="Comma 2 2 2 2 2 6" xfId="6078" xr:uid="{8F4C9B12-5FA1-4C22-90C6-17A94BC1B9EA}"/>
    <cellStyle name="Comma 2 2 2 2 2 6 2" xfId="14408" xr:uid="{4072F4BF-DD59-48FE-B3B4-C17B58B2207F}"/>
    <cellStyle name="Comma 2 2 2 2 2 6 2 2" xfId="31065" xr:uid="{3B451BE3-FE4E-48CE-B3CB-DD923230BFCA}"/>
    <cellStyle name="Comma 2 2 2 2 2 6 3" xfId="22737" xr:uid="{1A7E6639-F15A-437A-BDD4-24AC8A979E0B}"/>
    <cellStyle name="Comma 2 2 2 2 2 7" xfId="8856" xr:uid="{FC7E92BA-F7A4-4ADF-A904-BF5065D720A0}"/>
    <cellStyle name="Comma 2 2 2 2 2 7 2" xfId="25513" xr:uid="{34091FA2-5C1A-4601-BEE2-33D7F5A40A59}"/>
    <cellStyle name="Comma 2 2 2 2 2 8" xfId="33422" xr:uid="{5F6131E3-679E-48BA-889D-0F3ADC373F4B}"/>
    <cellStyle name="Comma 2 2 2 2 2 9" xfId="17185" xr:uid="{A38068C6-9E2B-4800-932E-83D5ABDDDABF}"/>
    <cellStyle name="Comma 2 2 2 2 3" xfId="745" xr:uid="{28E95710-C1D3-4522-ACA7-0F82406BBDEC}"/>
    <cellStyle name="Comma 2 2 2 2 3 2" xfId="2773" xr:uid="{73C99843-67C5-4CE8-9590-EAE3D4272875}"/>
    <cellStyle name="Comma 2 2 2 2 3 2 2" xfId="5555" xr:uid="{D63468E8-B641-4271-B660-196811FD43B0}"/>
    <cellStyle name="Comma 2 2 2 2 3 2 2 2" xfId="13885" xr:uid="{7F4A6D6E-0284-4973-AD5D-3FBB15E13210}"/>
    <cellStyle name="Comma 2 2 2 2 3 2 2 2 2" xfId="30542" xr:uid="{C9B451F1-8BD4-438C-9AC0-DB642EEFECFD}"/>
    <cellStyle name="Comma 2 2 2 2 3 2 2 3" xfId="22214" xr:uid="{2CE6C78D-FB96-43D3-91C1-BFDD2BB40C98}"/>
    <cellStyle name="Comma 2 2 2 2 3 2 3" xfId="8331" xr:uid="{88A7816F-42DF-4201-A651-9C3816C7E157}"/>
    <cellStyle name="Comma 2 2 2 2 3 2 3 2" xfId="16661" xr:uid="{7AC78037-E83F-468F-AF85-680822A68AAC}"/>
    <cellStyle name="Comma 2 2 2 2 3 2 3 2 2" xfId="33318" xr:uid="{30789A57-8B3D-4822-807F-CDA2E3EF213D}"/>
    <cellStyle name="Comma 2 2 2 2 3 2 3 3" xfId="24990" xr:uid="{67B26357-A56C-497A-A42A-026975EBC6A5}"/>
    <cellStyle name="Comma 2 2 2 2 3 2 4" xfId="11109" xr:uid="{A9D89C57-5EC3-43D5-A8D7-1391095B4957}"/>
    <cellStyle name="Comma 2 2 2 2 3 2 4 2" xfId="27766" xr:uid="{1E134590-3EE5-4811-8104-156DA8967FCD}"/>
    <cellStyle name="Comma 2 2 2 2 3 2 5" xfId="33720" xr:uid="{D501114B-130E-4663-B5A2-85461BB44774}"/>
    <cellStyle name="Comma 2 2 2 2 3 2 6" xfId="19438" xr:uid="{6BD47E09-5F61-492C-BB81-FEE8E5670172}"/>
    <cellStyle name="Comma 2 2 2 2 3 3" xfId="2075" xr:uid="{F6629D8E-E7DB-4124-97FA-8A8A16CE798E}"/>
    <cellStyle name="Comma 2 2 2 2 3 3 2" xfId="4865" xr:uid="{A1EA1E8E-7D86-4039-B40B-2E0A59947BD8}"/>
    <cellStyle name="Comma 2 2 2 2 3 3 2 2" xfId="13195" xr:uid="{3EF67C64-F502-4EA8-8C5C-31E7E1A275B5}"/>
    <cellStyle name="Comma 2 2 2 2 3 3 2 2 2" xfId="29852" xr:uid="{D17E208A-FA5D-4858-AE4D-0429C257BB73}"/>
    <cellStyle name="Comma 2 2 2 2 3 3 2 3" xfId="21524" xr:uid="{ACB3FF14-20D7-47C0-85E9-B1A6F824C403}"/>
    <cellStyle name="Comma 2 2 2 2 3 3 3" xfId="7641" xr:uid="{8ABA47BE-7CAA-46B7-9292-067674CC210D}"/>
    <cellStyle name="Comma 2 2 2 2 3 3 3 2" xfId="15971" xr:uid="{2C0BBB4C-FFD5-4558-AFDC-93A4CE0D0AB1}"/>
    <cellStyle name="Comma 2 2 2 2 3 3 3 2 2" xfId="32628" xr:uid="{13FFBB49-269A-4968-8F1A-D0E5C46C4637}"/>
    <cellStyle name="Comma 2 2 2 2 3 3 3 3" xfId="24300" xr:uid="{5300803C-A77A-466C-88DC-E32F02ADA69B}"/>
    <cellStyle name="Comma 2 2 2 2 3 3 4" xfId="10419" xr:uid="{2136E499-A90C-441C-ABAC-8821C2133B98}"/>
    <cellStyle name="Comma 2 2 2 2 3 3 4 2" xfId="27076" xr:uid="{9C414590-534B-4DCF-B6CA-6D65A11642F0}"/>
    <cellStyle name="Comma 2 2 2 2 3 3 5" xfId="33580" xr:uid="{12564188-FFA6-4E59-B2AD-D5CBDFB07BC7}"/>
    <cellStyle name="Comma 2 2 2 2 3 3 6" xfId="18748" xr:uid="{BC152356-B021-42B4-A7BB-B45CCAC5F0E6}"/>
    <cellStyle name="Comma 2 2 2 2 3 4" xfId="3538" xr:uid="{78848A2E-21D9-4B36-B030-873A459F51DE}"/>
    <cellStyle name="Comma 2 2 2 2 3 4 2" xfId="11868" xr:uid="{3B169734-F05B-49C9-8F29-7653E1794C87}"/>
    <cellStyle name="Comma 2 2 2 2 3 4 2 2" xfId="28525" xr:uid="{372AAD10-13BB-43F8-BEFC-4F2A04059526}"/>
    <cellStyle name="Comma 2 2 2 2 3 4 3" xfId="20197" xr:uid="{968BC7A3-ADD0-46CB-A06A-C606ECDF8211}"/>
    <cellStyle name="Comma 2 2 2 2 3 5" xfId="6314" xr:uid="{895D63D9-4B98-4D0E-816F-7D3AEC3A6693}"/>
    <cellStyle name="Comma 2 2 2 2 3 5 2" xfId="14644" xr:uid="{F37E1EEB-7BF4-44A8-91D3-D44DB2EE09D7}"/>
    <cellStyle name="Comma 2 2 2 2 3 5 2 2" xfId="31301" xr:uid="{6FEC669D-060C-403B-9EC6-F766518C6709}"/>
    <cellStyle name="Comma 2 2 2 2 3 5 3" xfId="22973" xr:uid="{2BE6DA6C-EC2F-4EE6-9DF0-72BEAF58F5FC}"/>
    <cellStyle name="Comma 2 2 2 2 3 6" xfId="9092" xr:uid="{55D7262F-FB12-4A7E-8D91-D8CA1CFD4E62}"/>
    <cellStyle name="Comma 2 2 2 2 3 6 2" xfId="25749" xr:uid="{0B8FA782-2C14-4B74-A599-8F3DB07E7BD7}"/>
    <cellStyle name="Comma 2 2 2 2 3 7" xfId="33445" xr:uid="{9AF3FFFF-7E28-4D2A-805F-4EFC30C20F75}"/>
    <cellStyle name="Comma 2 2 2 2 3 8" xfId="17421" xr:uid="{2330A2E4-1829-4671-92BC-082D3873C8FD}"/>
    <cellStyle name="Comma 2 2 2 2 4" xfId="1222" xr:uid="{222F441E-2D81-4237-91E5-1F4814B01471}"/>
    <cellStyle name="Comma 2 2 2 2 4 2" xfId="2822" xr:uid="{41F97524-2E5D-49AD-A159-B210ECB78A43}"/>
    <cellStyle name="Comma 2 2 2 2 4 2 2" xfId="5602" xr:uid="{BC423145-E969-42B3-B840-D306B8DC9813}"/>
    <cellStyle name="Comma 2 2 2 2 4 2 2 2" xfId="13932" xr:uid="{3F2A661C-9934-4479-B7EE-074C7C6DC476}"/>
    <cellStyle name="Comma 2 2 2 2 4 2 2 2 2" xfId="30589" xr:uid="{65435161-FA30-48AA-9170-5A09D0DC609D}"/>
    <cellStyle name="Comma 2 2 2 2 4 2 2 3" xfId="22261" xr:uid="{3AB04ECE-0854-4651-8034-BD7A4A9B03E5}"/>
    <cellStyle name="Comma 2 2 2 2 4 2 3" xfId="8378" xr:uid="{0F42E949-4FA4-4BCD-8D24-D867C02658CA}"/>
    <cellStyle name="Comma 2 2 2 2 4 2 3 2" xfId="16708" xr:uid="{2020733B-BB28-4BE2-A85B-D664081DB99D}"/>
    <cellStyle name="Comma 2 2 2 2 4 2 3 2 2" xfId="33365" xr:uid="{36D5B266-6BB8-497B-8EF5-4AADC6CED12B}"/>
    <cellStyle name="Comma 2 2 2 2 4 2 3 3" xfId="25037" xr:uid="{060111A8-8717-414B-AB44-3CC7E9E39802}"/>
    <cellStyle name="Comma 2 2 2 2 4 2 4" xfId="11156" xr:uid="{BD096982-B45B-466D-A878-03DC1E483E22}"/>
    <cellStyle name="Comma 2 2 2 2 4 2 4 2" xfId="27813" xr:uid="{AB442ABB-7963-4818-A66A-FAC833BB4EA8}"/>
    <cellStyle name="Comma 2 2 2 2 4 2 5" xfId="33769" xr:uid="{1D9A1BAD-3CE6-4947-AD05-94328FA23B05}"/>
    <cellStyle name="Comma 2 2 2 2 4 2 6" xfId="19485" xr:uid="{22BABB7E-D1A0-46DB-A0BD-AC58BDBAEFCF}"/>
    <cellStyle name="Comma 2 2 2 2 4 3" xfId="2550" xr:uid="{F45CBDD0-87B8-4893-85D5-BAFB69CF3A87}"/>
    <cellStyle name="Comma 2 2 2 2 4 3 2" xfId="5340" xr:uid="{C42F94EC-40AC-4531-B0DF-D5EEF540373E}"/>
    <cellStyle name="Comma 2 2 2 2 4 3 2 2" xfId="13670" xr:uid="{3A4F0EF9-9076-43C2-95E6-416D19A07244}"/>
    <cellStyle name="Comma 2 2 2 2 4 3 2 2 2" xfId="30327" xr:uid="{48348F8D-D06B-4722-AA6E-39A218A51FDB}"/>
    <cellStyle name="Comma 2 2 2 2 4 3 2 3" xfId="21999" xr:uid="{34353CC9-8148-4CD1-8D56-BC7AEE0DF57B}"/>
    <cellStyle name="Comma 2 2 2 2 4 3 3" xfId="8116" xr:uid="{CE1AF4F8-9357-4737-B239-1B700F0F9078}"/>
    <cellStyle name="Comma 2 2 2 2 4 3 3 2" xfId="16446" xr:uid="{7694E884-01AB-4515-9105-F821D07313AC}"/>
    <cellStyle name="Comma 2 2 2 2 4 3 3 2 2" xfId="33103" xr:uid="{A0BDC1B5-AEC0-4149-923F-5A7555EDA6E5}"/>
    <cellStyle name="Comma 2 2 2 2 4 3 3 3" xfId="24775" xr:uid="{951D4253-866D-47AE-8BF2-2B89B6FFA51F}"/>
    <cellStyle name="Comma 2 2 2 2 4 3 4" xfId="10894" xr:uid="{F9EE9A19-2BA4-4EB5-8364-6ADFA5A8B515}"/>
    <cellStyle name="Comma 2 2 2 2 4 3 4 2" xfId="27551" xr:uid="{639D53C6-178D-40BE-BBC3-4336B7D43C90}"/>
    <cellStyle name="Comma 2 2 2 2 4 3 5" xfId="33627" xr:uid="{441F582F-7B27-4BBF-B6FB-344A57681FAC}"/>
    <cellStyle name="Comma 2 2 2 2 4 3 6" xfId="19223" xr:uid="{C0244E99-56C6-40D9-863D-FC1D725E9F9B}"/>
    <cellStyle name="Comma 2 2 2 2 4 4" xfId="4013" xr:uid="{7D01DB8D-8C97-4E45-843C-3DED15DCE34C}"/>
    <cellStyle name="Comma 2 2 2 2 4 4 2" xfId="12343" xr:uid="{452696F6-C0C7-4102-BF25-A3C52FA9E61A}"/>
    <cellStyle name="Comma 2 2 2 2 4 4 2 2" xfId="29000" xr:uid="{AFA60143-3F5F-41A2-820B-5285BAABA76E}"/>
    <cellStyle name="Comma 2 2 2 2 4 4 3" xfId="20672" xr:uid="{1AE627F6-1C92-4E5F-95BE-CC8C81198CC7}"/>
    <cellStyle name="Comma 2 2 2 2 4 5" xfId="6789" xr:uid="{92320B2A-58F3-47C7-B72B-B537A9F2FC0B}"/>
    <cellStyle name="Comma 2 2 2 2 4 5 2" xfId="15119" xr:uid="{81CF5CF4-CE2D-43BB-8ED4-9417F2E21902}"/>
    <cellStyle name="Comma 2 2 2 2 4 5 2 2" xfId="31776" xr:uid="{D53165EF-F96A-47A0-8E9C-6CEDA5AEE957}"/>
    <cellStyle name="Comma 2 2 2 2 4 5 3" xfId="23448" xr:uid="{C2F01937-6A94-483E-9F4B-B12667303255}"/>
    <cellStyle name="Comma 2 2 2 2 4 6" xfId="9567" xr:uid="{70E7E629-5853-4725-8F1B-2850411B30AE}"/>
    <cellStyle name="Comma 2 2 2 2 4 6 2" xfId="26224" xr:uid="{9C6F570D-926B-48C6-8E91-53B92434EC3B}"/>
    <cellStyle name="Comma 2 2 2 2 4 7" xfId="33494" xr:uid="{D4DBE346-0AA6-4704-8069-465898EEBCF6}"/>
    <cellStyle name="Comma 2 2 2 2 4 8" xfId="17896" xr:uid="{25A37103-A1E0-41D6-B9D1-869E8FF86246}"/>
    <cellStyle name="Comma 2 2 2 2 5" xfId="2727" xr:uid="{88ABF82A-18A8-4B85-8360-E5F0054123EB}"/>
    <cellStyle name="Comma 2 2 2 2 5 2" xfId="5509" xr:uid="{3B39683F-F36C-4F65-8268-B3ADE5921208}"/>
    <cellStyle name="Comma 2 2 2 2 5 2 2" xfId="13839" xr:uid="{966DE4FD-A888-4A54-88C2-733867FE5A35}"/>
    <cellStyle name="Comma 2 2 2 2 5 2 2 2" xfId="30496" xr:uid="{67DE1F1F-C6C3-4681-937F-426EC49CEF5F}"/>
    <cellStyle name="Comma 2 2 2 2 5 2 3" xfId="22168" xr:uid="{CC650595-91C2-4A52-95CA-C4B2D9E1E5FC}"/>
    <cellStyle name="Comma 2 2 2 2 5 3" xfId="8285" xr:uid="{37A78D1F-5066-4E5B-8B37-73EBF5F08403}"/>
    <cellStyle name="Comma 2 2 2 2 5 3 2" xfId="16615" xr:uid="{F5DFA6CC-B6A0-4DF3-8D1F-BAEF7685B28B}"/>
    <cellStyle name="Comma 2 2 2 2 5 3 2 2" xfId="33272" xr:uid="{F369ED43-4893-4A84-85AA-059F06076825}"/>
    <cellStyle name="Comma 2 2 2 2 5 3 3" xfId="24944" xr:uid="{D97419AB-7CC4-438F-ABBC-C90CE64CCA27}"/>
    <cellStyle name="Comma 2 2 2 2 5 4" xfId="11063" xr:uid="{D43D17B9-C6A0-4B52-8CB7-2DA354BC3EDD}"/>
    <cellStyle name="Comma 2 2 2 2 5 4 2" xfId="27720" xr:uid="{242F47B2-7673-4018-9EDB-EB6DDE2F840D}"/>
    <cellStyle name="Comma 2 2 2 2 5 5" xfId="33674" xr:uid="{C503713A-D03C-40E1-8026-3B5E17FADB30}"/>
    <cellStyle name="Comma 2 2 2 2 5 6" xfId="19392" xr:uid="{1653FBEF-5778-4590-98DC-B67FE7D129AD}"/>
    <cellStyle name="Comma 2 2 2 2 6" xfId="1602" xr:uid="{24FB7B7F-7CCF-42C7-954E-74B717BEDFB3}"/>
    <cellStyle name="Comma 2 2 2 2 6 2" xfId="4392" xr:uid="{F5E72B15-2391-4644-8691-4B6D6751C03C}"/>
    <cellStyle name="Comma 2 2 2 2 6 2 2" xfId="12722" xr:uid="{9605DC2B-6725-43C5-AF75-13947AE7B8B2}"/>
    <cellStyle name="Comma 2 2 2 2 6 2 2 2" xfId="29379" xr:uid="{B3F90518-F14F-4BF7-9470-D48D597A8F44}"/>
    <cellStyle name="Comma 2 2 2 2 6 2 3" xfId="21051" xr:uid="{2A45AAF7-5AD0-4A4B-BE11-EBD61A5F7063}"/>
    <cellStyle name="Comma 2 2 2 2 6 3" xfId="7168" xr:uid="{E08C7473-04A8-448A-A952-17B0C8BBCF04}"/>
    <cellStyle name="Comma 2 2 2 2 6 3 2" xfId="15498" xr:uid="{51F0B589-76DE-4DE2-A7A3-89B17A3B8364}"/>
    <cellStyle name="Comma 2 2 2 2 6 3 2 2" xfId="32155" xr:uid="{F9D4F602-070A-4C44-A1C0-CD76945DA583}"/>
    <cellStyle name="Comma 2 2 2 2 6 3 3" xfId="23827" xr:uid="{ABADAE2F-33AD-4054-8759-4AAD3A0A70CC}"/>
    <cellStyle name="Comma 2 2 2 2 6 4" xfId="9946" xr:uid="{0FED5739-DCE8-45DF-83D2-8DD3B130A3B8}"/>
    <cellStyle name="Comma 2 2 2 2 6 4 2" xfId="26603" xr:uid="{56E98D0C-A375-4754-AA5A-E57587717ADF}"/>
    <cellStyle name="Comma 2 2 2 2 6 5" xfId="33534" xr:uid="{E07587C2-C9CB-4E1E-ADE1-1FD6363DCFD3}"/>
    <cellStyle name="Comma 2 2 2 2 6 6" xfId="18275" xr:uid="{0C630894-CE3A-4798-8A9D-5BBB826BEB40}"/>
    <cellStyle name="Comma 2 2 2 2 7" xfId="3065" xr:uid="{4CF03741-702E-47BF-8112-F280862C70AE}"/>
    <cellStyle name="Comma 2 2 2 2 7 2" xfId="11395" xr:uid="{E4E2A7B4-0B36-4F5C-936D-1885A0AF1C31}"/>
    <cellStyle name="Comma 2 2 2 2 7 2 2" xfId="28052" xr:uid="{7EDE6FDD-15E5-47ED-B71F-22C588107D88}"/>
    <cellStyle name="Comma 2 2 2 2 7 3" xfId="19724" xr:uid="{8C735A41-78E6-483D-BEB0-9B41F5FFC2A0}"/>
    <cellStyle name="Comma 2 2 2 2 8" xfId="5841" xr:uid="{35296DB2-A5DA-46DC-98B6-0D9B00E4C792}"/>
    <cellStyle name="Comma 2 2 2 2 8 2" xfId="14171" xr:uid="{00F9A932-6EA1-4DD0-80AA-1063CF01EBF4}"/>
    <cellStyle name="Comma 2 2 2 2 8 2 2" xfId="30828" xr:uid="{095D6EBE-36DF-41A7-B6EF-A18A6D53A781}"/>
    <cellStyle name="Comma 2 2 2 2 8 3" xfId="22500" xr:uid="{0D77CA57-47BC-4015-BFA7-A5D949D211BF}"/>
    <cellStyle name="Comma 2 2 2 2 9" xfId="8619" xr:uid="{F60E1A23-01AB-4633-9A2B-9EF7ECD94B01}"/>
    <cellStyle name="Comma 2 2 2 2 9 2" xfId="25276" xr:uid="{031A3E1E-30FA-4D2B-8975-E7BC318E2982}"/>
    <cellStyle name="Comma 2 2 2 3" xfId="389" xr:uid="{6C11A556-F01B-4744-A140-8E7A71068B27}"/>
    <cellStyle name="Comma 2 2 2 3 2" xfId="867" xr:uid="{C5989A57-A223-40D5-A93E-13D62C95F0E2}"/>
    <cellStyle name="Comma 2 2 2 3 2 2" xfId="2785" xr:uid="{8A2C8429-0CD7-446A-B1F2-ED2493D17F5A}"/>
    <cellStyle name="Comma 2 2 2 3 2 2 2" xfId="5565" xr:uid="{7B0AFA49-043D-457E-8626-FF5C04B70CBC}"/>
    <cellStyle name="Comma 2 2 2 3 2 2 2 2" xfId="13895" xr:uid="{611191BD-65B7-4A72-BAC0-61FDAF288E42}"/>
    <cellStyle name="Comma 2 2 2 3 2 2 2 2 2" xfId="30552" xr:uid="{F3A99BDF-88B0-4755-B00A-5DA6AFE1D230}"/>
    <cellStyle name="Comma 2 2 2 3 2 2 2 3" xfId="22224" xr:uid="{FD2A6450-8201-4C36-8B38-7BDCE5BF5C4E}"/>
    <cellStyle name="Comma 2 2 2 3 2 2 3" xfId="8341" xr:uid="{F4F32ED1-70A1-4FD2-A8B0-C0BF2C0F8F1C}"/>
    <cellStyle name="Comma 2 2 2 3 2 2 3 2" xfId="16671" xr:uid="{C946016E-D064-46F5-9219-F5FCA6D9EB47}"/>
    <cellStyle name="Comma 2 2 2 3 2 2 3 2 2" xfId="33328" xr:uid="{40FA0314-1B48-45A2-A004-06ECB5865F3F}"/>
    <cellStyle name="Comma 2 2 2 3 2 2 3 3" xfId="25000" xr:uid="{7C1593F3-37E3-4B56-AB96-B0E17AEA4143}"/>
    <cellStyle name="Comma 2 2 2 3 2 2 4" xfId="11119" xr:uid="{E11E5589-4C88-4E73-88D2-FB8F914824E1}"/>
    <cellStyle name="Comma 2 2 2 3 2 2 4 2" xfId="27776" xr:uid="{501B31F3-3ECD-4BC6-BFCC-50F2C125F252}"/>
    <cellStyle name="Comma 2 2 2 3 2 2 5" xfId="33732" xr:uid="{F620A23E-1A22-4F78-95AF-20D9E1E51F99}"/>
    <cellStyle name="Comma 2 2 2 3 2 2 6" xfId="19448" xr:uid="{01C3878C-227E-4BFD-9515-7A50642E94E1}"/>
    <cellStyle name="Comma 2 2 2 3 2 3" xfId="2195" xr:uid="{35CDBD13-6367-404E-BDC8-879FFE23EBF2}"/>
    <cellStyle name="Comma 2 2 2 3 2 3 2" xfId="4985" xr:uid="{E168AB0F-5CC2-4D01-A46B-BCFB636920B0}"/>
    <cellStyle name="Comma 2 2 2 3 2 3 2 2" xfId="13315" xr:uid="{4E61FCF0-F48D-463D-A493-4266F5898137}"/>
    <cellStyle name="Comma 2 2 2 3 2 3 2 2 2" xfId="29972" xr:uid="{19747286-D44C-43CB-B7C3-C633A0C52926}"/>
    <cellStyle name="Comma 2 2 2 3 2 3 2 3" xfId="21644" xr:uid="{5EBFC8EF-9EF1-4F33-A959-01613B0D89FC}"/>
    <cellStyle name="Comma 2 2 2 3 2 3 3" xfId="7761" xr:uid="{443A8426-DEEB-4F78-BF39-B4DB812164BC}"/>
    <cellStyle name="Comma 2 2 2 3 2 3 3 2" xfId="16091" xr:uid="{7E28DC62-8EBF-4AB9-AEB8-A9A4A38A46B4}"/>
    <cellStyle name="Comma 2 2 2 3 2 3 3 2 2" xfId="32748" xr:uid="{247B3A84-6E47-4539-ABB7-AF44123D1A7B}"/>
    <cellStyle name="Comma 2 2 2 3 2 3 3 3" xfId="24420" xr:uid="{53BA3A24-C101-4C41-8544-F06A61B10D54}"/>
    <cellStyle name="Comma 2 2 2 3 2 3 4" xfId="10539" xr:uid="{62B0FF62-BE2B-42C8-AA80-8B159C956665}"/>
    <cellStyle name="Comma 2 2 2 3 2 3 4 2" xfId="27196" xr:uid="{9B6E62FA-AD6F-40E0-A3AE-6C58216CE8DF}"/>
    <cellStyle name="Comma 2 2 2 3 2 3 5" xfId="33590" xr:uid="{FDBFD19D-8E28-4FE1-8CB6-44A58B6EDA99}"/>
    <cellStyle name="Comma 2 2 2 3 2 3 6" xfId="18868" xr:uid="{8C8FBB33-7C23-4803-A94E-48F59FD9A596}"/>
    <cellStyle name="Comma 2 2 2 3 2 4" xfId="3658" xr:uid="{0799A3BF-CCBB-41FF-8C9E-923B0D269625}"/>
    <cellStyle name="Comma 2 2 2 3 2 4 2" xfId="11988" xr:uid="{27C8FDF0-2838-4188-8515-BFA0D8AF615C}"/>
    <cellStyle name="Comma 2 2 2 3 2 4 2 2" xfId="28645" xr:uid="{904015A9-9B04-4F23-8117-8D204934BB68}"/>
    <cellStyle name="Comma 2 2 2 3 2 4 3" xfId="20317" xr:uid="{CCA22390-868C-4B9D-AC8E-5F6638593BC8}"/>
    <cellStyle name="Comma 2 2 2 3 2 5" xfId="6434" xr:uid="{A65A4096-95EE-497E-B8FF-F0247F9038E3}"/>
    <cellStyle name="Comma 2 2 2 3 2 5 2" xfId="14764" xr:uid="{BC9C7C38-0E31-4AC6-B500-073B34D725FE}"/>
    <cellStyle name="Comma 2 2 2 3 2 5 2 2" xfId="31421" xr:uid="{CD7F6DED-A19C-4C7D-9745-CC021C41C826}"/>
    <cellStyle name="Comma 2 2 2 3 2 5 3" xfId="23093" xr:uid="{D1B9E351-7895-462D-8B7A-D0B544E3D0A2}"/>
    <cellStyle name="Comma 2 2 2 3 2 6" xfId="9212" xr:uid="{D0DB7401-DC23-4F15-A21F-668BA0802DF6}"/>
    <cellStyle name="Comma 2 2 2 3 2 6 2" xfId="25869" xr:uid="{E0DD7A07-2714-4035-874C-3FBA393C2A21}"/>
    <cellStyle name="Comma 2 2 2 3 2 7" xfId="33457" xr:uid="{CEE7C39C-F109-49DA-8E2D-573FE2E5ADE2}"/>
    <cellStyle name="Comma 2 2 2 3 2 8" xfId="17541" xr:uid="{046E335F-FB11-45CD-9CB2-C184923252BA}"/>
    <cellStyle name="Comma 2 2 2 3 3" xfId="2736" xr:uid="{6FF402E4-D96C-4488-964A-32C1C02C41F8}"/>
    <cellStyle name="Comma 2 2 2 3 3 2" xfId="5518" xr:uid="{4BFCEF8A-6709-4DD2-8F0E-7A10549C7E4E}"/>
    <cellStyle name="Comma 2 2 2 3 3 2 2" xfId="13848" xr:uid="{440ADE0E-6534-4BAC-8ACC-3D4BFEFEB85C}"/>
    <cellStyle name="Comma 2 2 2 3 3 2 2 2" xfId="30505" xr:uid="{5C3D3426-69DE-4994-8185-67107CB91618}"/>
    <cellStyle name="Comma 2 2 2 3 3 2 3" xfId="22177" xr:uid="{A44DE1AE-ED97-4C7D-B1E8-9CAEA8DAFA6E}"/>
    <cellStyle name="Comma 2 2 2 3 3 3" xfId="8294" xr:uid="{F55115D4-3272-4EA4-97D7-8251898EBD8D}"/>
    <cellStyle name="Comma 2 2 2 3 3 3 2" xfId="16624" xr:uid="{F250C152-6C24-4C54-808D-B974E19E7844}"/>
    <cellStyle name="Comma 2 2 2 3 3 3 2 2" xfId="33281" xr:uid="{1F89C796-604F-4304-996F-BBDC20C1901A}"/>
    <cellStyle name="Comma 2 2 2 3 3 3 3" xfId="24953" xr:uid="{F55E144A-3B26-423D-9D55-7786A3F32975}"/>
    <cellStyle name="Comma 2 2 2 3 3 4" xfId="11072" xr:uid="{7B4473C4-3096-48D7-A429-F8841410EB07}"/>
    <cellStyle name="Comma 2 2 2 3 3 4 2" xfId="27729" xr:uid="{F554F76D-724F-46AA-A8BF-36CFD5258672}"/>
    <cellStyle name="Comma 2 2 2 3 3 5" xfId="33683" xr:uid="{DAD0EC67-A1E1-4BA5-AA0C-B1688CDA0BA4}"/>
    <cellStyle name="Comma 2 2 2 3 3 6" xfId="19401" xr:uid="{8B2FE69A-A9E5-49F5-B480-994B14A707B3}"/>
    <cellStyle name="Comma 2 2 2 3 4" xfId="1719" xr:uid="{FBF89CE0-BEDF-4FA8-9530-28BC9977A500}"/>
    <cellStyle name="Comma 2 2 2 3 4 2" xfId="4509" xr:uid="{66B3649A-5F51-4590-A4C3-2499C3A7FC23}"/>
    <cellStyle name="Comma 2 2 2 3 4 2 2" xfId="12839" xr:uid="{3464CCD5-4AD1-45AD-BE84-A1C6D70142C6}"/>
    <cellStyle name="Comma 2 2 2 3 4 2 2 2" xfId="29496" xr:uid="{86FDAF73-2589-470E-8B82-AFCC486E2920}"/>
    <cellStyle name="Comma 2 2 2 3 4 2 3" xfId="21168" xr:uid="{2CE2046D-AADD-427E-980D-67A79D585CEA}"/>
    <cellStyle name="Comma 2 2 2 3 4 3" xfId="7285" xr:uid="{CD96DB13-802F-4257-BB90-A58A4D784ABE}"/>
    <cellStyle name="Comma 2 2 2 3 4 3 2" xfId="15615" xr:uid="{5E6ECD5E-0E09-4DCA-B2D5-C228EA45FEFF}"/>
    <cellStyle name="Comma 2 2 2 3 4 3 2 2" xfId="32272" xr:uid="{EEBAC7BD-A4F3-484B-A863-C6DE97E6E1C9}"/>
    <cellStyle name="Comma 2 2 2 3 4 3 3" xfId="23944" xr:uid="{62A5DD82-580F-4A2A-9BDD-ABC3F87B1CC7}"/>
    <cellStyle name="Comma 2 2 2 3 4 4" xfId="10063" xr:uid="{17BB8FEC-972E-4DD7-ADCD-193C67B19B1E}"/>
    <cellStyle name="Comma 2 2 2 3 4 4 2" xfId="26720" xr:uid="{69F22106-EA78-497F-ACB4-93DC12AB3016}"/>
    <cellStyle name="Comma 2 2 2 3 4 5" xfId="33543" xr:uid="{9AD28BBB-9895-4A0A-9209-EC4CF42CB488}"/>
    <cellStyle name="Comma 2 2 2 3 4 6" xfId="18392" xr:uid="{F6EC2734-128E-44B4-BFE3-5A73B4BA1B92}"/>
    <cellStyle name="Comma 2 2 2 3 5" xfId="3182" xr:uid="{06CB38FA-7A1A-4258-8B1D-9A78A580F18B}"/>
    <cellStyle name="Comma 2 2 2 3 5 2" xfId="11512" xr:uid="{A101B981-9AE7-41F1-92E4-247FD266A45B}"/>
    <cellStyle name="Comma 2 2 2 3 5 2 2" xfId="28169" xr:uid="{299C5E91-479E-47CF-A9FA-EAC8C5A22DA6}"/>
    <cellStyle name="Comma 2 2 2 3 5 3" xfId="19841" xr:uid="{C8B3A3B6-A49F-4116-B5C1-3341BE3FF4F8}"/>
    <cellStyle name="Comma 2 2 2 3 6" xfId="5958" xr:uid="{FA9D355B-1D13-4883-8558-0D9AD99C0451}"/>
    <cellStyle name="Comma 2 2 2 3 6 2" xfId="14288" xr:uid="{6F338FCE-6ED6-44AB-8D94-A6E6A0F4E1EE}"/>
    <cellStyle name="Comma 2 2 2 3 6 2 2" xfId="30945" xr:uid="{9BFA3754-AAD1-4575-BBC4-15DF5A456E25}"/>
    <cellStyle name="Comma 2 2 2 3 6 3" xfId="22617" xr:uid="{4A4F1DE4-1C40-47A4-8226-9DF217A09688}"/>
    <cellStyle name="Comma 2 2 2 3 7" xfId="8736" xr:uid="{3B54408E-CAED-493A-9F08-23907418F0B5}"/>
    <cellStyle name="Comma 2 2 2 3 7 2" xfId="25393" xr:uid="{B95CB850-7B3C-4FD2-86F9-78FA1462B9F3}"/>
    <cellStyle name="Comma 2 2 2 3 8" xfId="33408" xr:uid="{89CFF997-1D42-4930-AF2D-6DF79623BA54}"/>
    <cellStyle name="Comma 2 2 2 3 9" xfId="17065" xr:uid="{CEB44108-7C1D-432C-BD0F-FC52E55B4310}"/>
    <cellStyle name="Comma 2 2 2 4" xfId="625" xr:uid="{6BF7CD26-5E07-41E8-8DE1-2D9941F40A4F}"/>
    <cellStyle name="Comma 2 2 2 4 2" xfId="2759" xr:uid="{5C1FF7C0-4565-4D92-B7DD-310D447339F8}"/>
    <cellStyle name="Comma 2 2 2 4 2 2" xfId="5541" xr:uid="{E122EB95-CFBC-439F-B033-FECAC1C55E7A}"/>
    <cellStyle name="Comma 2 2 2 4 2 2 2" xfId="13871" xr:uid="{36CBE3F6-20DB-463F-ACC8-CADFAFB993BF}"/>
    <cellStyle name="Comma 2 2 2 4 2 2 2 2" xfId="30528" xr:uid="{587CA061-26D1-4C27-8E42-AF0735CEA9C2}"/>
    <cellStyle name="Comma 2 2 2 4 2 2 3" xfId="22200" xr:uid="{E2F15D8B-AE8B-4938-948F-06C2302069AE}"/>
    <cellStyle name="Comma 2 2 2 4 2 3" xfId="8317" xr:uid="{E2D844DC-B604-426F-B4D8-4F3D17FCD139}"/>
    <cellStyle name="Comma 2 2 2 4 2 3 2" xfId="16647" xr:uid="{73229949-887D-4485-8838-F7BEF39CB816}"/>
    <cellStyle name="Comma 2 2 2 4 2 3 2 2" xfId="33304" xr:uid="{0D4EB5E6-BAE2-43E4-B980-FB7D437FF44C}"/>
    <cellStyle name="Comma 2 2 2 4 2 3 3" xfId="24976" xr:uid="{6BF86421-07F4-4306-AA89-657BD42261EB}"/>
    <cellStyle name="Comma 2 2 2 4 2 4" xfId="11095" xr:uid="{0383C113-DDE9-4095-B1F3-6F4E6D8CB6D2}"/>
    <cellStyle name="Comma 2 2 2 4 2 4 2" xfId="27752" xr:uid="{78486E70-00EB-4B3B-B341-1AD4B7D00BBD}"/>
    <cellStyle name="Comma 2 2 2 4 2 5" xfId="33706" xr:uid="{6439A46F-EB1C-4306-9C1A-409C5155BF53}"/>
    <cellStyle name="Comma 2 2 2 4 2 6" xfId="19424" xr:uid="{4CE8D50A-E313-400A-9193-62A685EE5BC7}"/>
    <cellStyle name="Comma 2 2 2 4 3" xfId="1955" xr:uid="{FA5AC1E3-BA4E-443F-A0D6-1DB8AF2000FA}"/>
    <cellStyle name="Comma 2 2 2 4 3 2" xfId="4745" xr:uid="{E850872E-CFC4-4508-910B-275365B89914}"/>
    <cellStyle name="Comma 2 2 2 4 3 2 2" xfId="13075" xr:uid="{66607A0B-3B4B-42AE-B832-E43224EDF81A}"/>
    <cellStyle name="Comma 2 2 2 4 3 2 2 2" xfId="29732" xr:uid="{B9F32E50-B377-4D49-90C8-FDE64A17A602}"/>
    <cellStyle name="Comma 2 2 2 4 3 2 3" xfId="21404" xr:uid="{CCB4263E-2BBE-4A34-AC74-74DA10FE8F95}"/>
    <cellStyle name="Comma 2 2 2 4 3 3" xfId="7521" xr:uid="{B992C5C3-0A70-4CF7-8BB2-6C41C5395A90}"/>
    <cellStyle name="Comma 2 2 2 4 3 3 2" xfId="15851" xr:uid="{99CE277E-FCED-41EC-98DF-67C535259EE3}"/>
    <cellStyle name="Comma 2 2 2 4 3 3 2 2" xfId="32508" xr:uid="{49E3EB27-35F2-4573-89D1-EECC2A014048}"/>
    <cellStyle name="Comma 2 2 2 4 3 3 3" xfId="24180" xr:uid="{95EFC200-AED7-4AE4-A368-2E8CFC597E05}"/>
    <cellStyle name="Comma 2 2 2 4 3 4" xfId="10299" xr:uid="{785676CF-E71E-4D18-BAD3-356326C603D5}"/>
    <cellStyle name="Comma 2 2 2 4 3 4 2" xfId="26956" xr:uid="{F1F2B4FB-E35B-4861-AB0E-94CE02E65CC7}"/>
    <cellStyle name="Comma 2 2 2 4 3 5" xfId="33566" xr:uid="{E0F872F4-0C42-47B5-B291-FC11A511C501}"/>
    <cellStyle name="Comma 2 2 2 4 3 6" xfId="18628" xr:uid="{72AF8A50-E3C1-4D88-A3A0-0BC63BE702BA}"/>
    <cellStyle name="Comma 2 2 2 4 4" xfId="3418" xr:uid="{9BA11263-6ACC-4880-9970-A6F484AA4123}"/>
    <cellStyle name="Comma 2 2 2 4 4 2" xfId="11748" xr:uid="{298FBF94-9F9C-4028-A418-D271E13C3A32}"/>
    <cellStyle name="Comma 2 2 2 4 4 2 2" xfId="28405" xr:uid="{F00DBAFB-01E3-4240-B440-EEEF0CA3AD6C}"/>
    <cellStyle name="Comma 2 2 2 4 4 3" xfId="20077" xr:uid="{D552F75C-E739-4A59-9B7E-A6FBDE021465}"/>
    <cellStyle name="Comma 2 2 2 4 5" xfId="6194" xr:uid="{34B95F8F-42AF-46D9-AA6E-7370E50C1BF4}"/>
    <cellStyle name="Comma 2 2 2 4 5 2" xfId="14524" xr:uid="{25352178-9663-465F-A62F-DA2BE4A7E3FC}"/>
    <cellStyle name="Comma 2 2 2 4 5 2 2" xfId="31181" xr:uid="{49CF0891-7ADC-4093-9A34-C7657E6AABEB}"/>
    <cellStyle name="Comma 2 2 2 4 5 3" xfId="22853" xr:uid="{D7E7DE81-4A64-4037-9C59-F1C2F94B8695}"/>
    <cellStyle name="Comma 2 2 2 4 6" xfId="8972" xr:uid="{15478BEA-15E2-4D3B-A015-9510E47DB3DD}"/>
    <cellStyle name="Comma 2 2 2 4 6 2" xfId="25629" xr:uid="{D35450DA-4AC4-44AB-96A4-DD2AE2600B20}"/>
    <cellStyle name="Comma 2 2 2 4 7" xfId="33431" xr:uid="{332B9F4D-9A78-4E28-9DE5-C7F0C6881179}"/>
    <cellStyle name="Comma 2 2 2 4 8" xfId="17301" xr:uid="{E192D428-FB15-4CEB-98E1-5C0E27AC60AB}"/>
    <cellStyle name="Comma 2 2 2 5" xfId="1102" xr:uid="{8D4E4DFD-06F7-4026-86C2-6EAAF08C77DD}"/>
    <cellStyle name="Comma 2 2 2 5 2" xfId="2808" xr:uid="{30FA7505-B25E-49A7-9B09-480CF8146960}"/>
    <cellStyle name="Comma 2 2 2 5 2 2" xfId="5588" xr:uid="{54C92B27-6622-4AFC-A8A4-8514EBF13AE3}"/>
    <cellStyle name="Comma 2 2 2 5 2 2 2" xfId="13918" xr:uid="{B3EA5451-6A55-4B09-9AD5-4073CB580DD9}"/>
    <cellStyle name="Comma 2 2 2 5 2 2 2 2" xfId="30575" xr:uid="{EDAF168B-D576-43E8-B285-366D9AA1C5A6}"/>
    <cellStyle name="Comma 2 2 2 5 2 2 3" xfId="22247" xr:uid="{A6EDAE90-748D-42E0-BF60-87E405BA4708}"/>
    <cellStyle name="Comma 2 2 2 5 2 3" xfId="8364" xr:uid="{5F4E57EA-DC92-4D5B-ACF6-22DFE7CC05B3}"/>
    <cellStyle name="Comma 2 2 2 5 2 3 2" xfId="16694" xr:uid="{1734A6E0-A90E-4BE7-AA0C-E653443B7F91}"/>
    <cellStyle name="Comma 2 2 2 5 2 3 2 2" xfId="33351" xr:uid="{A6F63354-8611-4781-8977-9EEA5B051496}"/>
    <cellStyle name="Comma 2 2 2 5 2 3 3" xfId="25023" xr:uid="{DE18EFE8-4F1B-4AF5-A8FF-0DE6ECCED639}"/>
    <cellStyle name="Comma 2 2 2 5 2 4" xfId="11142" xr:uid="{DE7B1844-0FA7-4D4F-BEC2-F3E253AB6513}"/>
    <cellStyle name="Comma 2 2 2 5 2 4 2" xfId="27799" xr:uid="{CD0F901C-94C3-4261-AC59-E1A055D56D71}"/>
    <cellStyle name="Comma 2 2 2 5 2 5" xfId="33755" xr:uid="{87E1C073-37B2-4D86-8CEC-23A778EA2E01}"/>
    <cellStyle name="Comma 2 2 2 5 2 6" xfId="19471" xr:uid="{0E2F81D2-1F2F-412F-BE59-BAB93399B8D5}"/>
    <cellStyle name="Comma 2 2 2 5 3" xfId="2430" xr:uid="{8793132C-CA24-412E-BA5C-F55F1292D0C3}"/>
    <cellStyle name="Comma 2 2 2 5 3 2" xfId="5220" xr:uid="{3D0DB831-7B53-4B87-BDB2-CFC84AED5486}"/>
    <cellStyle name="Comma 2 2 2 5 3 2 2" xfId="13550" xr:uid="{2C9383F4-FA5A-4D4F-847A-7B35A9DFE66E}"/>
    <cellStyle name="Comma 2 2 2 5 3 2 2 2" xfId="30207" xr:uid="{B9D3AE10-E0D0-49FC-9BC8-92CCC1FDD7DB}"/>
    <cellStyle name="Comma 2 2 2 5 3 2 3" xfId="21879" xr:uid="{7A1E3CC8-9A9E-4D42-830C-D76378562A0F}"/>
    <cellStyle name="Comma 2 2 2 5 3 3" xfId="7996" xr:uid="{F2DC0129-2DC5-46C8-9F9E-A5ED5A4085C3}"/>
    <cellStyle name="Comma 2 2 2 5 3 3 2" xfId="16326" xr:uid="{CBCF0216-E5CA-41EF-9AA4-2F2AF5E39D8C}"/>
    <cellStyle name="Comma 2 2 2 5 3 3 2 2" xfId="32983" xr:uid="{3F96C061-9AFF-480B-928F-A88067FA1E5F}"/>
    <cellStyle name="Comma 2 2 2 5 3 3 3" xfId="24655" xr:uid="{2CE84732-4237-4D45-B198-3799E33E8EB0}"/>
    <cellStyle name="Comma 2 2 2 5 3 4" xfId="10774" xr:uid="{1A8486D2-E088-451D-A5C0-A9941FA2C6F5}"/>
    <cellStyle name="Comma 2 2 2 5 3 4 2" xfId="27431" xr:uid="{621CF2CD-EC94-4AB9-ACA1-4177AB6AC1DA}"/>
    <cellStyle name="Comma 2 2 2 5 3 5" xfId="33613" xr:uid="{339BA076-2B31-4180-BEB9-62CEE52F849C}"/>
    <cellStyle name="Comma 2 2 2 5 3 6" xfId="19103" xr:uid="{ABC05153-505D-4115-B1EE-E9302FBBD2DD}"/>
    <cellStyle name="Comma 2 2 2 5 4" xfId="3893" xr:uid="{7FA193ED-01D5-49D3-B8F3-21372FD74E77}"/>
    <cellStyle name="Comma 2 2 2 5 4 2" xfId="12223" xr:uid="{629A4587-769D-4408-8C63-AA316B79CD43}"/>
    <cellStyle name="Comma 2 2 2 5 4 2 2" xfId="28880" xr:uid="{2DFD45C4-6AF4-41A9-B161-16ADE7D37603}"/>
    <cellStyle name="Comma 2 2 2 5 4 3" xfId="20552" xr:uid="{BDF00ABC-472F-4E73-8C3A-9138579AD8C4}"/>
    <cellStyle name="Comma 2 2 2 5 5" xfId="6669" xr:uid="{F4D28F60-59A7-4B35-8323-6B9B9B2ADEEF}"/>
    <cellStyle name="Comma 2 2 2 5 5 2" xfId="14999" xr:uid="{4A055C15-D378-4FEE-B2CE-8D40F58891D2}"/>
    <cellStyle name="Comma 2 2 2 5 5 2 2" xfId="31656" xr:uid="{3FF2B79F-F38B-40CA-BE5C-DB15C113677F}"/>
    <cellStyle name="Comma 2 2 2 5 5 3" xfId="23328" xr:uid="{4E627E6E-34AD-4CFB-9587-EBBE9AA64AEC}"/>
    <cellStyle name="Comma 2 2 2 5 6" xfId="9447" xr:uid="{71AF0B25-08B2-44EB-9D62-AA52CA85574B}"/>
    <cellStyle name="Comma 2 2 2 5 6 2" xfId="26104" xr:uid="{0D445069-9EC0-4CCC-9D6E-409AC86A442D}"/>
    <cellStyle name="Comma 2 2 2 5 7" xfId="33480" xr:uid="{85E651D1-7382-40A9-8956-E65B24E74E20}"/>
    <cellStyle name="Comma 2 2 2 5 8" xfId="17776" xr:uid="{AF6521E8-D66A-4045-BA08-80545C91BE47}"/>
    <cellStyle name="Comma 2 2 2 6" xfId="1367" xr:uid="{59C968E8-D8F5-4868-8541-DC28EFD7F4F2}"/>
    <cellStyle name="Comma 2 2 2 6 2" xfId="2695" xr:uid="{F959C64C-F187-4A27-B7F0-6E5E4F15DDE1}"/>
    <cellStyle name="Comma 2 2 2 6 2 2" xfId="5485" xr:uid="{1125E545-E6D3-4128-A919-42A55FDD0F89}"/>
    <cellStyle name="Comma 2 2 2 6 2 2 2" xfId="13815" xr:uid="{2BC08645-2A1F-4E41-8EF7-4997FE00A3E3}"/>
    <cellStyle name="Comma 2 2 2 6 2 2 2 2" xfId="30472" xr:uid="{2AD4CC32-5C9B-48CD-8AD7-2334F75F9A33}"/>
    <cellStyle name="Comma 2 2 2 6 2 2 3" xfId="22144" xr:uid="{9555C6A3-2F8F-4342-BC8F-81AF8156F905}"/>
    <cellStyle name="Comma 2 2 2 6 2 3" xfId="8261" xr:uid="{62F70650-FCBC-4E3E-B6DB-0E0C7EA02653}"/>
    <cellStyle name="Comma 2 2 2 6 2 3 2" xfId="16591" xr:uid="{B0C94005-4B93-4906-B22E-40A81967BD81}"/>
    <cellStyle name="Comma 2 2 2 6 2 3 2 2" xfId="33248" xr:uid="{2262D257-5450-47E9-B7AA-DD2A6C0A5225}"/>
    <cellStyle name="Comma 2 2 2 6 2 3 3" xfId="24920" xr:uid="{09639842-0A5E-403D-9F9C-608C7B42034A}"/>
    <cellStyle name="Comma 2 2 2 6 2 4" xfId="11039" xr:uid="{17958C4C-E4FF-4E42-904E-13ED8E17049B}"/>
    <cellStyle name="Comma 2 2 2 6 2 4 2" xfId="27696" xr:uid="{83198E94-1096-4793-A22F-708C11F176A7}"/>
    <cellStyle name="Comma 2 2 2 6 2 5" xfId="33643" xr:uid="{CC5BE6A0-CF15-4E3B-BBF6-7625B224E40A}"/>
    <cellStyle name="Comma 2 2 2 6 2 6" xfId="19368" xr:uid="{05E9B3B6-7778-464F-8B1D-9ABF97D58CD8}"/>
    <cellStyle name="Comma 2 2 2 6 3" xfId="4158" xr:uid="{65592E41-79FE-45CD-8E7A-FFE19AB3F831}"/>
    <cellStyle name="Comma 2 2 2 6 3 2" xfId="12488" xr:uid="{6FFF3DBE-9B6A-4A59-80AB-C05A6B580876}"/>
    <cellStyle name="Comma 2 2 2 6 3 2 2" xfId="29145" xr:uid="{076D7EC1-3CB3-4376-9311-48B28A3D2824}"/>
    <cellStyle name="Comma 2 2 2 6 3 3" xfId="20817" xr:uid="{D07F535E-35DF-4637-A7A1-B2A8470A0129}"/>
    <cellStyle name="Comma 2 2 2 6 4" xfId="6934" xr:uid="{899213F9-D207-482C-A9FE-11A02FFFFDF2}"/>
    <cellStyle name="Comma 2 2 2 6 4 2" xfId="15264" xr:uid="{DBB27B9A-90E3-4D4E-9E4C-CA21A8CE9E8C}"/>
    <cellStyle name="Comma 2 2 2 6 4 2 2" xfId="31921" xr:uid="{F98CB96F-E43E-4A32-B218-89B6AFCC8895}"/>
    <cellStyle name="Comma 2 2 2 6 4 3" xfId="23593" xr:uid="{3588EB51-6CBF-49EB-9FF5-C71743A5DCDA}"/>
    <cellStyle name="Comma 2 2 2 6 5" xfId="9712" xr:uid="{156CDBB7-8664-48E9-8926-D8613831C639}"/>
    <cellStyle name="Comma 2 2 2 6 5 2" xfId="26369" xr:uid="{D9F83F3C-F77A-4756-8DBE-E621E07634D8}"/>
    <cellStyle name="Comma 2 2 2 6 6" xfId="33510" xr:uid="{6F3F95F7-92AB-482B-9138-D7B277E7712C}"/>
    <cellStyle name="Comma 2 2 2 6 7" xfId="18041" xr:uid="{0AA83D34-77C6-4916-8F8E-CC470A4F9380}"/>
    <cellStyle name="Comma 2 2 2 7" xfId="2712" xr:uid="{6695CACA-886C-40FE-AB7C-63DCB6AE509F}"/>
    <cellStyle name="Comma 2 2 2 7 2" xfId="5495" xr:uid="{CB866DAC-7A8E-4D2C-BF1C-572E226C446D}"/>
    <cellStyle name="Comma 2 2 2 7 2 2" xfId="13825" xr:uid="{34A86AC8-225E-473E-8448-F688827771D9}"/>
    <cellStyle name="Comma 2 2 2 7 2 2 2" xfId="30482" xr:uid="{C3D1B6BC-74F3-4B92-AE6C-C41FB28C5031}"/>
    <cellStyle name="Comma 2 2 2 7 2 3" xfId="22154" xr:uid="{EB3CDCBD-3E7D-4506-8423-AB7A1233A17C}"/>
    <cellStyle name="Comma 2 2 2 7 3" xfId="8271" xr:uid="{7A2217D0-FE26-4FC6-A9B7-BEE13C8AD88E}"/>
    <cellStyle name="Comma 2 2 2 7 3 2" xfId="16601" xr:uid="{ACA1E87C-D670-4AB5-A717-A14AAD84B73E}"/>
    <cellStyle name="Comma 2 2 2 7 3 2 2" xfId="33258" xr:uid="{B241361A-9CB5-47B3-9D67-5FA3A8EC9512}"/>
    <cellStyle name="Comma 2 2 2 7 3 3" xfId="24930" xr:uid="{7727BFC5-8FD8-4F4B-A5AC-6289035A9BA2}"/>
    <cellStyle name="Comma 2 2 2 7 4" xfId="11049" xr:uid="{A51559B3-9CCD-47DD-9516-59E7244A8D84}"/>
    <cellStyle name="Comma 2 2 2 7 4 2" xfId="27706" xr:uid="{3EB484D1-2D3A-435F-A80E-E5784C25A198}"/>
    <cellStyle name="Comma 2 2 2 7 5" xfId="33659" xr:uid="{5A5688B0-2A74-4900-B2ED-CB1D3B2C5255}"/>
    <cellStyle name="Comma 2 2 2 7 6" xfId="19378" xr:uid="{4DA29DE4-C0D5-4FEE-A317-56ACC287EAEE}"/>
    <cellStyle name="Comma 2 2 2 8" xfId="1482" xr:uid="{92E3B017-5A85-4263-85D0-0944B5F06EF6}"/>
    <cellStyle name="Comma 2 2 2 8 2" xfId="4272" xr:uid="{A7421EEA-EE15-4592-9368-029657B3004A}"/>
    <cellStyle name="Comma 2 2 2 8 2 2" xfId="12602" xr:uid="{A47B1E70-1226-4A63-91FC-0EA3E25BFF7E}"/>
    <cellStyle name="Comma 2 2 2 8 2 2 2" xfId="29259" xr:uid="{DA4051F5-C302-4003-A67E-AD80F8086C49}"/>
    <cellStyle name="Comma 2 2 2 8 2 3" xfId="20931" xr:uid="{C3431CB2-56C2-4336-B690-B4CB6AE74E15}"/>
    <cellStyle name="Comma 2 2 2 8 3" xfId="7048" xr:uid="{C7AF1763-E0B5-45C0-A0F6-63793A2B6FEA}"/>
    <cellStyle name="Comma 2 2 2 8 3 2" xfId="15378" xr:uid="{E066E3B5-81C1-48D7-8B0B-1F5B6DA87CE9}"/>
    <cellStyle name="Comma 2 2 2 8 3 2 2" xfId="32035" xr:uid="{9ED945B1-9B84-4AB3-8B71-3D7BEFC50199}"/>
    <cellStyle name="Comma 2 2 2 8 3 3" xfId="23707" xr:uid="{6F82129D-662E-420E-973E-2F9263E1158F}"/>
    <cellStyle name="Comma 2 2 2 8 4" xfId="9826" xr:uid="{6A6CE7A4-3E3C-4F4E-9FA6-368B61E422CC}"/>
    <cellStyle name="Comma 2 2 2 8 4 2" xfId="26483" xr:uid="{70B4DBA7-2DE8-4A24-A3BA-016C5CD62B6E}"/>
    <cellStyle name="Comma 2 2 2 8 5" xfId="33520" xr:uid="{56F11BC5-C0E9-4515-B064-66573EE1EB64}"/>
    <cellStyle name="Comma 2 2 2 8 6" xfId="18155" xr:uid="{8B41FC31-18C5-4AF7-ACC1-D5567589365A}"/>
    <cellStyle name="Comma 2 2 2 9" xfId="2945" xr:uid="{95E59856-A12F-4A79-BE12-12A73C642DDC}"/>
    <cellStyle name="Comma 2 2 2 9 2" xfId="11275" xr:uid="{3EDAF612-8530-4335-81C8-6525ADB6DD83}"/>
    <cellStyle name="Comma 2 2 2 9 2 2" xfId="27932" xr:uid="{101D6029-54E0-4A5E-A886-CDB9ABE5396D}"/>
    <cellStyle name="Comma 2 2 2 9 3" xfId="19604" xr:uid="{975FDD2F-D4E9-4B1F-8B80-F868B24456D8}"/>
    <cellStyle name="Comma 2 2 3" xfId="210" xr:uid="{3AE8E247-1ED7-4847-963C-8608F983306F}"/>
    <cellStyle name="Comma 2 2 3 10" xfId="8562" xr:uid="{5B8A99D1-3781-4DBC-94B5-B029289AD1DD}"/>
    <cellStyle name="Comma 2 2 3 10 2" xfId="25219" xr:uid="{4D0485D2-3EA2-456E-97DB-DC0895A739F8}"/>
    <cellStyle name="Comma 2 2 3 11" xfId="33394" xr:uid="{54BFDBC4-E8EF-48F8-A891-F0361D668A13}"/>
    <cellStyle name="Comma 2 2 3 12" xfId="16891" xr:uid="{18438BF6-E612-4F06-A1DE-6ADD76B93F8A}"/>
    <cellStyle name="Comma 2 2 3 2" xfId="452" xr:uid="{23FA0612-5D20-4227-8100-409F4F05CE63}"/>
    <cellStyle name="Comma 2 2 3 2 2" xfId="929" xr:uid="{14D0666A-5DEE-40AD-8664-44F1E301F1E6}"/>
    <cellStyle name="Comma 2 2 3 2 2 2" xfId="2794" xr:uid="{36C646E5-BF6B-4619-BE03-BE15B5F81FA7}"/>
    <cellStyle name="Comma 2 2 3 2 2 2 2" xfId="5574" xr:uid="{843454A1-0847-4A0E-B925-A856D0B5A084}"/>
    <cellStyle name="Comma 2 2 3 2 2 2 2 2" xfId="13904" xr:uid="{59939DF5-5B8D-4214-96F7-D0F29DFE48C8}"/>
    <cellStyle name="Comma 2 2 3 2 2 2 2 2 2" xfId="30561" xr:uid="{F34E27C9-5C4F-48EA-99DF-0D8AE5A98643}"/>
    <cellStyle name="Comma 2 2 3 2 2 2 2 3" xfId="22233" xr:uid="{F00CD11B-458D-4ED5-A80C-0C353125E9B3}"/>
    <cellStyle name="Comma 2 2 3 2 2 2 3" xfId="8350" xr:uid="{6CA2609B-2D4C-4157-9AA8-F3CE9D3B67BC}"/>
    <cellStyle name="Comma 2 2 3 2 2 2 3 2" xfId="16680" xr:uid="{74C1D1E5-1A14-48DB-B5F5-DD64D9E89D34}"/>
    <cellStyle name="Comma 2 2 3 2 2 2 3 2 2" xfId="33337" xr:uid="{6F8BA6EF-C3BE-4671-9FD1-59A9697B8673}"/>
    <cellStyle name="Comma 2 2 3 2 2 2 3 3" xfId="25009" xr:uid="{09622374-592E-426D-B481-F847F1DC29ED}"/>
    <cellStyle name="Comma 2 2 3 2 2 2 4" xfId="11128" xr:uid="{911C8C99-A4D1-4164-8FB4-B4F983C7F8A6}"/>
    <cellStyle name="Comma 2 2 3 2 2 2 4 2" xfId="27785" xr:uid="{A8553ACD-B2BA-4C03-8FD0-69DB574F54C9}"/>
    <cellStyle name="Comma 2 2 3 2 2 2 5" xfId="33741" xr:uid="{6DB0E754-93F2-4B82-B782-9BE31DC6F3AF}"/>
    <cellStyle name="Comma 2 2 3 2 2 2 6" xfId="19457" xr:uid="{D5292BDE-10D1-4489-8CBD-B6E1297D6975}"/>
    <cellStyle name="Comma 2 2 3 2 2 3" xfId="2257" xr:uid="{A2910B45-DBFC-45B9-A6BC-7AC308B3B47F}"/>
    <cellStyle name="Comma 2 2 3 2 2 3 2" xfId="5047" xr:uid="{92192543-2069-4864-A58D-93A554C14F93}"/>
    <cellStyle name="Comma 2 2 3 2 2 3 2 2" xfId="13377" xr:uid="{DA28B760-FC0A-4D63-A2C9-C8FC6D568B0A}"/>
    <cellStyle name="Comma 2 2 3 2 2 3 2 2 2" xfId="30034" xr:uid="{5F6EFE46-733B-47CF-BEFF-4B1F4600085B}"/>
    <cellStyle name="Comma 2 2 3 2 2 3 2 3" xfId="21706" xr:uid="{18F0635D-9C88-485B-9BE8-A9B79E5AEDBC}"/>
    <cellStyle name="Comma 2 2 3 2 2 3 3" xfId="7823" xr:uid="{D751BCDD-EA26-4151-98BB-BDBCA34CA34A}"/>
    <cellStyle name="Comma 2 2 3 2 2 3 3 2" xfId="16153" xr:uid="{082A6B4F-A443-434B-A761-F939E708F65A}"/>
    <cellStyle name="Comma 2 2 3 2 2 3 3 2 2" xfId="32810" xr:uid="{9217C9E8-18E0-437A-885E-3722A7B2E26F}"/>
    <cellStyle name="Comma 2 2 3 2 2 3 3 3" xfId="24482" xr:uid="{D519F4CC-57FF-48C9-BED2-6483C4BFBDAD}"/>
    <cellStyle name="Comma 2 2 3 2 2 3 4" xfId="10601" xr:uid="{8A84595B-6AA1-4086-8B92-7F48106BBDF6}"/>
    <cellStyle name="Comma 2 2 3 2 2 3 4 2" xfId="27258" xr:uid="{40742D90-5918-47AD-8830-176FA1891B59}"/>
    <cellStyle name="Comma 2 2 3 2 2 3 5" xfId="33599" xr:uid="{88CEB101-5E2F-4794-B97E-71672A70F3E0}"/>
    <cellStyle name="Comma 2 2 3 2 2 3 6" xfId="18930" xr:uid="{644FD655-5DB6-4B99-A17F-16CE74A56CFD}"/>
    <cellStyle name="Comma 2 2 3 2 2 4" xfId="3720" xr:uid="{64379EC0-7425-4B63-8D3F-29C0D0992438}"/>
    <cellStyle name="Comma 2 2 3 2 2 4 2" xfId="12050" xr:uid="{6BE762CD-87E4-452A-8F3C-E4AE1779E1B0}"/>
    <cellStyle name="Comma 2 2 3 2 2 4 2 2" xfId="28707" xr:uid="{211A4233-3364-4055-B3EB-953925B38240}"/>
    <cellStyle name="Comma 2 2 3 2 2 4 3" xfId="20379" xr:uid="{E3EDDC4F-4436-400D-8220-52DB5AFEF6C5}"/>
    <cellStyle name="Comma 2 2 3 2 2 5" xfId="6496" xr:uid="{5802848E-E812-45A6-A4C0-22AFB331A40C}"/>
    <cellStyle name="Comma 2 2 3 2 2 5 2" xfId="14826" xr:uid="{35E3CC57-3078-4222-9DC4-F28FE18C9783}"/>
    <cellStyle name="Comma 2 2 3 2 2 5 2 2" xfId="31483" xr:uid="{4C348539-9777-41CC-9916-578141211AC1}"/>
    <cellStyle name="Comma 2 2 3 2 2 5 3" xfId="23155" xr:uid="{4F1DE567-331D-44B8-BA96-F0923A8F1C7B}"/>
    <cellStyle name="Comma 2 2 3 2 2 6" xfId="9274" xr:uid="{3D3E88D4-1B65-4372-9FAD-BC5296806BCA}"/>
    <cellStyle name="Comma 2 2 3 2 2 6 2" xfId="25931" xr:uid="{7C93C365-026D-4041-9C7F-65AC8B935E4D}"/>
    <cellStyle name="Comma 2 2 3 2 2 7" xfId="33466" xr:uid="{6CB89897-93DC-477D-9D14-41B873E43A2A}"/>
    <cellStyle name="Comma 2 2 3 2 2 8" xfId="17603" xr:uid="{F3274B78-88BA-4B65-A50A-207A586BBF97}"/>
    <cellStyle name="Comma 2 2 3 2 3" xfId="2745" xr:uid="{0CD1CE5A-D61F-47FF-B1DE-E3D8AF307071}"/>
    <cellStyle name="Comma 2 2 3 2 3 2" xfId="5527" xr:uid="{8C495586-95CC-4C84-BB9D-9352712669F5}"/>
    <cellStyle name="Comma 2 2 3 2 3 2 2" xfId="13857" xr:uid="{EFC74F20-DA0F-4C75-A191-868E0AF048EC}"/>
    <cellStyle name="Comma 2 2 3 2 3 2 2 2" xfId="30514" xr:uid="{481045F1-7675-4277-8C04-AD83EDC4E1F2}"/>
    <cellStyle name="Comma 2 2 3 2 3 2 3" xfId="22186" xr:uid="{FA8CB482-99F0-4BDD-9659-12507B47818B}"/>
    <cellStyle name="Comma 2 2 3 2 3 3" xfId="8303" xr:uid="{6F19FCF5-0EBE-4E04-9B29-F029BF93B8E2}"/>
    <cellStyle name="Comma 2 2 3 2 3 3 2" xfId="16633" xr:uid="{883A3086-D068-46BC-8DE5-A49D3E1CE986}"/>
    <cellStyle name="Comma 2 2 3 2 3 3 2 2" xfId="33290" xr:uid="{1DC2EF20-CF40-45F0-9820-D5E5DDF5EDE5}"/>
    <cellStyle name="Comma 2 2 3 2 3 3 3" xfId="24962" xr:uid="{1F9A7FC0-D4EF-44CC-8C29-F2F557ECDCE6}"/>
    <cellStyle name="Comma 2 2 3 2 3 4" xfId="11081" xr:uid="{E3721141-A99C-4D32-B0EA-511F4FBFBC49}"/>
    <cellStyle name="Comma 2 2 3 2 3 4 2" xfId="27738" xr:uid="{4E25E70D-80F9-4321-86D5-0834F1197F84}"/>
    <cellStyle name="Comma 2 2 3 2 3 5" xfId="33692" xr:uid="{B502213B-D077-4C86-926D-A67A8FD7DAE0}"/>
    <cellStyle name="Comma 2 2 3 2 3 6" xfId="19410" xr:uid="{6E7061F9-D9B0-4A89-B4B4-19FE3C75112E}"/>
    <cellStyle name="Comma 2 2 3 2 4" xfId="1782" xr:uid="{BDCEF114-7EE4-4F02-B4AB-3BAF75CED779}"/>
    <cellStyle name="Comma 2 2 3 2 4 2" xfId="4572" xr:uid="{A7BCB9DE-1551-4FF7-AB56-4039F2C9585D}"/>
    <cellStyle name="Comma 2 2 3 2 4 2 2" xfId="12902" xr:uid="{FF5F2B92-4FE4-4247-9DD9-104A530F724E}"/>
    <cellStyle name="Comma 2 2 3 2 4 2 2 2" xfId="29559" xr:uid="{FCE1D569-5897-43E1-B40F-6D9B484E5E7D}"/>
    <cellStyle name="Comma 2 2 3 2 4 2 3" xfId="21231" xr:uid="{1995BD44-8BB7-40C9-B158-A9B9BED193A1}"/>
    <cellStyle name="Comma 2 2 3 2 4 3" xfId="7348" xr:uid="{6A0D73DA-E178-4240-B737-BD29BD9C70F7}"/>
    <cellStyle name="Comma 2 2 3 2 4 3 2" xfId="15678" xr:uid="{0B91E30A-6276-4BEC-8FA7-DFBFC0B64F0D}"/>
    <cellStyle name="Comma 2 2 3 2 4 3 2 2" xfId="32335" xr:uid="{F0D5A1D3-FCB4-469C-B96C-E31E322E8479}"/>
    <cellStyle name="Comma 2 2 3 2 4 3 3" xfId="24007" xr:uid="{DC80BB57-94FC-4FE6-AE52-5DFC353322AA}"/>
    <cellStyle name="Comma 2 2 3 2 4 4" xfId="10126" xr:uid="{14F54B21-E13D-4C7C-94D4-9E8E3D47642F}"/>
    <cellStyle name="Comma 2 2 3 2 4 4 2" xfId="26783" xr:uid="{8AA6F933-8807-4F94-B96D-47E02D502EDF}"/>
    <cellStyle name="Comma 2 2 3 2 4 5" xfId="33552" xr:uid="{9AFE8ADF-3D54-4B9D-9DD9-C5048A3F249A}"/>
    <cellStyle name="Comma 2 2 3 2 4 6" xfId="18455" xr:uid="{757C3288-F404-4418-8F3A-F6E8050F2A4F}"/>
    <cellStyle name="Comma 2 2 3 2 5" xfId="3245" xr:uid="{A6390CCC-D029-4C49-A42B-9285518CF934}"/>
    <cellStyle name="Comma 2 2 3 2 5 2" xfId="11575" xr:uid="{32D52A03-6706-4489-9E21-E1849D292D2F}"/>
    <cellStyle name="Comma 2 2 3 2 5 2 2" xfId="28232" xr:uid="{A9DECEB8-E194-4E19-89DD-A7987999D03C}"/>
    <cellStyle name="Comma 2 2 3 2 5 3" xfId="19904" xr:uid="{3EC7DC40-E44B-4CE3-96DE-6FBAFE015EF3}"/>
    <cellStyle name="Comma 2 2 3 2 6" xfId="6021" xr:uid="{24458B6B-CBFA-46FC-83B7-03CF7BFE9798}"/>
    <cellStyle name="Comma 2 2 3 2 6 2" xfId="14351" xr:uid="{B2AA21FE-F69C-4339-8466-40C01FAB4484}"/>
    <cellStyle name="Comma 2 2 3 2 6 2 2" xfId="31008" xr:uid="{BB40E6D6-F244-4B10-BF45-3EBDF488FB13}"/>
    <cellStyle name="Comma 2 2 3 2 6 3" xfId="22680" xr:uid="{88EF2935-6F04-459C-B0A9-1074FC962326}"/>
    <cellStyle name="Comma 2 2 3 2 7" xfId="8799" xr:uid="{2B66C0FA-B106-4B3C-958E-746C33BE8835}"/>
    <cellStyle name="Comma 2 2 3 2 7 2" xfId="25456" xr:uid="{C2742C00-7002-4792-A54B-4BB106C7347B}"/>
    <cellStyle name="Comma 2 2 3 2 8" xfId="33417" xr:uid="{A5C6A8BD-DA8D-438B-9E5E-A768D9272D9E}"/>
    <cellStyle name="Comma 2 2 3 2 9" xfId="17128" xr:uid="{40B4CB70-2AB0-4ED8-95CF-689893C2B48F}"/>
    <cellStyle name="Comma 2 2 3 3" xfId="688" xr:uid="{C02B1E14-2EF9-409A-9293-F2F418FE97CD}"/>
    <cellStyle name="Comma 2 2 3 3 2" xfId="2768" xr:uid="{776094C3-CF2D-4ED6-BA65-223C49FE464B}"/>
    <cellStyle name="Comma 2 2 3 3 2 2" xfId="5550" xr:uid="{9827A2DB-7268-4351-85B5-426B8D3CBCB5}"/>
    <cellStyle name="Comma 2 2 3 3 2 2 2" xfId="13880" xr:uid="{A3F7213E-A5CE-4EA8-8192-2BD89D5131B9}"/>
    <cellStyle name="Comma 2 2 3 3 2 2 2 2" xfId="30537" xr:uid="{3DED4EAC-FEBF-4C9C-8B95-D275AAC9C4CF}"/>
    <cellStyle name="Comma 2 2 3 3 2 2 3" xfId="22209" xr:uid="{F29223B3-5EBC-490D-8364-839AB8792B29}"/>
    <cellStyle name="Comma 2 2 3 3 2 3" xfId="8326" xr:uid="{09208530-35D0-4CC4-898A-BEDE56479771}"/>
    <cellStyle name="Comma 2 2 3 3 2 3 2" xfId="16656" xr:uid="{0B6D090A-629E-4227-BA38-AC9C0BAEA932}"/>
    <cellStyle name="Comma 2 2 3 3 2 3 2 2" xfId="33313" xr:uid="{BB1CD3B1-AEDC-4BD6-9281-53ED31164F79}"/>
    <cellStyle name="Comma 2 2 3 3 2 3 3" xfId="24985" xr:uid="{7C95D4A1-E017-4542-89F6-9B84EA093772}"/>
    <cellStyle name="Comma 2 2 3 3 2 4" xfId="11104" xr:uid="{23E71516-E73D-4754-A308-893BD03B37D1}"/>
    <cellStyle name="Comma 2 2 3 3 2 4 2" xfId="27761" xr:uid="{1E0F3624-6C02-4FFD-9DBD-BEA3FC224098}"/>
    <cellStyle name="Comma 2 2 3 3 2 5" xfId="33715" xr:uid="{8AE6A9B5-92D8-46D1-B080-913B0A085DFF}"/>
    <cellStyle name="Comma 2 2 3 3 2 6" xfId="19433" xr:uid="{6A2A0F13-0386-4251-B36B-84620A6A7771}"/>
    <cellStyle name="Comma 2 2 3 3 3" xfId="2018" xr:uid="{33D43492-80D3-4F42-9FD2-411C1247FC3B}"/>
    <cellStyle name="Comma 2 2 3 3 3 2" xfId="4808" xr:uid="{8BD8FC75-ADEF-44DF-8466-3A03FB5BCCE4}"/>
    <cellStyle name="Comma 2 2 3 3 3 2 2" xfId="13138" xr:uid="{0CFCCF8C-A5D2-45B7-965F-8EE394264301}"/>
    <cellStyle name="Comma 2 2 3 3 3 2 2 2" xfId="29795" xr:uid="{73068BEB-79EF-4DAA-BD02-D4E755A12E2D}"/>
    <cellStyle name="Comma 2 2 3 3 3 2 3" xfId="21467" xr:uid="{BB8B1B68-485D-4B4A-9B35-A9C14254F82F}"/>
    <cellStyle name="Comma 2 2 3 3 3 3" xfId="7584" xr:uid="{C7DE34B5-C7B5-4736-AD22-58DE0B733DAF}"/>
    <cellStyle name="Comma 2 2 3 3 3 3 2" xfId="15914" xr:uid="{4859AC03-EFAB-42BC-A1CD-BAC4B4A639CE}"/>
    <cellStyle name="Comma 2 2 3 3 3 3 2 2" xfId="32571" xr:uid="{E258AB7E-2438-4E3B-B8A3-F045EA3E5DB5}"/>
    <cellStyle name="Comma 2 2 3 3 3 3 3" xfId="24243" xr:uid="{AB8D7C7E-0236-4275-B688-EE46301274D9}"/>
    <cellStyle name="Comma 2 2 3 3 3 4" xfId="10362" xr:uid="{2C8677BF-CF73-49CA-9403-A2CFD58E48C5}"/>
    <cellStyle name="Comma 2 2 3 3 3 4 2" xfId="27019" xr:uid="{0AAE4B3D-8B25-4D99-97D7-4EA2F4427E4C}"/>
    <cellStyle name="Comma 2 2 3 3 3 5" xfId="33575" xr:uid="{A957F4EE-312D-417C-9509-5FB1C46BBFEF}"/>
    <cellStyle name="Comma 2 2 3 3 3 6" xfId="18691" xr:uid="{F212DF78-6AA4-41C0-8FEB-16A9C8E8E6F1}"/>
    <cellStyle name="Comma 2 2 3 3 4" xfId="3481" xr:uid="{262987A2-4790-4E9F-9731-CADF94D12DFD}"/>
    <cellStyle name="Comma 2 2 3 3 4 2" xfId="11811" xr:uid="{83744B60-2D01-4ED0-AE54-318023D875EF}"/>
    <cellStyle name="Comma 2 2 3 3 4 2 2" xfId="28468" xr:uid="{A4F8E799-F603-484C-9983-75670A0EEB4F}"/>
    <cellStyle name="Comma 2 2 3 3 4 3" xfId="20140" xr:uid="{A1080468-D31B-4F61-BE1F-7851845435AA}"/>
    <cellStyle name="Comma 2 2 3 3 5" xfId="6257" xr:uid="{E6443526-816C-49DB-AC3E-147100805B08}"/>
    <cellStyle name="Comma 2 2 3 3 5 2" xfId="14587" xr:uid="{88E16FBF-7892-419B-8F0C-C42042C8D98A}"/>
    <cellStyle name="Comma 2 2 3 3 5 2 2" xfId="31244" xr:uid="{B24802F2-DC80-4366-8B77-D7502853FDDC}"/>
    <cellStyle name="Comma 2 2 3 3 5 3" xfId="22916" xr:uid="{7E5563A5-BA23-47C5-A9C8-4129FCC56B7E}"/>
    <cellStyle name="Comma 2 2 3 3 6" xfId="9035" xr:uid="{9EBA1506-107E-45D9-AD60-BAB183180FA2}"/>
    <cellStyle name="Comma 2 2 3 3 6 2" xfId="25692" xr:uid="{BFD7D351-6664-4FA9-86B4-6D8F1040A6FD}"/>
    <cellStyle name="Comma 2 2 3 3 7" xfId="33440" xr:uid="{43B3C8C5-4C67-4D3B-B1F9-774D4EB9DCF7}"/>
    <cellStyle name="Comma 2 2 3 3 8" xfId="17364" xr:uid="{65EB2463-1A7F-433D-9243-AC9C8A3D42E3}"/>
    <cellStyle name="Comma 2 2 3 4" xfId="1165" xr:uid="{B48592DB-5A7D-4E81-A2B3-A49500B9F013}"/>
    <cellStyle name="Comma 2 2 3 4 2" xfId="2817" xr:uid="{7864A1A3-D8B2-4084-ADB4-DE40107482D8}"/>
    <cellStyle name="Comma 2 2 3 4 2 2" xfId="5597" xr:uid="{E369EA22-A155-47EF-B77C-7A25CD654DCA}"/>
    <cellStyle name="Comma 2 2 3 4 2 2 2" xfId="13927" xr:uid="{45B7E0CD-DB91-4A90-824E-A5D84D75BCAC}"/>
    <cellStyle name="Comma 2 2 3 4 2 2 2 2" xfId="30584" xr:uid="{12C5320F-78E2-4928-BADA-4E0DB27C63D5}"/>
    <cellStyle name="Comma 2 2 3 4 2 2 3" xfId="22256" xr:uid="{16634889-A36A-4FC2-B6FB-B698F422EB1D}"/>
    <cellStyle name="Comma 2 2 3 4 2 3" xfId="8373" xr:uid="{0EF443A0-1F13-4986-AF81-2D437C8008F8}"/>
    <cellStyle name="Comma 2 2 3 4 2 3 2" xfId="16703" xr:uid="{BF7C21CA-216C-45F2-A7A7-51DE972C6A18}"/>
    <cellStyle name="Comma 2 2 3 4 2 3 2 2" xfId="33360" xr:uid="{4DEB3209-074A-43F3-8F2F-A724222EEF92}"/>
    <cellStyle name="Comma 2 2 3 4 2 3 3" xfId="25032" xr:uid="{42474F66-5FEE-450E-BF1C-131B2C0BFC2F}"/>
    <cellStyle name="Comma 2 2 3 4 2 4" xfId="11151" xr:uid="{90983EC5-6F06-44CC-94C5-F05CA5ED2054}"/>
    <cellStyle name="Comma 2 2 3 4 2 4 2" xfId="27808" xr:uid="{B9047C48-2815-4F5C-8CDC-3167236EF89E}"/>
    <cellStyle name="Comma 2 2 3 4 2 5" xfId="33764" xr:uid="{B2F4A921-8F26-4F9F-A1CA-BFED4B10D276}"/>
    <cellStyle name="Comma 2 2 3 4 2 6" xfId="19480" xr:uid="{854C93C8-A797-4AD2-AF24-3E70039DDBCD}"/>
    <cellStyle name="Comma 2 2 3 4 3" xfId="2493" xr:uid="{0B27709B-D760-4441-916E-C8EE5C91B591}"/>
    <cellStyle name="Comma 2 2 3 4 3 2" xfId="5283" xr:uid="{1879A35A-9BE0-47A3-AADB-EDF0AF61FBFD}"/>
    <cellStyle name="Comma 2 2 3 4 3 2 2" xfId="13613" xr:uid="{D19F978B-133D-43D6-AC89-9A61839E0044}"/>
    <cellStyle name="Comma 2 2 3 4 3 2 2 2" xfId="30270" xr:uid="{89B3D496-09AC-4B03-B82A-693E3EC78DCF}"/>
    <cellStyle name="Comma 2 2 3 4 3 2 3" xfId="21942" xr:uid="{A4B46EF5-5246-4E95-9F30-52C144675C45}"/>
    <cellStyle name="Comma 2 2 3 4 3 3" xfId="8059" xr:uid="{A86A72A0-86B3-4D7B-A89B-BA23E627287E}"/>
    <cellStyle name="Comma 2 2 3 4 3 3 2" xfId="16389" xr:uid="{2A988B75-0FC0-43AE-95FA-EFC6FAAC5B88}"/>
    <cellStyle name="Comma 2 2 3 4 3 3 2 2" xfId="33046" xr:uid="{DBB3C6E4-989F-438F-A5DC-F163C0FD10BC}"/>
    <cellStyle name="Comma 2 2 3 4 3 3 3" xfId="24718" xr:uid="{11686FE8-A0E1-4779-A431-79E49703A6AC}"/>
    <cellStyle name="Comma 2 2 3 4 3 4" xfId="10837" xr:uid="{C54856EF-7AB2-48FF-92C1-F5518CD27F43}"/>
    <cellStyle name="Comma 2 2 3 4 3 4 2" xfId="27494" xr:uid="{4BB3CFD5-105E-453F-8CA9-6A5FE3E36292}"/>
    <cellStyle name="Comma 2 2 3 4 3 5" xfId="33622" xr:uid="{7A9E63F1-BE45-4CD0-8411-70A0B75DE307}"/>
    <cellStyle name="Comma 2 2 3 4 3 6" xfId="19166" xr:uid="{8607B98E-324F-4C1F-8F91-96488557DA6E}"/>
    <cellStyle name="Comma 2 2 3 4 4" xfId="3956" xr:uid="{C9595D64-40F9-48BD-92AA-3C0E7F47F6F7}"/>
    <cellStyle name="Comma 2 2 3 4 4 2" xfId="12286" xr:uid="{F7B9632A-C953-41F3-BB33-097AE908F854}"/>
    <cellStyle name="Comma 2 2 3 4 4 2 2" xfId="28943" xr:uid="{6B5B7483-143A-4A21-8799-A99B471E32D6}"/>
    <cellStyle name="Comma 2 2 3 4 4 3" xfId="20615" xr:uid="{9386E856-4896-497C-8F43-4588A38A0CF3}"/>
    <cellStyle name="Comma 2 2 3 4 5" xfId="6732" xr:uid="{209ED18C-E473-4D0E-B874-5434A2A8FEFA}"/>
    <cellStyle name="Comma 2 2 3 4 5 2" xfId="15062" xr:uid="{5FC19941-ABF3-4CEA-83F9-CC4FCF40AF20}"/>
    <cellStyle name="Comma 2 2 3 4 5 2 2" xfId="31719" xr:uid="{DEE1C51A-A374-4438-A737-2554DBFCFEE3}"/>
    <cellStyle name="Comma 2 2 3 4 5 3" xfId="23391" xr:uid="{DAF79408-38FC-4E27-982B-8F1C8C42261B}"/>
    <cellStyle name="Comma 2 2 3 4 6" xfId="9510" xr:uid="{14EE8E38-09A4-454F-8061-4E9318EBC50F}"/>
    <cellStyle name="Comma 2 2 3 4 6 2" xfId="26167" xr:uid="{9C13432D-1794-4E5B-BAC1-B93FD64B78F4}"/>
    <cellStyle name="Comma 2 2 3 4 7" xfId="33489" xr:uid="{E6E087AB-7E6F-4810-9AAB-8E624A6C25CD}"/>
    <cellStyle name="Comma 2 2 3 4 8" xfId="17839" xr:uid="{B031EAAF-8E88-41A8-96D7-2F339293D221}"/>
    <cellStyle name="Comma 2 2 3 5" xfId="1310" xr:uid="{9F0C6C31-6319-4BB7-AF2F-6FF52D284ECD}"/>
    <cellStyle name="Comma 2 2 3 5 2" xfId="2638" xr:uid="{145E69C6-22FE-4D0A-9491-521D01062F49}"/>
    <cellStyle name="Comma 2 2 3 5 2 2" xfId="5428" xr:uid="{80201D9D-4FEE-4B36-AEB8-0DA2A658BAA2}"/>
    <cellStyle name="Comma 2 2 3 5 2 2 2" xfId="13758" xr:uid="{DE6390D1-9ED9-4FEF-BFB3-C7189D50078A}"/>
    <cellStyle name="Comma 2 2 3 5 2 2 2 2" xfId="30415" xr:uid="{D2C3A37E-67B9-4306-BE4A-A41E6342A610}"/>
    <cellStyle name="Comma 2 2 3 5 2 2 3" xfId="22087" xr:uid="{07093F7E-67D0-426F-AB1B-95DB72F0C241}"/>
    <cellStyle name="Comma 2 2 3 5 2 3" xfId="8204" xr:uid="{97805CB6-FACA-41C6-B951-7E5E4A50F217}"/>
    <cellStyle name="Comma 2 2 3 5 2 3 2" xfId="16534" xr:uid="{9EEB599B-F119-459C-9955-6D365D74236B}"/>
    <cellStyle name="Comma 2 2 3 5 2 3 2 2" xfId="33191" xr:uid="{F6A668C1-E665-4C1B-B261-6E8C6C7BC8E8}"/>
    <cellStyle name="Comma 2 2 3 5 2 3 3" xfId="24863" xr:uid="{2FA61E99-0162-4B5F-B786-C3FAAEDC1146}"/>
    <cellStyle name="Comma 2 2 3 5 2 4" xfId="10982" xr:uid="{CD7830F4-461A-4EF0-B095-A8208C936146}"/>
    <cellStyle name="Comma 2 2 3 5 2 4 2" xfId="27639" xr:uid="{00279CC6-0DFB-4D1D-B3B8-C4D11C04C1F8}"/>
    <cellStyle name="Comma 2 2 3 5 2 5" xfId="33638" xr:uid="{3319F5D2-4274-4745-9450-F7C0FEC4E2D6}"/>
    <cellStyle name="Comma 2 2 3 5 2 6" xfId="19311" xr:uid="{EC99304E-E82F-4512-B74A-8B5FF66BFE85}"/>
    <cellStyle name="Comma 2 2 3 5 3" xfId="4101" xr:uid="{928F3501-150D-45A3-AA89-D41563C6D9D5}"/>
    <cellStyle name="Comma 2 2 3 5 3 2" xfId="12431" xr:uid="{C23733D8-78C7-4D5A-B948-E437D717939E}"/>
    <cellStyle name="Comma 2 2 3 5 3 2 2" xfId="29088" xr:uid="{2D3A7F63-74C0-41CA-970A-8E322D2F2383}"/>
    <cellStyle name="Comma 2 2 3 5 3 3" xfId="20760" xr:uid="{7BCA58B4-28FF-4EED-B41E-1C1703E2411F}"/>
    <cellStyle name="Comma 2 2 3 5 4" xfId="6877" xr:uid="{45C3952A-18C7-42E0-8726-945FDF874E4E}"/>
    <cellStyle name="Comma 2 2 3 5 4 2" xfId="15207" xr:uid="{DA51CF86-135F-4630-A941-E8AE8AD2982C}"/>
    <cellStyle name="Comma 2 2 3 5 4 2 2" xfId="31864" xr:uid="{0FBD1BB8-CF5B-49AC-B44B-9B79274752E2}"/>
    <cellStyle name="Comma 2 2 3 5 4 3" xfId="23536" xr:uid="{C668E831-CCD9-4059-AFFD-A889A55D337A}"/>
    <cellStyle name="Comma 2 2 3 5 5" xfId="9655" xr:uid="{313531CF-4835-435A-8DC6-16A9C55EB6C2}"/>
    <cellStyle name="Comma 2 2 3 5 5 2" xfId="26312" xr:uid="{C726A8A6-CEB3-4046-9305-EFA85447687A}"/>
    <cellStyle name="Comma 2 2 3 5 6" xfId="33505" xr:uid="{D14E4B57-0F65-4CE9-8787-8DDDF1F191F4}"/>
    <cellStyle name="Comma 2 2 3 5 7" xfId="17984" xr:uid="{4E293ABF-E7E7-49A8-9C32-48EBDB12287E}"/>
    <cellStyle name="Comma 2 2 3 6" xfId="2722" xr:uid="{2228A5A5-6F26-49FF-8861-FBA7A40DD86B}"/>
    <cellStyle name="Comma 2 2 3 6 2" xfId="5504" xr:uid="{EC5ECFEE-56FA-4C5F-8F8F-757CB90126C2}"/>
    <cellStyle name="Comma 2 2 3 6 2 2" xfId="13834" xr:uid="{C50B011E-5668-416D-951B-AD06A01F594F}"/>
    <cellStyle name="Comma 2 2 3 6 2 2 2" xfId="30491" xr:uid="{78494EF7-8818-4AD5-A326-E67630DDBFE3}"/>
    <cellStyle name="Comma 2 2 3 6 2 3" xfId="22163" xr:uid="{1C74CE9F-F5B2-4922-BCB1-3EC8F9FEE823}"/>
    <cellStyle name="Comma 2 2 3 6 3" xfId="8280" xr:uid="{0104F6C3-58E9-490E-A512-8E61BAEAC172}"/>
    <cellStyle name="Comma 2 2 3 6 3 2" xfId="16610" xr:uid="{1EE48B5E-6409-4017-910E-42D851699419}"/>
    <cellStyle name="Comma 2 2 3 6 3 2 2" xfId="33267" xr:uid="{C9D620AC-09DD-4538-B3FE-1E5EA1FFA90F}"/>
    <cellStyle name="Comma 2 2 3 6 3 3" xfId="24939" xr:uid="{7A97E89E-D7DB-4C8D-B7F9-6714F4758C7B}"/>
    <cellStyle name="Comma 2 2 3 6 4" xfId="11058" xr:uid="{D08D00A8-F0CC-4B8B-87BF-5CD080D15AE8}"/>
    <cellStyle name="Comma 2 2 3 6 4 2" xfId="27715" xr:uid="{3834B339-2735-4418-BCE4-BA88525CC2A7}"/>
    <cellStyle name="Comma 2 2 3 6 5" xfId="33669" xr:uid="{C47D9DC9-9B28-4600-973F-D1E35A303977}"/>
    <cellStyle name="Comma 2 2 3 6 6" xfId="19387" xr:uid="{B25165FE-D0C9-4E1F-9A56-5532FF689D1F}"/>
    <cellStyle name="Comma 2 2 3 7" xfId="1545" xr:uid="{740902F8-16AD-4F87-8E64-FF7774AA0AF0}"/>
    <cellStyle name="Comma 2 2 3 7 2" xfId="4335" xr:uid="{4C488A10-589C-4E0E-83B4-886FFEA6D562}"/>
    <cellStyle name="Comma 2 2 3 7 2 2" xfId="12665" xr:uid="{094B5E4A-BE84-4F16-BB85-88C9E0285700}"/>
    <cellStyle name="Comma 2 2 3 7 2 2 2" xfId="29322" xr:uid="{77785944-0B43-4407-BAE4-FC87CDE645AD}"/>
    <cellStyle name="Comma 2 2 3 7 2 3" xfId="20994" xr:uid="{55C490AE-ACBC-4F18-A3FD-DE88239C310E}"/>
    <cellStyle name="Comma 2 2 3 7 3" xfId="7111" xr:uid="{147A91A4-1220-4B1E-AF74-6F481FD5CE07}"/>
    <cellStyle name="Comma 2 2 3 7 3 2" xfId="15441" xr:uid="{4114AC8C-C91E-4A22-98A4-703EF1BDEF8B}"/>
    <cellStyle name="Comma 2 2 3 7 3 2 2" xfId="32098" xr:uid="{6B191586-001F-4696-9CBF-40846D029867}"/>
    <cellStyle name="Comma 2 2 3 7 3 3" xfId="23770" xr:uid="{7872A977-079B-4E4E-B13B-805FEADE2436}"/>
    <cellStyle name="Comma 2 2 3 7 4" xfId="9889" xr:uid="{4ECE4E8B-036B-4A99-8AF5-ED441298A2C8}"/>
    <cellStyle name="Comma 2 2 3 7 4 2" xfId="26546" xr:uid="{25B3C189-D67B-45D5-88D9-24188EE3A832}"/>
    <cellStyle name="Comma 2 2 3 7 5" xfId="33529" xr:uid="{C96636A9-AF9A-403B-924E-09EF1402DF71}"/>
    <cellStyle name="Comma 2 2 3 7 6" xfId="18218" xr:uid="{892387B3-B56A-47B7-800F-3E33921B5F74}"/>
    <cellStyle name="Comma 2 2 3 8" xfId="3008" xr:uid="{8B4DDC69-4996-46C4-8465-B86D17648FD3}"/>
    <cellStyle name="Comma 2 2 3 8 2" xfId="11338" xr:uid="{1527ED90-81C6-41F6-8BE0-C4673A97DB5A}"/>
    <cellStyle name="Comma 2 2 3 8 2 2" xfId="27995" xr:uid="{3C784484-3AAB-4D53-AFDF-D00C51420659}"/>
    <cellStyle name="Comma 2 2 3 8 3" xfId="19667" xr:uid="{428A2BC3-F2BF-4434-A779-7F4B04AAF91F}"/>
    <cellStyle name="Comma 2 2 3 9" xfId="5784" xr:uid="{94D0AE43-1BCA-4BD5-90BA-9A728B37B29E}"/>
    <cellStyle name="Comma 2 2 3 9 2" xfId="14114" xr:uid="{FC0F661B-F8DE-4452-9784-2342F3963AAF}"/>
    <cellStyle name="Comma 2 2 3 9 2 2" xfId="30771" xr:uid="{23D61F58-416C-4068-85F9-64F691E9819B}"/>
    <cellStyle name="Comma 2 2 3 9 3" xfId="22443" xr:uid="{917D8671-5425-4B05-948F-1133A5367312}"/>
    <cellStyle name="Comma 2 2 4" xfId="205" xr:uid="{B78A8091-C7C5-4B4A-804C-A1DA6AE406BE}"/>
    <cellStyle name="Comma 2 2 4 10" xfId="33390" xr:uid="{E23CCAF3-61D0-4E7A-9694-FE52316AE3AC}"/>
    <cellStyle name="Comma 2 2 4 11" xfId="16886" xr:uid="{F6646D03-425C-45EA-8A74-6C0DB0200A2C}"/>
    <cellStyle name="Comma 2 2 4 2" xfId="447" xr:uid="{7B66431C-AE0B-4E8E-9081-161692344DC5}"/>
    <cellStyle name="Comma 2 2 4 2 2" xfId="924" xr:uid="{D54564C3-3DDF-4CD7-8528-58D5116CDFCA}"/>
    <cellStyle name="Comma 2 2 4 2 2 2" xfId="2790" xr:uid="{1BE04B47-0362-4DD3-94E4-505F33326CAD}"/>
    <cellStyle name="Comma 2 2 4 2 2 2 2" xfId="5570" xr:uid="{CF2BCE6D-65FF-4DF4-BE00-F83355C2FA34}"/>
    <cellStyle name="Comma 2 2 4 2 2 2 2 2" xfId="13900" xr:uid="{F23B074F-8D57-4DE8-BD37-8C5D371542AF}"/>
    <cellStyle name="Comma 2 2 4 2 2 2 2 2 2" xfId="30557" xr:uid="{D6C98D6E-8FF3-4859-BE8E-B2A9E56D2F1D}"/>
    <cellStyle name="Comma 2 2 4 2 2 2 2 3" xfId="22229" xr:uid="{3045B0CD-156E-4816-BEA0-EBCEC506EAF4}"/>
    <cellStyle name="Comma 2 2 4 2 2 2 3" xfId="8346" xr:uid="{6AFB53F7-3561-41B0-B539-1B23866DAB8C}"/>
    <cellStyle name="Comma 2 2 4 2 2 2 3 2" xfId="16676" xr:uid="{CB81B8AB-D26D-4AD6-9B41-0BF040541F5E}"/>
    <cellStyle name="Comma 2 2 4 2 2 2 3 2 2" xfId="33333" xr:uid="{1DA798F4-A9AE-4BD0-BA80-5DAC3675AECA}"/>
    <cellStyle name="Comma 2 2 4 2 2 2 3 3" xfId="25005" xr:uid="{7D409C46-EA4F-4259-8EA3-37B92522101C}"/>
    <cellStyle name="Comma 2 2 4 2 2 2 4" xfId="11124" xr:uid="{388C6DFE-93E1-42A9-BA4F-3B0AB1591AF2}"/>
    <cellStyle name="Comma 2 2 4 2 2 2 4 2" xfId="27781" xr:uid="{D634BAE9-CF04-42AA-A1C4-5195D795C1C6}"/>
    <cellStyle name="Comma 2 2 4 2 2 2 5" xfId="33737" xr:uid="{9B72238D-4235-4E4E-815E-57764BD96E0A}"/>
    <cellStyle name="Comma 2 2 4 2 2 2 6" xfId="19453" xr:uid="{6B2C888D-05A7-4015-BCEC-FB6CCC75F07C}"/>
    <cellStyle name="Comma 2 2 4 2 2 3" xfId="2252" xr:uid="{7627016A-FB80-479F-A7E0-813E05F85BD8}"/>
    <cellStyle name="Comma 2 2 4 2 2 3 2" xfId="5042" xr:uid="{2F76DB98-529E-44E7-A692-E4F16ACF745D}"/>
    <cellStyle name="Comma 2 2 4 2 2 3 2 2" xfId="13372" xr:uid="{D846B76B-D943-4A4C-8EE8-4DE840D646D6}"/>
    <cellStyle name="Comma 2 2 4 2 2 3 2 2 2" xfId="30029" xr:uid="{3F9C442B-C220-4FAD-BEE1-60C905E6EEC9}"/>
    <cellStyle name="Comma 2 2 4 2 2 3 2 3" xfId="21701" xr:uid="{37404757-7D6B-46AB-ACC9-42D3155B0996}"/>
    <cellStyle name="Comma 2 2 4 2 2 3 3" xfId="7818" xr:uid="{46D592FB-F894-4CD1-91CE-A20373BEAFA7}"/>
    <cellStyle name="Comma 2 2 4 2 2 3 3 2" xfId="16148" xr:uid="{052924D0-1349-4957-82B6-D72B5A756FEC}"/>
    <cellStyle name="Comma 2 2 4 2 2 3 3 2 2" xfId="32805" xr:uid="{C0E75EEF-C972-4800-AFFC-45E7194E748D}"/>
    <cellStyle name="Comma 2 2 4 2 2 3 3 3" xfId="24477" xr:uid="{3F1E535E-09E4-4045-A56A-63F9BFC0F878}"/>
    <cellStyle name="Comma 2 2 4 2 2 3 4" xfId="10596" xr:uid="{9219D50C-991F-4E80-857D-41F6E1E7305B}"/>
    <cellStyle name="Comma 2 2 4 2 2 3 4 2" xfId="27253" xr:uid="{E885CF54-09ED-411F-B619-8AAE00681D1B}"/>
    <cellStyle name="Comma 2 2 4 2 2 3 5" xfId="33595" xr:uid="{9578124D-C44B-41A7-847E-8EAE7D2B730D}"/>
    <cellStyle name="Comma 2 2 4 2 2 3 6" xfId="18925" xr:uid="{54773459-BA6F-45A9-9CE1-84401932B830}"/>
    <cellStyle name="Comma 2 2 4 2 2 4" xfId="3715" xr:uid="{D6C4E04D-1134-452E-9903-FFF0C89CC3E4}"/>
    <cellStyle name="Comma 2 2 4 2 2 4 2" xfId="12045" xr:uid="{B469C4A3-894C-4E96-ADC1-0FB0DD035449}"/>
    <cellStyle name="Comma 2 2 4 2 2 4 2 2" xfId="28702" xr:uid="{E743BFCC-0852-4128-B897-188D1195DE49}"/>
    <cellStyle name="Comma 2 2 4 2 2 4 3" xfId="20374" xr:uid="{02A74423-8172-44F5-9468-7D9D41BACA36}"/>
    <cellStyle name="Comma 2 2 4 2 2 5" xfId="6491" xr:uid="{D9FA052A-7A76-49C0-9FFA-A2B837AD2893}"/>
    <cellStyle name="Comma 2 2 4 2 2 5 2" xfId="14821" xr:uid="{BD5E6716-F668-410F-AA0D-FCFCC9ADECB3}"/>
    <cellStyle name="Comma 2 2 4 2 2 5 2 2" xfId="31478" xr:uid="{CB608EB1-59DA-4F02-8C6F-42B4685FE705}"/>
    <cellStyle name="Comma 2 2 4 2 2 5 3" xfId="23150" xr:uid="{69D639DD-5B9E-4C5E-BE5F-F7C8390DB6AC}"/>
    <cellStyle name="Comma 2 2 4 2 2 6" xfId="9269" xr:uid="{0F12E303-79BC-4043-AB40-460F8F181069}"/>
    <cellStyle name="Comma 2 2 4 2 2 6 2" xfId="25926" xr:uid="{F8DE1D24-5A41-438B-99FD-D580E4A10D1F}"/>
    <cellStyle name="Comma 2 2 4 2 2 7" xfId="33462" xr:uid="{D0399583-A36A-4201-B190-8E581C6EC4CF}"/>
    <cellStyle name="Comma 2 2 4 2 2 8" xfId="17598" xr:uid="{307E86B9-A2F6-4996-9217-23B76A5215EF}"/>
    <cellStyle name="Comma 2 2 4 2 3" xfId="2741" xr:uid="{C7A2E832-1813-4A30-B561-C4FEF0F8887A}"/>
    <cellStyle name="Comma 2 2 4 2 3 2" xfId="5523" xr:uid="{D49214B9-37AE-40CC-BF0F-2BE2DF7B63CC}"/>
    <cellStyle name="Comma 2 2 4 2 3 2 2" xfId="13853" xr:uid="{4DA8E538-6592-46BE-AB28-C1B6723B8A8E}"/>
    <cellStyle name="Comma 2 2 4 2 3 2 2 2" xfId="30510" xr:uid="{42747558-E20C-4088-AA04-388F8F07D071}"/>
    <cellStyle name="Comma 2 2 4 2 3 2 3" xfId="22182" xr:uid="{72910391-E3C6-4859-B20E-A14B119A11AF}"/>
    <cellStyle name="Comma 2 2 4 2 3 3" xfId="8299" xr:uid="{300A3AA7-8636-4747-9054-363BBA8B22DD}"/>
    <cellStyle name="Comma 2 2 4 2 3 3 2" xfId="16629" xr:uid="{3DCA0690-783E-4819-BC0C-268FD1A898F8}"/>
    <cellStyle name="Comma 2 2 4 2 3 3 2 2" xfId="33286" xr:uid="{69E5442F-D0B0-42EC-896E-C02644327089}"/>
    <cellStyle name="Comma 2 2 4 2 3 3 3" xfId="24958" xr:uid="{08C034E7-D218-437B-9C4B-4E3D8C48FB28}"/>
    <cellStyle name="Comma 2 2 4 2 3 4" xfId="11077" xr:uid="{C716E4BE-0819-449E-88A3-3FBC5763DEF3}"/>
    <cellStyle name="Comma 2 2 4 2 3 4 2" xfId="27734" xr:uid="{6E846EF7-32DE-41EC-8509-004D3804AD73}"/>
    <cellStyle name="Comma 2 2 4 2 3 5" xfId="33688" xr:uid="{6549849B-8966-4A3E-887C-E5FB0279CC29}"/>
    <cellStyle name="Comma 2 2 4 2 3 6" xfId="19406" xr:uid="{C61E5F6B-0534-4504-A421-F116B6C6FB65}"/>
    <cellStyle name="Comma 2 2 4 2 4" xfId="1777" xr:uid="{C551A30E-5BAB-47F1-ABC9-43B0D019D31D}"/>
    <cellStyle name="Comma 2 2 4 2 4 2" xfId="4567" xr:uid="{3AF7AAF0-E663-4347-B9EA-2C1F14F723A1}"/>
    <cellStyle name="Comma 2 2 4 2 4 2 2" xfId="12897" xr:uid="{67404097-A781-4CC6-A0F7-42544A2862A8}"/>
    <cellStyle name="Comma 2 2 4 2 4 2 2 2" xfId="29554" xr:uid="{B3D6D4C9-F024-42D6-863B-B79AD2838970}"/>
    <cellStyle name="Comma 2 2 4 2 4 2 3" xfId="21226" xr:uid="{5F72F218-14EE-40BF-AEB2-5B6C9836D1EF}"/>
    <cellStyle name="Comma 2 2 4 2 4 3" xfId="7343" xr:uid="{4BBFC0C4-713E-4EDB-9151-78E7BCFC632B}"/>
    <cellStyle name="Comma 2 2 4 2 4 3 2" xfId="15673" xr:uid="{CFC2ED2D-8576-4FF0-97CD-2118D890545C}"/>
    <cellStyle name="Comma 2 2 4 2 4 3 2 2" xfId="32330" xr:uid="{E707471E-D787-4261-A736-AA1FC2D00109}"/>
    <cellStyle name="Comma 2 2 4 2 4 3 3" xfId="24002" xr:uid="{FC208786-6C23-4A05-A515-72C0CAC4AD28}"/>
    <cellStyle name="Comma 2 2 4 2 4 4" xfId="10121" xr:uid="{58BCFB20-3CDB-4511-9425-0F9EC655D503}"/>
    <cellStyle name="Comma 2 2 4 2 4 4 2" xfId="26778" xr:uid="{ECEECBDD-D84E-4A6B-849E-6095399DD09F}"/>
    <cellStyle name="Comma 2 2 4 2 4 5" xfId="33548" xr:uid="{C14A4400-0021-40A9-9DAD-9F49925F0629}"/>
    <cellStyle name="Comma 2 2 4 2 4 6" xfId="18450" xr:uid="{12E7CC10-CE86-4488-A9F1-1E219BC5ACC8}"/>
    <cellStyle name="Comma 2 2 4 2 5" xfId="3240" xr:uid="{D867C137-0737-4759-BF42-416737525212}"/>
    <cellStyle name="Comma 2 2 4 2 5 2" xfId="11570" xr:uid="{53A08369-2140-476B-A088-EA804228FA9B}"/>
    <cellStyle name="Comma 2 2 4 2 5 2 2" xfId="28227" xr:uid="{55A4FAAE-67FB-409F-9670-9DBA97990E92}"/>
    <cellStyle name="Comma 2 2 4 2 5 3" xfId="19899" xr:uid="{418B442C-118A-4728-92A2-C13FDED05CEF}"/>
    <cellStyle name="Comma 2 2 4 2 6" xfId="6016" xr:uid="{6A4C960F-F5E5-46D4-B9A2-B71819C8BC42}"/>
    <cellStyle name="Comma 2 2 4 2 6 2" xfId="14346" xr:uid="{EFCE72F7-47C1-41EB-BC15-86752809BC1E}"/>
    <cellStyle name="Comma 2 2 4 2 6 2 2" xfId="31003" xr:uid="{7E429D99-A2AB-46B1-9530-A8C2E335924E}"/>
    <cellStyle name="Comma 2 2 4 2 6 3" xfId="22675" xr:uid="{31FDD6A9-5779-45F2-AF9C-586F3ECE4113}"/>
    <cellStyle name="Comma 2 2 4 2 7" xfId="8794" xr:uid="{D1453C01-DD21-484F-B046-F358946841E4}"/>
    <cellStyle name="Comma 2 2 4 2 7 2" xfId="25451" xr:uid="{6D093F33-B8E2-49B3-B08B-E4D4585C248F}"/>
    <cellStyle name="Comma 2 2 4 2 8" xfId="33413" xr:uid="{DAD57E78-52DC-4D29-B4BA-82D1EB3AE912}"/>
    <cellStyle name="Comma 2 2 4 2 9" xfId="17123" xr:uid="{F03B3FEE-426C-42C1-8AA2-8320DDA9FA91}"/>
    <cellStyle name="Comma 2 2 4 3" xfId="683" xr:uid="{1B4A996B-7E4D-4112-BF99-8BED9D0487B2}"/>
    <cellStyle name="Comma 2 2 4 3 2" xfId="2764" xr:uid="{1F4CA30E-49C7-4915-AD38-0979F5BF5AFA}"/>
    <cellStyle name="Comma 2 2 4 3 2 2" xfId="5546" xr:uid="{5D04386B-6F73-4204-8307-4F0ECFE483C1}"/>
    <cellStyle name="Comma 2 2 4 3 2 2 2" xfId="13876" xr:uid="{DFD1EFC5-F531-4C98-BFD5-44BBD27E3109}"/>
    <cellStyle name="Comma 2 2 4 3 2 2 2 2" xfId="30533" xr:uid="{77869249-829B-4B1D-B09B-D98FA0935D9F}"/>
    <cellStyle name="Comma 2 2 4 3 2 2 3" xfId="22205" xr:uid="{6BC3435B-3D4A-4F54-9814-FD13B1C0DA83}"/>
    <cellStyle name="Comma 2 2 4 3 2 3" xfId="8322" xr:uid="{025DC9C4-84F2-40F0-87B3-F7021CC3A2E4}"/>
    <cellStyle name="Comma 2 2 4 3 2 3 2" xfId="16652" xr:uid="{D5CF0E04-9F9C-48AF-8D9F-D19F1A8DF430}"/>
    <cellStyle name="Comma 2 2 4 3 2 3 2 2" xfId="33309" xr:uid="{B9ECA1AF-AED7-4C94-9403-15A3A5BFC110}"/>
    <cellStyle name="Comma 2 2 4 3 2 3 3" xfId="24981" xr:uid="{0FEEF467-8701-45A6-B9CD-EEBF8A28E32A}"/>
    <cellStyle name="Comma 2 2 4 3 2 4" xfId="11100" xr:uid="{264706AE-773F-4B41-8A19-BEE017F06937}"/>
    <cellStyle name="Comma 2 2 4 3 2 4 2" xfId="27757" xr:uid="{72D2E2E3-CBB1-4A1F-9A7C-063939BC682F}"/>
    <cellStyle name="Comma 2 2 4 3 2 5" xfId="33711" xr:uid="{CD659747-0437-40B5-B145-F2F93D6EFEA0}"/>
    <cellStyle name="Comma 2 2 4 3 2 6" xfId="19429" xr:uid="{31DBFF23-C9C5-40A5-9A06-42CD4F4464BB}"/>
    <cellStyle name="Comma 2 2 4 3 3" xfId="2013" xr:uid="{41A250B1-33C0-4568-9D0D-A388D85C72F7}"/>
    <cellStyle name="Comma 2 2 4 3 3 2" xfId="4803" xr:uid="{21B0B24A-9EB8-48CE-89CB-DF9E12587DC8}"/>
    <cellStyle name="Comma 2 2 4 3 3 2 2" xfId="13133" xr:uid="{04F318E1-6BEF-4ED8-BF79-68B035CC7883}"/>
    <cellStyle name="Comma 2 2 4 3 3 2 2 2" xfId="29790" xr:uid="{9B0958C5-8A2A-4972-8CFB-C4524C22C99F}"/>
    <cellStyle name="Comma 2 2 4 3 3 2 3" xfId="21462" xr:uid="{1319E8E3-D5B7-4783-A988-AF3DCB1B0B58}"/>
    <cellStyle name="Comma 2 2 4 3 3 3" xfId="7579" xr:uid="{72A2BC78-3BE7-4036-A420-E755788A3A03}"/>
    <cellStyle name="Comma 2 2 4 3 3 3 2" xfId="15909" xr:uid="{FC52284D-FF5B-4022-873A-EE03266ADF6D}"/>
    <cellStyle name="Comma 2 2 4 3 3 3 2 2" xfId="32566" xr:uid="{E1376D9B-F4F7-4A4A-B092-86662CF27449}"/>
    <cellStyle name="Comma 2 2 4 3 3 3 3" xfId="24238" xr:uid="{F2621E43-7436-458D-8901-C44E3F71A0A0}"/>
    <cellStyle name="Comma 2 2 4 3 3 4" xfId="10357" xr:uid="{380973EB-2480-40DA-B86B-C3F39ADB4F72}"/>
    <cellStyle name="Comma 2 2 4 3 3 4 2" xfId="27014" xr:uid="{E85D47A3-4987-41E9-A9E5-EFDEC11DD570}"/>
    <cellStyle name="Comma 2 2 4 3 3 5" xfId="33571" xr:uid="{3BFF044F-6914-4757-91A4-1E26B34B4774}"/>
    <cellStyle name="Comma 2 2 4 3 3 6" xfId="18686" xr:uid="{28EA7606-99A5-4D38-B9BE-0B65CE8ABF67}"/>
    <cellStyle name="Comma 2 2 4 3 4" xfId="3476" xr:uid="{5FA38B00-D32C-498D-B3DD-2DA80CE42313}"/>
    <cellStyle name="Comma 2 2 4 3 4 2" xfId="11806" xr:uid="{0106085A-F8F6-4217-A549-C61B4F683FFB}"/>
    <cellStyle name="Comma 2 2 4 3 4 2 2" xfId="28463" xr:uid="{756243A9-BE3F-4AC9-9CF5-084CF6FCB75A}"/>
    <cellStyle name="Comma 2 2 4 3 4 3" xfId="20135" xr:uid="{C8D0CA78-345C-4A04-9D6D-95D15DF2CCF7}"/>
    <cellStyle name="Comma 2 2 4 3 5" xfId="6252" xr:uid="{4F102DF6-AB07-4243-AF22-AB3F382A217C}"/>
    <cellStyle name="Comma 2 2 4 3 5 2" xfId="14582" xr:uid="{4E7A735A-41C4-4F05-8279-9162F9092FD0}"/>
    <cellStyle name="Comma 2 2 4 3 5 2 2" xfId="31239" xr:uid="{D341E59E-22C3-456C-B601-0CB93FB36B4E}"/>
    <cellStyle name="Comma 2 2 4 3 5 3" xfId="22911" xr:uid="{DA872B2D-5A97-4425-A8D7-D059EE368E50}"/>
    <cellStyle name="Comma 2 2 4 3 6" xfId="9030" xr:uid="{D039324F-16A4-4A8C-84E0-BE7F7E93BBEB}"/>
    <cellStyle name="Comma 2 2 4 3 6 2" xfId="25687" xr:uid="{7538B11E-7D77-4B40-86CB-10D0B8310AEB}"/>
    <cellStyle name="Comma 2 2 4 3 7" xfId="33436" xr:uid="{9440CF90-31F2-430E-865E-FA32193A126D}"/>
    <cellStyle name="Comma 2 2 4 3 8" xfId="17359" xr:uid="{05BA6D33-1C2F-4B30-8FEB-DE09FD21DB52}"/>
    <cellStyle name="Comma 2 2 4 4" xfId="1160" xr:uid="{C2595086-B218-4C41-A4AF-73B5568BFFC7}"/>
    <cellStyle name="Comma 2 2 4 4 2" xfId="2813" xr:uid="{FD67B82E-42B5-4635-BC10-2E8462F2FA11}"/>
    <cellStyle name="Comma 2 2 4 4 2 2" xfId="5593" xr:uid="{BEE8FCDB-AD00-4C3A-AB03-50D4403FDA5F}"/>
    <cellStyle name="Comma 2 2 4 4 2 2 2" xfId="13923" xr:uid="{328359F4-1A13-4185-9177-DD1AEFC9BFCE}"/>
    <cellStyle name="Comma 2 2 4 4 2 2 2 2" xfId="30580" xr:uid="{AB58990D-CFB8-43E7-86AD-6775622321C0}"/>
    <cellStyle name="Comma 2 2 4 4 2 2 3" xfId="22252" xr:uid="{F5E8296E-EB9F-4134-BD79-014223E52E45}"/>
    <cellStyle name="Comma 2 2 4 4 2 3" xfId="8369" xr:uid="{BE737F60-5B12-49B6-887E-B167D46730D3}"/>
    <cellStyle name="Comma 2 2 4 4 2 3 2" xfId="16699" xr:uid="{FF67F60B-A772-4311-BAE0-8AC1B5955A75}"/>
    <cellStyle name="Comma 2 2 4 4 2 3 2 2" xfId="33356" xr:uid="{F995371D-00EE-4005-B974-9589FAFBB326}"/>
    <cellStyle name="Comma 2 2 4 4 2 3 3" xfId="25028" xr:uid="{6449EB11-F127-4A83-BA61-60107A371DEF}"/>
    <cellStyle name="Comma 2 2 4 4 2 4" xfId="11147" xr:uid="{45CED297-09E1-4EC0-AEA2-FC91DF9A5DE4}"/>
    <cellStyle name="Comma 2 2 4 4 2 4 2" xfId="27804" xr:uid="{9B6F3EFB-7893-41EE-AE43-2A43677C18E9}"/>
    <cellStyle name="Comma 2 2 4 4 2 5" xfId="33760" xr:uid="{16D9E613-8464-44F0-BF6C-AF13FEFAC3DD}"/>
    <cellStyle name="Comma 2 2 4 4 2 6" xfId="19476" xr:uid="{BF1FCAF4-3031-4142-8B57-7A7625C8545D}"/>
    <cellStyle name="Comma 2 2 4 4 3" xfId="2488" xr:uid="{8187D1E2-812D-4162-8F69-4F68339BF8E0}"/>
    <cellStyle name="Comma 2 2 4 4 3 2" xfId="5278" xr:uid="{C615DE0A-CC11-4739-B331-4B9B07E82F9C}"/>
    <cellStyle name="Comma 2 2 4 4 3 2 2" xfId="13608" xr:uid="{F1B87106-94F3-41F3-8659-F29C776ACA8D}"/>
    <cellStyle name="Comma 2 2 4 4 3 2 2 2" xfId="30265" xr:uid="{2CECA850-D870-4FC7-B654-E6D331F39C30}"/>
    <cellStyle name="Comma 2 2 4 4 3 2 3" xfId="21937" xr:uid="{B377F379-0A41-4B8C-A25A-BE267BE1582C}"/>
    <cellStyle name="Comma 2 2 4 4 3 3" xfId="8054" xr:uid="{E029D788-2000-42F8-A264-EB3B665C529F}"/>
    <cellStyle name="Comma 2 2 4 4 3 3 2" xfId="16384" xr:uid="{CA704FDB-33C6-4E4A-B1FA-2833D40855A7}"/>
    <cellStyle name="Comma 2 2 4 4 3 3 2 2" xfId="33041" xr:uid="{2ED0B56A-8467-4128-944D-ADC71C7B8A3B}"/>
    <cellStyle name="Comma 2 2 4 4 3 3 3" xfId="24713" xr:uid="{8876CD70-A158-47AD-876F-9ABD5DEB2184}"/>
    <cellStyle name="Comma 2 2 4 4 3 4" xfId="10832" xr:uid="{6B2E012F-A428-4CE2-BA0C-5BFE7DC7CBFC}"/>
    <cellStyle name="Comma 2 2 4 4 3 4 2" xfId="27489" xr:uid="{0CE33DC5-ED8F-4A0E-AD95-32FF84D2926E}"/>
    <cellStyle name="Comma 2 2 4 4 3 5" xfId="33618" xr:uid="{D14B4F19-5F50-4606-BB79-DC4590E5B441}"/>
    <cellStyle name="Comma 2 2 4 4 3 6" xfId="19161" xr:uid="{407D99D1-3D47-4E42-8294-B1F3A481A7B9}"/>
    <cellStyle name="Comma 2 2 4 4 4" xfId="3951" xr:uid="{9F59F0C0-6840-4EC1-904E-98E1644775F2}"/>
    <cellStyle name="Comma 2 2 4 4 4 2" xfId="12281" xr:uid="{22456F03-E452-492F-9C6E-7C287D33C9F6}"/>
    <cellStyle name="Comma 2 2 4 4 4 2 2" xfId="28938" xr:uid="{E4A90038-12AB-4717-8766-906F11AFBECF}"/>
    <cellStyle name="Comma 2 2 4 4 4 3" xfId="20610" xr:uid="{D69EE405-5435-4BC0-A9E5-CF6E1CB29A38}"/>
    <cellStyle name="Comma 2 2 4 4 5" xfId="6727" xr:uid="{FB4C28A2-3551-4D9F-9949-F59499A76119}"/>
    <cellStyle name="Comma 2 2 4 4 5 2" xfId="15057" xr:uid="{88E877E9-1D08-4123-B895-9B5CFB0CDDCA}"/>
    <cellStyle name="Comma 2 2 4 4 5 2 2" xfId="31714" xr:uid="{3FAE7B70-41F3-4890-9DFA-FA81C37D0F2D}"/>
    <cellStyle name="Comma 2 2 4 4 5 3" xfId="23386" xr:uid="{2264FF19-2A1C-4B1B-99E9-B69CF31881A5}"/>
    <cellStyle name="Comma 2 2 4 4 6" xfId="9505" xr:uid="{297BB99E-75A2-4350-BA0B-02E85D81EBF6}"/>
    <cellStyle name="Comma 2 2 4 4 6 2" xfId="26162" xr:uid="{46A33B8B-4017-4FD8-B78D-CEE45D7B82A1}"/>
    <cellStyle name="Comma 2 2 4 4 7" xfId="33485" xr:uid="{B4630C8C-B76D-49D7-AC66-54E4D24ECA13}"/>
    <cellStyle name="Comma 2 2 4 4 8" xfId="17834" xr:uid="{135A26D1-3193-4FDA-B9B5-49DB013ADCC1}"/>
    <cellStyle name="Comma 2 2 4 5" xfId="2718" xr:uid="{0184AB9E-674C-45B4-9859-CD751AF8A7F7}"/>
    <cellStyle name="Comma 2 2 4 5 2" xfId="5500" xr:uid="{80CF6A13-9632-4069-8142-8F346C534EC6}"/>
    <cellStyle name="Comma 2 2 4 5 2 2" xfId="13830" xr:uid="{82D6E8AB-BF26-41BC-8007-94695D606ABE}"/>
    <cellStyle name="Comma 2 2 4 5 2 2 2" xfId="30487" xr:uid="{12507263-610F-4E93-8D01-C97B0F6EC92C}"/>
    <cellStyle name="Comma 2 2 4 5 2 3" xfId="22159" xr:uid="{37B464FA-8840-4BA7-9422-ED674DF1C0AC}"/>
    <cellStyle name="Comma 2 2 4 5 3" xfId="8276" xr:uid="{CC8B77A3-CEC8-4715-AD27-1192DC4CC68D}"/>
    <cellStyle name="Comma 2 2 4 5 3 2" xfId="16606" xr:uid="{FB58741C-B538-4734-90DF-F16273A42596}"/>
    <cellStyle name="Comma 2 2 4 5 3 2 2" xfId="33263" xr:uid="{B08AE5E8-A436-416B-8366-8251029C1237}"/>
    <cellStyle name="Comma 2 2 4 5 3 3" xfId="24935" xr:uid="{9FB9BEA2-EED5-467B-8BDD-6671C34675B2}"/>
    <cellStyle name="Comma 2 2 4 5 4" xfId="11054" xr:uid="{0DCE36EB-BA38-405A-B54F-437B3A4B4FB1}"/>
    <cellStyle name="Comma 2 2 4 5 4 2" xfId="27711" xr:uid="{6EC4A925-4049-4E0A-8095-68DB7F746879}"/>
    <cellStyle name="Comma 2 2 4 5 5" xfId="33665" xr:uid="{CE9D7F09-0B3F-433D-AF46-2BDFFEEEDD4B}"/>
    <cellStyle name="Comma 2 2 4 5 6" xfId="19383" xr:uid="{FF764815-4009-4BB7-B5DF-C6EF820E8A65}"/>
    <cellStyle name="Comma 2 2 4 6" xfId="1540" xr:uid="{C20BB4AE-21D4-48EF-8D83-F6F445C7E716}"/>
    <cellStyle name="Comma 2 2 4 6 2" xfId="4330" xr:uid="{07EC25A5-9080-4000-A4E5-6C1AB1D410F3}"/>
    <cellStyle name="Comma 2 2 4 6 2 2" xfId="12660" xr:uid="{092C73F3-444A-45E8-B893-D815B795B82D}"/>
    <cellStyle name="Comma 2 2 4 6 2 2 2" xfId="29317" xr:uid="{01524A90-DB15-4F91-8CF6-0216DB4CC681}"/>
    <cellStyle name="Comma 2 2 4 6 2 3" xfId="20989" xr:uid="{2D1F8C0B-9000-4388-A1CA-04CCBD36DD7F}"/>
    <cellStyle name="Comma 2 2 4 6 3" xfId="7106" xr:uid="{92E007FD-7136-4A22-A8B7-0A3F954762C2}"/>
    <cellStyle name="Comma 2 2 4 6 3 2" xfId="15436" xr:uid="{49F69FCF-B877-4BD4-BEF3-2853F94A7303}"/>
    <cellStyle name="Comma 2 2 4 6 3 2 2" xfId="32093" xr:uid="{96E9798D-D6EC-4E79-9074-15186D01E6BE}"/>
    <cellStyle name="Comma 2 2 4 6 3 3" xfId="23765" xr:uid="{4B1A4E99-26C8-4E37-8D23-AA0CCF0F0BE5}"/>
    <cellStyle name="Comma 2 2 4 6 4" xfId="9884" xr:uid="{D5283C27-AD5F-40D1-9C2C-43E6F8453BC7}"/>
    <cellStyle name="Comma 2 2 4 6 4 2" xfId="26541" xr:uid="{9E156893-811D-4665-8646-985A082A7770}"/>
    <cellStyle name="Comma 2 2 4 6 5" xfId="33525" xr:uid="{12671EF2-1341-4A3C-84F6-305F1F8101D3}"/>
    <cellStyle name="Comma 2 2 4 6 6" xfId="18213" xr:uid="{D6C0398D-CE1E-4809-AA93-FF25D561F4AA}"/>
    <cellStyle name="Comma 2 2 4 7" xfId="3003" xr:uid="{D3369326-29C2-40F8-BC4A-5ED062C8C314}"/>
    <cellStyle name="Comma 2 2 4 7 2" xfId="11333" xr:uid="{12BF9488-96BB-420C-8B43-7A5F26A79591}"/>
    <cellStyle name="Comma 2 2 4 7 2 2" xfId="27990" xr:uid="{FFF09211-7FB0-46EA-B10A-A29977E4FD5B}"/>
    <cellStyle name="Comma 2 2 4 7 3" xfId="19662" xr:uid="{73BD0139-F03B-4D8A-8EC1-1EC589C86951}"/>
    <cellStyle name="Comma 2 2 4 8" xfId="5779" xr:uid="{DFC3C77D-D7A5-4AE0-A7F9-F9ADB6488E71}"/>
    <cellStyle name="Comma 2 2 4 8 2" xfId="14109" xr:uid="{F31EAFD8-36C2-4669-B2E0-DFDD575A2FB3}"/>
    <cellStyle name="Comma 2 2 4 8 2 2" xfId="30766" xr:uid="{836E3D89-9D11-4D37-BFF3-0B36EF18CDC9}"/>
    <cellStyle name="Comma 2 2 4 8 3" xfId="22438" xr:uid="{E9C0FF12-4420-46F6-A3AA-BCBACF232E86}"/>
    <cellStyle name="Comma 2 2 4 9" xfId="8557" xr:uid="{FF7D1111-5E15-405D-99BF-AA1C8464E9C8}"/>
    <cellStyle name="Comma 2 2 4 9 2" xfId="25214" xr:uid="{60CB3E48-9579-4ADD-B724-F838DDBD4123}"/>
    <cellStyle name="Comma 2 2 5" xfId="331" xr:uid="{AA9EDCE2-3CBB-4C1E-BAF8-3AB59AFB7585}"/>
    <cellStyle name="Comma 2 2 5 2" xfId="811" xr:uid="{DD4FBF97-34F1-4E05-8FA6-3B2277258ED4}"/>
    <cellStyle name="Comma 2 2 5 2 2" xfId="2780" xr:uid="{47FB33F6-3DC8-40BF-A1C1-5F23FE39E730}"/>
    <cellStyle name="Comma 2 2 5 2 2 2" xfId="5560" xr:uid="{2C67C7FA-237E-45C5-A1A9-D630F4DE97A1}"/>
    <cellStyle name="Comma 2 2 5 2 2 2 2" xfId="13890" xr:uid="{0D9839FC-8D74-4451-87E3-6EFB718A07BF}"/>
    <cellStyle name="Comma 2 2 5 2 2 2 2 2" xfId="30547" xr:uid="{217F6BAE-5935-4F49-B406-7110FDC342FF}"/>
    <cellStyle name="Comma 2 2 5 2 2 2 3" xfId="22219" xr:uid="{BFCD20ED-8E65-470D-802B-75033B23F37A}"/>
    <cellStyle name="Comma 2 2 5 2 2 3" xfId="8336" xr:uid="{5D9E2331-8A28-4828-B057-582AB9AF81B9}"/>
    <cellStyle name="Comma 2 2 5 2 2 3 2" xfId="16666" xr:uid="{3376425B-FE28-4F23-AFA4-213461506B20}"/>
    <cellStyle name="Comma 2 2 5 2 2 3 2 2" xfId="33323" xr:uid="{FC16615A-29DD-4F99-86B7-EB1C4D6F75D3}"/>
    <cellStyle name="Comma 2 2 5 2 2 3 3" xfId="24995" xr:uid="{4498D879-E0B3-404B-8860-E475FF4B001E}"/>
    <cellStyle name="Comma 2 2 5 2 2 4" xfId="11114" xr:uid="{414381F3-C364-4E41-93FF-066D37F0D8E1}"/>
    <cellStyle name="Comma 2 2 5 2 2 4 2" xfId="27771" xr:uid="{283E8B36-859F-4C1A-8D1E-451714D4E3E8}"/>
    <cellStyle name="Comma 2 2 5 2 2 5" xfId="33727" xr:uid="{E0304375-0274-431E-A6BB-AEE0838AFC20}"/>
    <cellStyle name="Comma 2 2 5 2 2 6" xfId="19443" xr:uid="{F511A57D-FAD6-41B1-9911-65E62778C5B6}"/>
    <cellStyle name="Comma 2 2 5 2 3" xfId="2139" xr:uid="{9F9B5E8E-8C30-4AB9-8D7C-1551743667E7}"/>
    <cellStyle name="Comma 2 2 5 2 3 2" xfId="4929" xr:uid="{231D5E94-E972-45A9-AED4-17C5BE4DAA81}"/>
    <cellStyle name="Comma 2 2 5 2 3 2 2" xfId="13259" xr:uid="{34AC2EB7-5A93-4419-8B50-10CF4C857247}"/>
    <cellStyle name="Comma 2 2 5 2 3 2 2 2" xfId="29916" xr:uid="{73FDA59A-BF2E-4DFA-A4DA-2652F1ACB123}"/>
    <cellStyle name="Comma 2 2 5 2 3 2 3" xfId="21588" xr:uid="{E4D067C9-0AD3-412E-AA86-DE5FAECBE259}"/>
    <cellStyle name="Comma 2 2 5 2 3 3" xfId="7705" xr:uid="{E5D3F38D-6C84-496E-99FB-87297C6642BC}"/>
    <cellStyle name="Comma 2 2 5 2 3 3 2" xfId="16035" xr:uid="{1396CCEC-F600-4828-A59B-55CEC0CF17CC}"/>
    <cellStyle name="Comma 2 2 5 2 3 3 2 2" xfId="32692" xr:uid="{08F170E0-CA72-4FA1-880F-5A3B9D049069}"/>
    <cellStyle name="Comma 2 2 5 2 3 3 3" xfId="24364" xr:uid="{B56CA5F4-43F5-428A-B27B-9904D759DB39}"/>
    <cellStyle name="Comma 2 2 5 2 3 4" xfId="10483" xr:uid="{0B669EFD-9DDC-41FB-A0FE-927CE3780805}"/>
    <cellStyle name="Comma 2 2 5 2 3 4 2" xfId="27140" xr:uid="{0A89AAAD-2EB8-4961-BF25-831C2D573988}"/>
    <cellStyle name="Comma 2 2 5 2 3 5" xfId="33585" xr:uid="{DF647250-3E92-479A-A41A-F0950577F8F5}"/>
    <cellStyle name="Comma 2 2 5 2 3 6" xfId="18812" xr:uid="{15973F84-F897-441F-B8AF-C859F3C08514}"/>
    <cellStyle name="Comma 2 2 5 2 4" xfId="3602" xr:uid="{D43335A1-0C92-4D75-83CF-16679A343DE1}"/>
    <cellStyle name="Comma 2 2 5 2 4 2" xfId="11932" xr:uid="{9FDE043F-25A1-4A56-97F1-E6659361BB06}"/>
    <cellStyle name="Comma 2 2 5 2 4 2 2" xfId="28589" xr:uid="{2064B361-6148-44DB-9B85-78C1EC295883}"/>
    <cellStyle name="Comma 2 2 5 2 4 3" xfId="20261" xr:uid="{26F40F61-34D2-4E28-8193-D63E7D066990}"/>
    <cellStyle name="Comma 2 2 5 2 5" xfId="6378" xr:uid="{A0695203-E4E6-4D80-924D-F8F5084BAFDA}"/>
    <cellStyle name="Comma 2 2 5 2 5 2" xfId="14708" xr:uid="{D2A99315-A42E-4432-9753-EEE03D5C374D}"/>
    <cellStyle name="Comma 2 2 5 2 5 2 2" xfId="31365" xr:uid="{3FFFF56D-EB59-420D-A9C9-2269A3F3401A}"/>
    <cellStyle name="Comma 2 2 5 2 5 3" xfId="23037" xr:uid="{EC19E12D-62C3-4ACC-9925-C6A262EDB9B8}"/>
    <cellStyle name="Comma 2 2 5 2 6" xfId="9156" xr:uid="{331564DB-8F9B-4658-A2CB-71A45646034A}"/>
    <cellStyle name="Comma 2 2 5 2 6 2" xfId="25813" xr:uid="{310F9F14-038E-4414-811F-F35264E37113}"/>
    <cellStyle name="Comma 2 2 5 2 7" xfId="33452" xr:uid="{8BA69AC6-D848-4B1E-BBE9-9621C56C01E1}"/>
    <cellStyle name="Comma 2 2 5 2 8" xfId="17485" xr:uid="{D52CD3A2-9B27-4972-BC87-DFEB77A7308A}"/>
    <cellStyle name="Comma 2 2 5 3" xfId="2731" xr:uid="{A275910C-C30A-477E-BA8F-71C235D38839}"/>
    <cellStyle name="Comma 2 2 5 3 2" xfId="5513" xr:uid="{5AFD3778-845A-4DD4-8A82-917466E73040}"/>
    <cellStyle name="Comma 2 2 5 3 2 2" xfId="13843" xr:uid="{90580942-FDDD-42DB-B406-CF0CF292D7DF}"/>
    <cellStyle name="Comma 2 2 5 3 2 2 2" xfId="30500" xr:uid="{786DFC47-4A77-42BC-B333-47B58CF18756}"/>
    <cellStyle name="Comma 2 2 5 3 2 3" xfId="22172" xr:uid="{1F32F559-B530-4764-9346-CB1BF8616B2F}"/>
    <cellStyle name="Comma 2 2 5 3 3" xfId="8289" xr:uid="{28E37FC1-CECB-444A-9B9E-E4DF1D2088D1}"/>
    <cellStyle name="Comma 2 2 5 3 3 2" xfId="16619" xr:uid="{67C8532A-4465-417B-9645-196A99F72312}"/>
    <cellStyle name="Comma 2 2 5 3 3 2 2" xfId="33276" xr:uid="{18EAF58A-99E0-474B-8F87-F797E9A358B8}"/>
    <cellStyle name="Comma 2 2 5 3 3 3" xfId="24948" xr:uid="{6A8169D2-CC97-4E69-B951-23ED1FB318FD}"/>
    <cellStyle name="Comma 2 2 5 3 4" xfId="11067" xr:uid="{462CBB50-5656-484C-A2FB-34AAD2332618}"/>
    <cellStyle name="Comma 2 2 5 3 4 2" xfId="27724" xr:uid="{0DFFE8D9-CE4E-425F-A8DD-92600997A47C}"/>
    <cellStyle name="Comma 2 2 5 3 5" xfId="33678" xr:uid="{43BB1AA6-7094-4056-9AA5-160485A47352}"/>
    <cellStyle name="Comma 2 2 5 3 6" xfId="19396" xr:uid="{15AB1ECB-5D05-43AE-89E5-14D500891990}"/>
    <cellStyle name="Comma 2 2 5 4" xfId="1661" xr:uid="{1F3AD8BF-0AAF-42B8-8AD0-BB2DF5AF3317}"/>
    <cellStyle name="Comma 2 2 5 4 2" xfId="4451" xr:uid="{4F2F08FC-F433-4FF1-A77F-EB5F0703C752}"/>
    <cellStyle name="Comma 2 2 5 4 2 2" xfId="12781" xr:uid="{91360511-635A-4974-8192-412E5C944159}"/>
    <cellStyle name="Comma 2 2 5 4 2 2 2" xfId="29438" xr:uid="{4D401D71-4585-4F93-8DEC-C593C0664C67}"/>
    <cellStyle name="Comma 2 2 5 4 2 3" xfId="21110" xr:uid="{C8245546-7CB0-4DA8-AF37-2BAB9CF79416}"/>
    <cellStyle name="Comma 2 2 5 4 3" xfId="7227" xr:uid="{CCA0EF29-8146-4180-B4CE-78E70676960F}"/>
    <cellStyle name="Comma 2 2 5 4 3 2" xfId="15557" xr:uid="{DBA028FA-5062-4293-B96E-4BADE9B63EF1}"/>
    <cellStyle name="Comma 2 2 5 4 3 2 2" xfId="32214" xr:uid="{90F93401-F85B-4EDF-8410-A8D9A3878101}"/>
    <cellStyle name="Comma 2 2 5 4 3 3" xfId="23886" xr:uid="{5358390E-79B4-4335-BADC-EE140202131D}"/>
    <cellStyle name="Comma 2 2 5 4 4" xfId="10005" xr:uid="{5601FDE5-28DB-4A98-BB9E-D10589FBBAF8}"/>
    <cellStyle name="Comma 2 2 5 4 4 2" xfId="26662" xr:uid="{D07B514B-AD70-4A7D-B46A-47A30A4FA211}"/>
    <cellStyle name="Comma 2 2 5 4 5" xfId="33538" xr:uid="{8BD1AECA-EC4A-4420-80E9-7374DA9AF233}"/>
    <cellStyle name="Comma 2 2 5 4 6" xfId="18334" xr:uid="{6694DB72-7790-4F53-AF56-F1062B07D8E8}"/>
    <cellStyle name="Comma 2 2 5 5" xfId="3124" xr:uid="{B70C3A9F-CAA7-4C55-B4DD-A13181753A5B}"/>
    <cellStyle name="Comma 2 2 5 5 2" xfId="11454" xr:uid="{4A240128-20CA-4ED6-ACE0-FD8982035312}"/>
    <cellStyle name="Comma 2 2 5 5 2 2" xfId="28111" xr:uid="{9A72155C-E903-4B8D-B219-F5F0793FB719}"/>
    <cellStyle name="Comma 2 2 5 5 3" xfId="19783" xr:uid="{C340A118-2D86-40AB-8570-8BBFADA781AA}"/>
    <cellStyle name="Comma 2 2 5 6" xfId="5900" xr:uid="{D028C13D-3D64-47A9-8B5C-9A77C4929B6C}"/>
    <cellStyle name="Comma 2 2 5 6 2" xfId="14230" xr:uid="{16ABB821-C5CD-4C5F-BB47-028253ED5A27}"/>
    <cellStyle name="Comma 2 2 5 6 2 2" xfId="30887" xr:uid="{49541B34-8987-4D74-A193-6AB5BBFD6AFA}"/>
    <cellStyle name="Comma 2 2 5 6 3" xfId="22559" xr:uid="{11FA93A6-FB32-4DC4-BDE3-A816ACC026CA}"/>
    <cellStyle name="Comma 2 2 5 7" xfId="8678" xr:uid="{B6BDDD23-040E-460A-BD67-D0B7D9D2753B}"/>
    <cellStyle name="Comma 2 2 5 7 2" xfId="25335" xr:uid="{F5CC3AC9-589E-4217-851F-23D168CCE0C0}"/>
    <cellStyle name="Comma 2 2 5 8" xfId="33403" xr:uid="{ABC7196C-9D29-4D44-A334-44C04E046224}"/>
    <cellStyle name="Comma 2 2 5 9" xfId="17007" xr:uid="{D648648E-C983-4603-8208-3D889C09FA2F}"/>
    <cellStyle name="Comma 2 2 6" xfId="567" xr:uid="{18E44E21-9A52-45D7-8E9F-CF32DF955F37}"/>
    <cellStyle name="Comma 2 2 6 2" xfId="2754" xr:uid="{8E433C85-F397-4B0F-AF0D-3E711802E7B3}"/>
    <cellStyle name="Comma 2 2 6 2 2" xfId="5536" xr:uid="{BEA1CC74-DF21-4F57-B263-3FE30843A56E}"/>
    <cellStyle name="Comma 2 2 6 2 2 2" xfId="13866" xr:uid="{C86221A8-CB5E-4392-8386-05F199EDB810}"/>
    <cellStyle name="Comma 2 2 6 2 2 2 2" xfId="30523" xr:uid="{3B68C259-C660-48A4-A6B9-AB114534EA96}"/>
    <cellStyle name="Comma 2 2 6 2 2 3" xfId="22195" xr:uid="{11FA5C4E-6155-4093-927C-3858BA7B15B9}"/>
    <cellStyle name="Comma 2 2 6 2 3" xfId="8312" xr:uid="{EA5BFCA9-CB8B-4462-9560-3EFA19F9D917}"/>
    <cellStyle name="Comma 2 2 6 2 3 2" xfId="16642" xr:uid="{44BF3A37-5D3C-43F6-BDDF-A61C32DA2216}"/>
    <cellStyle name="Comma 2 2 6 2 3 2 2" xfId="33299" xr:uid="{F1AB8C16-ADF7-4500-A92A-065B9C5F7B8B}"/>
    <cellStyle name="Comma 2 2 6 2 3 3" xfId="24971" xr:uid="{CFAC76C7-C97C-4F51-8DD4-DB3599D821AA}"/>
    <cellStyle name="Comma 2 2 6 2 4" xfId="11090" xr:uid="{B80D900D-8291-4D2C-AB63-2DBA6846F2DF}"/>
    <cellStyle name="Comma 2 2 6 2 4 2" xfId="27747" xr:uid="{6C2AFE2B-E449-4855-B793-AADFB0F53786}"/>
    <cellStyle name="Comma 2 2 6 2 5" xfId="33701" xr:uid="{E8845BDF-AB72-49E3-B888-936F6BC0CE9C}"/>
    <cellStyle name="Comma 2 2 6 2 6" xfId="19419" xr:uid="{8142D025-E904-4945-91C7-A2BDC6B445CF}"/>
    <cellStyle name="Comma 2 2 6 3" xfId="1897" xr:uid="{0CD038FC-5792-46C7-B1B6-4BDFFE47C861}"/>
    <cellStyle name="Comma 2 2 6 3 2" xfId="4687" xr:uid="{BB9EB117-98FD-4B99-A236-31788E7698FF}"/>
    <cellStyle name="Comma 2 2 6 3 2 2" xfId="13017" xr:uid="{E562965E-AB60-42B2-8857-1AD0795A0F9F}"/>
    <cellStyle name="Comma 2 2 6 3 2 2 2" xfId="29674" xr:uid="{244EBD7A-FFC3-40FD-B067-25B65D1F8A7F}"/>
    <cellStyle name="Comma 2 2 6 3 2 3" xfId="21346" xr:uid="{C3E98099-346D-43D6-8731-C4CB42CA21F5}"/>
    <cellStyle name="Comma 2 2 6 3 3" xfId="7463" xr:uid="{6D8B4670-4D42-4E70-B2BD-9C862F13B3A7}"/>
    <cellStyle name="Comma 2 2 6 3 3 2" xfId="15793" xr:uid="{1400A2F8-8141-4A9F-A687-54FB66004558}"/>
    <cellStyle name="Comma 2 2 6 3 3 2 2" xfId="32450" xr:uid="{45BA1129-4E10-4BCB-856B-08B7E59EC456}"/>
    <cellStyle name="Comma 2 2 6 3 3 3" xfId="24122" xr:uid="{388F3A9F-6632-4F5F-9FF8-CFD880F21CD9}"/>
    <cellStyle name="Comma 2 2 6 3 4" xfId="10241" xr:uid="{BDDAE9EC-9650-4FEB-B189-7A91364F91B6}"/>
    <cellStyle name="Comma 2 2 6 3 4 2" xfId="26898" xr:uid="{AE2A2E7E-F001-4C1D-960D-D866492596BF}"/>
    <cellStyle name="Comma 2 2 6 3 5" xfId="33561" xr:uid="{E0809B0D-EFF5-41D3-BF6A-CF373FDE659C}"/>
    <cellStyle name="Comma 2 2 6 3 6" xfId="18570" xr:uid="{AC1C2B01-924B-4B5A-89F9-435D2BB0FC46}"/>
    <cellStyle name="Comma 2 2 6 4" xfId="3360" xr:uid="{AC9F5B9F-F941-4E52-9F3E-8E90CB043BAD}"/>
    <cellStyle name="Comma 2 2 6 4 2" xfId="11690" xr:uid="{DAF93893-F8A9-41F7-862A-04ABE9B3A8D1}"/>
    <cellStyle name="Comma 2 2 6 4 2 2" xfId="28347" xr:uid="{F35F1C1A-5FD5-42B4-B7F2-825F6DB5AD94}"/>
    <cellStyle name="Comma 2 2 6 4 3" xfId="20019" xr:uid="{44318D5C-7AF2-4D02-BB26-00FBE799D63E}"/>
    <cellStyle name="Comma 2 2 6 5" xfId="6136" xr:uid="{7B7EAC8F-234F-48B7-BC30-6E97D79514C7}"/>
    <cellStyle name="Comma 2 2 6 5 2" xfId="14466" xr:uid="{7AFA1507-5173-4863-AE36-89BDA76FE67E}"/>
    <cellStyle name="Comma 2 2 6 5 2 2" xfId="31123" xr:uid="{88D3B6A5-C394-4EE6-BA04-D4167531DD26}"/>
    <cellStyle name="Comma 2 2 6 5 3" xfId="22795" xr:uid="{AD8EFE57-6735-44E4-AF88-5EEC6DE2872A}"/>
    <cellStyle name="Comma 2 2 6 6" xfId="8914" xr:uid="{8E51AECF-53E2-45BF-A56A-8C7BF2D5B09B}"/>
    <cellStyle name="Comma 2 2 6 6 2" xfId="25571" xr:uid="{528C294F-BE83-408C-8895-42173C109770}"/>
    <cellStyle name="Comma 2 2 6 7" xfId="33426" xr:uid="{9076855D-A854-4671-AEA0-701DE45E7544}"/>
    <cellStyle name="Comma 2 2 6 8" xfId="17243" xr:uid="{E8DCE958-EC49-49D6-8D10-48B1CF8F366E}"/>
    <cellStyle name="Comma 2 2 7" xfId="1044" xr:uid="{69296F95-899B-4DF6-B142-18481124A5DF}"/>
    <cellStyle name="Comma 2 2 7 2" xfId="2803" xr:uid="{5CDF75C2-112E-4D5D-A0CA-1C140869552A}"/>
    <cellStyle name="Comma 2 2 7 2 2" xfId="5583" xr:uid="{D34E76B1-11C7-4B6E-A6C4-6E0D042CC027}"/>
    <cellStyle name="Comma 2 2 7 2 2 2" xfId="13913" xr:uid="{42F3F041-5A36-48F4-9EC7-DBB6122986D2}"/>
    <cellStyle name="Comma 2 2 7 2 2 2 2" xfId="30570" xr:uid="{9455F8EF-AE54-43B8-98A3-952DED877F2E}"/>
    <cellStyle name="Comma 2 2 7 2 2 3" xfId="22242" xr:uid="{A4063672-CE68-4638-85BE-3AB3DB8F5906}"/>
    <cellStyle name="Comma 2 2 7 2 3" xfId="8359" xr:uid="{A8D54A50-8575-442D-8CFD-BF44C341FE9F}"/>
    <cellStyle name="Comma 2 2 7 2 3 2" xfId="16689" xr:uid="{3E31C66F-FC85-4EE9-A3B3-F1C15BAEDA3E}"/>
    <cellStyle name="Comma 2 2 7 2 3 2 2" xfId="33346" xr:uid="{22F2C05E-13B2-46A2-BB8B-0CD04E3DA606}"/>
    <cellStyle name="Comma 2 2 7 2 3 3" xfId="25018" xr:uid="{823ED649-45A0-4B07-A80D-7954061996FB}"/>
    <cellStyle name="Comma 2 2 7 2 4" xfId="11137" xr:uid="{E6D7D584-91F1-4658-B48E-0232CD50F94E}"/>
    <cellStyle name="Comma 2 2 7 2 4 2" xfId="27794" xr:uid="{6EAC90EE-1274-4F91-B033-5250A85E8E4F}"/>
    <cellStyle name="Comma 2 2 7 2 5" xfId="33750" xr:uid="{1327BD50-E7D3-4467-B8D7-3DC890F19BEA}"/>
    <cellStyle name="Comma 2 2 7 2 6" xfId="19466" xr:uid="{DFC0AD2E-CE63-4EDB-95C7-C2989FE5DA6A}"/>
    <cellStyle name="Comma 2 2 7 3" xfId="2372" xr:uid="{E9AE457C-4F1F-4800-8D49-CC322FA60323}"/>
    <cellStyle name="Comma 2 2 7 3 2" xfId="5162" xr:uid="{CFB8DF58-67D0-42CE-8A26-494B47DE9288}"/>
    <cellStyle name="Comma 2 2 7 3 2 2" xfId="13492" xr:uid="{20AD24CA-65E8-4C86-BFCB-641FBE77B800}"/>
    <cellStyle name="Comma 2 2 7 3 2 2 2" xfId="30149" xr:uid="{AD4601FE-0F8C-45A7-B278-6BC2C3B07EFD}"/>
    <cellStyle name="Comma 2 2 7 3 2 3" xfId="21821" xr:uid="{6968B391-151A-405B-8FAB-6B3FCAE12156}"/>
    <cellStyle name="Comma 2 2 7 3 3" xfId="7938" xr:uid="{832FE547-78F9-484E-86C8-F2564CE27A4B}"/>
    <cellStyle name="Comma 2 2 7 3 3 2" xfId="16268" xr:uid="{CAF24DEE-7072-4AF0-9167-FADB4D67378B}"/>
    <cellStyle name="Comma 2 2 7 3 3 2 2" xfId="32925" xr:uid="{1F99B435-6F4F-4E53-96E1-0F5AB955D494}"/>
    <cellStyle name="Comma 2 2 7 3 3 3" xfId="24597" xr:uid="{E18D8109-348F-468A-9B52-06F247BA8889}"/>
    <cellStyle name="Comma 2 2 7 3 4" xfId="10716" xr:uid="{8AD9776B-43E3-4DF1-BEB3-619C0AEAF5F2}"/>
    <cellStyle name="Comma 2 2 7 3 4 2" xfId="27373" xr:uid="{651CB0F4-EE6D-4BF1-9798-D74507CDC4BB}"/>
    <cellStyle name="Comma 2 2 7 3 5" xfId="33608" xr:uid="{6883244B-2FC3-42C9-BAAC-94A1F735577C}"/>
    <cellStyle name="Comma 2 2 7 3 6" xfId="19045" xr:uid="{B8F88095-AF24-44AF-A154-E341C7B45804}"/>
    <cellStyle name="Comma 2 2 7 4" xfId="3835" xr:uid="{6944F2FE-43B8-4467-9993-0C1D4E960227}"/>
    <cellStyle name="Comma 2 2 7 4 2" xfId="12165" xr:uid="{82FF28F6-AA37-4F45-9A03-296B7379A1BB}"/>
    <cellStyle name="Comma 2 2 7 4 2 2" xfId="28822" xr:uid="{A62C0517-0076-4BAD-8129-2BD184B6316B}"/>
    <cellStyle name="Comma 2 2 7 4 3" xfId="20494" xr:uid="{B3017851-EB96-4AD0-9484-9D8999796BE8}"/>
    <cellStyle name="Comma 2 2 7 5" xfId="6611" xr:uid="{EAAD57AE-8934-4EC4-BA60-037835F64B57}"/>
    <cellStyle name="Comma 2 2 7 5 2" xfId="14941" xr:uid="{C6E05A58-EE2A-48DF-A60F-79B9A5831F11}"/>
    <cellStyle name="Comma 2 2 7 5 2 2" xfId="31598" xr:uid="{A7E42DFB-CA78-431C-BE2D-E24137F73BC8}"/>
    <cellStyle name="Comma 2 2 7 5 3" xfId="23270" xr:uid="{8C474D2E-1E56-4D7F-BA3A-AECF2E7C3927}"/>
    <cellStyle name="Comma 2 2 7 6" xfId="9389" xr:uid="{A03C29E1-9B87-4DE9-BF79-855025C6959E}"/>
    <cellStyle name="Comma 2 2 7 6 2" xfId="26046" xr:uid="{A0106BDD-C7B9-4AD4-9E20-95FFE4B54E5F}"/>
    <cellStyle name="Comma 2 2 7 7" xfId="33475" xr:uid="{498C4B13-0AD4-4CFB-B103-AD8EB392229D}"/>
    <cellStyle name="Comma 2 2 7 8" xfId="17718" xr:uid="{1D66D10B-78E9-4EC2-BF91-6EFA6CA48A11}"/>
    <cellStyle name="Comma 2 2 8" xfId="1305" xr:uid="{7732CF97-0A76-4C3A-B0BC-B98045AD0B52}"/>
    <cellStyle name="Comma 2 2 8 2" xfId="2633" xr:uid="{628BEE58-75A8-4FB7-9921-993C4214E8A5}"/>
    <cellStyle name="Comma 2 2 8 2 2" xfId="5423" xr:uid="{A11927D5-60EF-42F3-9842-3D13CFC760CE}"/>
    <cellStyle name="Comma 2 2 8 2 2 2" xfId="13753" xr:uid="{F369B8A2-3107-401A-AF76-679A80FA760E}"/>
    <cellStyle name="Comma 2 2 8 2 2 2 2" xfId="30410" xr:uid="{0EE6892E-030C-4C0E-B15C-F8B14F4F593F}"/>
    <cellStyle name="Comma 2 2 8 2 2 3" xfId="22082" xr:uid="{F94BB1E9-F5FF-4E2B-A410-A98D50FF7431}"/>
    <cellStyle name="Comma 2 2 8 2 3" xfId="8199" xr:uid="{CBA19971-DE5F-4DB7-A4E2-3163DFA6902C}"/>
    <cellStyle name="Comma 2 2 8 2 3 2" xfId="16529" xr:uid="{1E1E428A-B6BB-4567-A8F0-11B2EC28FFC2}"/>
    <cellStyle name="Comma 2 2 8 2 3 2 2" xfId="33186" xr:uid="{92B69647-A863-4286-BD56-F10FB6DD71A4}"/>
    <cellStyle name="Comma 2 2 8 2 3 3" xfId="24858" xr:uid="{4F9DF981-5DB6-4473-97F8-78432CB018D9}"/>
    <cellStyle name="Comma 2 2 8 2 4" xfId="10977" xr:uid="{B67AD2BC-E188-44E9-8010-8CACC75D446C}"/>
    <cellStyle name="Comma 2 2 8 2 4 2" xfId="27634" xr:uid="{D33AD6AE-B4B1-4D4A-8227-A22C53878449}"/>
    <cellStyle name="Comma 2 2 8 2 5" xfId="33634" xr:uid="{50BE00EE-2D62-4579-8E28-9B034557B2DE}"/>
    <cellStyle name="Comma 2 2 8 2 6" xfId="19306" xr:uid="{95D88D93-53EB-4F91-B15B-6F923CA46BD7}"/>
    <cellStyle name="Comma 2 2 8 3" xfId="4096" xr:uid="{D61026DA-FF28-4386-94AD-329B3E3A63E7}"/>
    <cellStyle name="Comma 2 2 8 3 2" xfId="12426" xr:uid="{E1E39367-50B1-4BFF-A761-5D32F4749FBB}"/>
    <cellStyle name="Comma 2 2 8 3 2 2" xfId="29083" xr:uid="{432D704B-9C59-46F2-AB24-0FC565FAB3B6}"/>
    <cellStyle name="Comma 2 2 8 3 3" xfId="20755" xr:uid="{F9FDF554-5F93-49AB-89C1-3C6F2ADFAA8B}"/>
    <cellStyle name="Comma 2 2 8 4" xfId="6872" xr:uid="{6BF20D27-9E17-461A-BA4C-40C3E162C8DF}"/>
    <cellStyle name="Comma 2 2 8 4 2" xfId="15202" xr:uid="{D5B9CDA6-57D7-4B97-818F-8706792074CC}"/>
    <cellStyle name="Comma 2 2 8 4 2 2" xfId="31859" xr:uid="{914FFA50-A218-4E22-8506-B75494CB64D7}"/>
    <cellStyle name="Comma 2 2 8 4 3" xfId="23531" xr:uid="{5722A8F2-7FDD-4DD1-91EE-ACECE641BB3F}"/>
    <cellStyle name="Comma 2 2 8 5" xfId="9650" xr:uid="{35C1E81D-DAC4-440E-ABFF-5089BF188FFE}"/>
    <cellStyle name="Comma 2 2 8 5 2" xfId="26307" xr:uid="{7DE7D99E-95BD-494B-A5C6-6B11A4439E31}"/>
    <cellStyle name="Comma 2 2 8 6" xfId="33501" xr:uid="{B21D6781-442D-4DAA-B78A-44C57F49A3AD}"/>
    <cellStyle name="Comma 2 2 8 7" xfId="17979" xr:uid="{49C9B6A7-6121-4370-9B43-822108ED026C}"/>
    <cellStyle name="Comma 2 2 9" xfId="2705" xr:uid="{81A85998-A340-4D42-9AE5-D00585F85DA2}"/>
    <cellStyle name="Comma 2 2 9 2" xfId="5490" xr:uid="{4E802269-3BF7-407F-81CD-2C14E7416375}"/>
    <cellStyle name="Comma 2 2 9 2 2" xfId="13820" xr:uid="{AF3332BE-FEB9-442D-A98D-19C60CC2B556}"/>
    <cellStyle name="Comma 2 2 9 2 2 2" xfId="30477" xr:uid="{C3A08940-1C53-4FE9-AF05-83A6DFF8B35E}"/>
    <cellStyle name="Comma 2 2 9 2 3" xfId="22149" xr:uid="{2C51BEFF-2272-4E15-AD9E-5C56F3F08A56}"/>
    <cellStyle name="Comma 2 2 9 3" xfId="8266" xr:uid="{92773F03-22A8-4CDD-AAF3-4BFE67580BA0}"/>
    <cellStyle name="Comma 2 2 9 3 2" xfId="16596" xr:uid="{8D9EB257-BF92-41F2-82AE-8FABC7CADEF7}"/>
    <cellStyle name="Comma 2 2 9 3 2 2" xfId="33253" xr:uid="{B134383D-E264-46FB-BA3F-1A663A2D5EBA}"/>
    <cellStyle name="Comma 2 2 9 3 3" xfId="24925" xr:uid="{3790E374-F210-467B-B47A-97173EBE3903}"/>
    <cellStyle name="Comma 2 2 9 4" xfId="11044" xr:uid="{1881E90B-5EE1-4BBC-A666-65E272A1FBA0}"/>
    <cellStyle name="Comma 2 2 9 4 2" xfId="27701" xr:uid="{7656B9F2-9647-4884-96F7-7B8CE0A3E558}"/>
    <cellStyle name="Comma 2 2 9 5" xfId="33652" xr:uid="{6604DF4F-256B-4788-BC1C-0359358C154A}"/>
    <cellStyle name="Comma 2 2 9 6" xfId="19373" xr:uid="{9EBF6B5C-F3D4-46D4-A6EC-9DBC920BEA48}"/>
    <cellStyle name="Comma 2 3" xfId="123" xr:uid="{671DB162-9223-4662-B135-49AB548E6379}"/>
    <cellStyle name="Comma 2 3 10" xfId="5698" xr:uid="{50218AA5-D94B-4207-B15C-52ABC33DADFE}"/>
    <cellStyle name="Comma 2 3 10 2" xfId="14028" xr:uid="{291CB277-0258-4283-9758-3BF96BBFEDD2}"/>
    <cellStyle name="Comma 2 3 10 2 2" xfId="30685" xr:uid="{31636042-6890-450D-92D6-52507B9AD5D8}"/>
    <cellStyle name="Comma 2 3 10 3" xfId="22357" xr:uid="{E401BCF1-70FC-41D7-8BB3-0112244BC2B1}"/>
    <cellStyle name="Comma 2 3 11" xfId="8476" xr:uid="{DDAB9F9D-4823-4C85-B65C-F22397D2EAFD}"/>
    <cellStyle name="Comma 2 3 11 2" xfId="25133" xr:uid="{151CEDFA-672F-47DA-80CE-933E063B7582}"/>
    <cellStyle name="Comma 2 3 12" xfId="33382" xr:uid="{11B8E0E2-3703-4339-A552-D21176453292}"/>
    <cellStyle name="Comma 2 3 13" xfId="16805" xr:uid="{15226872-41E4-4FAB-A5B7-8A14DD2FEA1C}"/>
    <cellStyle name="Comma 2 3 2" xfId="244" xr:uid="{4441428E-84D5-4C5E-9198-7EBBCC784FD0}"/>
    <cellStyle name="Comma 2 3 2 10" xfId="33397" xr:uid="{CB914FE8-D18C-4F42-A7C5-B89523F6C684}"/>
    <cellStyle name="Comma 2 3 2 11" xfId="16925" xr:uid="{669829DF-F06F-4735-AEC9-B3D23CE96339}"/>
    <cellStyle name="Comma 2 3 2 2" xfId="486" xr:uid="{BE993456-70B3-41D0-A197-06C765F1C856}"/>
    <cellStyle name="Comma 2 3 2 2 2" xfId="962" xr:uid="{5600C9BF-3DFD-474F-A5C2-EBD29F41F30E}"/>
    <cellStyle name="Comma 2 3 2 2 2 2" xfId="2797" xr:uid="{D9C074E9-BE93-44EB-9891-9DFEA510B171}"/>
    <cellStyle name="Comma 2 3 2 2 2 2 2" xfId="5577" xr:uid="{89BF7520-7F3C-410E-8771-77F83EB794F7}"/>
    <cellStyle name="Comma 2 3 2 2 2 2 2 2" xfId="13907" xr:uid="{CC9F6932-B84F-4380-A24A-BBA8E69E44DD}"/>
    <cellStyle name="Comma 2 3 2 2 2 2 2 2 2" xfId="30564" xr:uid="{8CD01C03-A9CA-4643-9055-5AEA63B17478}"/>
    <cellStyle name="Comma 2 3 2 2 2 2 2 3" xfId="22236" xr:uid="{57DB8480-E660-4718-8CB3-CB6D1F34CF42}"/>
    <cellStyle name="Comma 2 3 2 2 2 2 3" xfId="8353" xr:uid="{B86FE9B9-0A23-4497-A891-BECB60BACA55}"/>
    <cellStyle name="Comma 2 3 2 2 2 2 3 2" xfId="16683" xr:uid="{5C28F083-EC96-420C-A0B7-9CDD46947AC8}"/>
    <cellStyle name="Comma 2 3 2 2 2 2 3 2 2" xfId="33340" xr:uid="{1F588C2B-EB32-4666-ABEE-35E54B8B84A4}"/>
    <cellStyle name="Comma 2 3 2 2 2 2 3 3" xfId="25012" xr:uid="{52B0905A-3F41-4C5E-A91E-1BBADCB0EEAB}"/>
    <cellStyle name="Comma 2 3 2 2 2 2 4" xfId="11131" xr:uid="{64610A2D-A22D-481E-A3E6-444D6DEFAEE5}"/>
    <cellStyle name="Comma 2 3 2 2 2 2 4 2" xfId="27788" xr:uid="{93A45322-2FCA-4422-9054-938C744D84CC}"/>
    <cellStyle name="Comma 2 3 2 2 2 2 5" xfId="33744" xr:uid="{2C4F75A2-D8AB-464B-B7D2-214261AC25B0}"/>
    <cellStyle name="Comma 2 3 2 2 2 2 6" xfId="19460" xr:uid="{7C2DD91E-5743-4B0E-BD65-C01DD5F9174B}"/>
    <cellStyle name="Comma 2 3 2 2 2 3" xfId="2290" xr:uid="{F579CCA2-9978-479F-91B3-8484F19CAC98}"/>
    <cellStyle name="Comma 2 3 2 2 2 3 2" xfId="5080" xr:uid="{CDDE45C1-3128-4CAD-BBB1-DD102104D2D2}"/>
    <cellStyle name="Comma 2 3 2 2 2 3 2 2" xfId="13410" xr:uid="{B81519F5-8F5A-4E40-A64F-06847410580F}"/>
    <cellStyle name="Comma 2 3 2 2 2 3 2 2 2" xfId="30067" xr:uid="{73EDE95E-85CF-410D-85D5-F85060096DD0}"/>
    <cellStyle name="Comma 2 3 2 2 2 3 2 3" xfId="21739" xr:uid="{B58FE8CC-BFCA-4F08-87BC-3EAFDDCC7921}"/>
    <cellStyle name="Comma 2 3 2 2 2 3 3" xfId="7856" xr:uid="{2DF970D9-DE0F-4B78-9831-3F84C8E937B4}"/>
    <cellStyle name="Comma 2 3 2 2 2 3 3 2" xfId="16186" xr:uid="{C18854D4-DA42-4AA8-8127-96E4601E28CC}"/>
    <cellStyle name="Comma 2 3 2 2 2 3 3 2 2" xfId="32843" xr:uid="{330D1F3D-74B9-4CBD-9B0A-E41FF1DB428A}"/>
    <cellStyle name="Comma 2 3 2 2 2 3 3 3" xfId="24515" xr:uid="{05373702-76F0-4FAB-9AF9-62D573A88AD2}"/>
    <cellStyle name="Comma 2 3 2 2 2 3 4" xfId="10634" xr:uid="{98B9203F-8DF5-4647-AC45-ECB20E8CB8B1}"/>
    <cellStyle name="Comma 2 3 2 2 2 3 4 2" xfId="27291" xr:uid="{406A30A1-C77B-4E46-996C-F7201280D05E}"/>
    <cellStyle name="Comma 2 3 2 2 2 3 5" xfId="33602" xr:uid="{75286614-D1BF-4DA6-8444-ABF64345C07B}"/>
    <cellStyle name="Comma 2 3 2 2 2 3 6" xfId="18963" xr:uid="{732B2DCA-7AC5-4932-88D5-F7A35FB15435}"/>
    <cellStyle name="Comma 2 3 2 2 2 4" xfId="3753" xr:uid="{6C94154E-DE77-473E-9CA9-F1F975EFFE2C}"/>
    <cellStyle name="Comma 2 3 2 2 2 4 2" xfId="12083" xr:uid="{C0307CA3-2542-417E-9EAF-7CEFB7D11137}"/>
    <cellStyle name="Comma 2 3 2 2 2 4 2 2" xfId="28740" xr:uid="{DFD5301D-BBEB-484B-B1CA-92B8F71DB1AF}"/>
    <cellStyle name="Comma 2 3 2 2 2 4 3" xfId="20412" xr:uid="{B3157631-E8F5-4B83-A014-6494068EF06E}"/>
    <cellStyle name="Comma 2 3 2 2 2 5" xfId="6529" xr:uid="{CF59F56C-4760-44A6-B70E-D18E72861A4F}"/>
    <cellStyle name="Comma 2 3 2 2 2 5 2" xfId="14859" xr:uid="{0DF73DC4-3133-4303-B8D6-F5A3A4F187EF}"/>
    <cellStyle name="Comma 2 3 2 2 2 5 2 2" xfId="31516" xr:uid="{05097986-6D84-4D0C-A191-37F7BB9F0CF4}"/>
    <cellStyle name="Comma 2 3 2 2 2 5 3" xfId="23188" xr:uid="{CE038BB1-E1FB-4837-B348-0225706EC386}"/>
    <cellStyle name="Comma 2 3 2 2 2 6" xfId="9307" xr:uid="{428A5BCB-1DBE-43E4-9159-AB532364C603}"/>
    <cellStyle name="Comma 2 3 2 2 2 6 2" xfId="25964" xr:uid="{48ACE674-AD02-4271-BB3A-0C5BEF28A725}"/>
    <cellStyle name="Comma 2 3 2 2 2 7" xfId="33469" xr:uid="{62DD092A-EB08-418B-8D8D-2D3A8CB59E3F}"/>
    <cellStyle name="Comma 2 3 2 2 2 8" xfId="17636" xr:uid="{A570F0AA-F66B-40EF-B23B-E3DD5EB10C1A}"/>
    <cellStyle name="Comma 2 3 2 2 3" xfId="2748" xr:uid="{5CDF0F57-3E32-46BD-9DFA-CD20EB55E52C}"/>
    <cellStyle name="Comma 2 3 2 2 3 2" xfId="5530" xr:uid="{586EB0CD-D23A-4AD6-A524-3B364CB5D125}"/>
    <cellStyle name="Comma 2 3 2 2 3 2 2" xfId="13860" xr:uid="{B599CCB3-4C07-4EC1-8FB6-726CC702955A}"/>
    <cellStyle name="Comma 2 3 2 2 3 2 2 2" xfId="30517" xr:uid="{B3EFCDB5-EF6C-44DE-BB50-0E2A8EABA43E}"/>
    <cellStyle name="Comma 2 3 2 2 3 2 3" xfId="22189" xr:uid="{FA9A67E0-B5B4-4B58-AD41-07DC46A22B66}"/>
    <cellStyle name="Comma 2 3 2 2 3 3" xfId="8306" xr:uid="{2973AF16-9C53-4E00-B5C7-AD63EE842F0B}"/>
    <cellStyle name="Comma 2 3 2 2 3 3 2" xfId="16636" xr:uid="{94CE81AA-3B75-420F-B8F9-6F4DA8DBEA0D}"/>
    <cellStyle name="Comma 2 3 2 2 3 3 2 2" xfId="33293" xr:uid="{E8A7CA3F-FE43-494A-B472-D45554CEB369}"/>
    <cellStyle name="Comma 2 3 2 2 3 3 3" xfId="24965" xr:uid="{2E076DDB-CEC0-4A90-B7D3-2AB944762EEC}"/>
    <cellStyle name="Comma 2 3 2 2 3 4" xfId="11084" xr:uid="{6F161D35-4F97-4252-ABC9-CB41E39ADA6A}"/>
    <cellStyle name="Comma 2 3 2 2 3 4 2" xfId="27741" xr:uid="{64B1E0DF-DE3E-4EB0-9C37-6D72652CC9FD}"/>
    <cellStyle name="Comma 2 3 2 2 3 5" xfId="33695" xr:uid="{542FC12E-24C9-4446-AB9C-42CFDB516856}"/>
    <cellStyle name="Comma 2 3 2 2 3 6" xfId="19413" xr:uid="{32012480-01A1-49F1-895A-A1F99440E84C}"/>
    <cellStyle name="Comma 2 3 2 2 4" xfId="1816" xr:uid="{D52F4F81-582F-4CD8-9F41-2CCC3BED2090}"/>
    <cellStyle name="Comma 2 3 2 2 4 2" xfId="4606" xr:uid="{2BF65364-22EC-4A1E-9043-BF80BED8044A}"/>
    <cellStyle name="Comma 2 3 2 2 4 2 2" xfId="12936" xr:uid="{8D79DBB5-ACE6-4E6B-A42A-F66D773E5A6F}"/>
    <cellStyle name="Comma 2 3 2 2 4 2 2 2" xfId="29593" xr:uid="{58BFA5FC-FFB1-43F7-8D89-D5C7F2570555}"/>
    <cellStyle name="Comma 2 3 2 2 4 2 3" xfId="21265" xr:uid="{4692E8E7-740E-43AE-BDA4-D1D48B26EBB3}"/>
    <cellStyle name="Comma 2 3 2 2 4 3" xfId="7382" xr:uid="{66F549EB-3821-4740-8B23-CD917FBED67F}"/>
    <cellStyle name="Comma 2 3 2 2 4 3 2" xfId="15712" xr:uid="{6362355B-EA82-4A76-B526-01224602C7DC}"/>
    <cellStyle name="Comma 2 3 2 2 4 3 2 2" xfId="32369" xr:uid="{B8508E42-3D6E-44D3-AD66-98DC13783922}"/>
    <cellStyle name="Comma 2 3 2 2 4 3 3" xfId="24041" xr:uid="{4C9E90F2-87C1-4BAC-A3A5-B51BA241BE23}"/>
    <cellStyle name="Comma 2 3 2 2 4 4" xfId="10160" xr:uid="{458F1364-E0E8-40E0-892D-053A60F4CFBA}"/>
    <cellStyle name="Comma 2 3 2 2 4 4 2" xfId="26817" xr:uid="{55478081-C721-45F6-9512-0D092C592539}"/>
    <cellStyle name="Comma 2 3 2 2 4 5" xfId="33555" xr:uid="{8C1F0149-216A-421A-A219-A963DEEF34C2}"/>
    <cellStyle name="Comma 2 3 2 2 4 6" xfId="18489" xr:uid="{F6E36271-AB35-499B-BC2E-6380DA7FD0B6}"/>
    <cellStyle name="Comma 2 3 2 2 5" xfId="3279" xr:uid="{EF10D397-9BB9-47F5-AE01-C2EFB50EC6EC}"/>
    <cellStyle name="Comma 2 3 2 2 5 2" xfId="11609" xr:uid="{BEEBE6BC-61A1-4629-A2A7-BE803E8B5C44}"/>
    <cellStyle name="Comma 2 3 2 2 5 2 2" xfId="28266" xr:uid="{2AF15A95-29DF-4FA5-8EF8-9D64DE1346F9}"/>
    <cellStyle name="Comma 2 3 2 2 5 3" xfId="19938" xr:uid="{906FD751-CB26-48C7-9B9C-68FF39FDFED6}"/>
    <cellStyle name="Comma 2 3 2 2 6" xfId="6055" xr:uid="{0F1E74A1-F0AB-4924-92E3-C99A8927F125}"/>
    <cellStyle name="Comma 2 3 2 2 6 2" xfId="14385" xr:uid="{5133FB38-D2D3-487D-962E-947166CBFC0F}"/>
    <cellStyle name="Comma 2 3 2 2 6 2 2" xfId="31042" xr:uid="{129C39F8-28DF-4307-AB11-040C48564C41}"/>
    <cellStyle name="Comma 2 3 2 2 6 3" xfId="22714" xr:uid="{A9034F12-518B-48C3-A3F7-1349E75AF73B}"/>
    <cellStyle name="Comma 2 3 2 2 7" xfId="8833" xr:uid="{9584C2F5-1B76-4633-A2D7-421F8AF079ED}"/>
    <cellStyle name="Comma 2 3 2 2 7 2" xfId="25490" xr:uid="{A0656857-5FC8-4B0A-A287-DB432B693009}"/>
    <cellStyle name="Comma 2 3 2 2 8" xfId="33420" xr:uid="{996B18E3-39E8-43B7-86C5-10CE344AE595}"/>
    <cellStyle name="Comma 2 3 2 2 9" xfId="17162" xr:uid="{877FC939-0A2D-4AD1-AC76-C2FCC130826D}"/>
    <cellStyle name="Comma 2 3 2 3" xfId="722" xr:uid="{5A4D71F8-113B-44A9-9460-D0C479551576}"/>
    <cellStyle name="Comma 2 3 2 3 2" xfId="2771" xr:uid="{8806318C-E99B-4E5B-8E39-245F98855A71}"/>
    <cellStyle name="Comma 2 3 2 3 2 2" xfId="5553" xr:uid="{82281FF8-42F2-4960-B5C3-66BD4CE3C6E1}"/>
    <cellStyle name="Comma 2 3 2 3 2 2 2" xfId="13883" xr:uid="{0EA0DC3C-B921-404D-9F73-80388FD9E13F}"/>
    <cellStyle name="Comma 2 3 2 3 2 2 2 2" xfId="30540" xr:uid="{24F8F0A5-0896-4486-8BB1-78F162BB341A}"/>
    <cellStyle name="Comma 2 3 2 3 2 2 3" xfId="22212" xr:uid="{D97A91A2-036A-453D-AD6D-48A924FF235D}"/>
    <cellStyle name="Comma 2 3 2 3 2 3" xfId="8329" xr:uid="{71E29C72-3126-4DAF-B596-516B9B045FC7}"/>
    <cellStyle name="Comma 2 3 2 3 2 3 2" xfId="16659" xr:uid="{728886E8-6C3C-406E-A1B6-2FF14DD1E1EE}"/>
    <cellStyle name="Comma 2 3 2 3 2 3 2 2" xfId="33316" xr:uid="{65DDD8F3-0D34-4398-A5B6-95829880B54C}"/>
    <cellStyle name="Comma 2 3 2 3 2 3 3" xfId="24988" xr:uid="{C0A630F0-F2CB-4247-9E24-8240B1284700}"/>
    <cellStyle name="Comma 2 3 2 3 2 4" xfId="11107" xr:uid="{CDF05A28-12BA-43B7-955B-773A91288E64}"/>
    <cellStyle name="Comma 2 3 2 3 2 4 2" xfId="27764" xr:uid="{113BDF81-7626-4878-B55A-791560595A2B}"/>
    <cellStyle name="Comma 2 3 2 3 2 5" xfId="33718" xr:uid="{698AA7D5-85E9-4BAE-AD73-EB391986F7F8}"/>
    <cellStyle name="Comma 2 3 2 3 2 6" xfId="19436" xr:uid="{BEAB291E-F639-4375-BD29-58BA0085B159}"/>
    <cellStyle name="Comma 2 3 2 3 3" xfId="2052" xr:uid="{B079431E-2DD8-4FAA-8F34-0DBA22A7BE1F}"/>
    <cellStyle name="Comma 2 3 2 3 3 2" xfId="4842" xr:uid="{58D36A36-D63F-441F-B5E6-A58C3ECDD982}"/>
    <cellStyle name="Comma 2 3 2 3 3 2 2" xfId="13172" xr:uid="{733B5591-F2E1-4267-8168-1DB0739CEDB4}"/>
    <cellStyle name="Comma 2 3 2 3 3 2 2 2" xfId="29829" xr:uid="{2450FAE8-46D2-447A-AA34-62713C426235}"/>
    <cellStyle name="Comma 2 3 2 3 3 2 3" xfId="21501" xr:uid="{04B7E3FE-1C22-409E-AB63-EF92271E8FC4}"/>
    <cellStyle name="Comma 2 3 2 3 3 3" xfId="7618" xr:uid="{0425F342-2362-4DBE-85D5-230D9A1BF095}"/>
    <cellStyle name="Comma 2 3 2 3 3 3 2" xfId="15948" xr:uid="{7BF6447A-13C6-4C3D-8B05-049778DF1241}"/>
    <cellStyle name="Comma 2 3 2 3 3 3 2 2" xfId="32605" xr:uid="{A2223D68-3DE1-4100-BE21-C98D49C2E855}"/>
    <cellStyle name="Comma 2 3 2 3 3 3 3" xfId="24277" xr:uid="{4A433B92-24DB-4843-AB5D-FC417A1B339C}"/>
    <cellStyle name="Comma 2 3 2 3 3 4" xfId="10396" xr:uid="{A827B724-3B6B-42AB-8C04-BB2BE8422E32}"/>
    <cellStyle name="Comma 2 3 2 3 3 4 2" xfId="27053" xr:uid="{82C4E879-AA40-43F5-A9D9-286D2C7E0974}"/>
    <cellStyle name="Comma 2 3 2 3 3 5" xfId="33578" xr:uid="{A3004ADC-D3AA-41DD-8BDE-49A6E9215C29}"/>
    <cellStyle name="Comma 2 3 2 3 3 6" xfId="18725" xr:uid="{2A585A1E-8B8B-4FCB-A2A9-4A06C99C8388}"/>
    <cellStyle name="Comma 2 3 2 3 4" xfId="3515" xr:uid="{3F5ACE26-5EFD-49E2-931C-631601D36BF2}"/>
    <cellStyle name="Comma 2 3 2 3 4 2" xfId="11845" xr:uid="{B687E484-2775-48D2-B9B6-D9262F573C49}"/>
    <cellStyle name="Comma 2 3 2 3 4 2 2" xfId="28502" xr:uid="{05A4AB96-7844-4251-BF0E-1EBF96054328}"/>
    <cellStyle name="Comma 2 3 2 3 4 3" xfId="20174" xr:uid="{9A283765-B62A-40E1-B2AF-46351ABE28C6}"/>
    <cellStyle name="Comma 2 3 2 3 5" xfId="6291" xr:uid="{A5D0F7B7-9950-4222-8C1F-67E06F5305B1}"/>
    <cellStyle name="Comma 2 3 2 3 5 2" xfId="14621" xr:uid="{EB5D522D-C692-401E-AC8E-01E172C4284E}"/>
    <cellStyle name="Comma 2 3 2 3 5 2 2" xfId="31278" xr:uid="{336B266C-CC81-4922-AF8F-6ED259627760}"/>
    <cellStyle name="Comma 2 3 2 3 5 3" xfId="22950" xr:uid="{E18FAC29-53E0-4B39-8C1D-BE2B6171CBA0}"/>
    <cellStyle name="Comma 2 3 2 3 6" xfId="9069" xr:uid="{45AD268B-CBBA-4938-B1A2-73942A14D433}"/>
    <cellStyle name="Comma 2 3 2 3 6 2" xfId="25726" xr:uid="{1FBFF86B-696C-4239-B751-088AC923F1A1}"/>
    <cellStyle name="Comma 2 3 2 3 7" xfId="33443" xr:uid="{E1CBB150-286E-4F41-AD56-4F823F4A7DA9}"/>
    <cellStyle name="Comma 2 3 2 3 8" xfId="17398" xr:uid="{61B0A954-DF83-4331-B766-9BA176296445}"/>
    <cellStyle name="Comma 2 3 2 4" xfId="1199" xr:uid="{6A184577-1167-49C8-BBC7-EF0285B897ED}"/>
    <cellStyle name="Comma 2 3 2 4 2" xfId="2820" xr:uid="{05FDB8C7-8BA0-47D1-BCD5-589FC5487D10}"/>
    <cellStyle name="Comma 2 3 2 4 2 2" xfId="5600" xr:uid="{F25212C3-4728-4CDB-BA81-D7780BBEFC60}"/>
    <cellStyle name="Comma 2 3 2 4 2 2 2" xfId="13930" xr:uid="{4F9B47C0-4EE7-4DAA-AD6E-41A5E535B5D3}"/>
    <cellStyle name="Comma 2 3 2 4 2 2 2 2" xfId="30587" xr:uid="{836BB591-DD5C-42A5-B899-61D8000567DE}"/>
    <cellStyle name="Comma 2 3 2 4 2 2 3" xfId="22259" xr:uid="{26F2A35A-298D-4FEC-935A-050D6AE08E55}"/>
    <cellStyle name="Comma 2 3 2 4 2 3" xfId="8376" xr:uid="{9507C3D1-896D-49B9-8FA2-E1135EC0F990}"/>
    <cellStyle name="Comma 2 3 2 4 2 3 2" xfId="16706" xr:uid="{B56A640B-21AC-49AE-AF69-7B48F989E12C}"/>
    <cellStyle name="Comma 2 3 2 4 2 3 2 2" xfId="33363" xr:uid="{3D2BCD5B-1AB9-4F6D-B47A-B171F240730E}"/>
    <cellStyle name="Comma 2 3 2 4 2 3 3" xfId="25035" xr:uid="{282188F0-51A0-46EB-A996-6BB524E9A45C}"/>
    <cellStyle name="Comma 2 3 2 4 2 4" xfId="11154" xr:uid="{02D9FC16-F854-439D-97B0-272650DF5E6B}"/>
    <cellStyle name="Comma 2 3 2 4 2 4 2" xfId="27811" xr:uid="{7E1944A7-07FF-4559-A619-62C13B7E6E86}"/>
    <cellStyle name="Comma 2 3 2 4 2 5" xfId="33767" xr:uid="{51AD2DAD-A864-49B6-9056-64CE3F10AAFC}"/>
    <cellStyle name="Comma 2 3 2 4 2 6" xfId="19483" xr:uid="{638AF64D-9A51-4019-A126-A13060263C7E}"/>
    <cellStyle name="Comma 2 3 2 4 3" xfId="2527" xr:uid="{A27FBE3E-813D-4CD1-B93B-398D30B2A172}"/>
    <cellStyle name="Comma 2 3 2 4 3 2" xfId="5317" xr:uid="{52A26F86-76F8-462C-ABD0-1FB3E494036A}"/>
    <cellStyle name="Comma 2 3 2 4 3 2 2" xfId="13647" xr:uid="{FD128CAE-08CA-4520-BE9F-B062773112CB}"/>
    <cellStyle name="Comma 2 3 2 4 3 2 2 2" xfId="30304" xr:uid="{982C249E-69E8-4650-A749-807DF20CF401}"/>
    <cellStyle name="Comma 2 3 2 4 3 2 3" xfId="21976" xr:uid="{15DCBF8B-8BF0-483E-AC02-3CA6BE7B44CA}"/>
    <cellStyle name="Comma 2 3 2 4 3 3" xfId="8093" xr:uid="{1EDEC14C-6712-4FD7-979D-AF76D398AAA1}"/>
    <cellStyle name="Comma 2 3 2 4 3 3 2" xfId="16423" xr:uid="{2A2E3115-3DA7-4EBB-8A00-CFDF0304FF21}"/>
    <cellStyle name="Comma 2 3 2 4 3 3 2 2" xfId="33080" xr:uid="{765AD4C7-F511-4D83-964E-B505BBEC530C}"/>
    <cellStyle name="Comma 2 3 2 4 3 3 3" xfId="24752" xr:uid="{AE8FD0CB-1BC7-48CC-9797-2564197A3616}"/>
    <cellStyle name="Comma 2 3 2 4 3 4" xfId="10871" xr:uid="{994B9D21-CE90-40EF-9AF4-54A4B358B422}"/>
    <cellStyle name="Comma 2 3 2 4 3 4 2" xfId="27528" xr:uid="{BC20ECA8-C699-4737-ACFE-35C320A1B59B}"/>
    <cellStyle name="Comma 2 3 2 4 3 5" xfId="33625" xr:uid="{AEFCE2C3-CD35-4869-BA48-3851CE710C6E}"/>
    <cellStyle name="Comma 2 3 2 4 3 6" xfId="19200" xr:uid="{44C952B9-5C5C-4773-A648-5551929F864A}"/>
    <cellStyle name="Comma 2 3 2 4 4" xfId="3990" xr:uid="{0CA1879D-E8B6-4F19-A368-0E8FAF6D2976}"/>
    <cellStyle name="Comma 2 3 2 4 4 2" xfId="12320" xr:uid="{3E04D4E5-EE55-4465-8FFB-964A053BD0E3}"/>
    <cellStyle name="Comma 2 3 2 4 4 2 2" xfId="28977" xr:uid="{5EE83A7F-35F1-4498-B845-D15C1D1D0C70}"/>
    <cellStyle name="Comma 2 3 2 4 4 3" xfId="20649" xr:uid="{672516A6-129E-4555-A2D6-417B8C5989ED}"/>
    <cellStyle name="Comma 2 3 2 4 5" xfId="6766" xr:uid="{4DDF1107-B174-4AD6-A690-5610D5E31D00}"/>
    <cellStyle name="Comma 2 3 2 4 5 2" xfId="15096" xr:uid="{BCD1689B-E046-4A04-9013-0F30EB53221D}"/>
    <cellStyle name="Comma 2 3 2 4 5 2 2" xfId="31753" xr:uid="{E20DE3A0-5DD6-4342-82D1-061453EED654}"/>
    <cellStyle name="Comma 2 3 2 4 5 3" xfId="23425" xr:uid="{926D51F1-1DF0-4442-9413-15EE62A04DF0}"/>
    <cellStyle name="Comma 2 3 2 4 6" xfId="9544" xr:uid="{3718D5BA-2850-49FB-9245-238FD0B18712}"/>
    <cellStyle name="Comma 2 3 2 4 6 2" xfId="26201" xr:uid="{DC900BEC-1BC7-472F-8A92-4819359CA65D}"/>
    <cellStyle name="Comma 2 3 2 4 7" xfId="33492" xr:uid="{D7735E34-7F5D-4E23-865C-A226DD60E6BE}"/>
    <cellStyle name="Comma 2 3 2 4 8" xfId="17873" xr:uid="{48F2946A-7CFF-47C3-87C5-46195EF2A991}"/>
    <cellStyle name="Comma 2 3 2 5" xfId="2725" xr:uid="{1C888013-EEBA-4E67-819E-C402DB97FD8C}"/>
    <cellStyle name="Comma 2 3 2 5 2" xfId="5507" xr:uid="{C8959977-A5F6-4068-926A-FC3707C27360}"/>
    <cellStyle name="Comma 2 3 2 5 2 2" xfId="13837" xr:uid="{EAA507B1-9028-423A-88C9-29C6482844B3}"/>
    <cellStyle name="Comma 2 3 2 5 2 2 2" xfId="30494" xr:uid="{B24811F7-3970-4278-9613-61B41E8193B6}"/>
    <cellStyle name="Comma 2 3 2 5 2 3" xfId="22166" xr:uid="{8913FED2-4180-4C81-B48F-9E20BE8CE439}"/>
    <cellStyle name="Comma 2 3 2 5 3" xfId="8283" xr:uid="{3911B6E4-71E5-4227-9C0E-ED76B774CC8F}"/>
    <cellStyle name="Comma 2 3 2 5 3 2" xfId="16613" xr:uid="{69CAA4F3-0C02-4B10-B423-F30FA6989660}"/>
    <cellStyle name="Comma 2 3 2 5 3 2 2" xfId="33270" xr:uid="{D3ABC836-DF24-4F51-83A8-04028F9CAA42}"/>
    <cellStyle name="Comma 2 3 2 5 3 3" xfId="24942" xr:uid="{6BDF7C98-E868-407C-8168-9F3FF2C450C9}"/>
    <cellStyle name="Comma 2 3 2 5 4" xfId="11061" xr:uid="{326084CD-4157-4A43-A1C7-9A172E5FA7BF}"/>
    <cellStyle name="Comma 2 3 2 5 4 2" xfId="27718" xr:uid="{683C9E0E-FB38-4CCD-BE61-946551597881}"/>
    <cellStyle name="Comma 2 3 2 5 5" xfId="33672" xr:uid="{0C119FF3-355A-4CE8-AB01-F4AC1289CEBF}"/>
    <cellStyle name="Comma 2 3 2 5 6" xfId="19390" xr:uid="{D7F4D873-962B-4E69-8E6D-A20189B64CB0}"/>
    <cellStyle name="Comma 2 3 2 6" xfId="1579" xr:uid="{98D4FD96-D8F4-48EA-89A8-BFF710841EBB}"/>
    <cellStyle name="Comma 2 3 2 6 2" xfId="4369" xr:uid="{7D775A71-A058-4CC2-95C6-873F2B03FD04}"/>
    <cellStyle name="Comma 2 3 2 6 2 2" xfId="12699" xr:uid="{63A6ED5E-8BCE-414E-A848-E32E3818B81C}"/>
    <cellStyle name="Comma 2 3 2 6 2 2 2" xfId="29356" xr:uid="{EF1B6826-D1C0-4EF4-AF36-1C178F58E7F3}"/>
    <cellStyle name="Comma 2 3 2 6 2 3" xfId="21028" xr:uid="{CA86D63E-839D-44F4-AF93-900B11F173B2}"/>
    <cellStyle name="Comma 2 3 2 6 3" xfId="7145" xr:uid="{1BF29EE7-708E-4BBF-B77A-92D03AB85122}"/>
    <cellStyle name="Comma 2 3 2 6 3 2" xfId="15475" xr:uid="{45FE62CE-819D-44CF-9AC9-AAA66385C4EF}"/>
    <cellStyle name="Comma 2 3 2 6 3 2 2" xfId="32132" xr:uid="{00983A89-A501-43B0-86BB-532971126AC6}"/>
    <cellStyle name="Comma 2 3 2 6 3 3" xfId="23804" xr:uid="{15819B89-8997-46AB-854F-365B354B066E}"/>
    <cellStyle name="Comma 2 3 2 6 4" xfId="9923" xr:uid="{689680AA-BA4D-436E-A866-4E3C03BC0218}"/>
    <cellStyle name="Comma 2 3 2 6 4 2" xfId="26580" xr:uid="{79E1A60E-F52F-4E9E-AA6D-F72CE9D5E1E3}"/>
    <cellStyle name="Comma 2 3 2 6 5" xfId="33532" xr:uid="{5FC14334-9ADA-4A2C-A7CC-4458713A1BD6}"/>
    <cellStyle name="Comma 2 3 2 6 6" xfId="18252" xr:uid="{821B18D8-971D-4161-A08A-98BED977E876}"/>
    <cellStyle name="Comma 2 3 2 7" xfId="3042" xr:uid="{9D24524C-9B95-40A8-9BD2-814DBA0683A1}"/>
    <cellStyle name="Comma 2 3 2 7 2" xfId="11372" xr:uid="{556975AA-EA80-4CB1-8F20-9EBA5D4EB641}"/>
    <cellStyle name="Comma 2 3 2 7 2 2" xfId="28029" xr:uid="{67DB0D09-25B4-4880-9273-66FBB04AA873}"/>
    <cellStyle name="Comma 2 3 2 7 3" xfId="19701" xr:uid="{4ACA860D-2FD0-4914-BBF4-341AFB3EB8B8}"/>
    <cellStyle name="Comma 2 3 2 8" xfId="5818" xr:uid="{2A03C5E4-1892-49E3-9DD0-5386E64A6017}"/>
    <cellStyle name="Comma 2 3 2 8 2" xfId="14148" xr:uid="{E51E3D59-2AE1-4C62-B482-CDFC2BCE2403}"/>
    <cellStyle name="Comma 2 3 2 8 2 2" xfId="30805" xr:uid="{BB0875BA-DEDB-4093-ADFC-90BACEB7B106}"/>
    <cellStyle name="Comma 2 3 2 8 3" xfId="22477" xr:uid="{AE0E7BEA-C9E9-4AB1-86B3-2B106E476723}"/>
    <cellStyle name="Comma 2 3 2 9" xfId="8596" xr:uid="{B2B6C49E-CD77-485D-B6B6-3D833C094073}"/>
    <cellStyle name="Comma 2 3 2 9 2" xfId="25253" xr:uid="{46FFC533-F5D2-4805-813A-9B32B6EA9278}"/>
    <cellStyle name="Comma 2 3 3" xfId="366" xr:uid="{CE1E4284-DE36-4763-9444-F019DC3985A7}"/>
    <cellStyle name="Comma 2 3 3 2" xfId="844" xr:uid="{F2ADB80A-8CE7-4822-92FD-8497A9DF4443}"/>
    <cellStyle name="Comma 2 3 3 2 2" xfId="2783" xr:uid="{17A25F64-8E2E-40EA-838A-3508B93C9970}"/>
    <cellStyle name="Comma 2 3 3 2 2 2" xfId="5563" xr:uid="{D0F0D606-3BC7-47FB-97C3-4A4A24E3E657}"/>
    <cellStyle name="Comma 2 3 3 2 2 2 2" xfId="13893" xr:uid="{CB7316C4-6F60-4F98-84E8-52DBADAF71A3}"/>
    <cellStyle name="Comma 2 3 3 2 2 2 2 2" xfId="30550" xr:uid="{232B0070-9C46-4A33-853A-143B7A70E5D1}"/>
    <cellStyle name="Comma 2 3 3 2 2 2 3" xfId="22222" xr:uid="{0533A21B-0C75-433A-B531-0D43EAD5D83D}"/>
    <cellStyle name="Comma 2 3 3 2 2 3" xfId="8339" xr:uid="{3FD6DEC7-B2FE-41EC-81BF-132C09FA5D76}"/>
    <cellStyle name="Comma 2 3 3 2 2 3 2" xfId="16669" xr:uid="{394A70F3-BCC9-445B-AFFE-4C6515609DB5}"/>
    <cellStyle name="Comma 2 3 3 2 2 3 2 2" xfId="33326" xr:uid="{432BBC87-1A77-4CDB-BDAD-F59F78939ACE}"/>
    <cellStyle name="Comma 2 3 3 2 2 3 3" xfId="24998" xr:uid="{02E5E2B7-B1FC-4AD8-B2AF-91F586899F9E}"/>
    <cellStyle name="Comma 2 3 3 2 2 4" xfId="11117" xr:uid="{D81087CB-6FE7-4598-B37C-BF8DC847BFDD}"/>
    <cellStyle name="Comma 2 3 3 2 2 4 2" xfId="27774" xr:uid="{F36A0FD7-729F-4DF5-822B-431C46F90F48}"/>
    <cellStyle name="Comma 2 3 3 2 2 5" xfId="33730" xr:uid="{A367F6CC-C5FD-405C-B465-7640F0B0E547}"/>
    <cellStyle name="Comma 2 3 3 2 2 6" xfId="19446" xr:uid="{F51E6E62-1734-40D6-9D9A-5E93063B7BB8}"/>
    <cellStyle name="Comma 2 3 3 2 3" xfId="2172" xr:uid="{31925716-8810-49E9-8FC2-540835AFBF61}"/>
    <cellStyle name="Comma 2 3 3 2 3 2" xfId="4962" xr:uid="{84B24D29-DF6D-4CC1-BFF5-4FFB26E43B34}"/>
    <cellStyle name="Comma 2 3 3 2 3 2 2" xfId="13292" xr:uid="{12CA8B88-7369-4A3F-911A-A174EE54AAE4}"/>
    <cellStyle name="Comma 2 3 3 2 3 2 2 2" xfId="29949" xr:uid="{3C22A20F-8752-4146-B51C-EBED758FCE47}"/>
    <cellStyle name="Comma 2 3 3 2 3 2 3" xfId="21621" xr:uid="{5F30AD96-DCB2-40DC-B47C-DB902DC485FF}"/>
    <cellStyle name="Comma 2 3 3 2 3 3" xfId="7738" xr:uid="{0A32386D-DECE-4D58-871C-95AC4FC59E1E}"/>
    <cellStyle name="Comma 2 3 3 2 3 3 2" xfId="16068" xr:uid="{EB7C5F91-7794-46D3-B3A0-2820070C00DC}"/>
    <cellStyle name="Comma 2 3 3 2 3 3 2 2" xfId="32725" xr:uid="{5400B8A5-F2F8-4B44-BB51-383A5028A047}"/>
    <cellStyle name="Comma 2 3 3 2 3 3 3" xfId="24397" xr:uid="{D23D3521-BD10-46AE-872E-8B33650F734B}"/>
    <cellStyle name="Comma 2 3 3 2 3 4" xfId="10516" xr:uid="{5CE267C7-D2FC-474F-B942-E6ED54A465EE}"/>
    <cellStyle name="Comma 2 3 3 2 3 4 2" xfId="27173" xr:uid="{C16486D4-6836-4088-B84E-FAF3B79FC425}"/>
    <cellStyle name="Comma 2 3 3 2 3 5" xfId="33588" xr:uid="{8D9659D4-D8FA-42C1-ABC4-66B8A67BA109}"/>
    <cellStyle name="Comma 2 3 3 2 3 6" xfId="18845" xr:uid="{23F69962-48F8-4D02-A6E2-846464C4F726}"/>
    <cellStyle name="Comma 2 3 3 2 4" xfId="3635" xr:uid="{82765BB7-CA40-403F-BD25-69FF7F81DC11}"/>
    <cellStyle name="Comma 2 3 3 2 4 2" xfId="11965" xr:uid="{76FAA76D-EA34-4238-B4DB-2D026F680D1E}"/>
    <cellStyle name="Comma 2 3 3 2 4 2 2" xfId="28622" xr:uid="{09DFB182-87FB-4076-B2C5-340AE5893D5A}"/>
    <cellStyle name="Comma 2 3 3 2 4 3" xfId="20294" xr:uid="{0C79D124-2334-43DC-9881-1DD1AC11EC6B}"/>
    <cellStyle name="Comma 2 3 3 2 5" xfId="6411" xr:uid="{0C9C6368-0447-436E-BB00-205A791E2549}"/>
    <cellStyle name="Comma 2 3 3 2 5 2" xfId="14741" xr:uid="{E90C7B3D-87B9-446B-8B31-8A6779FDBEBC}"/>
    <cellStyle name="Comma 2 3 3 2 5 2 2" xfId="31398" xr:uid="{43CFFE5D-FDE6-4FC8-B271-46FD0020ACC8}"/>
    <cellStyle name="Comma 2 3 3 2 5 3" xfId="23070" xr:uid="{87D0C0B5-63B0-4C0F-90AD-E86A3AC26653}"/>
    <cellStyle name="Comma 2 3 3 2 6" xfId="9189" xr:uid="{CD382469-3904-46EC-8A40-392D679562DA}"/>
    <cellStyle name="Comma 2 3 3 2 6 2" xfId="25846" xr:uid="{83F0DDF2-C2B0-4A1A-B224-452C1A647D41}"/>
    <cellStyle name="Comma 2 3 3 2 7" xfId="33455" xr:uid="{84724608-1AC0-45E8-A22C-4A70EDFF2C5E}"/>
    <cellStyle name="Comma 2 3 3 2 8" xfId="17518" xr:uid="{87EA93BC-8A74-4E14-8277-B09F9851CDC4}"/>
    <cellStyle name="Comma 2 3 3 3" xfId="2734" xr:uid="{DF2129DE-55A6-4086-AA3F-F9799E650585}"/>
    <cellStyle name="Comma 2 3 3 3 2" xfId="5516" xr:uid="{7244D261-365E-4B4B-91C1-324A7F9BE06A}"/>
    <cellStyle name="Comma 2 3 3 3 2 2" xfId="13846" xr:uid="{BC6FF330-8492-4547-B351-EB85117B3CF0}"/>
    <cellStyle name="Comma 2 3 3 3 2 2 2" xfId="30503" xr:uid="{C0D47443-A714-4D74-A2B3-D949CF5CA477}"/>
    <cellStyle name="Comma 2 3 3 3 2 3" xfId="22175" xr:uid="{BA0271F0-927E-42DD-AB39-1469E95BA03A}"/>
    <cellStyle name="Comma 2 3 3 3 3" xfId="8292" xr:uid="{4CE6F0E2-C96F-484D-BAD4-C6E007541F8E}"/>
    <cellStyle name="Comma 2 3 3 3 3 2" xfId="16622" xr:uid="{E418369F-A987-4736-9089-63E50CCC93DE}"/>
    <cellStyle name="Comma 2 3 3 3 3 2 2" xfId="33279" xr:uid="{09519C0C-516C-4D6A-8274-ED226CBE47BC}"/>
    <cellStyle name="Comma 2 3 3 3 3 3" xfId="24951" xr:uid="{653C6126-67B1-478B-9976-4F702476A778}"/>
    <cellStyle name="Comma 2 3 3 3 4" xfId="11070" xr:uid="{B32CDEC3-99BD-4F6A-B9B0-7DB89ADF3509}"/>
    <cellStyle name="Comma 2 3 3 3 4 2" xfId="27727" xr:uid="{4EC19A66-8DDE-4ADF-B544-6DE97DF0C9DB}"/>
    <cellStyle name="Comma 2 3 3 3 5" xfId="33681" xr:uid="{A37D26C5-4AF6-4026-9C6C-B5BB70688E73}"/>
    <cellStyle name="Comma 2 3 3 3 6" xfId="19399" xr:uid="{5AF7B345-7FDD-4062-8696-C7DF942CD469}"/>
    <cellStyle name="Comma 2 3 3 4" xfId="1696" xr:uid="{AF741D05-C05F-46A0-AB90-202CDA7DEBF3}"/>
    <cellStyle name="Comma 2 3 3 4 2" xfId="4486" xr:uid="{30F89563-61AD-4ED1-8A16-3CECA65B1E47}"/>
    <cellStyle name="Comma 2 3 3 4 2 2" xfId="12816" xr:uid="{03D22704-B00D-4D48-ACBD-F4DF960E5867}"/>
    <cellStyle name="Comma 2 3 3 4 2 2 2" xfId="29473" xr:uid="{E705348B-4967-4450-B12C-E56DF3F93946}"/>
    <cellStyle name="Comma 2 3 3 4 2 3" xfId="21145" xr:uid="{F033BCFD-6103-4B41-AF21-0F240756DB5B}"/>
    <cellStyle name="Comma 2 3 3 4 3" xfId="7262" xr:uid="{0D9F2CC3-118E-4A9E-AC39-49A2D39CE72C}"/>
    <cellStyle name="Comma 2 3 3 4 3 2" xfId="15592" xr:uid="{705AE193-0F0B-4E6A-A336-E5C08B9332B2}"/>
    <cellStyle name="Comma 2 3 3 4 3 2 2" xfId="32249" xr:uid="{54D0C554-E5B9-4C68-992C-447FFA867275}"/>
    <cellStyle name="Comma 2 3 3 4 3 3" xfId="23921" xr:uid="{254953D2-0817-4A9E-A8C0-47226DF5C6B6}"/>
    <cellStyle name="Comma 2 3 3 4 4" xfId="10040" xr:uid="{8CD0B538-1A9E-40B4-8E8F-6EE84F26266B}"/>
    <cellStyle name="Comma 2 3 3 4 4 2" xfId="26697" xr:uid="{3FA0D558-2CD2-476D-8FB5-FB4BCF3B37C6}"/>
    <cellStyle name="Comma 2 3 3 4 5" xfId="33541" xr:uid="{D0AD28B4-A274-4D1B-88AE-414F38F1D3F2}"/>
    <cellStyle name="Comma 2 3 3 4 6" xfId="18369" xr:uid="{B3DA5953-8EA0-447B-A721-780FF07FC289}"/>
    <cellStyle name="Comma 2 3 3 5" xfId="3159" xr:uid="{21DB396C-FD1C-47B9-9B5A-B52DB3ADCADD}"/>
    <cellStyle name="Comma 2 3 3 5 2" xfId="11489" xr:uid="{01A35CFD-C4B8-4F14-8AAC-BE38D2BEBD77}"/>
    <cellStyle name="Comma 2 3 3 5 2 2" xfId="28146" xr:uid="{86F5BF27-BD84-4E15-A8AA-0649C2ED61A9}"/>
    <cellStyle name="Comma 2 3 3 5 3" xfId="19818" xr:uid="{1D78DFFF-3A9C-45F9-9366-20EF4F5C7BA0}"/>
    <cellStyle name="Comma 2 3 3 6" xfId="5935" xr:uid="{99F463A2-5E69-4E1F-B480-4D032DA4E4AE}"/>
    <cellStyle name="Comma 2 3 3 6 2" xfId="14265" xr:uid="{AA159F40-AACB-4FCF-A546-F364BB158DFC}"/>
    <cellStyle name="Comma 2 3 3 6 2 2" xfId="30922" xr:uid="{B3BAA7E6-CB15-4C2A-B2A3-A85058B3543E}"/>
    <cellStyle name="Comma 2 3 3 6 3" xfId="22594" xr:uid="{A9EEB515-3AB2-4364-8575-DC6A780798A9}"/>
    <cellStyle name="Comma 2 3 3 7" xfId="8713" xr:uid="{A0545E6A-B8CD-45F4-8E04-050A6008E8BC}"/>
    <cellStyle name="Comma 2 3 3 7 2" xfId="25370" xr:uid="{AC90807B-0F2F-40B3-B664-2D5527EAA931}"/>
    <cellStyle name="Comma 2 3 3 8" xfId="33406" xr:uid="{A927B0B2-1DC9-480C-A6C5-328F9F1DB2DE}"/>
    <cellStyle name="Comma 2 3 3 9" xfId="17042" xr:uid="{D3E5DCF2-66AB-4899-B9E9-4ED815FDFCA2}"/>
    <cellStyle name="Comma 2 3 4" xfId="602" xr:uid="{4C34A069-B1C8-41AC-A66A-BA33BF410502}"/>
    <cellStyle name="Comma 2 3 4 2" xfId="2757" xr:uid="{D0B75B7F-53F9-448E-8A5C-7268029B05B7}"/>
    <cellStyle name="Comma 2 3 4 2 2" xfId="5539" xr:uid="{71AD361C-0B49-4B86-A048-F25D9D74B16A}"/>
    <cellStyle name="Comma 2 3 4 2 2 2" xfId="13869" xr:uid="{1BDEB083-F659-4F16-8CCF-5FF67F5DB689}"/>
    <cellStyle name="Comma 2 3 4 2 2 2 2" xfId="30526" xr:uid="{4D9B434F-4A75-4E5B-A416-F3C76C614C8A}"/>
    <cellStyle name="Comma 2 3 4 2 2 3" xfId="22198" xr:uid="{A5496384-A820-48E3-83E2-9CA6F1420471}"/>
    <cellStyle name="Comma 2 3 4 2 3" xfId="8315" xr:uid="{FFAFCF60-4332-44B9-BF77-98E4B2A9539C}"/>
    <cellStyle name="Comma 2 3 4 2 3 2" xfId="16645" xr:uid="{8765F7D7-EDC3-44A1-A12F-01CCDF7418B1}"/>
    <cellStyle name="Comma 2 3 4 2 3 2 2" xfId="33302" xr:uid="{3C655DB1-65FE-4ADA-B7AA-A2AE2FA2ACA2}"/>
    <cellStyle name="Comma 2 3 4 2 3 3" xfId="24974" xr:uid="{5E6569B8-A6D8-43B6-B20B-A35B90251872}"/>
    <cellStyle name="Comma 2 3 4 2 4" xfId="11093" xr:uid="{F39D87CE-BE53-4225-B108-5BF41CB9519D}"/>
    <cellStyle name="Comma 2 3 4 2 4 2" xfId="27750" xr:uid="{F32ECB1F-4701-46AC-BBF6-917E8357437B}"/>
    <cellStyle name="Comma 2 3 4 2 5" xfId="33704" xr:uid="{01303553-BDD9-420E-B73A-53B7AE64B56B}"/>
    <cellStyle name="Comma 2 3 4 2 6" xfId="19422" xr:uid="{D984A73E-A0C7-4393-81CC-C388DBECC8E0}"/>
    <cellStyle name="Comma 2 3 4 3" xfId="1932" xr:uid="{C0F97EBC-1487-424F-8237-03C557E2C564}"/>
    <cellStyle name="Comma 2 3 4 3 2" xfId="4722" xr:uid="{B2195E6A-3038-4E64-8A31-284E8A97ABFA}"/>
    <cellStyle name="Comma 2 3 4 3 2 2" xfId="13052" xr:uid="{A788ECB8-C7E3-4FB4-9CB3-7B1F3976489A}"/>
    <cellStyle name="Comma 2 3 4 3 2 2 2" xfId="29709" xr:uid="{6DDA3706-5B9D-4A0C-AC75-3D42E133E3DB}"/>
    <cellStyle name="Comma 2 3 4 3 2 3" xfId="21381" xr:uid="{8393E7A3-35E9-466B-821A-44B00542F9E8}"/>
    <cellStyle name="Comma 2 3 4 3 3" xfId="7498" xr:uid="{C399CDC5-66C5-4DCD-970B-51296BDEB188}"/>
    <cellStyle name="Comma 2 3 4 3 3 2" xfId="15828" xr:uid="{BDA2BC61-E76A-4137-A777-A90ABD196EEC}"/>
    <cellStyle name="Comma 2 3 4 3 3 2 2" xfId="32485" xr:uid="{AF593EED-8A49-4976-ADBF-310B984000FA}"/>
    <cellStyle name="Comma 2 3 4 3 3 3" xfId="24157" xr:uid="{27E2A9BC-E883-4BBF-A232-E7F32A113966}"/>
    <cellStyle name="Comma 2 3 4 3 4" xfId="10276" xr:uid="{678D1C5C-FBFC-4286-98C9-FECEC93C4DA4}"/>
    <cellStyle name="Comma 2 3 4 3 4 2" xfId="26933" xr:uid="{AC995CA8-516B-458E-927A-6A6D84A69722}"/>
    <cellStyle name="Comma 2 3 4 3 5" xfId="33564" xr:uid="{79E737C1-2F80-44E9-BC66-8D69B62015B2}"/>
    <cellStyle name="Comma 2 3 4 3 6" xfId="18605" xr:uid="{76676988-4CB3-4F94-A04E-B7410BDA7630}"/>
    <cellStyle name="Comma 2 3 4 4" xfId="3395" xr:uid="{C14D039D-AC7C-44A9-8FD6-055B08EF9FB0}"/>
    <cellStyle name="Comma 2 3 4 4 2" xfId="11725" xr:uid="{D46BCFA8-D33C-4C7B-BCC9-9A7175605E99}"/>
    <cellStyle name="Comma 2 3 4 4 2 2" xfId="28382" xr:uid="{E69EA8EE-A550-4D46-8F57-E521571C52A0}"/>
    <cellStyle name="Comma 2 3 4 4 3" xfId="20054" xr:uid="{88262452-1DEF-4D6F-BF31-72AF44CBC910}"/>
    <cellStyle name="Comma 2 3 4 5" xfId="6171" xr:uid="{6A21197B-A1A3-4466-963B-BC164E74C195}"/>
    <cellStyle name="Comma 2 3 4 5 2" xfId="14501" xr:uid="{23904873-7EB8-4DE5-AED1-1F6F997BE264}"/>
    <cellStyle name="Comma 2 3 4 5 2 2" xfId="31158" xr:uid="{FDC64952-35FE-40B6-93AB-B8FCA95617D3}"/>
    <cellStyle name="Comma 2 3 4 5 3" xfId="22830" xr:uid="{66DE40AE-9149-4BCE-ADB1-0AD12109EEF2}"/>
    <cellStyle name="Comma 2 3 4 6" xfId="8949" xr:uid="{3FCB2325-A7B0-4E4B-AB05-37919B5E81D8}"/>
    <cellStyle name="Comma 2 3 4 6 2" xfId="25606" xr:uid="{6D54729C-B4A8-4F1D-A6C2-67F31D8520EF}"/>
    <cellStyle name="Comma 2 3 4 7" xfId="33429" xr:uid="{A208BC15-C00E-4306-9FB9-C3594A222B92}"/>
    <cellStyle name="Comma 2 3 4 8" xfId="17278" xr:uid="{5668A8A7-D2F0-44D8-9B06-3ABE6B227EE6}"/>
    <cellStyle name="Comma 2 3 5" xfId="1079" xr:uid="{5D2AFFFE-D97E-428D-9974-67409D2D7926}"/>
    <cellStyle name="Comma 2 3 5 2" xfId="2806" xr:uid="{38C735C5-88C7-42E9-85BA-2AD33D732276}"/>
    <cellStyle name="Comma 2 3 5 2 2" xfId="5586" xr:uid="{9FD968E1-2DE9-4CE2-9481-C85201107D03}"/>
    <cellStyle name="Comma 2 3 5 2 2 2" xfId="13916" xr:uid="{F227DDBD-FF76-497E-8DCE-BD71B98EE679}"/>
    <cellStyle name="Comma 2 3 5 2 2 2 2" xfId="30573" xr:uid="{EDD63570-9B65-48A2-8069-6B71C927FCED}"/>
    <cellStyle name="Comma 2 3 5 2 2 3" xfId="22245" xr:uid="{E701A7A0-5C6F-498E-87CE-6F90B55838FB}"/>
    <cellStyle name="Comma 2 3 5 2 3" xfId="8362" xr:uid="{DB609B83-E598-4CBF-9699-826A954DD217}"/>
    <cellStyle name="Comma 2 3 5 2 3 2" xfId="16692" xr:uid="{65CD607F-C364-42C5-88C2-109F1DE14242}"/>
    <cellStyle name="Comma 2 3 5 2 3 2 2" xfId="33349" xr:uid="{DEEFCAA1-6F3F-4C5B-AACA-5765AAA99C39}"/>
    <cellStyle name="Comma 2 3 5 2 3 3" xfId="25021" xr:uid="{28FD1E4E-6885-4468-9294-DF96E1F53BB4}"/>
    <cellStyle name="Comma 2 3 5 2 4" xfId="11140" xr:uid="{1632A99E-2DCE-402C-9D55-380014B6E8FD}"/>
    <cellStyle name="Comma 2 3 5 2 4 2" xfId="27797" xr:uid="{A2571277-0F76-4070-8738-651CF1EB5928}"/>
    <cellStyle name="Comma 2 3 5 2 5" xfId="33753" xr:uid="{B42AF6B4-79AB-45DD-A3A1-AD2504C83604}"/>
    <cellStyle name="Comma 2 3 5 2 6" xfId="19469" xr:uid="{9D3FFA69-74CC-4E7D-B151-7951C83FA66F}"/>
    <cellStyle name="Comma 2 3 5 3" xfId="2407" xr:uid="{BA6BF0EE-77F5-40A5-9632-7FD5D19C9FD1}"/>
    <cellStyle name="Comma 2 3 5 3 2" xfId="5197" xr:uid="{F3144D11-C2A5-434A-90FD-895A19F26E6A}"/>
    <cellStyle name="Comma 2 3 5 3 2 2" xfId="13527" xr:uid="{AA615BB4-33D3-4C76-8EC4-8C38E86DEAAD}"/>
    <cellStyle name="Comma 2 3 5 3 2 2 2" xfId="30184" xr:uid="{E6DD543C-A06E-4194-98B5-47BC2EEAB665}"/>
    <cellStyle name="Comma 2 3 5 3 2 3" xfId="21856" xr:uid="{33CD55B5-9499-49EB-AE84-90303EE9978C}"/>
    <cellStyle name="Comma 2 3 5 3 3" xfId="7973" xr:uid="{57E81F9D-CB83-4E87-A02A-3AFF757687D2}"/>
    <cellStyle name="Comma 2 3 5 3 3 2" xfId="16303" xr:uid="{374E455C-E67A-4161-8F69-E3C9DBBAC675}"/>
    <cellStyle name="Comma 2 3 5 3 3 2 2" xfId="32960" xr:uid="{901A6588-2744-4015-8972-7A1EEC7AB5DD}"/>
    <cellStyle name="Comma 2 3 5 3 3 3" xfId="24632" xr:uid="{A601EFCD-0BDB-4E96-840E-53A5543AA159}"/>
    <cellStyle name="Comma 2 3 5 3 4" xfId="10751" xr:uid="{7F81DE95-A13B-485D-AABA-B4ACE0870A69}"/>
    <cellStyle name="Comma 2 3 5 3 4 2" xfId="27408" xr:uid="{BB7E8A65-1905-4723-8EB0-85410B639C9D}"/>
    <cellStyle name="Comma 2 3 5 3 5" xfId="33611" xr:uid="{017107F8-B9CD-4D4D-95DA-D4DC00217CE9}"/>
    <cellStyle name="Comma 2 3 5 3 6" xfId="19080" xr:uid="{C71F97A9-ED76-4096-9860-CF38A400D682}"/>
    <cellStyle name="Comma 2 3 5 4" xfId="3870" xr:uid="{D0E698EC-CE31-4536-849B-6FB3BC36E43E}"/>
    <cellStyle name="Comma 2 3 5 4 2" xfId="12200" xr:uid="{FD0BAB8D-512E-49BC-B15E-43ACBF9DD20D}"/>
    <cellStyle name="Comma 2 3 5 4 2 2" xfId="28857" xr:uid="{23EE9DC2-EB4A-4787-9F27-5975035C7CAA}"/>
    <cellStyle name="Comma 2 3 5 4 3" xfId="20529" xr:uid="{4AC7A991-8472-4545-834B-EDA115C2DB45}"/>
    <cellStyle name="Comma 2 3 5 5" xfId="6646" xr:uid="{F8540105-B5D3-4AD5-989A-B90C7508F6EF}"/>
    <cellStyle name="Comma 2 3 5 5 2" xfId="14976" xr:uid="{2DDBF416-FADE-4195-BFD4-FF1297A909FC}"/>
    <cellStyle name="Comma 2 3 5 5 2 2" xfId="31633" xr:uid="{8EAD3C8E-2ECE-4087-8340-2C9DEDD92617}"/>
    <cellStyle name="Comma 2 3 5 5 3" xfId="23305" xr:uid="{AAC9436D-C302-4B23-9E30-D8D46A7A1005}"/>
    <cellStyle name="Comma 2 3 5 6" xfId="9424" xr:uid="{28986662-B73A-48F1-A5FE-A5BD23735571}"/>
    <cellStyle name="Comma 2 3 5 6 2" xfId="26081" xr:uid="{D9F7AF0F-E82C-4B3A-A9CB-9EBF2C4B539C}"/>
    <cellStyle name="Comma 2 3 5 7" xfId="33478" xr:uid="{3BD7844A-3B00-4A07-80BC-2651D14BCA5A}"/>
    <cellStyle name="Comma 2 3 5 8" xfId="17753" xr:uid="{436DAA01-9065-44E4-80FA-A98267FC81A3}"/>
    <cellStyle name="Comma 2 3 6" xfId="1344" xr:uid="{77F3801A-DAC3-40E9-94D8-46EAB11AC942}"/>
    <cellStyle name="Comma 2 3 6 2" xfId="2672" xr:uid="{FA49E93D-1005-4D3F-8544-B66EC5DE4702}"/>
    <cellStyle name="Comma 2 3 6 2 2" xfId="5462" xr:uid="{A136D8D2-DFCF-48F6-A0F9-095A54EA210D}"/>
    <cellStyle name="Comma 2 3 6 2 2 2" xfId="13792" xr:uid="{6E309D8D-60C7-45F3-A437-14506EE117F0}"/>
    <cellStyle name="Comma 2 3 6 2 2 2 2" xfId="30449" xr:uid="{D4DA73BF-D6D9-4DCB-8CA2-0463A95D6AA3}"/>
    <cellStyle name="Comma 2 3 6 2 2 3" xfId="22121" xr:uid="{A7AFDB8E-33A9-47EB-B492-84E29D5C0E58}"/>
    <cellStyle name="Comma 2 3 6 2 3" xfId="8238" xr:uid="{56C07A5C-070F-4FF2-A27B-E54A68105E21}"/>
    <cellStyle name="Comma 2 3 6 2 3 2" xfId="16568" xr:uid="{D6711FE7-B3BC-4F8D-83DC-8830C482A34B}"/>
    <cellStyle name="Comma 2 3 6 2 3 2 2" xfId="33225" xr:uid="{C42D6EB2-860A-4719-9BEC-892E3EA2D498}"/>
    <cellStyle name="Comma 2 3 6 2 3 3" xfId="24897" xr:uid="{993D877E-92BD-471D-8254-8D96F62B2F11}"/>
    <cellStyle name="Comma 2 3 6 2 4" xfId="11016" xr:uid="{19EA217E-B707-4C46-ADB0-7991E76B83F8}"/>
    <cellStyle name="Comma 2 3 6 2 4 2" xfId="27673" xr:uid="{70A983B1-AE02-4067-9A0E-380E95D0236E}"/>
    <cellStyle name="Comma 2 3 6 2 5" xfId="33641" xr:uid="{B8B4F58B-E36C-44FA-BA9D-6FDE49012843}"/>
    <cellStyle name="Comma 2 3 6 2 6" xfId="19345" xr:uid="{1B115438-EE12-4797-A81C-C3544A37D0CD}"/>
    <cellStyle name="Comma 2 3 6 3" xfId="4135" xr:uid="{38B8D71D-B66A-4F4D-86A1-9D9D2419ECD2}"/>
    <cellStyle name="Comma 2 3 6 3 2" xfId="12465" xr:uid="{6577A67B-AECF-4F35-BCCB-03873785B9EE}"/>
    <cellStyle name="Comma 2 3 6 3 2 2" xfId="29122" xr:uid="{5B65685A-14C1-4BEF-8C89-4A20AA1FF2E2}"/>
    <cellStyle name="Comma 2 3 6 3 3" xfId="20794" xr:uid="{31EDB746-F8EF-4222-96CC-0433778ED0FB}"/>
    <cellStyle name="Comma 2 3 6 4" xfId="6911" xr:uid="{CB48E5D3-4DAA-4C72-BBF5-B9D2B3317632}"/>
    <cellStyle name="Comma 2 3 6 4 2" xfId="15241" xr:uid="{CA3D6A64-D5CE-4A3E-9798-FE60F7D18E4C}"/>
    <cellStyle name="Comma 2 3 6 4 2 2" xfId="31898" xr:uid="{5249620D-1652-4C19-AFA7-65EE4595163F}"/>
    <cellStyle name="Comma 2 3 6 4 3" xfId="23570" xr:uid="{4E4DCF82-88EF-4D43-9F0A-1469A359BB27}"/>
    <cellStyle name="Comma 2 3 6 5" xfId="9689" xr:uid="{3F59EB59-4622-42BE-9FC5-774C03ED9AF4}"/>
    <cellStyle name="Comma 2 3 6 5 2" xfId="26346" xr:uid="{3AB0C4E2-687C-4023-B5DB-28527DADB7B6}"/>
    <cellStyle name="Comma 2 3 6 6" xfId="33508" xr:uid="{FA138584-A356-4C35-B1AC-A3FB42203F18}"/>
    <cellStyle name="Comma 2 3 6 7" xfId="18018" xr:uid="{4B97BBB1-6555-4C52-AC82-01612C874DF0}"/>
    <cellStyle name="Comma 2 3 7" xfId="2710" xr:uid="{105CCF42-DDF4-4F1D-B718-D8C6ADAA9247}"/>
    <cellStyle name="Comma 2 3 7 2" xfId="5493" xr:uid="{CD790C05-C521-469B-83E5-D8DEF1F05D0A}"/>
    <cellStyle name="Comma 2 3 7 2 2" xfId="13823" xr:uid="{907ADA09-2488-4180-9BB0-76A37264A9A1}"/>
    <cellStyle name="Comma 2 3 7 2 2 2" xfId="30480" xr:uid="{A91297A3-4009-450F-8534-DACDB1DDF68C}"/>
    <cellStyle name="Comma 2 3 7 2 3" xfId="22152" xr:uid="{B19DB33B-7932-4142-BA50-8110FAA2DF15}"/>
    <cellStyle name="Comma 2 3 7 3" xfId="8269" xr:uid="{0717164D-D825-4A50-B5BF-F519E581401A}"/>
    <cellStyle name="Comma 2 3 7 3 2" xfId="16599" xr:uid="{99F3B928-632D-4FBC-8D3F-3D1B33FF67FE}"/>
    <cellStyle name="Comma 2 3 7 3 2 2" xfId="33256" xr:uid="{2BA36748-08A8-4157-8E88-0FA14B66FA02}"/>
    <cellStyle name="Comma 2 3 7 3 3" xfId="24928" xr:uid="{24E00B7B-30B3-4DE3-8C75-615AACEF749B}"/>
    <cellStyle name="Comma 2 3 7 4" xfId="11047" xr:uid="{32D3C7CC-6756-48E2-805A-BDA1C5B91663}"/>
    <cellStyle name="Comma 2 3 7 4 2" xfId="27704" xr:uid="{1D8B7D78-9A87-4135-8D72-491FDEC0F6C1}"/>
    <cellStyle name="Comma 2 3 7 5" xfId="33657" xr:uid="{E392CB0E-3D39-4E72-8513-D711B7BE0651}"/>
    <cellStyle name="Comma 2 3 7 6" xfId="19376" xr:uid="{1CC820C6-86E4-4F20-B267-860D2FA676DD}"/>
    <cellStyle name="Comma 2 3 8" xfId="1459" xr:uid="{62AE018E-DC5D-42D6-B50B-56584DC0EF36}"/>
    <cellStyle name="Comma 2 3 8 2" xfId="4249" xr:uid="{B9CC3A34-AF57-4D3A-8F9A-09B6E5F2ECA5}"/>
    <cellStyle name="Comma 2 3 8 2 2" xfId="12579" xr:uid="{2953C518-15BE-4010-9465-4052BEABF532}"/>
    <cellStyle name="Comma 2 3 8 2 2 2" xfId="29236" xr:uid="{0396DDE2-3E31-4525-AC8D-378F94DB5378}"/>
    <cellStyle name="Comma 2 3 8 2 3" xfId="20908" xr:uid="{7708C24C-4042-46B3-A523-1141CB3E0450}"/>
    <cellStyle name="Comma 2 3 8 3" xfId="7025" xr:uid="{C01F8955-9D76-4FA3-8723-66B6A23B934A}"/>
    <cellStyle name="Comma 2 3 8 3 2" xfId="15355" xr:uid="{AF59E2E3-EBB0-4CAA-A465-34C36AEE10A5}"/>
    <cellStyle name="Comma 2 3 8 3 2 2" xfId="32012" xr:uid="{A4C6E5FF-3DFF-476F-BEBD-67C9E0D06049}"/>
    <cellStyle name="Comma 2 3 8 3 3" xfId="23684" xr:uid="{4E6A18E1-C0E2-4051-8FF1-DC2ACF2729A4}"/>
    <cellStyle name="Comma 2 3 8 4" xfId="9803" xr:uid="{65D7F24E-C0DD-4BAC-8344-892263046F56}"/>
    <cellStyle name="Comma 2 3 8 4 2" xfId="26460" xr:uid="{035183D9-38A9-4FB3-9808-998ED63258C1}"/>
    <cellStyle name="Comma 2 3 8 5" xfId="33518" xr:uid="{E48E90C7-0971-46D6-B34A-CD9AC0566DD4}"/>
    <cellStyle name="Comma 2 3 8 6" xfId="18132" xr:uid="{2EC460DD-A5E9-4B2D-AEA9-1421148510BF}"/>
    <cellStyle name="Comma 2 3 9" xfId="2922" xr:uid="{AA589C04-C08B-4803-98B7-B4A2081037B3}"/>
    <cellStyle name="Comma 2 3 9 2" xfId="11252" xr:uid="{691219D8-49E9-4F3E-8ED8-EBFA8A092273}"/>
    <cellStyle name="Comma 2 3 9 2 2" xfId="27909" xr:uid="{5D34E547-CB17-4005-AFC6-91EAEE665D70}"/>
    <cellStyle name="Comma 2 3 9 3" xfId="19581" xr:uid="{EF2FD976-6F0D-4550-8FA2-CEC0AA7C1965}"/>
    <cellStyle name="Comma 2 4" xfId="208" xr:uid="{4E015A1B-F22D-4DD2-A128-040BBBE4F886}"/>
    <cellStyle name="Comma 2 4 10" xfId="8560" xr:uid="{CE3BE1F2-0C2B-4D69-AA38-1A4AF6476A70}"/>
    <cellStyle name="Comma 2 4 10 2" xfId="25217" xr:uid="{BEE248C6-44D4-4ED2-85E5-75FB4CAF5E8E}"/>
    <cellStyle name="Comma 2 4 11" xfId="33392" xr:uid="{9D154330-8753-4213-A18F-E0E5C4E36FE3}"/>
    <cellStyle name="Comma 2 4 12" xfId="16889" xr:uid="{9F421529-4615-4C5D-8268-5C3DD2E4BE10}"/>
    <cellStyle name="Comma 2 4 2" xfId="450" xr:uid="{5D433416-F44A-4754-BF77-B07DFCE19405}"/>
    <cellStyle name="Comma 2 4 2 2" xfId="927" xr:uid="{DA487116-57A9-4703-90FF-39AC726E0138}"/>
    <cellStyle name="Comma 2 4 2 2 2" xfId="2792" xr:uid="{59288114-CB6C-41C5-A8F8-DC83C679174E}"/>
    <cellStyle name="Comma 2 4 2 2 2 2" xfId="5572" xr:uid="{36844335-445B-4AD0-91BD-ED817D2FA62A}"/>
    <cellStyle name="Comma 2 4 2 2 2 2 2" xfId="13902" xr:uid="{BECE7C9E-FCEB-4861-BBEA-952600C04501}"/>
    <cellStyle name="Comma 2 4 2 2 2 2 2 2" xfId="30559" xr:uid="{06A61546-E345-4B97-ABBC-0343DE7E9759}"/>
    <cellStyle name="Comma 2 4 2 2 2 2 3" xfId="22231" xr:uid="{A0A0A0A6-AA3B-4766-8AD7-BE2E9B61D1B3}"/>
    <cellStyle name="Comma 2 4 2 2 2 3" xfId="8348" xr:uid="{AF0FAE9E-ADD1-4E5C-AD2B-40D4086F68D3}"/>
    <cellStyle name="Comma 2 4 2 2 2 3 2" xfId="16678" xr:uid="{4B15EBC0-6BA9-44B1-9B33-9193C59C7190}"/>
    <cellStyle name="Comma 2 4 2 2 2 3 2 2" xfId="33335" xr:uid="{B498C14A-355B-4DBA-BCF7-AE345C954EA6}"/>
    <cellStyle name="Comma 2 4 2 2 2 3 3" xfId="25007" xr:uid="{4FEF827E-17A2-4308-91DB-90C5F9528EB7}"/>
    <cellStyle name="Comma 2 4 2 2 2 4" xfId="11126" xr:uid="{5FA45525-2E4E-4C88-8576-76E8D49260ED}"/>
    <cellStyle name="Comma 2 4 2 2 2 4 2" xfId="27783" xr:uid="{5EFE60F1-703B-468B-A5E6-BF6B080D1F69}"/>
    <cellStyle name="Comma 2 4 2 2 2 5" xfId="33739" xr:uid="{C8053B2E-50E2-4423-A2E2-08A92FF50EA3}"/>
    <cellStyle name="Comma 2 4 2 2 2 6" xfId="19455" xr:uid="{1F5EC436-BB38-4B49-ADFE-6F07D0B5CC6A}"/>
    <cellStyle name="Comma 2 4 2 2 3" xfId="2255" xr:uid="{83E05B19-6D54-4E2F-BD68-F4B4E6709467}"/>
    <cellStyle name="Comma 2 4 2 2 3 2" xfId="5045" xr:uid="{AEAA006E-D807-40F2-A6BF-A20314E56B31}"/>
    <cellStyle name="Comma 2 4 2 2 3 2 2" xfId="13375" xr:uid="{EEA86C71-66FC-4E25-A15C-D91312EEF429}"/>
    <cellStyle name="Comma 2 4 2 2 3 2 2 2" xfId="30032" xr:uid="{DF39FBC7-8FC3-4E16-BA73-BE3CCC1D33F0}"/>
    <cellStyle name="Comma 2 4 2 2 3 2 3" xfId="21704" xr:uid="{F11C6D6D-C1F6-4250-B7A3-D8DAB3C6F8ED}"/>
    <cellStyle name="Comma 2 4 2 2 3 3" xfId="7821" xr:uid="{93C109F4-22F1-43B9-8395-83E00FFD9B3A}"/>
    <cellStyle name="Comma 2 4 2 2 3 3 2" xfId="16151" xr:uid="{0E5EA990-06A4-4C0A-B373-C1233914634C}"/>
    <cellStyle name="Comma 2 4 2 2 3 3 2 2" xfId="32808" xr:uid="{B82290BC-D2C7-4C0E-AD78-CDA84FC9CB77}"/>
    <cellStyle name="Comma 2 4 2 2 3 3 3" xfId="24480" xr:uid="{EB0DD2E2-E605-4338-B392-A9D926E16F9F}"/>
    <cellStyle name="Comma 2 4 2 2 3 4" xfId="10599" xr:uid="{CE7BBE9D-E1BF-438A-8162-A91A1A111F08}"/>
    <cellStyle name="Comma 2 4 2 2 3 4 2" xfId="27256" xr:uid="{B332CEC7-A734-40A9-A39E-C199CE95088D}"/>
    <cellStyle name="Comma 2 4 2 2 3 5" xfId="33597" xr:uid="{9FCDF6A0-744B-4C9A-BCE7-2E719564CECD}"/>
    <cellStyle name="Comma 2 4 2 2 3 6" xfId="18928" xr:uid="{D1F20B01-663F-447B-B510-EB9988263F60}"/>
    <cellStyle name="Comma 2 4 2 2 4" xfId="3718" xr:uid="{AC52A601-FFFD-4DEC-9914-369D822E2257}"/>
    <cellStyle name="Comma 2 4 2 2 4 2" xfId="12048" xr:uid="{CA7902C7-A4D9-4AC1-8F85-0EABB814F71D}"/>
    <cellStyle name="Comma 2 4 2 2 4 2 2" xfId="28705" xr:uid="{12E3E7D6-0C6C-4B87-9FCD-0DC597F89D7B}"/>
    <cellStyle name="Comma 2 4 2 2 4 3" xfId="20377" xr:uid="{7A6C8DDA-8B7D-427E-BFDF-16DBD6E3E3F2}"/>
    <cellStyle name="Comma 2 4 2 2 5" xfId="6494" xr:uid="{DF82A20E-EF14-4B51-910D-17C191131E12}"/>
    <cellStyle name="Comma 2 4 2 2 5 2" xfId="14824" xr:uid="{87301765-D529-454C-9CF4-23D62369D1FF}"/>
    <cellStyle name="Comma 2 4 2 2 5 2 2" xfId="31481" xr:uid="{91862C81-03F5-4E60-B1D8-C21CF58F0D9A}"/>
    <cellStyle name="Comma 2 4 2 2 5 3" xfId="23153" xr:uid="{F2A32411-2955-4E1E-A3E8-4797BB2541D8}"/>
    <cellStyle name="Comma 2 4 2 2 6" xfId="9272" xr:uid="{142E4743-9A17-4523-A574-CD44B2AD52A7}"/>
    <cellStyle name="Comma 2 4 2 2 6 2" xfId="25929" xr:uid="{69C8D386-2D11-4BEB-83BC-B152A5BBE38C}"/>
    <cellStyle name="Comma 2 4 2 2 7" xfId="33464" xr:uid="{9D38ADDE-AB83-43FB-BD26-9D31C96196F7}"/>
    <cellStyle name="Comma 2 4 2 2 8" xfId="17601" xr:uid="{CB50F815-20C3-4406-80EE-2F9922A2050D}"/>
    <cellStyle name="Comma 2 4 2 3" xfId="2743" xr:uid="{3411A331-999C-448A-8383-AD1782BE8462}"/>
    <cellStyle name="Comma 2 4 2 3 2" xfId="5525" xr:uid="{601F79F3-CE87-46E2-ADC1-8558C0CF9A64}"/>
    <cellStyle name="Comma 2 4 2 3 2 2" xfId="13855" xr:uid="{2B9F5211-B273-40C1-A0B1-220EC01C43F7}"/>
    <cellStyle name="Comma 2 4 2 3 2 2 2" xfId="30512" xr:uid="{C1A2734E-63C9-4EE3-9E62-92505A57B0E6}"/>
    <cellStyle name="Comma 2 4 2 3 2 3" xfId="22184" xr:uid="{C95DAB24-B285-4273-8C22-251E10A1FFEA}"/>
    <cellStyle name="Comma 2 4 2 3 3" xfId="8301" xr:uid="{C9B64D7F-26F7-4EB2-AE06-33160C588589}"/>
    <cellStyle name="Comma 2 4 2 3 3 2" xfId="16631" xr:uid="{277C5565-E050-4C3B-AD10-284A47CE5109}"/>
    <cellStyle name="Comma 2 4 2 3 3 2 2" xfId="33288" xr:uid="{4213B1A1-0008-4006-9A91-78877DCBAAF6}"/>
    <cellStyle name="Comma 2 4 2 3 3 3" xfId="24960" xr:uid="{2DF26259-38CD-418E-9FE6-9663FDF2056C}"/>
    <cellStyle name="Comma 2 4 2 3 4" xfId="11079" xr:uid="{C7E3A56D-2F50-4D67-8998-03F647CF8BD0}"/>
    <cellStyle name="Comma 2 4 2 3 4 2" xfId="27736" xr:uid="{918428C5-BFEA-47BE-BBE1-F630D7927E88}"/>
    <cellStyle name="Comma 2 4 2 3 5" xfId="33690" xr:uid="{53B6EC74-E045-49CC-AF1F-004C69DB3803}"/>
    <cellStyle name="Comma 2 4 2 3 6" xfId="19408" xr:uid="{9DDE154F-C544-4723-92DC-BC90AF410347}"/>
    <cellStyle name="Comma 2 4 2 4" xfId="1780" xr:uid="{F731A773-FA02-4E48-A88A-085693D819F1}"/>
    <cellStyle name="Comma 2 4 2 4 2" xfId="4570" xr:uid="{AD9C6AFE-198D-4722-93B3-9120686471BD}"/>
    <cellStyle name="Comma 2 4 2 4 2 2" xfId="12900" xr:uid="{8E220DCF-82A8-4159-BBC8-11F3D9439E33}"/>
    <cellStyle name="Comma 2 4 2 4 2 2 2" xfId="29557" xr:uid="{7E13D233-8BEE-4EF8-9E74-564938C720B4}"/>
    <cellStyle name="Comma 2 4 2 4 2 3" xfId="21229" xr:uid="{266A2740-6D75-4659-8596-3FADA0BA4AE0}"/>
    <cellStyle name="Comma 2 4 2 4 3" xfId="7346" xr:uid="{3A4199AF-D242-49EB-AB0D-194F02674B1F}"/>
    <cellStyle name="Comma 2 4 2 4 3 2" xfId="15676" xr:uid="{229EFE5C-5DAB-4871-887A-7077078F27D1}"/>
    <cellStyle name="Comma 2 4 2 4 3 2 2" xfId="32333" xr:uid="{D80798B9-4336-48DD-9AD7-8FD6E34C0432}"/>
    <cellStyle name="Comma 2 4 2 4 3 3" xfId="24005" xr:uid="{EC1DE7BC-831E-4CA7-A122-97914DEAFFE7}"/>
    <cellStyle name="Comma 2 4 2 4 4" xfId="10124" xr:uid="{555A0C10-CD51-48D5-A3B3-ED5D4D64C73D}"/>
    <cellStyle name="Comma 2 4 2 4 4 2" xfId="26781" xr:uid="{5BFDE486-B457-40A4-9E9E-855529B36C22}"/>
    <cellStyle name="Comma 2 4 2 4 5" xfId="33550" xr:uid="{1A652753-6C08-4916-8FA1-BBF7E1D429E2}"/>
    <cellStyle name="Comma 2 4 2 4 6" xfId="18453" xr:uid="{BA978C26-BC2B-48DC-B05C-A9EAF60CFA35}"/>
    <cellStyle name="Comma 2 4 2 5" xfId="3243" xr:uid="{D82FDA8B-2278-449C-9845-F2E2757ED4D7}"/>
    <cellStyle name="Comma 2 4 2 5 2" xfId="11573" xr:uid="{22844052-74B8-4D85-8FD5-F8A6EF734569}"/>
    <cellStyle name="Comma 2 4 2 5 2 2" xfId="28230" xr:uid="{54BA13B1-47BE-4282-BEE2-788FE4327C50}"/>
    <cellStyle name="Comma 2 4 2 5 3" xfId="19902" xr:uid="{431D0FBB-0454-4E8D-ABEF-7722D8944243}"/>
    <cellStyle name="Comma 2 4 2 6" xfId="6019" xr:uid="{98F80E4D-D992-4FB9-A9D8-8C07CE2105BE}"/>
    <cellStyle name="Comma 2 4 2 6 2" xfId="14349" xr:uid="{BDBCFEBD-36C3-429E-B338-3459202CED53}"/>
    <cellStyle name="Comma 2 4 2 6 2 2" xfId="31006" xr:uid="{6C96886B-CCB4-4116-B4A0-F2E32301E29A}"/>
    <cellStyle name="Comma 2 4 2 6 3" xfId="22678" xr:uid="{D4F363C2-1FA7-4B08-ACED-CF1B1B05089B}"/>
    <cellStyle name="Comma 2 4 2 7" xfId="8797" xr:uid="{BE9F6941-8110-455E-B977-2338819001FA}"/>
    <cellStyle name="Comma 2 4 2 7 2" xfId="25454" xr:uid="{1512DA84-6EF7-4463-9D57-27C9A855DEAF}"/>
    <cellStyle name="Comma 2 4 2 8" xfId="33415" xr:uid="{D5B40ECF-AC85-4E4E-866B-222FA59747D9}"/>
    <cellStyle name="Comma 2 4 2 9" xfId="17126" xr:uid="{6191C5B7-BE46-4D75-92F3-C4DACCD32442}"/>
    <cellStyle name="Comma 2 4 3" xfId="686" xr:uid="{3CC17EAB-A606-4965-8762-29D102A7A5C8}"/>
    <cellStyle name="Comma 2 4 3 2" xfId="2766" xr:uid="{AAB34CF8-4DDD-4D89-8031-34BAF3C082F5}"/>
    <cellStyle name="Comma 2 4 3 2 2" xfId="5548" xr:uid="{06F1288A-508A-476F-8670-6D904C17FA1E}"/>
    <cellStyle name="Comma 2 4 3 2 2 2" xfId="13878" xr:uid="{1EC3D118-1D5F-4599-BF7D-DF6A9F68C59E}"/>
    <cellStyle name="Comma 2 4 3 2 2 2 2" xfId="30535" xr:uid="{1800F3B3-A3E8-40F1-BEC2-8820CDB4D8A3}"/>
    <cellStyle name="Comma 2 4 3 2 2 3" xfId="22207" xr:uid="{D3A5F36C-3009-4E51-B667-AB278CA2C402}"/>
    <cellStyle name="Comma 2 4 3 2 3" xfId="8324" xr:uid="{2B0FED7D-88B6-477C-A177-C1227D43907E}"/>
    <cellStyle name="Comma 2 4 3 2 3 2" xfId="16654" xr:uid="{57F524C5-21B3-42FB-9D43-C160610C5064}"/>
    <cellStyle name="Comma 2 4 3 2 3 2 2" xfId="33311" xr:uid="{978C55A1-C205-476A-B764-AA670142099C}"/>
    <cellStyle name="Comma 2 4 3 2 3 3" xfId="24983" xr:uid="{B7D1A5DB-8D6F-4333-8F7F-A4C1FA67B1AB}"/>
    <cellStyle name="Comma 2 4 3 2 4" xfId="11102" xr:uid="{89DEC84B-9B3F-40D8-BBA1-8A8E38F80DB1}"/>
    <cellStyle name="Comma 2 4 3 2 4 2" xfId="27759" xr:uid="{F4E168E8-37B0-4499-9968-7D1A7A99AB46}"/>
    <cellStyle name="Comma 2 4 3 2 5" xfId="33713" xr:uid="{58BF9A5A-BCA1-44D7-B431-9A785B6FF9EE}"/>
    <cellStyle name="Comma 2 4 3 2 6" xfId="19431" xr:uid="{59C559B6-E6B0-40ED-B379-592D10E66221}"/>
    <cellStyle name="Comma 2 4 3 3" xfId="2016" xr:uid="{E496779A-FD8B-4DE3-A4D0-8012A5657A64}"/>
    <cellStyle name="Comma 2 4 3 3 2" xfId="4806" xr:uid="{40E4A288-2007-4C23-8BC5-9F16E4B1CF06}"/>
    <cellStyle name="Comma 2 4 3 3 2 2" xfId="13136" xr:uid="{79654A61-22A6-421E-9C2B-4E104ADE9CB9}"/>
    <cellStyle name="Comma 2 4 3 3 2 2 2" xfId="29793" xr:uid="{EC4CFCC8-F733-40D7-9A05-C3D1A0F3B099}"/>
    <cellStyle name="Comma 2 4 3 3 2 3" xfId="21465" xr:uid="{EFAD720F-4F25-4358-A634-27153FD5A30A}"/>
    <cellStyle name="Comma 2 4 3 3 3" xfId="7582" xr:uid="{B2A4B192-3370-48A9-B7D7-E4F827C27C60}"/>
    <cellStyle name="Comma 2 4 3 3 3 2" xfId="15912" xr:uid="{2C5D4936-E0D6-4613-9D5F-C6FCA3CD5632}"/>
    <cellStyle name="Comma 2 4 3 3 3 2 2" xfId="32569" xr:uid="{88EB0CDC-7C9A-44B4-BF0F-F37393237DCB}"/>
    <cellStyle name="Comma 2 4 3 3 3 3" xfId="24241" xr:uid="{4F9A8955-8C58-41A2-9254-C9C0CE1B545E}"/>
    <cellStyle name="Comma 2 4 3 3 4" xfId="10360" xr:uid="{CB9E9B3B-9798-43E4-AE1D-3753915C175C}"/>
    <cellStyle name="Comma 2 4 3 3 4 2" xfId="27017" xr:uid="{514F1D42-2785-4652-AB9E-4D356C93729E}"/>
    <cellStyle name="Comma 2 4 3 3 5" xfId="33573" xr:uid="{25F0A020-4953-4323-B8B9-5AFA6936D950}"/>
    <cellStyle name="Comma 2 4 3 3 6" xfId="18689" xr:uid="{C46CDEB4-DB87-46FB-921E-51249074223C}"/>
    <cellStyle name="Comma 2 4 3 4" xfId="3479" xr:uid="{F5516653-591B-4749-A782-0B05C5B84458}"/>
    <cellStyle name="Comma 2 4 3 4 2" xfId="11809" xr:uid="{9D5A65E8-E354-4048-99E0-554347513FF6}"/>
    <cellStyle name="Comma 2 4 3 4 2 2" xfId="28466" xr:uid="{AA029750-7C0C-4950-BE4C-108B5B211744}"/>
    <cellStyle name="Comma 2 4 3 4 3" xfId="20138" xr:uid="{8164D682-2EFA-4EF7-B984-E06B784A35F5}"/>
    <cellStyle name="Comma 2 4 3 5" xfId="6255" xr:uid="{B6C7E478-CA75-4B42-9522-F2BA432C740C}"/>
    <cellStyle name="Comma 2 4 3 5 2" xfId="14585" xr:uid="{A3578FB3-A5B3-4B8E-B7CE-D578D4B40A2B}"/>
    <cellStyle name="Comma 2 4 3 5 2 2" xfId="31242" xr:uid="{325A2096-C541-45FA-8C07-B9F269022D6B}"/>
    <cellStyle name="Comma 2 4 3 5 3" xfId="22914" xr:uid="{03D53539-5E2D-4411-B5AE-AFF6FE32E1B9}"/>
    <cellStyle name="Comma 2 4 3 6" xfId="9033" xr:uid="{52ED6D43-4052-48C6-9121-FDF84AB2B315}"/>
    <cellStyle name="Comma 2 4 3 6 2" xfId="25690" xr:uid="{B71D255F-9C14-491E-865B-1A058F70BCCC}"/>
    <cellStyle name="Comma 2 4 3 7" xfId="33438" xr:uid="{69068AA0-7E9B-4ED2-A528-F3BB3F761B44}"/>
    <cellStyle name="Comma 2 4 3 8" xfId="17362" xr:uid="{7B7809E9-0349-4996-AEB4-F0FDEB3B4F18}"/>
    <cellStyle name="Comma 2 4 4" xfId="1163" xr:uid="{3C9CD36C-3BD5-474D-A17D-4D4520CAFCA9}"/>
    <cellStyle name="Comma 2 4 4 2" xfId="2815" xr:uid="{B184A192-119C-42C0-8CDB-6330EA445739}"/>
    <cellStyle name="Comma 2 4 4 2 2" xfId="5595" xr:uid="{AB218648-4D46-425F-8895-2C818F80FD02}"/>
    <cellStyle name="Comma 2 4 4 2 2 2" xfId="13925" xr:uid="{E4047694-ADEA-4301-AEA5-881A0826D9AC}"/>
    <cellStyle name="Comma 2 4 4 2 2 2 2" xfId="30582" xr:uid="{A8B406A0-1A9A-4F2E-AD50-4E2268E79694}"/>
    <cellStyle name="Comma 2 4 4 2 2 3" xfId="22254" xr:uid="{972B62EC-D98F-4C36-B9F7-1680B4D60663}"/>
    <cellStyle name="Comma 2 4 4 2 3" xfId="8371" xr:uid="{ED2F63B1-016D-4B4E-8E6B-FA30E60BDA8C}"/>
    <cellStyle name="Comma 2 4 4 2 3 2" xfId="16701" xr:uid="{A38B0D69-5944-4261-BC0A-E8E9402C62D2}"/>
    <cellStyle name="Comma 2 4 4 2 3 2 2" xfId="33358" xr:uid="{EA5C6F7C-B8DD-418C-BFA1-46D5D7BA5D55}"/>
    <cellStyle name="Comma 2 4 4 2 3 3" xfId="25030" xr:uid="{7ED86A62-C8E9-4C0E-ACA2-5A51C25409CE}"/>
    <cellStyle name="Comma 2 4 4 2 4" xfId="11149" xr:uid="{B1945C31-3FD6-4A68-881C-39EEE32706A2}"/>
    <cellStyle name="Comma 2 4 4 2 4 2" xfId="27806" xr:uid="{DF2FF57B-98BA-48B1-B29F-B3871C1CDE48}"/>
    <cellStyle name="Comma 2 4 4 2 5" xfId="33762" xr:uid="{1B07954A-0AF3-42CB-B5C6-14A2B233C243}"/>
    <cellStyle name="Comma 2 4 4 2 6" xfId="19478" xr:uid="{0081F894-FBBA-4BE0-BCE1-F18302357DB2}"/>
    <cellStyle name="Comma 2 4 4 3" xfId="2491" xr:uid="{10EA2846-30A7-4A98-A565-4002DF0CDC3D}"/>
    <cellStyle name="Comma 2 4 4 3 2" xfId="5281" xr:uid="{4D62D550-F853-430C-A61E-BC503817448D}"/>
    <cellStyle name="Comma 2 4 4 3 2 2" xfId="13611" xr:uid="{F12457E9-C68C-4858-B626-116B965784AC}"/>
    <cellStyle name="Comma 2 4 4 3 2 2 2" xfId="30268" xr:uid="{65BC7417-040D-47BD-AC9B-9C3310F7B880}"/>
    <cellStyle name="Comma 2 4 4 3 2 3" xfId="21940" xr:uid="{3A1E6AE7-B80A-4D6F-A4BB-E7529BDB1E7C}"/>
    <cellStyle name="Comma 2 4 4 3 3" xfId="8057" xr:uid="{A0B7642C-B518-4B09-B929-DDFD13214888}"/>
    <cellStyle name="Comma 2 4 4 3 3 2" xfId="16387" xr:uid="{E9B4EBD0-63F0-4E02-8C2A-0645FF360830}"/>
    <cellStyle name="Comma 2 4 4 3 3 2 2" xfId="33044" xr:uid="{6C25BF19-D304-455F-AAB0-7DBEADF137E3}"/>
    <cellStyle name="Comma 2 4 4 3 3 3" xfId="24716" xr:uid="{62874803-6128-47E9-9541-DC9D4A3208BE}"/>
    <cellStyle name="Comma 2 4 4 3 4" xfId="10835" xr:uid="{3226209C-ADBF-4FA1-9F7F-B0CFFFB5A49C}"/>
    <cellStyle name="Comma 2 4 4 3 4 2" xfId="27492" xr:uid="{932B29BD-36AE-456E-AA67-AFA705AFFC52}"/>
    <cellStyle name="Comma 2 4 4 3 5" xfId="33620" xr:uid="{E2E269B6-6923-4696-97DA-8E3615ED7411}"/>
    <cellStyle name="Comma 2 4 4 3 6" xfId="19164" xr:uid="{328504BD-5FB4-4A98-91D9-115113915047}"/>
    <cellStyle name="Comma 2 4 4 4" xfId="3954" xr:uid="{006B9188-1623-4156-887D-33DF60743E93}"/>
    <cellStyle name="Comma 2 4 4 4 2" xfId="12284" xr:uid="{19CA2C9D-4EAC-45CB-BBD9-F6B3A51822D5}"/>
    <cellStyle name="Comma 2 4 4 4 2 2" xfId="28941" xr:uid="{29ACF639-9059-4BBE-9B59-55FF3A756F8B}"/>
    <cellStyle name="Comma 2 4 4 4 3" xfId="20613" xr:uid="{99AD6CDB-9767-40F2-9C2E-2200746CFFC5}"/>
    <cellStyle name="Comma 2 4 4 5" xfId="6730" xr:uid="{8347C556-DAF2-4FC8-BF04-BF502E34BBBB}"/>
    <cellStyle name="Comma 2 4 4 5 2" xfId="15060" xr:uid="{173D0286-5E58-42B6-A1D5-83258C6AA358}"/>
    <cellStyle name="Comma 2 4 4 5 2 2" xfId="31717" xr:uid="{28FEDF4C-81CE-4343-9DE1-8DF3CE1C22F0}"/>
    <cellStyle name="Comma 2 4 4 5 3" xfId="23389" xr:uid="{D7017AB2-49A8-4047-A60E-B06E868634AD}"/>
    <cellStyle name="Comma 2 4 4 6" xfId="9508" xr:uid="{F6EBDEEE-11EA-47A4-857A-B0D5312AC6F7}"/>
    <cellStyle name="Comma 2 4 4 6 2" xfId="26165" xr:uid="{29C9E0B7-8C63-45AE-9113-56E9BB433C7F}"/>
    <cellStyle name="Comma 2 4 4 7" xfId="33487" xr:uid="{A82C83EE-B06C-4978-ADF3-C61C3CE50C0C}"/>
    <cellStyle name="Comma 2 4 4 8" xfId="17837" xr:uid="{DBAD8026-FBD2-43F3-BBEB-A38617D1CA53}"/>
    <cellStyle name="Comma 2 4 5" xfId="1308" xr:uid="{A01B878E-EFF3-47D1-A197-B106A65E0119}"/>
    <cellStyle name="Comma 2 4 5 2" xfId="2636" xr:uid="{32CF838E-ED1C-4AB3-84E2-1D01366EB496}"/>
    <cellStyle name="Comma 2 4 5 2 2" xfId="5426" xr:uid="{C2A52D37-74DF-4B4A-8D80-E8231DC7BD04}"/>
    <cellStyle name="Comma 2 4 5 2 2 2" xfId="13756" xr:uid="{DE33D866-C991-4A55-93DC-2B3C62B53D42}"/>
    <cellStyle name="Comma 2 4 5 2 2 2 2" xfId="30413" xr:uid="{D84C744B-E6F4-464D-9CA3-512BB7A567DC}"/>
    <cellStyle name="Comma 2 4 5 2 2 3" xfId="22085" xr:uid="{669040B9-5B2E-4C2F-9D37-88333D4797BE}"/>
    <cellStyle name="Comma 2 4 5 2 3" xfId="8202" xr:uid="{2B60DD77-1C60-4918-9AEB-8E808CD3F993}"/>
    <cellStyle name="Comma 2 4 5 2 3 2" xfId="16532" xr:uid="{D25CA26C-0B34-451E-AE19-53C79FCF1F12}"/>
    <cellStyle name="Comma 2 4 5 2 3 2 2" xfId="33189" xr:uid="{D7C82A2A-B1E2-4765-9225-810B2C27A6BA}"/>
    <cellStyle name="Comma 2 4 5 2 3 3" xfId="24861" xr:uid="{254914B1-0440-42DD-97D9-5F2643A4E490}"/>
    <cellStyle name="Comma 2 4 5 2 4" xfId="10980" xr:uid="{AD819634-42ED-4DAC-9746-3D3F2B55D81A}"/>
    <cellStyle name="Comma 2 4 5 2 4 2" xfId="27637" xr:uid="{2AAE4EAD-4D7F-4146-B2CB-70859CA977D3}"/>
    <cellStyle name="Comma 2 4 5 2 5" xfId="33636" xr:uid="{30C581D3-F298-47B2-B1D8-2709B8FF3389}"/>
    <cellStyle name="Comma 2 4 5 2 6" xfId="19309" xr:uid="{74A9D98E-EFF1-4D13-8290-D7BB2A2316CB}"/>
    <cellStyle name="Comma 2 4 5 3" xfId="4099" xr:uid="{907B289A-F1BC-400C-BB86-F88F3D1555D7}"/>
    <cellStyle name="Comma 2 4 5 3 2" xfId="12429" xr:uid="{08A1C71D-F805-4144-B054-DF73965AE814}"/>
    <cellStyle name="Comma 2 4 5 3 2 2" xfId="29086" xr:uid="{61020916-16D1-451F-8ABE-20028772D1E6}"/>
    <cellStyle name="Comma 2 4 5 3 3" xfId="20758" xr:uid="{49CBD3A4-E76E-4365-AD85-EE33B72B1285}"/>
    <cellStyle name="Comma 2 4 5 4" xfId="6875" xr:uid="{CEBD746E-3847-4B32-AC14-BD7ABF0E763C}"/>
    <cellStyle name="Comma 2 4 5 4 2" xfId="15205" xr:uid="{9EB61775-18E0-4F38-8ECF-C59E0403786A}"/>
    <cellStyle name="Comma 2 4 5 4 2 2" xfId="31862" xr:uid="{99CF0560-6475-451D-8DC3-3F281B794FFF}"/>
    <cellStyle name="Comma 2 4 5 4 3" xfId="23534" xr:uid="{3A4A5037-A9C6-448A-9011-07BA047F9049}"/>
    <cellStyle name="Comma 2 4 5 5" xfId="9653" xr:uid="{68C2042C-6684-4C24-AAAA-D2E1F33A56D0}"/>
    <cellStyle name="Comma 2 4 5 5 2" xfId="26310" xr:uid="{B53D63C1-40FA-4C6A-B470-5649A2FCCF8C}"/>
    <cellStyle name="Comma 2 4 5 6" xfId="33503" xr:uid="{D9E0EF01-2ED6-43FD-9834-64BB328DCA46}"/>
    <cellStyle name="Comma 2 4 5 7" xfId="17982" xr:uid="{5248F5B3-C24B-4EEA-A16F-62BFCAACBE72}"/>
    <cellStyle name="Comma 2 4 6" xfId="2720" xr:uid="{D9128E16-CEAB-40D2-9036-D60F6FA8B2FD}"/>
    <cellStyle name="Comma 2 4 6 2" xfId="5502" xr:uid="{A6E65B27-4A49-4F47-9C45-7106613BB662}"/>
    <cellStyle name="Comma 2 4 6 2 2" xfId="13832" xr:uid="{CD825293-2DB0-4666-B1C8-8F604C52BC45}"/>
    <cellStyle name="Comma 2 4 6 2 2 2" xfId="30489" xr:uid="{F8D0A3D5-B274-486D-B32A-D51596CA1BEE}"/>
    <cellStyle name="Comma 2 4 6 2 3" xfId="22161" xr:uid="{5B35E35B-1699-4818-AFF2-1532D9831BFE}"/>
    <cellStyle name="Comma 2 4 6 3" xfId="8278" xr:uid="{8FF3EEB0-4920-4A6E-BD9B-AF399135E009}"/>
    <cellStyle name="Comma 2 4 6 3 2" xfId="16608" xr:uid="{C4AB1592-DD13-4E0D-A75B-C48F9FA9B464}"/>
    <cellStyle name="Comma 2 4 6 3 2 2" xfId="33265" xr:uid="{D724CBF4-91A0-4CAB-93FC-C3B6BA35AD9B}"/>
    <cellStyle name="Comma 2 4 6 3 3" xfId="24937" xr:uid="{3EC105CA-1E04-40FF-BFDB-43850E10080C}"/>
    <cellStyle name="Comma 2 4 6 4" xfId="11056" xr:uid="{88FC7A95-A71A-437E-BE2C-5DF4C96A3CDD}"/>
    <cellStyle name="Comma 2 4 6 4 2" xfId="27713" xr:uid="{2C7C3F9E-2E5A-4A41-9C36-97ECEFAC480F}"/>
    <cellStyle name="Comma 2 4 6 5" xfId="33667" xr:uid="{1DFEF239-33FA-4F77-B5D2-00E02080FF37}"/>
    <cellStyle name="Comma 2 4 6 6" xfId="19385" xr:uid="{A57466A4-95A4-4FA6-A401-C26F0581B354}"/>
    <cellStyle name="Comma 2 4 7" xfId="1543" xr:uid="{464A463F-EA19-4191-BD0F-1AE270CF781E}"/>
    <cellStyle name="Comma 2 4 7 2" xfId="4333" xr:uid="{B1FA4DF6-D804-4C14-BA4A-F368B21C20FA}"/>
    <cellStyle name="Comma 2 4 7 2 2" xfId="12663" xr:uid="{1B084941-B381-4F75-BF34-B6B176D290AD}"/>
    <cellStyle name="Comma 2 4 7 2 2 2" xfId="29320" xr:uid="{A9E38370-4715-4301-A131-ABD9B0C2A03F}"/>
    <cellStyle name="Comma 2 4 7 2 3" xfId="20992" xr:uid="{7571788E-4C34-4167-9691-DAFC8E08CF12}"/>
    <cellStyle name="Comma 2 4 7 3" xfId="7109" xr:uid="{66E14C6C-D6A6-4D16-9016-AB450C3AA0CC}"/>
    <cellStyle name="Comma 2 4 7 3 2" xfId="15439" xr:uid="{6867AE80-45FF-4C8A-AA2D-EB1A5F90FE12}"/>
    <cellStyle name="Comma 2 4 7 3 2 2" xfId="32096" xr:uid="{FDFCFDBD-FE9E-405F-8C5A-A5104789F828}"/>
    <cellStyle name="Comma 2 4 7 3 3" xfId="23768" xr:uid="{11E8D9AA-E7F8-4C9B-9F4F-0BDA7EF0B2F9}"/>
    <cellStyle name="Comma 2 4 7 4" xfId="9887" xr:uid="{865CDD9D-64E2-4982-B7F7-F34E626B8C31}"/>
    <cellStyle name="Comma 2 4 7 4 2" xfId="26544" xr:uid="{1267A2A5-331C-46D6-A837-A5D7A00C724C}"/>
    <cellStyle name="Comma 2 4 7 5" xfId="33527" xr:uid="{634B0E98-B92F-4560-960D-271F11C3B6C6}"/>
    <cellStyle name="Comma 2 4 7 6" xfId="18216" xr:uid="{2F8377B2-B5E9-40E4-A089-282C7BA80490}"/>
    <cellStyle name="Comma 2 4 8" xfId="3006" xr:uid="{696AFC6B-AB61-41AE-B0FF-1D3BDAE5A7A3}"/>
    <cellStyle name="Comma 2 4 8 2" xfId="11336" xr:uid="{89C7B693-6583-438B-95C9-F1608BD43970}"/>
    <cellStyle name="Comma 2 4 8 2 2" xfId="27993" xr:uid="{96252B82-6794-45E2-B4D7-9DF9A53F35A6}"/>
    <cellStyle name="Comma 2 4 8 3" xfId="19665" xr:uid="{1095E498-D883-4E00-840D-ED6F6482544E}"/>
    <cellStyle name="Comma 2 4 9" xfId="5782" xr:uid="{250A6DB1-4D09-419A-8365-9A2BE6D21888}"/>
    <cellStyle name="Comma 2 4 9 2" xfId="14112" xr:uid="{5BA5317F-C175-4242-BBFC-DA359FF5E539}"/>
    <cellStyle name="Comma 2 4 9 2 2" xfId="30769" xr:uid="{16EA3518-6C56-4421-B8B1-1F2F38A63B2E}"/>
    <cellStyle name="Comma 2 4 9 3" xfId="22441" xr:uid="{E3655765-A4C5-489F-BFDF-FA113F14A53F}"/>
    <cellStyle name="Comma 2 5" xfId="182" xr:uid="{A2E3BFBF-E15F-4281-9958-4CC328719B13}"/>
    <cellStyle name="Comma 2 5 10" xfId="33388" xr:uid="{FF75B789-80F6-4F2A-8B81-9079EE3CA001}"/>
    <cellStyle name="Comma 2 5 11" xfId="16863" xr:uid="{A89C4DF6-341A-41EB-BE3F-1DD305043472}"/>
    <cellStyle name="Comma 2 5 2" xfId="424" xr:uid="{80628B20-6149-4C33-80E6-AEDFD20D05E7}"/>
    <cellStyle name="Comma 2 5 2 2" xfId="901" xr:uid="{DD190678-12F0-4691-BA70-7F767AFC1985}"/>
    <cellStyle name="Comma 2 5 2 2 2" xfId="2788" xr:uid="{1B691E74-39DA-4DDC-8FB3-0E7716008B04}"/>
    <cellStyle name="Comma 2 5 2 2 2 2" xfId="5568" xr:uid="{2A8E4BB7-B636-4E43-A122-CF4E9EE19A9B}"/>
    <cellStyle name="Comma 2 5 2 2 2 2 2" xfId="13898" xr:uid="{8ECD067B-2556-418B-9E91-AF9FC9139592}"/>
    <cellStyle name="Comma 2 5 2 2 2 2 2 2" xfId="30555" xr:uid="{94FB8192-0CBE-40C8-8E75-B28322F9E928}"/>
    <cellStyle name="Comma 2 5 2 2 2 2 3" xfId="22227" xr:uid="{6E954D9D-24B9-4BAF-A61B-5249BDBCCFC6}"/>
    <cellStyle name="Comma 2 5 2 2 2 3" xfId="8344" xr:uid="{3D446C3A-AF30-4F35-ADBC-14394FD6DFE4}"/>
    <cellStyle name="Comma 2 5 2 2 2 3 2" xfId="16674" xr:uid="{F045AE85-0384-4B8F-8B13-70C26C0926D5}"/>
    <cellStyle name="Comma 2 5 2 2 2 3 2 2" xfId="33331" xr:uid="{542B1690-1CE6-42D1-ADDE-DA2E4167F955}"/>
    <cellStyle name="Comma 2 5 2 2 2 3 3" xfId="25003" xr:uid="{37A755EB-D700-4217-8206-8666B387F2C0}"/>
    <cellStyle name="Comma 2 5 2 2 2 4" xfId="11122" xr:uid="{33D6DDD8-0A94-4D1F-B71F-7E04E85E1857}"/>
    <cellStyle name="Comma 2 5 2 2 2 4 2" xfId="27779" xr:uid="{ABAB80E4-EC1A-4E48-8570-50EE1D7C9172}"/>
    <cellStyle name="Comma 2 5 2 2 2 5" xfId="33735" xr:uid="{FB9456A5-ABA5-4D0E-91A5-44B96831AF40}"/>
    <cellStyle name="Comma 2 5 2 2 2 6" xfId="19451" xr:uid="{E7084B29-29BD-440E-9B84-5C7A8366FBDF}"/>
    <cellStyle name="Comma 2 5 2 2 3" xfId="2229" xr:uid="{5AE6F510-3A81-4A4F-95C8-5267F4AC9DDB}"/>
    <cellStyle name="Comma 2 5 2 2 3 2" xfId="5019" xr:uid="{AF03A1AC-0CCF-48C6-AFDC-011087CAEB31}"/>
    <cellStyle name="Comma 2 5 2 2 3 2 2" xfId="13349" xr:uid="{5741C2BC-D098-4E50-86A2-5662A95FD8EE}"/>
    <cellStyle name="Comma 2 5 2 2 3 2 2 2" xfId="30006" xr:uid="{1D5EC59D-BC2C-46A3-A518-C2CC372D700D}"/>
    <cellStyle name="Comma 2 5 2 2 3 2 3" xfId="21678" xr:uid="{9BA0CD71-EF5F-4A85-8397-464EA88DDC46}"/>
    <cellStyle name="Comma 2 5 2 2 3 3" xfId="7795" xr:uid="{CF79248E-E52E-4DA2-BE8D-3CCB4DE3558C}"/>
    <cellStyle name="Comma 2 5 2 2 3 3 2" xfId="16125" xr:uid="{4CF652E8-48BB-4EFE-BC71-D4E725C5BD6D}"/>
    <cellStyle name="Comma 2 5 2 2 3 3 2 2" xfId="32782" xr:uid="{F6562FDA-560A-414A-8189-369343F02DC5}"/>
    <cellStyle name="Comma 2 5 2 2 3 3 3" xfId="24454" xr:uid="{445BF7DE-C0C5-4DD8-B6EE-9BAEB7B6881C}"/>
    <cellStyle name="Comma 2 5 2 2 3 4" xfId="10573" xr:uid="{F08BF888-2424-45A3-9B4E-ADCDE8939C69}"/>
    <cellStyle name="Comma 2 5 2 2 3 4 2" xfId="27230" xr:uid="{6825669C-5019-4F76-B419-6DDC71BB48C1}"/>
    <cellStyle name="Comma 2 5 2 2 3 5" xfId="33593" xr:uid="{831D1602-9B82-4549-8C82-FC5A15B8EEBB}"/>
    <cellStyle name="Comma 2 5 2 2 3 6" xfId="18902" xr:uid="{120CD0E2-72A2-4777-8DD3-6988C7075284}"/>
    <cellStyle name="Comma 2 5 2 2 4" xfId="3692" xr:uid="{164EEDB5-EA0C-42F7-BF82-3D3F50344E0B}"/>
    <cellStyle name="Comma 2 5 2 2 4 2" xfId="12022" xr:uid="{7C4EF3F2-2183-44A3-AFB3-5CC655E420BC}"/>
    <cellStyle name="Comma 2 5 2 2 4 2 2" xfId="28679" xr:uid="{E887FE53-F509-4EEE-8AF9-C6E3D9440F84}"/>
    <cellStyle name="Comma 2 5 2 2 4 3" xfId="20351" xr:uid="{00427215-030D-4B79-B3F0-7D222B31A932}"/>
    <cellStyle name="Comma 2 5 2 2 5" xfId="6468" xr:uid="{143A742F-1C7D-432E-BA32-D9D41BC93F81}"/>
    <cellStyle name="Comma 2 5 2 2 5 2" xfId="14798" xr:uid="{4489A6BA-1657-431D-A007-578558E7EDDA}"/>
    <cellStyle name="Comma 2 5 2 2 5 2 2" xfId="31455" xr:uid="{991BBDA9-A5D2-4FE3-A634-CA0C79FEBB56}"/>
    <cellStyle name="Comma 2 5 2 2 5 3" xfId="23127" xr:uid="{22DA9A87-0847-43FC-87EF-BA72CFF57549}"/>
    <cellStyle name="Comma 2 5 2 2 6" xfId="9246" xr:uid="{7F031C15-B6AC-4729-98E6-47247FD579A5}"/>
    <cellStyle name="Comma 2 5 2 2 6 2" xfId="25903" xr:uid="{34A6D979-8B3D-4D1E-9BB3-0BCA37ACCFEB}"/>
    <cellStyle name="Comma 2 5 2 2 7" xfId="33460" xr:uid="{F051DC13-88B2-4671-8E8D-1AB245985542}"/>
    <cellStyle name="Comma 2 5 2 2 8" xfId="17575" xr:uid="{44F11D27-AAB9-49FD-9F30-737660350DF5}"/>
    <cellStyle name="Comma 2 5 2 3" xfId="2739" xr:uid="{1E0FE88D-3102-4643-8A00-CB79EE655397}"/>
    <cellStyle name="Comma 2 5 2 3 2" xfId="5521" xr:uid="{70546A5C-7693-481A-86DB-849B67AA08F0}"/>
    <cellStyle name="Comma 2 5 2 3 2 2" xfId="13851" xr:uid="{9E5E4ABF-0940-448B-B106-5B2EF9EAD106}"/>
    <cellStyle name="Comma 2 5 2 3 2 2 2" xfId="30508" xr:uid="{800D2ACD-EE9E-4123-9ECB-F27ECA291BDC}"/>
    <cellStyle name="Comma 2 5 2 3 2 3" xfId="22180" xr:uid="{2B4BAE00-E861-489F-8294-876D9D676ADD}"/>
    <cellStyle name="Comma 2 5 2 3 3" xfId="8297" xr:uid="{3BE735CF-EF18-4C1F-AB7F-B9553C62C765}"/>
    <cellStyle name="Comma 2 5 2 3 3 2" xfId="16627" xr:uid="{FA738F1A-42EB-4102-8E28-8632D5B496AC}"/>
    <cellStyle name="Comma 2 5 2 3 3 2 2" xfId="33284" xr:uid="{BBDD95D4-A950-48C3-BF96-CF9CD1B97385}"/>
    <cellStyle name="Comma 2 5 2 3 3 3" xfId="24956" xr:uid="{03FC07D5-D815-444D-8EF8-F02511F2AFCA}"/>
    <cellStyle name="Comma 2 5 2 3 4" xfId="11075" xr:uid="{8D508806-7388-4554-8D05-2B68CAF32FFC}"/>
    <cellStyle name="Comma 2 5 2 3 4 2" xfId="27732" xr:uid="{0394068D-AB54-4730-A666-AC52F74B6DEA}"/>
    <cellStyle name="Comma 2 5 2 3 5" xfId="33686" xr:uid="{247380ED-4418-4401-949E-D2C7AD44A112}"/>
    <cellStyle name="Comma 2 5 2 3 6" xfId="19404" xr:uid="{1A23DF31-3C07-40BB-B647-97002A41BE33}"/>
    <cellStyle name="Comma 2 5 2 4" xfId="1754" xr:uid="{D110D235-7295-4BE0-964A-AC2F57CB15B1}"/>
    <cellStyle name="Comma 2 5 2 4 2" xfId="4544" xr:uid="{387BB303-14B1-45F3-9796-555B354D6BCA}"/>
    <cellStyle name="Comma 2 5 2 4 2 2" xfId="12874" xr:uid="{D99442E8-5C0D-4A0B-BFF8-5C82CA273527}"/>
    <cellStyle name="Comma 2 5 2 4 2 2 2" xfId="29531" xr:uid="{F9573901-EE54-49C1-830A-9C10E17651C9}"/>
    <cellStyle name="Comma 2 5 2 4 2 3" xfId="21203" xr:uid="{19DCFEB4-B717-4D9C-A8A4-331F8F1B59D3}"/>
    <cellStyle name="Comma 2 5 2 4 3" xfId="7320" xr:uid="{17351669-4BFD-4C12-9158-4893936FC7DE}"/>
    <cellStyle name="Comma 2 5 2 4 3 2" xfId="15650" xr:uid="{13234A9E-9599-458D-8FAE-5EE71E470FD1}"/>
    <cellStyle name="Comma 2 5 2 4 3 2 2" xfId="32307" xr:uid="{78F0E96C-B7A7-47FB-8E28-D5C4D2E27E6C}"/>
    <cellStyle name="Comma 2 5 2 4 3 3" xfId="23979" xr:uid="{32604540-C948-4F17-82CE-564DC6011377}"/>
    <cellStyle name="Comma 2 5 2 4 4" xfId="10098" xr:uid="{37F303E8-550B-4818-A349-24090F261EDF}"/>
    <cellStyle name="Comma 2 5 2 4 4 2" xfId="26755" xr:uid="{005870D3-7CB5-4A28-9950-025D997CE142}"/>
    <cellStyle name="Comma 2 5 2 4 5" xfId="33546" xr:uid="{802B74E1-F4BC-4A98-9AFD-398538948DED}"/>
    <cellStyle name="Comma 2 5 2 4 6" xfId="18427" xr:uid="{2B4C044B-6F2D-4C9B-B67B-D51E69102326}"/>
    <cellStyle name="Comma 2 5 2 5" xfId="3217" xr:uid="{DE02114F-B4E9-47BB-B5B9-05E32CDD5BBA}"/>
    <cellStyle name="Comma 2 5 2 5 2" xfId="11547" xr:uid="{58BE99D8-BC22-4F7C-B669-55EB2B3E2C63}"/>
    <cellStyle name="Comma 2 5 2 5 2 2" xfId="28204" xr:uid="{3215F669-FF0D-479A-B433-A026C89AC495}"/>
    <cellStyle name="Comma 2 5 2 5 3" xfId="19876" xr:uid="{5BDD93CA-9732-44F4-9C6B-B5454E349E7A}"/>
    <cellStyle name="Comma 2 5 2 6" xfId="5993" xr:uid="{9CD438FB-D9F0-4AE8-ACC4-07531EBFAD72}"/>
    <cellStyle name="Comma 2 5 2 6 2" xfId="14323" xr:uid="{DBA37A2A-0EE1-46C7-AE86-796298734841}"/>
    <cellStyle name="Comma 2 5 2 6 2 2" xfId="30980" xr:uid="{A139F5C8-2A29-4F55-BF1D-895240BEA0DD}"/>
    <cellStyle name="Comma 2 5 2 6 3" xfId="22652" xr:uid="{A1C5C8A2-3181-4A38-B6B9-2EF5A3CBF126}"/>
    <cellStyle name="Comma 2 5 2 7" xfId="8771" xr:uid="{1FD956DC-A4CE-4413-9228-D2A9A4908105}"/>
    <cellStyle name="Comma 2 5 2 7 2" xfId="25428" xr:uid="{B59EDEC3-4F4B-4A70-86C7-E54D20A1910E}"/>
    <cellStyle name="Comma 2 5 2 8" xfId="33411" xr:uid="{71AF2B97-382F-40B8-B53B-E7563CD59D1A}"/>
    <cellStyle name="Comma 2 5 2 9" xfId="17100" xr:uid="{C32733EA-4F03-4039-A19E-5519FDB52F8D}"/>
    <cellStyle name="Comma 2 5 3" xfId="660" xr:uid="{94EC061F-FD42-4398-82EF-BB3F42ED7D2E}"/>
    <cellStyle name="Comma 2 5 3 2" xfId="2762" xr:uid="{3038EE8A-0524-4858-8BE0-5C766BC6C35D}"/>
    <cellStyle name="Comma 2 5 3 2 2" xfId="5544" xr:uid="{C08F82AF-8EDD-46D8-9A11-22301C481CA7}"/>
    <cellStyle name="Comma 2 5 3 2 2 2" xfId="13874" xr:uid="{0B3B51C0-2190-4A1F-A8B1-15D1F369E9C8}"/>
    <cellStyle name="Comma 2 5 3 2 2 2 2" xfId="30531" xr:uid="{372EE578-DEB1-4502-9210-052A2C5D2935}"/>
    <cellStyle name="Comma 2 5 3 2 2 3" xfId="22203" xr:uid="{56E9CFF8-BBD3-41DD-A203-DCF1911C376A}"/>
    <cellStyle name="Comma 2 5 3 2 3" xfId="8320" xr:uid="{0686FD44-1645-4AB5-86EC-8ED4B53FA3F7}"/>
    <cellStyle name="Comma 2 5 3 2 3 2" xfId="16650" xr:uid="{D6333BF6-A8D1-4A58-821C-D82B78B025FE}"/>
    <cellStyle name="Comma 2 5 3 2 3 2 2" xfId="33307" xr:uid="{633A7D95-A520-42DE-ABB8-81F4328F7301}"/>
    <cellStyle name="Comma 2 5 3 2 3 3" xfId="24979" xr:uid="{440F2AB9-BD39-4FAF-89F4-AB508EFC3572}"/>
    <cellStyle name="Comma 2 5 3 2 4" xfId="11098" xr:uid="{5254B927-C350-4300-A402-CE6758DB9B1F}"/>
    <cellStyle name="Comma 2 5 3 2 4 2" xfId="27755" xr:uid="{F2550284-DA0D-43B1-850B-A82E3C86C21A}"/>
    <cellStyle name="Comma 2 5 3 2 5" xfId="33709" xr:uid="{F03ED30C-5D98-4D34-9481-6B41FD993786}"/>
    <cellStyle name="Comma 2 5 3 2 6" xfId="19427" xr:uid="{A422FCD5-0C72-4B0B-B426-8AECE2D7728E}"/>
    <cellStyle name="Comma 2 5 3 3" xfId="1990" xr:uid="{87E3FE86-21E9-4739-B04B-40C8B9EABAFF}"/>
    <cellStyle name="Comma 2 5 3 3 2" xfId="4780" xr:uid="{6865642D-C837-4FCD-80B0-10F50A99BD1B}"/>
    <cellStyle name="Comma 2 5 3 3 2 2" xfId="13110" xr:uid="{9840AD65-5B3F-4317-A7B6-DEBA1FCFEC9F}"/>
    <cellStyle name="Comma 2 5 3 3 2 2 2" xfId="29767" xr:uid="{79B2349F-1EBB-4495-883C-1B0E11A61056}"/>
    <cellStyle name="Comma 2 5 3 3 2 3" xfId="21439" xr:uid="{E4836588-78EA-4298-AA69-C294D35CC413}"/>
    <cellStyle name="Comma 2 5 3 3 3" xfId="7556" xr:uid="{22C82D19-29F1-4CD7-A294-C6047730636D}"/>
    <cellStyle name="Comma 2 5 3 3 3 2" xfId="15886" xr:uid="{6E422BCF-A33C-4BED-A06B-0DB5AEEDB8C9}"/>
    <cellStyle name="Comma 2 5 3 3 3 2 2" xfId="32543" xr:uid="{65E46B8C-4C2D-4EB2-9AA9-C8A1F7B1DE35}"/>
    <cellStyle name="Comma 2 5 3 3 3 3" xfId="24215" xr:uid="{51C55CFD-5472-4A9B-876D-A31675C12BD1}"/>
    <cellStyle name="Comma 2 5 3 3 4" xfId="10334" xr:uid="{ACE5F5F6-5E9B-4EAB-B1E6-56A97519C5D1}"/>
    <cellStyle name="Comma 2 5 3 3 4 2" xfId="26991" xr:uid="{0BCD1193-3456-423A-ABDE-E3D8B2A0BCBE}"/>
    <cellStyle name="Comma 2 5 3 3 5" xfId="33569" xr:uid="{3037D986-0B6E-4D61-AF0E-BEAA1FDCDEA9}"/>
    <cellStyle name="Comma 2 5 3 3 6" xfId="18663" xr:uid="{CEA62E8A-AA70-4B90-8A70-29720771AE80}"/>
    <cellStyle name="Comma 2 5 3 4" xfId="3453" xr:uid="{733471A2-56AA-4EED-893A-B6027B9E91DC}"/>
    <cellStyle name="Comma 2 5 3 4 2" xfId="11783" xr:uid="{C6F40F9F-EF89-4047-BE99-EF429BE95FA6}"/>
    <cellStyle name="Comma 2 5 3 4 2 2" xfId="28440" xr:uid="{5266977E-DD43-4EEC-B592-7C1CEF989463}"/>
    <cellStyle name="Comma 2 5 3 4 3" xfId="20112" xr:uid="{2E946D76-BFB1-48CF-AE0C-11D9F79E073A}"/>
    <cellStyle name="Comma 2 5 3 5" xfId="6229" xr:uid="{32267B81-C81B-41AC-829D-79582FC9BFFA}"/>
    <cellStyle name="Comma 2 5 3 5 2" xfId="14559" xr:uid="{982C5490-822F-4DD8-9056-326B3C57B7E3}"/>
    <cellStyle name="Comma 2 5 3 5 2 2" xfId="31216" xr:uid="{DBDFAAFB-E97F-4479-9E25-8A4120B1A8F5}"/>
    <cellStyle name="Comma 2 5 3 5 3" xfId="22888" xr:uid="{08C4D86B-AAB7-4876-94FF-CF564AD03A2C}"/>
    <cellStyle name="Comma 2 5 3 6" xfId="9007" xr:uid="{AFDE1024-9229-4DD5-8DB4-10EBEB48F348}"/>
    <cellStyle name="Comma 2 5 3 6 2" xfId="25664" xr:uid="{B580AECD-05C1-4E13-8B0C-7BA0C65AABFB}"/>
    <cellStyle name="Comma 2 5 3 7" xfId="33434" xr:uid="{F30C9D5A-8017-414D-ADBD-A0F8748FD7DC}"/>
    <cellStyle name="Comma 2 5 3 8" xfId="17336" xr:uid="{5671493F-6C26-4543-A486-DC03E64DA6AC}"/>
    <cellStyle name="Comma 2 5 4" xfId="1137" xr:uid="{9389A446-F323-4530-9A83-EAD392548E64}"/>
    <cellStyle name="Comma 2 5 4 2" xfId="2811" xr:uid="{77B992CC-5288-428A-93F9-A29354D94EED}"/>
    <cellStyle name="Comma 2 5 4 2 2" xfId="5591" xr:uid="{9EE8F619-CE3A-4DAF-BDF3-6A192DDEA313}"/>
    <cellStyle name="Comma 2 5 4 2 2 2" xfId="13921" xr:uid="{8C719100-E6EB-4F13-AC93-F8FFBFD421C6}"/>
    <cellStyle name="Comma 2 5 4 2 2 2 2" xfId="30578" xr:uid="{7F7406E1-7F52-4942-AA93-9E612C00919E}"/>
    <cellStyle name="Comma 2 5 4 2 2 3" xfId="22250" xr:uid="{3B90903D-21D5-4F13-9993-9F45960F15EE}"/>
    <cellStyle name="Comma 2 5 4 2 3" xfId="8367" xr:uid="{BD9FFF9C-B994-46EA-81C9-C32F52920E3B}"/>
    <cellStyle name="Comma 2 5 4 2 3 2" xfId="16697" xr:uid="{20E91F29-FF71-4105-8581-053665502050}"/>
    <cellStyle name="Comma 2 5 4 2 3 2 2" xfId="33354" xr:uid="{66052F94-FEDC-4EE4-9698-93D67EF5A4B2}"/>
    <cellStyle name="Comma 2 5 4 2 3 3" xfId="25026" xr:uid="{B45897EF-323F-4B9F-ACF4-B384C21C0625}"/>
    <cellStyle name="Comma 2 5 4 2 4" xfId="11145" xr:uid="{32006873-B962-4E11-AB51-F305BBE8098A}"/>
    <cellStyle name="Comma 2 5 4 2 4 2" xfId="27802" xr:uid="{15E7BDC3-5825-410C-8AD5-6B429A219003}"/>
    <cellStyle name="Comma 2 5 4 2 5" xfId="33758" xr:uid="{5FF33453-450D-4530-B3F3-51D8E62132E3}"/>
    <cellStyle name="Comma 2 5 4 2 6" xfId="19474" xr:uid="{AD0F889B-90C1-4275-BDAC-A52908052BDD}"/>
    <cellStyle name="Comma 2 5 4 3" xfId="2465" xr:uid="{223CA622-9CBC-40DE-AC97-446F81086DD4}"/>
    <cellStyle name="Comma 2 5 4 3 2" xfId="5255" xr:uid="{6F86DDAF-328D-4321-9918-92DC7A54DAED}"/>
    <cellStyle name="Comma 2 5 4 3 2 2" xfId="13585" xr:uid="{CC8C3F57-1088-44E6-88B8-47C3791A8158}"/>
    <cellStyle name="Comma 2 5 4 3 2 2 2" xfId="30242" xr:uid="{CBD0F3F1-91B3-4DA8-9B9D-140BE243E399}"/>
    <cellStyle name="Comma 2 5 4 3 2 3" xfId="21914" xr:uid="{0A068044-2769-4235-8CDA-39AC088C3057}"/>
    <cellStyle name="Comma 2 5 4 3 3" xfId="8031" xr:uid="{402DD2DE-29BC-428B-917C-63933F67E15C}"/>
    <cellStyle name="Comma 2 5 4 3 3 2" xfId="16361" xr:uid="{3A7F5BFE-305A-4AAB-A0A5-73A95AA4927A}"/>
    <cellStyle name="Comma 2 5 4 3 3 2 2" xfId="33018" xr:uid="{6B63EEAD-26A8-469A-9E70-685C99CC6A17}"/>
    <cellStyle name="Comma 2 5 4 3 3 3" xfId="24690" xr:uid="{7FDC627D-C38E-4C78-9844-C400050FB482}"/>
    <cellStyle name="Comma 2 5 4 3 4" xfId="10809" xr:uid="{402967CA-5724-4079-AE43-2672782E1947}"/>
    <cellStyle name="Comma 2 5 4 3 4 2" xfId="27466" xr:uid="{60C5F7DD-3CFE-49CC-971E-7E3B6474E0E6}"/>
    <cellStyle name="Comma 2 5 4 3 5" xfId="33616" xr:uid="{FA949013-4F13-4CA1-A087-2003C6D7AACB}"/>
    <cellStyle name="Comma 2 5 4 3 6" xfId="19138" xr:uid="{94628904-D6BC-4213-A176-0B6808352D76}"/>
    <cellStyle name="Comma 2 5 4 4" xfId="3928" xr:uid="{8570DF18-C7F3-45CA-94F5-48D052B257F7}"/>
    <cellStyle name="Comma 2 5 4 4 2" xfId="12258" xr:uid="{14D706CD-3015-4D3B-B690-8AC7A84EF4F7}"/>
    <cellStyle name="Comma 2 5 4 4 2 2" xfId="28915" xr:uid="{AC25320B-ABE5-483C-ADB0-FBBF26D55996}"/>
    <cellStyle name="Comma 2 5 4 4 3" xfId="20587" xr:uid="{43633F49-2B64-4F2A-9BB3-84C5BA3B5208}"/>
    <cellStyle name="Comma 2 5 4 5" xfId="6704" xr:uid="{C397B012-925B-44AF-9526-63431D36335B}"/>
    <cellStyle name="Comma 2 5 4 5 2" xfId="15034" xr:uid="{00817C79-EB1E-4069-A7CC-38266D521A48}"/>
    <cellStyle name="Comma 2 5 4 5 2 2" xfId="31691" xr:uid="{FE5B6CCF-9677-4E1E-A4EA-0CBF3AF42AA5}"/>
    <cellStyle name="Comma 2 5 4 5 3" xfId="23363" xr:uid="{5B694E7A-75D4-41C3-AC64-D9F2BE388965}"/>
    <cellStyle name="Comma 2 5 4 6" xfId="9482" xr:uid="{1FFBD1CE-D689-4497-B072-BE1A4EEECF6F}"/>
    <cellStyle name="Comma 2 5 4 6 2" xfId="26139" xr:uid="{A937C762-B01C-465E-9E5C-98EF2BAA6F63}"/>
    <cellStyle name="Comma 2 5 4 7" xfId="33483" xr:uid="{39A2275E-9AD6-432F-B9D3-6B52993C1511}"/>
    <cellStyle name="Comma 2 5 4 8" xfId="17811" xr:uid="{880DCB7F-EBF8-4631-816D-CDB2D5E4780D}"/>
    <cellStyle name="Comma 2 5 5" xfId="2716" xr:uid="{1FDD9A48-2661-4EE2-9C47-7B7FDC084252}"/>
    <cellStyle name="Comma 2 5 5 2" xfId="5498" xr:uid="{C2B41B0C-B2BE-4EEE-ACB8-63925EAB0056}"/>
    <cellStyle name="Comma 2 5 5 2 2" xfId="13828" xr:uid="{07F2417A-2CA7-4D6A-AFC0-D0D73B69FCBD}"/>
    <cellStyle name="Comma 2 5 5 2 2 2" xfId="30485" xr:uid="{B1233516-31B1-427C-A7CA-ED61F23E0DB2}"/>
    <cellStyle name="Comma 2 5 5 2 3" xfId="22157" xr:uid="{4AFC7D1A-4BE4-4A6C-82C2-EEF99D20E8F5}"/>
    <cellStyle name="Comma 2 5 5 3" xfId="8274" xr:uid="{11858286-5C73-43EA-9A16-09559A67FEAA}"/>
    <cellStyle name="Comma 2 5 5 3 2" xfId="16604" xr:uid="{AA164EF8-A9CD-4F5F-9123-59E651A9B5D2}"/>
    <cellStyle name="Comma 2 5 5 3 2 2" xfId="33261" xr:uid="{5738195B-A08C-4CC1-958A-BF1B746104E1}"/>
    <cellStyle name="Comma 2 5 5 3 3" xfId="24933" xr:uid="{EF533E1F-3723-4420-A41B-7B6E3233F157}"/>
    <cellStyle name="Comma 2 5 5 4" xfId="11052" xr:uid="{92406404-3EE4-44DB-B1D2-A41BC5A2A33C}"/>
    <cellStyle name="Comma 2 5 5 4 2" xfId="27709" xr:uid="{011920EC-712C-4FB3-A146-E3F0E380EE57}"/>
    <cellStyle name="Comma 2 5 5 5" xfId="33663" xr:uid="{192EA45B-0FDB-46A0-B678-0AD1C16369C8}"/>
    <cellStyle name="Comma 2 5 5 6" xfId="19381" xr:uid="{4509F8C2-CBDE-417D-94EF-8530246E20CA}"/>
    <cellStyle name="Comma 2 5 6" xfId="1517" xr:uid="{3C849B10-EDEF-4EF6-B78F-999137375B95}"/>
    <cellStyle name="Comma 2 5 6 2" xfId="4307" xr:uid="{34F6BD7A-A7BC-4538-8DC4-3D8D9AF9A949}"/>
    <cellStyle name="Comma 2 5 6 2 2" xfId="12637" xr:uid="{98C3FBA9-CE96-42FA-A6A7-59F83E633932}"/>
    <cellStyle name="Comma 2 5 6 2 2 2" xfId="29294" xr:uid="{4D1C0E6E-0606-462A-BEC6-F0049C94FB75}"/>
    <cellStyle name="Comma 2 5 6 2 3" xfId="20966" xr:uid="{0931707E-1526-4713-9877-996E721490C0}"/>
    <cellStyle name="Comma 2 5 6 3" xfId="7083" xr:uid="{A6C41A6B-D9AC-45A4-86B9-2B75CE7EEB6D}"/>
    <cellStyle name="Comma 2 5 6 3 2" xfId="15413" xr:uid="{5EAEEEF9-8356-48FE-ADE1-EB185A13C402}"/>
    <cellStyle name="Comma 2 5 6 3 2 2" xfId="32070" xr:uid="{CA5D3959-1730-4E43-9B7F-638D0531EB02}"/>
    <cellStyle name="Comma 2 5 6 3 3" xfId="23742" xr:uid="{6CA14158-F287-4087-856A-A7244B4F16A7}"/>
    <cellStyle name="Comma 2 5 6 4" xfId="9861" xr:uid="{A62DA531-0C38-4342-B623-285B39AFDB30}"/>
    <cellStyle name="Comma 2 5 6 4 2" xfId="26518" xr:uid="{7B37E01F-E667-41A8-80C7-27B668D18861}"/>
    <cellStyle name="Comma 2 5 6 5" xfId="33523" xr:uid="{D2290450-1E31-4685-82DC-5443A3811B4F}"/>
    <cellStyle name="Comma 2 5 6 6" xfId="18190" xr:uid="{23BB4149-5A3D-4C4B-B80A-BBED64086030}"/>
    <cellStyle name="Comma 2 5 7" xfId="2980" xr:uid="{0A0D1339-13B0-4064-81CC-68001E27D3B9}"/>
    <cellStyle name="Comma 2 5 7 2" xfId="11310" xr:uid="{D8964D1D-4DCD-43E0-9120-009472B65E30}"/>
    <cellStyle name="Comma 2 5 7 2 2" xfId="27967" xr:uid="{F1ED1186-79F4-492E-A654-39A9148CF7A3}"/>
    <cellStyle name="Comma 2 5 7 3" xfId="19639" xr:uid="{8A9890FA-7AC9-4A5C-A0AB-E5A6955C51EE}"/>
    <cellStyle name="Comma 2 5 8" xfId="5756" xr:uid="{AEF18867-CF46-41E7-8C42-34D428B39DE2}"/>
    <cellStyle name="Comma 2 5 8 2" xfId="14086" xr:uid="{24C4C950-B8E2-4F5F-9DC4-17251E024D68}"/>
    <cellStyle name="Comma 2 5 8 2 2" xfId="30743" xr:uid="{00819EBE-1EC1-46AC-A5A2-1792B1783DF4}"/>
    <cellStyle name="Comma 2 5 8 3" xfId="22415" xr:uid="{E0A22338-0E1F-4E24-A95B-FB3E46199909}"/>
    <cellStyle name="Comma 2 5 9" xfId="8534" xr:uid="{FDE942B2-4BD1-4B7D-BBFD-186AD8F5306E}"/>
    <cellStyle name="Comma 2 5 9 2" xfId="25191" xr:uid="{E9672ACF-95C6-4770-A30B-D3E84428913A}"/>
    <cellStyle name="Comma 2 6" xfId="308" xr:uid="{FF13586F-E163-4FE1-A531-4E703176CDB6}"/>
    <cellStyle name="Comma 2 6 2" xfId="788" xr:uid="{0642AF19-9D11-46DE-83CE-8C520044099B}"/>
    <cellStyle name="Comma 2 6 2 2" xfId="2778" xr:uid="{59A74E5E-B5CD-4671-B0CE-9A83AC41E2AE}"/>
    <cellStyle name="Comma 2 6 2 2 2" xfId="5558" xr:uid="{BCCD0581-CF0B-4404-8CE9-96A78D4F0021}"/>
    <cellStyle name="Comma 2 6 2 2 2 2" xfId="13888" xr:uid="{43FAEDEE-D0BB-4F36-8441-D12F8C90E98B}"/>
    <cellStyle name="Comma 2 6 2 2 2 2 2" xfId="30545" xr:uid="{BCF5B4B7-B0C6-4AD8-A4A6-4827F95AE640}"/>
    <cellStyle name="Comma 2 6 2 2 2 3" xfId="22217" xr:uid="{AF973884-ADF2-48DD-9D20-E2206E5DC92F}"/>
    <cellStyle name="Comma 2 6 2 2 3" xfId="8334" xr:uid="{9681A345-8EEE-4BAA-B051-BCC0D8A4F8CB}"/>
    <cellStyle name="Comma 2 6 2 2 3 2" xfId="16664" xr:uid="{D8F7B038-7E00-4011-AE5D-622D1AD68EC9}"/>
    <cellStyle name="Comma 2 6 2 2 3 2 2" xfId="33321" xr:uid="{DE3ED13F-3A5D-4A01-B95E-675D8254EC13}"/>
    <cellStyle name="Comma 2 6 2 2 3 3" xfId="24993" xr:uid="{EC7549AA-74E3-4CC8-A8B0-305C676B2CA2}"/>
    <cellStyle name="Comma 2 6 2 2 4" xfId="11112" xr:uid="{D6605FDD-A505-4C1E-9E97-4E8B26E8D031}"/>
    <cellStyle name="Comma 2 6 2 2 4 2" xfId="27769" xr:uid="{EDF50A90-3300-4E61-BA45-9F788C6CDA17}"/>
    <cellStyle name="Comma 2 6 2 2 5" xfId="33725" xr:uid="{586EA8AB-E2D2-4EBE-BAFE-256FDBEFE394}"/>
    <cellStyle name="Comma 2 6 2 2 6" xfId="19441" xr:uid="{E630C48B-A943-4043-8B17-651E8892EC37}"/>
    <cellStyle name="Comma 2 6 2 3" xfId="2116" xr:uid="{6594CDE6-F2A2-482A-8C69-AF799D02967F}"/>
    <cellStyle name="Comma 2 6 2 3 2" xfId="4906" xr:uid="{74D7B794-FABF-4077-9D5E-87377CF0A339}"/>
    <cellStyle name="Comma 2 6 2 3 2 2" xfId="13236" xr:uid="{5290B21F-656C-45F8-9BC2-F9C20EAD8241}"/>
    <cellStyle name="Comma 2 6 2 3 2 2 2" xfId="29893" xr:uid="{073ADB4A-FC49-4BCA-B30E-768873E924AF}"/>
    <cellStyle name="Comma 2 6 2 3 2 3" xfId="21565" xr:uid="{7211EED8-A8A6-4936-84CC-8644AC7EA442}"/>
    <cellStyle name="Comma 2 6 2 3 3" xfId="7682" xr:uid="{EBBAE063-0BC0-4929-9EB7-ACA53CE64669}"/>
    <cellStyle name="Comma 2 6 2 3 3 2" xfId="16012" xr:uid="{3FC99E85-802A-4CCA-860C-95B41FFB9EF3}"/>
    <cellStyle name="Comma 2 6 2 3 3 2 2" xfId="32669" xr:uid="{312DFA8F-C005-4212-84DA-00842BE66B10}"/>
    <cellStyle name="Comma 2 6 2 3 3 3" xfId="24341" xr:uid="{06130735-EF74-4AC4-A064-DE2164D8E430}"/>
    <cellStyle name="Comma 2 6 2 3 4" xfId="10460" xr:uid="{29AC361B-B9B6-4761-819F-5CB81309BE53}"/>
    <cellStyle name="Comma 2 6 2 3 4 2" xfId="27117" xr:uid="{DD0FABC8-87FB-4C5A-BD2D-50855CC71FCB}"/>
    <cellStyle name="Comma 2 6 2 3 5" xfId="33583" xr:uid="{5C21FCD8-DE41-4EAE-8A45-5A5DB5409968}"/>
    <cellStyle name="Comma 2 6 2 3 6" xfId="18789" xr:uid="{AB56FD33-CE2E-4248-9EC3-4991AE1E7961}"/>
    <cellStyle name="Comma 2 6 2 4" xfId="3579" xr:uid="{CDD5647E-4667-41A1-951A-C237D7C172DB}"/>
    <cellStyle name="Comma 2 6 2 4 2" xfId="11909" xr:uid="{88268BD6-2D75-4A77-8464-8FB7C89AD3B5}"/>
    <cellStyle name="Comma 2 6 2 4 2 2" xfId="28566" xr:uid="{54CFEBB6-F523-47A6-A537-DF562B234F8E}"/>
    <cellStyle name="Comma 2 6 2 4 3" xfId="20238" xr:uid="{0514603B-0C04-46F3-AC89-BDA3AE54E0DD}"/>
    <cellStyle name="Comma 2 6 2 5" xfId="6355" xr:uid="{67E35BEA-252E-4B17-B6CA-8FE8847707D6}"/>
    <cellStyle name="Comma 2 6 2 5 2" xfId="14685" xr:uid="{D1E663F1-8BD4-4751-9139-07035A22693B}"/>
    <cellStyle name="Comma 2 6 2 5 2 2" xfId="31342" xr:uid="{4AC2AE20-F5D3-4AE4-A2FE-D05BAAB87C8B}"/>
    <cellStyle name="Comma 2 6 2 5 3" xfId="23014" xr:uid="{FBB7FD64-CB49-488E-B2B8-C0761DF99C7E}"/>
    <cellStyle name="Comma 2 6 2 6" xfId="9133" xr:uid="{B9BD108E-044D-4D69-A80F-4227EF9FC2A8}"/>
    <cellStyle name="Comma 2 6 2 6 2" xfId="25790" xr:uid="{E675992A-605E-43BA-9FC9-DA2F76369760}"/>
    <cellStyle name="Comma 2 6 2 7" xfId="33450" xr:uid="{E82BF42C-38F0-4A0E-8F4D-AD1F2569D987}"/>
    <cellStyle name="Comma 2 6 2 8" xfId="17462" xr:uid="{35CD17A4-0BC3-451C-9964-F61E572A1C9E}"/>
    <cellStyle name="Comma 2 6 3" xfId="2729" xr:uid="{7A896108-6846-4423-B09F-8EF1DF94B5D7}"/>
    <cellStyle name="Comma 2 6 3 2" xfId="5511" xr:uid="{98C9FB47-F829-4456-9462-D8EB2A7AAF23}"/>
    <cellStyle name="Comma 2 6 3 2 2" xfId="13841" xr:uid="{8AC39C45-8D08-4918-BCD2-120556431F51}"/>
    <cellStyle name="Comma 2 6 3 2 2 2" xfId="30498" xr:uid="{D0CBDB59-700E-40D2-B180-693F5E31B759}"/>
    <cellStyle name="Comma 2 6 3 2 3" xfId="22170" xr:uid="{D49DAA59-4F0A-43A4-94A4-66B25D926935}"/>
    <cellStyle name="Comma 2 6 3 3" xfId="8287" xr:uid="{45DA5008-114A-44B5-8809-4EF1AB6307BA}"/>
    <cellStyle name="Comma 2 6 3 3 2" xfId="16617" xr:uid="{57C3F5A9-939E-4BCA-B20D-28B2FACD3C7E}"/>
    <cellStyle name="Comma 2 6 3 3 2 2" xfId="33274" xr:uid="{E2B158B1-C75D-4256-9CCB-46CB98E386B2}"/>
    <cellStyle name="Comma 2 6 3 3 3" xfId="24946" xr:uid="{17632565-2F5F-4160-9411-B109910436D3}"/>
    <cellStyle name="Comma 2 6 3 4" xfId="11065" xr:uid="{5D16CBA1-FC4D-4E3C-BD2D-95B4E8E98B03}"/>
    <cellStyle name="Comma 2 6 3 4 2" xfId="27722" xr:uid="{CE494AB2-43C7-4420-A57F-A4985B33AE46}"/>
    <cellStyle name="Comma 2 6 3 5" xfId="33676" xr:uid="{8AE5AB72-2E60-48AA-B337-F26715F1CDA2}"/>
    <cellStyle name="Comma 2 6 3 6" xfId="19394" xr:uid="{A42302F2-BCCC-42E1-A7AF-906F3470AA94}"/>
    <cellStyle name="Comma 2 6 4" xfId="1638" xr:uid="{DF6170DA-AB0D-44DA-B70C-CA3F35445AD7}"/>
    <cellStyle name="Comma 2 6 4 2" xfId="4428" xr:uid="{D3B353DB-FCC6-469E-9C14-9E57FE568AC1}"/>
    <cellStyle name="Comma 2 6 4 2 2" xfId="12758" xr:uid="{B9F99537-8E01-47EA-B401-6EF66429F43E}"/>
    <cellStyle name="Comma 2 6 4 2 2 2" xfId="29415" xr:uid="{15E412A3-5755-4F3E-BA14-4E435E64A547}"/>
    <cellStyle name="Comma 2 6 4 2 3" xfId="21087" xr:uid="{13C97AC2-020F-4AD9-83A5-E668D801B671}"/>
    <cellStyle name="Comma 2 6 4 3" xfId="7204" xr:uid="{8156D946-E216-42B2-89FC-3CE9810473FC}"/>
    <cellStyle name="Comma 2 6 4 3 2" xfId="15534" xr:uid="{3E78F762-96AA-4E75-B6D1-F57FD7C6FBE2}"/>
    <cellStyle name="Comma 2 6 4 3 2 2" xfId="32191" xr:uid="{C005296E-E7BC-4512-AA67-08ED5D88E9C1}"/>
    <cellStyle name="Comma 2 6 4 3 3" xfId="23863" xr:uid="{626C9118-A229-4C87-A314-9CD337B1D552}"/>
    <cellStyle name="Comma 2 6 4 4" xfId="9982" xr:uid="{BAF85EAF-ED0B-4F20-94EA-BBBA25026D79}"/>
    <cellStyle name="Comma 2 6 4 4 2" xfId="26639" xr:uid="{1FC0D9E8-CEC1-49B9-803B-81B2212E09EA}"/>
    <cellStyle name="Comma 2 6 4 5" xfId="33536" xr:uid="{E4AEA139-024B-4C19-B033-70D988F02A72}"/>
    <cellStyle name="Comma 2 6 4 6" xfId="18311" xr:uid="{6366CFAC-205B-49CD-AAC2-DBE3FCE3E406}"/>
    <cellStyle name="Comma 2 6 5" xfId="3101" xr:uid="{9B35CE96-066A-4D1F-B47A-7892E483F079}"/>
    <cellStyle name="Comma 2 6 5 2" xfId="11431" xr:uid="{CF7D91EA-477D-48B4-8F7F-5B24006E9525}"/>
    <cellStyle name="Comma 2 6 5 2 2" xfId="28088" xr:uid="{57309C22-DC52-4AD8-99DF-A2A8A1A0069B}"/>
    <cellStyle name="Comma 2 6 5 3" xfId="19760" xr:uid="{1647E98E-DE68-4DF3-A1D1-5B81DB628435}"/>
    <cellStyle name="Comma 2 6 6" xfId="5877" xr:uid="{BE88CF08-678C-4763-9A8F-F430BFA4555C}"/>
    <cellStyle name="Comma 2 6 6 2" xfId="14207" xr:uid="{375CD217-3EDF-40BA-B56E-014A5E6A5685}"/>
    <cellStyle name="Comma 2 6 6 2 2" xfId="30864" xr:uid="{9A4C3F3A-F889-4785-BF92-370E9F19D6DA}"/>
    <cellStyle name="Comma 2 6 6 3" xfId="22536" xr:uid="{FFEE932F-D01B-44AE-92B5-ED33C76D5736}"/>
    <cellStyle name="Comma 2 6 7" xfId="8655" xr:uid="{B145F467-7833-4685-AE75-58BF6F1CADEB}"/>
    <cellStyle name="Comma 2 6 7 2" xfId="25312" xr:uid="{4944BE9C-01CB-4A4C-BF4C-6A0E57C1BFF4}"/>
    <cellStyle name="Comma 2 6 8" xfId="33401" xr:uid="{2268597B-F419-45C2-A829-7EC54A45A9A9}"/>
    <cellStyle name="Comma 2 6 9" xfId="16984" xr:uid="{38FA3065-76BD-42A4-B49D-ABD1DB1C1099}"/>
    <cellStyle name="Comma 2 7" xfId="544" xr:uid="{5752AB43-C62E-4C5D-AA84-622B49BE1E1E}"/>
    <cellStyle name="Comma 2 7 2" xfId="2752" xr:uid="{04345AE0-9CA7-44FD-98B5-1B3514F37C65}"/>
    <cellStyle name="Comma 2 7 2 2" xfId="5534" xr:uid="{8DF41219-BCC0-44F7-8395-D2ECE7486A9E}"/>
    <cellStyle name="Comma 2 7 2 2 2" xfId="13864" xr:uid="{05587C47-2EDD-4049-8828-6C420CB9D9F2}"/>
    <cellStyle name="Comma 2 7 2 2 2 2" xfId="30521" xr:uid="{EAB47A3B-D490-4D18-A0F1-B24BAF879D2A}"/>
    <cellStyle name="Comma 2 7 2 2 3" xfId="22193" xr:uid="{B096CAB4-293C-4CC9-A2F7-1DB0474386AE}"/>
    <cellStyle name="Comma 2 7 2 3" xfId="8310" xr:uid="{0711B538-217D-420A-858B-0D1EFCCEB4D8}"/>
    <cellStyle name="Comma 2 7 2 3 2" xfId="16640" xr:uid="{C01C5C8D-8D67-4569-BBC1-E2FC11EC0002}"/>
    <cellStyle name="Comma 2 7 2 3 2 2" xfId="33297" xr:uid="{4843B3E5-D5A8-4306-895B-8BAE741E2C2B}"/>
    <cellStyle name="Comma 2 7 2 3 3" xfId="24969" xr:uid="{B08FDDEA-22A5-403E-BCA2-177AB703AA85}"/>
    <cellStyle name="Comma 2 7 2 4" xfId="11088" xr:uid="{0ADAE3AC-C9F6-41B7-960B-8EC715F58EFE}"/>
    <cellStyle name="Comma 2 7 2 4 2" xfId="27745" xr:uid="{FDDA68DB-5BC8-442A-AC70-EE5A3ECFB7F7}"/>
    <cellStyle name="Comma 2 7 2 5" xfId="33699" xr:uid="{734353D7-7504-420E-AA8E-335A0BEB0F1D}"/>
    <cellStyle name="Comma 2 7 2 6" xfId="19417" xr:uid="{69869FBA-BC43-4F41-8DFA-338BD69C0AB0}"/>
    <cellStyle name="Comma 2 7 3" xfId="1874" xr:uid="{D3853ADF-F0ED-4844-ACE9-CA6F97AD1B92}"/>
    <cellStyle name="Comma 2 7 3 2" xfId="4664" xr:uid="{73AB3B44-3240-4FDE-AE5A-DA929FF00CA9}"/>
    <cellStyle name="Comma 2 7 3 2 2" xfId="12994" xr:uid="{4B238F8B-7107-4301-A2DD-B58E1505C41B}"/>
    <cellStyle name="Comma 2 7 3 2 2 2" xfId="29651" xr:uid="{28EE143F-6A13-423F-8B74-93E7E903F0FF}"/>
    <cellStyle name="Comma 2 7 3 2 3" xfId="21323" xr:uid="{300B56B4-8E04-4EF3-AFAE-CFD26AD0F997}"/>
    <cellStyle name="Comma 2 7 3 3" xfId="7440" xr:uid="{53258D7B-CAC2-4F7E-80C4-A720681B0A0D}"/>
    <cellStyle name="Comma 2 7 3 3 2" xfId="15770" xr:uid="{A33A68ED-47EC-45AE-85EE-F104E858D307}"/>
    <cellStyle name="Comma 2 7 3 3 2 2" xfId="32427" xr:uid="{6B1DC81A-5FB1-43DA-8489-7A07A9CC8196}"/>
    <cellStyle name="Comma 2 7 3 3 3" xfId="24099" xr:uid="{53ABF84C-5C43-4D51-9203-A168ADB45AE3}"/>
    <cellStyle name="Comma 2 7 3 4" xfId="10218" xr:uid="{F16F0C71-64AE-4C8B-BF79-BDC05F948386}"/>
    <cellStyle name="Comma 2 7 3 4 2" xfId="26875" xr:uid="{1683F414-846F-4DD4-8016-39F1AF868952}"/>
    <cellStyle name="Comma 2 7 3 5" xfId="33559" xr:uid="{AF00D53E-A28A-4FC0-BD51-1E49FDEBD6F4}"/>
    <cellStyle name="Comma 2 7 3 6" xfId="18547" xr:uid="{94EB7306-EAD0-42F5-B33D-A74FF3AFB0B9}"/>
    <cellStyle name="Comma 2 7 4" xfId="3337" xr:uid="{D352DD08-3608-481F-B093-EBD003B53B65}"/>
    <cellStyle name="Comma 2 7 4 2" xfId="11667" xr:uid="{D00A9261-F8F1-4BC8-8AFC-045F810C9DB1}"/>
    <cellStyle name="Comma 2 7 4 2 2" xfId="28324" xr:uid="{1D311829-62F8-41D9-97BD-B22256D6C9AB}"/>
    <cellStyle name="Comma 2 7 4 3" xfId="19996" xr:uid="{B6E1F9CA-9DC6-4947-8F0B-B34196C32500}"/>
    <cellStyle name="Comma 2 7 5" xfId="6113" xr:uid="{A27160D1-3F51-4F84-84D7-3A011BF8B95C}"/>
    <cellStyle name="Comma 2 7 5 2" xfId="14443" xr:uid="{17875F2B-7EA7-4DE3-9DB7-6DC1B19E489A}"/>
    <cellStyle name="Comma 2 7 5 2 2" xfId="31100" xr:uid="{9B55CC44-4BF6-4A54-8870-C60D613AADE0}"/>
    <cellStyle name="Comma 2 7 5 3" xfId="22772" xr:uid="{3D35D3EC-FB6C-4C67-ABB5-BB677C4FA87B}"/>
    <cellStyle name="Comma 2 7 6" xfId="8891" xr:uid="{AB3E54DD-7ADB-42B3-8CD6-8D1256DCC414}"/>
    <cellStyle name="Comma 2 7 6 2" xfId="25548" xr:uid="{320E1B54-6744-47DA-8805-B35BFFDBEC8B}"/>
    <cellStyle name="Comma 2 7 7" xfId="33424" xr:uid="{77CB0204-94D6-4118-98D3-BABAFF3F4330}"/>
    <cellStyle name="Comma 2 7 8" xfId="17220" xr:uid="{D2C1D36E-D4BD-4BF2-BE2F-918A02425A74}"/>
    <cellStyle name="Comma 2 8" xfId="1021" xr:uid="{5E1A85F5-D758-4F17-B10C-44BBC34C35CD}"/>
    <cellStyle name="Comma 2 8 2" xfId="2801" xr:uid="{5F11F197-01DD-4283-BBA4-A5C14AE8BB1F}"/>
    <cellStyle name="Comma 2 8 2 2" xfId="5581" xr:uid="{294E4F29-5C5F-4681-A380-0C30056C2EF3}"/>
    <cellStyle name="Comma 2 8 2 2 2" xfId="13911" xr:uid="{39A323B5-9A81-48B2-AAB1-615CECD2D643}"/>
    <cellStyle name="Comma 2 8 2 2 2 2" xfId="30568" xr:uid="{6EB7C59B-EDF7-4FBC-8982-96C5D6E45B2B}"/>
    <cellStyle name="Comma 2 8 2 2 3" xfId="22240" xr:uid="{CA891C66-3ADF-4A8B-84A4-1771DAFE1D29}"/>
    <cellStyle name="Comma 2 8 2 3" xfId="8357" xr:uid="{29A79AFD-7FB1-464B-AE24-CDD9A2E96E98}"/>
    <cellStyle name="Comma 2 8 2 3 2" xfId="16687" xr:uid="{FC2F81F9-FAC6-418E-ACFD-362D4DD0D628}"/>
    <cellStyle name="Comma 2 8 2 3 2 2" xfId="33344" xr:uid="{6840644E-D23D-482C-B260-20C1FCEBFA1A}"/>
    <cellStyle name="Comma 2 8 2 3 3" xfId="25016" xr:uid="{3CF84861-0705-41FC-BA7D-3AB12FAEAEE1}"/>
    <cellStyle name="Comma 2 8 2 4" xfId="11135" xr:uid="{70F3AAD6-83F1-4969-BD0D-1753155EF3A4}"/>
    <cellStyle name="Comma 2 8 2 4 2" xfId="27792" xr:uid="{DD36BA55-1FCF-4BFD-8D49-DB95A876B4F6}"/>
    <cellStyle name="Comma 2 8 2 5" xfId="33748" xr:uid="{DDBC4561-2A80-4E41-867D-BFF9235D9985}"/>
    <cellStyle name="Comma 2 8 2 6" xfId="19464" xr:uid="{7FBF9417-675C-4C5C-8718-C966F6164415}"/>
    <cellStyle name="Comma 2 8 3" xfId="2349" xr:uid="{59C83DF3-7B0B-4643-9FDF-2ED1A92F79D7}"/>
    <cellStyle name="Comma 2 8 3 2" xfId="5139" xr:uid="{A6DA2214-4510-4FAF-9869-B9AAFA9B9BF5}"/>
    <cellStyle name="Comma 2 8 3 2 2" xfId="13469" xr:uid="{182964EF-1A95-476C-8E7B-DBBEB8BD90CD}"/>
    <cellStyle name="Comma 2 8 3 2 2 2" xfId="30126" xr:uid="{D05A458C-6D5B-4EC7-B32D-803EF8E90759}"/>
    <cellStyle name="Comma 2 8 3 2 3" xfId="21798" xr:uid="{CE887D56-F517-4F31-9851-FF09F0C4F2A1}"/>
    <cellStyle name="Comma 2 8 3 3" xfId="7915" xr:uid="{E2F515CD-A94A-4A19-B5AF-E775C1CF86C6}"/>
    <cellStyle name="Comma 2 8 3 3 2" xfId="16245" xr:uid="{36A8CA39-8C86-4729-B188-988EC5ABBA3A}"/>
    <cellStyle name="Comma 2 8 3 3 2 2" xfId="32902" xr:uid="{FF7B36F5-69AC-414A-86B4-DB66F9900EBA}"/>
    <cellStyle name="Comma 2 8 3 3 3" xfId="24574" xr:uid="{829C889B-37BB-49D8-B03D-2E25B519D724}"/>
    <cellStyle name="Comma 2 8 3 4" xfId="10693" xr:uid="{107662A4-D352-4CA2-9106-DAADF79F34A5}"/>
    <cellStyle name="Comma 2 8 3 4 2" xfId="27350" xr:uid="{904B28CC-41D8-4704-A6F5-470B4EABB4C3}"/>
    <cellStyle name="Comma 2 8 3 5" xfId="33606" xr:uid="{DBFFC3E9-5ECA-42A1-9C46-9C32022A3033}"/>
    <cellStyle name="Comma 2 8 3 6" xfId="19022" xr:uid="{741CB3AB-A7A0-4A48-9DD5-A0CBCB288D29}"/>
    <cellStyle name="Comma 2 8 4" xfId="3812" xr:uid="{64B504C0-64B6-4195-8E0A-EC245653CA26}"/>
    <cellStyle name="Comma 2 8 4 2" xfId="12142" xr:uid="{B7BAAA5E-A177-4B39-A98D-FC737E0DC212}"/>
    <cellStyle name="Comma 2 8 4 2 2" xfId="28799" xr:uid="{4094E6EA-AF91-4E92-8ACF-CDC9F212E4CE}"/>
    <cellStyle name="Comma 2 8 4 3" xfId="20471" xr:uid="{A0ECE2F8-323A-4C2B-828D-4FE2A67A8DA1}"/>
    <cellStyle name="Comma 2 8 5" xfId="6588" xr:uid="{D7F2DC04-861B-4556-B4DB-ADE8B88ABA7F}"/>
    <cellStyle name="Comma 2 8 5 2" xfId="14918" xr:uid="{F53E14B3-E264-4021-876D-B90A57173161}"/>
    <cellStyle name="Comma 2 8 5 2 2" xfId="31575" xr:uid="{95D92050-735F-48AE-90BB-1ABC3A9792D0}"/>
    <cellStyle name="Comma 2 8 5 3" xfId="23247" xr:uid="{26FF35BE-C60F-45FB-997A-AE3A6914D863}"/>
    <cellStyle name="Comma 2 8 6" xfId="9366" xr:uid="{9C49D51E-284C-49BA-9A8B-CD0D83693A19}"/>
    <cellStyle name="Comma 2 8 6 2" xfId="26023" xr:uid="{E48A28D1-CB73-4371-B2D9-86857F322E03}"/>
    <cellStyle name="Comma 2 8 7" xfId="33473" xr:uid="{703FE8A3-9475-48CB-B216-EFA8C6AC0A0B}"/>
    <cellStyle name="Comma 2 8 8" xfId="17695" xr:uid="{F2618FCD-DFE0-4FA5-9C86-AEAB1555E6E1}"/>
    <cellStyle name="Comma 2 9" xfId="1248" xr:uid="{CCDB0BBE-14CF-4DBF-AC51-7067AA2AC2D1}"/>
    <cellStyle name="Comma 2 9 2" xfId="2824" xr:uid="{9129F5BB-FD4B-4B67-A8D9-398CEE9F66F3}"/>
    <cellStyle name="Comma 2 9 2 2" xfId="5604" xr:uid="{8E48B08A-C288-407B-8AF5-01309BF09F10}"/>
    <cellStyle name="Comma 2 9 2 2 2" xfId="13934" xr:uid="{8E96671F-FF6B-4F21-83CA-1D566CDA247F}"/>
    <cellStyle name="Comma 2 9 2 2 2 2" xfId="30591" xr:uid="{1D40FA95-1AFA-4CD3-AEFF-386645C44AE7}"/>
    <cellStyle name="Comma 2 9 2 2 3" xfId="22263" xr:uid="{341A0326-FBFD-4084-AEFE-120215FFC2A7}"/>
    <cellStyle name="Comma 2 9 2 3" xfId="8380" xr:uid="{9DDCB016-7311-4DDF-9749-84C622FAB097}"/>
    <cellStyle name="Comma 2 9 2 3 2" xfId="16710" xr:uid="{6459A309-7539-4063-8271-935947F90000}"/>
    <cellStyle name="Comma 2 9 2 3 2 2" xfId="33367" xr:uid="{15C38816-0916-4AE1-A1F3-0D42C7F4262E}"/>
    <cellStyle name="Comma 2 9 2 3 3" xfId="25039" xr:uid="{CB0DF9FD-D0AE-480B-9AB7-5311D4683084}"/>
    <cellStyle name="Comma 2 9 2 4" xfId="11158" xr:uid="{87D9BE2F-B5CB-483B-B7D0-F09B998E3CC9}"/>
    <cellStyle name="Comma 2 9 2 4 2" xfId="27815" xr:uid="{59536D0E-33E4-4AF4-9C3A-3BB25A916239}"/>
    <cellStyle name="Comma 2 9 2 5" xfId="33771" xr:uid="{47A50BA2-8CAB-411C-B015-6313CB93B801}"/>
    <cellStyle name="Comma 2 9 2 6" xfId="19487" xr:uid="{50C41097-D962-43E3-ACDF-83F60083A4D8}"/>
    <cellStyle name="Comma 2 9 3" xfId="2576" xr:uid="{8E83CD5E-4442-4E62-A44A-1E7E4021DDEF}"/>
    <cellStyle name="Comma 2 9 3 2" xfId="5366" xr:uid="{6E49C01F-CEA3-43DA-B7B9-00C68B8D0141}"/>
    <cellStyle name="Comma 2 9 3 2 2" xfId="13696" xr:uid="{3A8F94A7-728D-46AA-9EF7-62B7F3C81666}"/>
    <cellStyle name="Comma 2 9 3 2 2 2" xfId="30353" xr:uid="{4DA785FB-4E8E-4D33-81CB-C15869E4F7CA}"/>
    <cellStyle name="Comma 2 9 3 2 3" xfId="22025" xr:uid="{1C77B774-E9C6-4875-BAAA-E49262E4591B}"/>
    <cellStyle name="Comma 2 9 3 3" xfId="8142" xr:uid="{C89474E0-7AC8-40F8-B7EA-DF9E694F7879}"/>
    <cellStyle name="Comma 2 9 3 3 2" xfId="16472" xr:uid="{5AAD84B8-4A27-48E3-8097-5843FE1D28CB}"/>
    <cellStyle name="Comma 2 9 3 3 2 2" xfId="33129" xr:uid="{96A92E88-4EA1-4BC3-B09B-020BBAD5238E}"/>
    <cellStyle name="Comma 2 9 3 3 3" xfId="24801" xr:uid="{E7377551-548B-4343-9C1B-4DA9A9F83D5C}"/>
    <cellStyle name="Comma 2 9 3 4" xfId="10920" xr:uid="{967CA15A-5D04-4E14-91B6-D1E7F141A248}"/>
    <cellStyle name="Comma 2 9 3 4 2" xfId="27577" xr:uid="{7BBC9BF8-FCC3-4BBF-BB6D-D4491D3374F9}"/>
    <cellStyle name="Comma 2 9 3 5" xfId="33629" xr:uid="{A8946EA8-7D0E-4CF0-8F07-744140AF7962}"/>
    <cellStyle name="Comma 2 9 3 6" xfId="19249" xr:uid="{7C7FBE51-9550-46AF-8C79-4DB900A11DD1}"/>
    <cellStyle name="Comma 2 9 4" xfId="4039" xr:uid="{BD3CBC56-6E4D-4F6A-AA86-980EB0FF828F}"/>
    <cellStyle name="Comma 2 9 4 2" xfId="12369" xr:uid="{D06798E6-6165-4A11-A66D-4648CBDBFA5E}"/>
    <cellStyle name="Comma 2 9 4 2 2" xfId="29026" xr:uid="{5CC5F5BF-BAC4-446C-A2AE-31867DAEE7FF}"/>
    <cellStyle name="Comma 2 9 4 3" xfId="20698" xr:uid="{A053EDED-51A7-45CA-B456-86AC125A7C02}"/>
    <cellStyle name="Comma 2 9 5" xfId="6815" xr:uid="{5D46DE9A-80D3-4C28-B100-4C3F4D83364C}"/>
    <cellStyle name="Comma 2 9 5 2" xfId="15145" xr:uid="{7B8CF144-BA5F-414A-AD75-3CD049BA41CB}"/>
    <cellStyle name="Comma 2 9 5 2 2" xfId="31802" xr:uid="{6D0C9035-E0C7-4A5A-8AD9-A725C953BDC0}"/>
    <cellStyle name="Comma 2 9 5 3" xfId="23474" xr:uid="{B625FC9D-5EE8-493A-B248-04F6D72E2A25}"/>
    <cellStyle name="Comma 2 9 6" xfId="9593" xr:uid="{5F63FF72-9CAD-4656-AB9B-B8750B700113}"/>
    <cellStyle name="Comma 2 9 6 2" xfId="26250" xr:uid="{15F37E70-BF0A-4CD2-9C65-8858FD5306EC}"/>
    <cellStyle name="Comma 2 9 7" xfId="33496" xr:uid="{FB9F005E-E1F5-4C08-9037-43E99B3B4D74}"/>
    <cellStyle name="Comma 2 9 8" xfId="17922" xr:uid="{82D5D96A-D34F-4292-AF5C-054F3B11240D}"/>
    <cellStyle name="Comma 3" xfId="63" xr:uid="{947EF6FE-586F-46F1-A9EE-F06B8A0051A1}"/>
    <cellStyle name="Comma 3 10" xfId="2704" xr:uid="{F08DEF96-CEED-4E4C-A90B-C7C7F1029855}"/>
    <cellStyle name="Comma 3 10 2" xfId="5489" xr:uid="{925C0D77-2DCD-4DED-9C9D-F7CFD63ED0D0}"/>
    <cellStyle name="Comma 3 10 2 2" xfId="13819" xr:uid="{EA9177CA-BB6C-48CF-99E8-13568F5ECBF2}"/>
    <cellStyle name="Comma 3 10 2 2 2" xfId="30476" xr:uid="{DFFB6EC3-04CF-4F47-B120-03C125F69C64}"/>
    <cellStyle name="Comma 3 10 2 3" xfId="22148" xr:uid="{D6EA87AD-EB94-4E5A-9263-AA7181C8748D}"/>
    <cellStyle name="Comma 3 10 3" xfId="8265" xr:uid="{7AA77C72-F41E-4165-8718-292B0E59542C}"/>
    <cellStyle name="Comma 3 10 3 2" xfId="16595" xr:uid="{17F066C3-46C0-40AE-A576-67754DDC85AF}"/>
    <cellStyle name="Comma 3 10 3 2 2" xfId="33252" xr:uid="{254D8423-D608-46A0-A77A-BF9548EF1610}"/>
    <cellStyle name="Comma 3 10 3 3" xfId="24924" xr:uid="{8EFE4216-D89E-4DBA-B281-EBE08835D203}"/>
    <cellStyle name="Comma 3 10 4" xfId="11043" xr:uid="{CDAFA0C5-54E6-4F65-8E31-CF81AE3174E9}"/>
    <cellStyle name="Comma 3 10 4 2" xfId="27700" xr:uid="{B546991B-1406-46D3-BB5B-13881B5FC7DB}"/>
    <cellStyle name="Comma 3 10 5" xfId="33651" xr:uid="{0061D445-0327-49B2-846C-8B1A46FCD1F8}"/>
    <cellStyle name="Comma 3 10 6" xfId="19372" xr:uid="{240D75D4-BD75-4CCF-91A9-603B6F046B4D}"/>
    <cellStyle name="Comma 3 11" xfId="1401" xr:uid="{78E3F650-797C-460C-B402-4F9CB1F1F345}"/>
    <cellStyle name="Comma 3 11 2" xfId="4192" xr:uid="{EFE1509D-2919-4EAE-BA97-AF9DD63F5212}"/>
    <cellStyle name="Comma 3 11 2 2" xfId="12522" xr:uid="{1578CE7D-61E2-49F7-B3A7-4D63D0FE7FCA}"/>
    <cellStyle name="Comma 3 11 2 2 2" xfId="29179" xr:uid="{F47B1522-8F0C-45E8-9F2A-91AA945F37F2}"/>
    <cellStyle name="Comma 3 11 2 3" xfId="20851" xr:uid="{9D036BD4-C9F2-4CDA-A6CF-D415AED902B3}"/>
    <cellStyle name="Comma 3 11 3" xfId="6968" xr:uid="{116718B2-6971-4CC6-83C4-C47EC23FBA6A}"/>
    <cellStyle name="Comma 3 11 3 2" xfId="15298" xr:uid="{83ED2D67-9536-498E-A18E-8190A0F23EE0}"/>
    <cellStyle name="Comma 3 11 3 2 2" xfId="31955" xr:uid="{ECE89334-BF85-4347-BCA0-97A3633135F7}"/>
    <cellStyle name="Comma 3 11 3 3" xfId="23627" xr:uid="{7B22E25F-7C89-4D7E-9999-4FC09231025A}"/>
    <cellStyle name="Comma 3 11 4" xfId="9746" xr:uid="{E2E439E6-1A33-43C9-A204-324F257BC7C6}"/>
    <cellStyle name="Comma 3 11 4 2" xfId="26403" xr:uid="{580FD868-D2A7-4AA5-A6D4-CFCAA4ECA97B}"/>
    <cellStyle name="Comma 3 11 5" xfId="33513" xr:uid="{6851ABE1-4314-49B4-9637-C4AD105E3FEF}"/>
    <cellStyle name="Comma 3 11 6" xfId="18075" xr:uid="{B564193E-943D-473E-83E1-A4AADA290324}"/>
    <cellStyle name="Comma 3 12" xfId="2864" xr:uid="{9B6CAE89-BD8D-4EB1-A676-87C7CEAD3AB5}"/>
    <cellStyle name="Comma 3 12 2" xfId="11195" xr:uid="{FFB6916A-E65E-4725-8A7E-097C3618025B}"/>
    <cellStyle name="Comma 3 12 2 2" xfId="27852" xr:uid="{FD81DFA0-B50D-4DE6-B5AC-221D8AD2EBD7}"/>
    <cellStyle name="Comma 3 12 3" xfId="19524" xr:uid="{13A4F335-51DC-46E6-BD8A-D876BE9B5815}"/>
    <cellStyle name="Comma 3 13" xfId="5641" xr:uid="{FF498977-7896-4499-90A4-1C34004E36E9}"/>
    <cellStyle name="Comma 3 13 2" xfId="13971" xr:uid="{70950CEA-C5E7-4F7A-81CE-72F6EE68AD76}"/>
    <cellStyle name="Comma 3 13 2 2" xfId="30628" xr:uid="{8698851B-70FF-4E98-8217-5959ED0CA5DA}"/>
    <cellStyle name="Comma 3 13 3" xfId="22300" xr:uid="{444EB42B-F469-4FA4-B1C0-33ECF4DF7BE9}"/>
    <cellStyle name="Comma 3 14" xfId="8418" xr:uid="{8777BE16-A623-4E21-B0CC-769EE179B34F}"/>
    <cellStyle name="Comma 3 14 2" xfId="25076" xr:uid="{DC9FE845-AE7E-4C1E-91BF-E724A30614A7}"/>
    <cellStyle name="Comma 3 15" xfId="33376" xr:uid="{9322F3BB-FAEF-42CB-957B-47D546B97D5E}"/>
    <cellStyle name="Comma 3 16" xfId="16748" xr:uid="{0241E926-823B-4663-92CF-6D8E9BC6B9B9}"/>
    <cellStyle name="Comma 3 17" xfId="33904" xr:uid="{195746F5-4033-4459-995F-6BC2C03CEE73}"/>
    <cellStyle name="Comma 3 2" xfId="124" xr:uid="{DC083BB9-8AFB-4509-8C37-703B2C07CBF4}"/>
    <cellStyle name="Comma 3 2 10" xfId="5699" xr:uid="{5EF995D7-A984-4F18-9FBB-78082F36FD2E}"/>
    <cellStyle name="Comma 3 2 10 2" xfId="14029" xr:uid="{E88F244C-AA2A-4AED-A3AA-F47819FE9F7C}"/>
    <cellStyle name="Comma 3 2 10 2 2" xfId="30686" xr:uid="{36E0759C-B8B0-4AF2-87DF-D070F985B1EA}"/>
    <cellStyle name="Comma 3 2 10 3" xfId="22358" xr:uid="{9A5E558B-3F87-4EE1-9303-2752E426BA02}"/>
    <cellStyle name="Comma 3 2 11" xfId="8477" xr:uid="{D9178C43-27A6-4D72-B08B-302F8BD66875}"/>
    <cellStyle name="Comma 3 2 11 2" xfId="25134" xr:uid="{F0604E8C-CF74-4ED4-8BE1-7B64E44CA052}"/>
    <cellStyle name="Comma 3 2 12" xfId="33383" xr:uid="{7B7FA7E4-43D8-4AF3-A935-5BCEF20F5148}"/>
    <cellStyle name="Comma 3 2 13" xfId="16806" xr:uid="{208F7CA8-09A0-4CCC-8DAA-3CC2F2A095DD}"/>
    <cellStyle name="Comma 3 2 2" xfId="245" xr:uid="{E9253ED7-FDA0-4427-8781-D11008CDF71C}"/>
    <cellStyle name="Comma 3 2 2 10" xfId="33398" xr:uid="{EADAB942-19EB-4470-9AD8-EEACA23A16E3}"/>
    <cellStyle name="Comma 3 2 2 11" xfId="16926" xr:uid="{B8558353-A29B-42C5-BCBD-C70A4F60BECA}"/>
    <cellStyle name="Comma 3 2 2 2" xfId="487" xr:uid="{FD457B49-997B-47B1-ABAD-AB01C3EEA30B}"/>
    <cellStyle name="Comma 3 2 2 2 2" xfId="963" xr:uid="{35A21DD9-6283-41A3-BDFA-C1663DB52DF1}"/>
    <cellStyle name="Comma 3 2 2 2 2 2" xfId="2798" xr:uid="{F321B7A8-DC77-45CC-8DC3-47A2F7DE5856}"/>
    <cellStyle name="Comma 3 2 2 2 2 2 2" xfId="5578" xr:uid="{EBC5682E-AE54-4464-92DA-72135BB9C91D}"/>
    <cellStyle name="Comma 3 2 2 2 2 2 2 2" xfId="13908" xr:uid="{9751FD03-7515-4AD0-8DB8-353CE12D1E37}"/>
    <cellStyle name="Comma 3 2 2 2 2 2 2 2 2" xfId="30565" xr:uid="{9C045084-883C-493F-A16F-A443BA283BF9}"/>
    <cellStyle name="Comma 3 2 2 2 2 2 2 3" xfId="22237" xr:uid="{C2B05408-838C-40C9-B21A-0F76852743F5}"/>
    <cellStyle name="Comma 3 2 2 2 2 2 3" xfId="8354" xr:uid="{942F70F7-2BFC-42E9-B664-5073792B403A}"/>
    <cellStyle name="Comma 3 2 2 2 2 2 3 2" xfId="16684" xr:uid="{08885F31-9ADB-4BCA-8315-E82C24C2DDAB}"/>
    <cellStyle name="Comma 3 2 2 2 2 2 3 2 2" xfId="33341" xr:uid="{B21C69EB-7D2B-44AA-B07B-55881DF08A7D}"/>
    <cellStyle name="Comma 3 2 2 2 2 2 3 3" xfId="25013" xr:uid="{EB8CD132-CCF7-4824-BDB3-D508C655A477}"/>
    <cellStyle name="Comma 3 2 2 2 2 2 4" xfId="11132" xr:uid="{400DA176-BD23-475F-96CE-4DBC51CC7096}"/>
    <cellStyle name="Comma 3 2 2 2 2 2 4 2" xfId="27789" xr:uid="{8C88AF99-DAAA-477C-92D3-0DEAB73DD61A}"/>
    <cellStyle name="Comma 3 2 2 2 2 2 5" xfId="33745" xr:uid="{1A142026-B612-48A5-BF94-906F1D31D2FC}"/>
    <cellStyle name="Comma 3 2 2 2 2 2 6" xfId="19461" xr:uid="{4122165B-0803-4BB4-B9B2-5C4D51CCC13B}"/>
    <cellStyle name="Comma 3 2 2 2 2 3" xfId="2291" xr:uid="{D1F03C4A-14FA-48BA-862A-97171F4CE61F}"/>
    <cellStyle name="Comma 3 2 2 2 2 3 2" xfId="5081" xr:uid="{DD179BBC-787C-4FDB-BADC-2D14628DC536}"/>
    <cellStyle name="Comma 3 2 2 2 2 3 2 2" xfId="13411" xr:uid="{058CB4D7-E2D5-4E4B-9253-E229F001998C}"/>
    <cellStyle name="Comma 3 2 2 2 2 3 2 2 2" xfId="30068" xr:uid="{1C6F44CC-E321-449C-82B0-EA428FC1AE10}"/>
    <cellStyle name="Comma 3 2 2 2 2 3 2 3" xfId="21740" xr:uid="{379F5591-49E6-4A98-A14C-8C9C2AC87824}"/>
    <cellStyle name="Comma 3 2 2 2 2 3 3" xfId="7857" xr:uid="{0FD83255-807A-44F4-9F9F-5646C4272B12}"/>
    <cellStyle name="Comma 3 2 2 2 2 3 3 2" xfId="16187" xr:uid="{19FCE966-C8C5-44C7-8C1A-3FED99C580BB}"/>
    <cellStyle name="Comma 3 2 2 2 2 3 3 2 2" xfId="32844" xr:uid="{C419B526-B6C2-4FC8-94BB-EDA67C292313}"/>
    <cellStyle name="Comma 3 2 2 2 2 3 3 3" xfId="24516" xr:uid="{60E88612-3B18-489C-B2EC-9B011BD8CC99}"/>
    <cellStyle name="Comma 3 2 2 2 2 3 4" xfId="10635" xr:uid="{6E4063C0-F7A9-4422-95F2-6506E43E2A8F}"/>
    <cellStyle name="Comma 3 2 2 2 2 3 4 2" xfId="27292" xr:uid="{CEE55D70-E0EC-44D7-A3DD-D74D787A1144}"/>
    <cellStyle name="Comma 3 2 2 2 2 3 5" xfId="33603" xr:uid="{979F8940-F113-4F48-8A9C-5AC50DBACB24}"/>
    <cellStyle name="Comma 3 2 2 2 2 3 6" xfId="18964" xr:uid="{89FB607D-42E0-4A7F-94B2-9750D23C6882}"/>
    <cellStyle name="Comma 3 2 2 2 2 4" xfId="3754" xr:uid="{BBCB1E4F-24A7-4FCC-9377-3B02D7343B8C}"/>
    <cellStyle name="Comma 3 2 2 2 2 4 2" xfId="12084" xr:uid="{63847CE6-6661-4B1E-8CA3-3B891E6ED7FC}"/>
    <cellStyle name="Comma 3 2 2 2 2 4 2 2" xfId="28741" xr:uid="{7250E472-A977-491D-BB5D-79CDD08404EE}"/>
    <cellStyle name="Comma 3 2 2 2 2 4 3" xfId="20413" xr:uid="{176E7F09-4CBB-427B-9769-97BA7CD0F75E}"/>
    <cellStyle name="Comma 3 2 2 2 2 5" xfId="6530" xr:uid="{5540DFEA-F9DC-4B6A-88CE-9E640D32AD74}"/>
    <cellStyle name="Comma 3 2 2 2 2 5 2" xfId="14860" xr:uid="{24A0F77B-1531-4D4C-AD97-4F423C5F5D38}"/>
    <cellStyle name="Comma 3 2 2 2 2 5 2 2" xfId="31517" xr:uid="{E8454EA5-B87F-4D38-960B-23DDD2E139AC}"/>
    <cellStyle name="Comma 3 2 2 2 2 5 3" xfId="23189" xr:uid="{09E2CBD9-A4F1-451C-8FAE-4AAB3E84C869}"/>
    <cellStyle name="Comma 3 2 2 2 2 6" xfId="9308" xr:uid="{7D25CE58-732B-4265-B30D-612377419F7E}"/>
    <cellStyle name="Comma 3 2 2 2 2 6 2" xfId="25965" xr:uid="{F3F19B8A-E194-45BA-8443-4B1C4FA6F0B5}"/>
    <cellStyle name="Comma 3 2 2 2 2 7" xfId="33470" xr:uid="{12268BD8-E632-4C50-B6B2-6D009EA06CFE}"/>
    <cellStyle name="Comma 3 2 2 2 2 8" xfId="17637" xr:uid="{938F3362-EE54-4000-AD96-7416322AA048}"/>
    <cellStyle name="Comma 3 2 2 2 3" xfId="2749" xr:uid="{95827DF4-5C2C-4F8B-A744-7B87127CE12E}"/>
    <cellStyle name="Comma 3 2 2 2 3 2" xfId="5531" xr:uid="{0B87D0F5-5F95-4B43-B729-B7F3B45E46B7}"/>
    <cellStyle name="Comma 3 2 2 2 3 2 2" xfId="13861" xr:uid="{CFB3AB0B-9FBD-4826-B740-DFCABC775317}"/>
    <cellStyle name="Comma 3 2 2 2 3 2 2 2" xfId="30518" xr:uid="{EA612695-E15A-4991-B6FA-E5F162BB2A80}"/>
    <cellStyle name="Comma 3 2 2 2 3 2 3" xfId="22190" xr:uid="{8D5036F6-CDAC-4383-A96D-36D21319E25D}"/>
    <cellStyle name="Comma 3 2 2 2 3 3" xfId="8307" xr:uid="{4370D16E-154D-4E9F-9819-B5BB6E2869DF}"/>
    <cellStyle name="Comma 3 2 2 2 3 3 2" xfId="16637" xr:uid="{3822FCE1-2C8C-4118-B789-61FBD2E12876}"/>
    <cellStyle name="Comma 3 2 2 2 3 3 2 2" xfId="33294" xr:uid="{9F830653-6BE3-4E16-A1C0-B98C68A27742}"/>
    <cellStyle name="Comma 3 2 2 2 3 3 3" xfId="24966" xr:uid="{91A303F7-3BA2-49DD-A670-B48E9D54C7C0}"/>
    <cellStyle name="Comma 3 2 2 2 3 4" xfId="11085" xr:uid="{8642F920-7ACA-4FDC-8F6D-701000C7494A}"/>
    <cellStyle name="Comma 3 2 2 2 3 4 2" xfId="27742" xr:uid="{79E8C95F-32D1-4E32-8013-19C1D8B0888D}"/>
    <cellStyle name="Comma 3 2 2 2 3 5" xfId="33696" xr:uid="{38FED708-68F9-4D54-ADE9-CF86E783E600}"/>
    <cellStyle name="Comma 3 2 2 2 3 6" xfId="19414" xr:uid="{4A788F00-ECCD-45B9-A15D-4BA6D14565EA}"/>
    <cellStyle name="Comma 3 2 2 2 4" xfId="1817" xr:uid="{A9CF1063-35D4-47C1-9EC4-A655B41FE60E}"/>
    <cellStyle name="Comma 3 2 2 2 4 2" xfId="4607" xr:uid="{42A9749C-E50B-442E-A559-8F14E65F62EF}"/>
    <cellStyle name="Comma 3 2 2 2 4 2 2" xfId="12937" xr:uid="{E6144FDB-AA76-4B0F-9C8C-A415D7144977}"/>
    <cellStyle name="Comma 3 2 2 2 4 2 2 2" xfId="29594" xr:uid="{B86E946C-0DBB-471D-994F-844F6748272E}"/>
    <cellStyle name="Comma 3 2 2 2 4 2 3" xfId="21266" xr:uid="{CB4EBE69-8676-4E23-B761-F21948B4B5BF}"/>
    <cellStyle name="Comma 3 2 2 2 4 3" xfId="7383" xr:uid="{AF056E1B-9E00-46DF-953C-DC6B7A14DA86}"/>
    <cellStyle name="Comma 3 2 2 2 4 3 2" xfId="15713" xr:uid="{3FC65D18-2778-48F1-8813-C687A8E61E60}"/>
    <cellStyle name="Comma 3 2 2 2 4 3 2 2" xfId="32370" xr:uid="{421B4192-A219-4F3C-91D6-62D1F9BDD674}"/>
    <cellStyle name="Comma 3 2 2 2 4 3 3" xfId="24042" xr:uid="{86986508-A7A9-4CF5-952D-0211D8B0EA87}"/>
    <cellStyle name="Comma 3 2 2 2 4 4" xfId="10161" xr:uid="{976BFEAB-819C-44E7-AA52-AFF92C97D96E}"/>
    <cellStyle name="Comma 3 2 2 2 4 4 2" xfId="26818" xr:uid="{43231039-016D-4CDD-8A71-67848F41AF0B}"/>
    <cellStyle name="Comma 3 2 2 2 4 5" xfId="33556" xr:uid="{6A1CB001-110A-4D1D-9493-BF61D3ECB873}"/>
    <cellStyle name="Comma 3 2 2 2 4 6" xfId="18490" xr:uid="{A2B25E48-8F30-4E5B-8016-1DBF7063B89C}"/>
    <cellStyle name="Comma 3 2 2 2 5" xfId="3280" xr:uid="{0BB5DEB0-F394-4CAC-990F-CDDBC86730A9}"/>
    <cellStyle name="Comma 3 2 2 2 5 2" xfId="11610" xr:uid="{45417C44-224A-401C-BDEC-FFAED7411FFB}"/>
    <cellStyle name="Comma 3 2 2 2 5 2 2" xfId="28267" xr:uid="{42F1F29D-BDD2-46B5-87AB-465B09888822}"/>
    <cellStyle name="Comma 3 2 2 2 5 3" xfId="19939" xr:uid="{0867615D-3E19-41BA-B909-AE55BF7B5949}"/>
    <cellStyle name="Comma 3 2 2 2 6" xfId="6056" xr:uid="{3379080E-EE50-4328-93E8-222A2E9ED005}"/>
    <cellStyle name="Comma 3 2 2 2 6 2" xfId="14386" xr:uid="{3980F0AB-A21F-471E-83AA-253722F69BC5}"/>
    <cellStyle name="Comma 3 2 2 2 6 2 2" xfId="31043" xr:uid="{6B8EB9A6-0A55-4333-AE2D-48A35C92CBDC}"/>
    <cellStyle name="Comma 3 2 2 2 6 3" xfId="22715" xr:uid="{051D2ADE-5136-46FA-AE4E-0C74A0C212BC}"/>
    <cellStyle name="Comma 3 2 2 2 7" xfId="8834" xr:uid="{E56B1A29-AD25-4BCD-BF7A-8AE640772C28}"/>
    <cellStyle name="Comma 3 2 2 2 7 2" xfId="25491" xr:uid="{0BE33FB7-56BB-4B33-9A41-28E67BDE988D}"/>
    <cellStyle name="Comma 3 2 2 2 8" xfId="33421" xr:uid="{8A668062-EF21-40A1-BA38-6E44A97FC04B}"/>
    <cellStyle name="Comma 3 2 2 2 9" xfId="17163" xr:uid="{8ACCE1D1-B4D8-4290-A014-3203CA8754BD}"/>
    <cellStyle name="Comma 3 2 2 3" xfId="723" xr:uid="{C47B5799-F026-4133-81C7-E4EF12D8EC8C}"/>
    <cellStyle name="Comma 3 2 2 3 2" xfId="2772" xr:uid="{2C210752-BE1C-4849-BC4B-520497CA053C}"/>
    <cellStyle name="Comma 3 2 2 3 2 2" xfId="5554" xr:uid="{E1A9C8E6-74C6-458A-A24A-24864AFA1AC2}"/>
    <cellStyle name="Comma 3 2 2 3 2 2 2" xfId="13884" xr:uid="{3F7A30FB-7C03-45A0-942B-48F22CF67840}"/>
    <cellStyle name="Comma 3 2 2 3 2 2 2 2" xfId="30541" xr:uid="{0A1A2224-4E28-4453-AEFF-A821EBDE281C}"/>
    <cellStyle name="Comma 3 2 2 3 2 2 3" xfId="22213" xr:uid="{9C7E119F-4055-43C8-B46C-80C3854FA1A5}"/>
    <cellStyle name="Comma 3 2 2 3 2 3" xfId="8330" xr:uid="{48B078A4-AE8C-41E7-843A-562D4134A281}"/>
    <cellStyle name="Comma 3 2 2 3 2 3 2" xfId="16660" xr:uid="{772280B3-4D1C-4B19-9D6E-42C9B32DC6E9}"/>
    <cellStyle name="Comma 3 2 2 3 2 3 2 2" xfId="33317" xr:uid="{93B77FD9-A383-44D3-87B3-5E58D0A95C69}"/>
    <cellStyle name="Comma 3 2 2 3 2 3 3" xfId="24989" xr:uid="{79889559-47EE-4F55-9520-0CAD482F494A}"/>
    <cellStyle name="Comma 3 2 2 3 2 4" xfId="11108" xr:uid="{B2845AE6-C456-4B99-AA44-BAC336B562D1}"/>
    <cellStyle name="Comma 3 2 2 3 2 4 2" xfId="27765" xr:uid="{CA8D6241-CE7B-44B7-B3AA-516202F30D5E}"/>
    <cellStyle name="Comma 3 2 2 3 2 5" xfId="33719" xr:uid="{6F14D2D3-D2E3-4660-9E1C-C44F6B81FBD4}"/>
    <cellStyle name="Comma 3 2 2 3 2 6" xfId="19437" xr:uid="{05E42755-294C-4FA2-8733-ACA46D266548}"/>
    <cellStyle name="Comma 3 2 2 3 3" xfId="2053" xr:uid="{72684A60-4C2B-4001-88F9-A2A72074BE03}"/>
    <cellStyle name="Comma 3 2 2 3 3 2" xfId="4843" xr:uid="{4049F9B3-9915-4870-AEBD-5ABE1E4BC439}"/>
    <cellStyle name="Comma 3 2 2 3 3 2 2" xfId="13173" xr:uid="{5E0B48C0-B150-48E6-8C65-CF450E7F2438}"/>
    <cellStyle name="Comma 3 2 2 3 3 2 2 2" xfId="29830" xr:uid="{DD0D3D48-290C-4AD7-86D6-5EF9DAF01F78}"/>
    <cellStyle name="Comma 3 2 2 3 3 2 3" xfId="21502" xr:uid="{4F10124A-9C0D-432B-9958-B4A64A07488E}"/>
    <cellStyle name="Comma 3 2 2 3 3 3" xfId="7619" xr:uid="{1B97E691-9FDD-429F-8D8D-2612FE8577E8}"/>
    <cellStyle name="Comma 3 2 2 3 3 3 2" xfId="15949" xr:uid="{F2BADBD6-3857-44F0-98A6-C50CB67C922E}"/>
    <cellStyle name="Comma 3 2 2 3 3 3 2 2" xfId="32606" xr:uid="{8F29A94B-CBDA-46C8-8091-BE9893EFA816}"/>
    <cellStyle name="Comma 3 2 2 3 3 3 3" xfId="24278" xr:uid="{90E264A4-7C19-454C-BDB0-D786CE2C7D85}"/>
    <cellStyle name="Comma 3 2 2 3 3 4" xfId="10397" xr:uid="{2C245312-1C61-4612-A56E-80B9BBB3F6FA}"/>
    <cellStyle name="Comma 3 2 2 3 3 4 2" xfId="27054" xr:uid="{86211EA3-9D0B-4DB4-B81C-26343A0D4CE9}"/>
    <cellStyle name="Comma 3 2 2 3 3 5" xfId="33579" xr:uid="{B9113D21-3CB1-4CC1-A5C6-E13990F94FC3}"/>
    <cellStyle name="Comma 3 2 2 3 3 6" xfId="18726" xr:uid="{B129784C-5485-455A-9586-363DE62AFD2E}"/>
    <cellStyle name="Comma 3 2 2 3 4" xfId="3516" xr:uid="{CED0BAAD-5E0C-4BEB-B049-ECD3E9360B2A}"/>
    <cellStyle name="Comma 3 2 2 3 4 2" xfId="11846" xr:uid="{8A633205-842D-44FA-AB21-C978653EF26B}"/>
    <cellStyle name="Comma 3 2 2 3 4 2 2" xfId="28503" xr:uid="{B81DA3F4-AE9B-47ED-9061-77E961CB2198}"/>
    <cellStyle name="Comma 3 2 2 3 4 3" xfId="20175" xr:uid="{6C133CC5-46FC-48D6-A8CB-8027F279ED04}"/>
    <cellStyle name="Comma 3 2 2 3 5" xfId="6292" xr:uid="{41B00F4D-209E-478D-8A3C-65B0D735D680}"/>
    <cellStyle name="Comma 3 2 2 3 5 2" xfId="14622" xr:uid="{5FA93D1E-851E-4A7B-90C0-91093558888C}"/>
    <cellStyle name="Comma 3 2 2 3 5 2 2" xfId="31279" xr:uid="{9AFCF548-0415-48C4-8A32-14972FB1037C}"/>
    <cellStyle name="Comma 3 2 2 3 5 3" xfId="22951" xr:uid="{9B742997-8E56-4D2D-A67B-02C4F737BE16}"/>
    <cellStyle name="Comma 3 2 2 3 6" xfId="9070" xr:uid="{28A00EB7-C11D-45EC-8A49-ACCF1C3D5AA0}"/>
    <cellStyle name="Comma 3 2 2 3 6 2" xfId="25727" xr:uid="{A1DE5DA0-7116-4636-B580-989D6923C513}"/>
    <cellStyle name="Comma 3 2 2 3 7" xfId="33444" xr:uid="{438FD86E-1094-404E-89B8-49B8734A392B}"/>
    <cellStyle name="Comma 3 2 2 3 8" xfId="17399" xr:uid="{E1276027-9626-44E9-AE2B-74F87884258F}"/>
    <cellStyle name="Comma 3 2 2 4" xfId="1200" xr:uid="{DC10EC52-9B5D-410D-A603-38AFA5BDE958}"/>
    <cellStyle name="Comma 3 2 2 4 2" xfId="2821" xr:uid="{7B3CCEA2-4399-43BA-BF89-AFFF1376F80E}"/>
    <cellStyle name="Comma 3 2 2 4 2 2" xfId="5601" xr:uid="{36EA8169-914E-4BD0-AA95-028B7ADDFFC4}"/>
    <cellStyle name="Comma 3 2 2 4 2 2 2" xfId="13931" xr:uid="{826E3C38-6FE4-4B69-BD89-01AB9C7714E9}"/>
    <cellStyle name="Comma 3 2 2 4 2 2 2 2" xfId="30588" xr:uid="{DC29B5C5-0FA8-476D-A5EB-3165F01CA8E9}"/>
    <cellStyle name="Comma 3 2 2 4 2 2 3" xfId="22260" xr:uid="{48CF130D-1429-4554-AC30-DD6B158D0C42}"/>
    <cellStyle name="Comma 3 2 2 4 2 3" xfId="8377" xr:uid="{52D98A5C-3343-447E-BAE6-4BE4B446A7EB}"/>
    <cellStyle name="Comma 3 2 2 4 2 3 2" xfId="16707" xr:uid="{628A98D7-99AB-446E-AF95-CB758E106C91}"/>
    <cellStyle name="Comma 3 2 2 4 2 3 2 2" xfId="33364" xr:uid="{66191029-F5B4-4A73-86D2-37FB2A747453}"/>
    <cellStyle name="Comma 3 2 2 4 2 3 3" xfId="25036" xr:uid="{21A3051C-37D6-4A82-A4C2-9D473E01C112}"/>
    <cellStyle name="Comma 3 2 2 4 2 4" xfId="11155" xr:uid="{AE1981C2-7B43-44DE-A0FE-7D62F0CB4F83}"/>
    <cellStyle name="Comma 3 2 2 4 2 4 2" xfId="27812" xr:uid="{791E7BEA-09BC-4DE4-80AB-380842D7C6B8}"/>
    <cellStyle name="Comma 3 2 2 4 2 5" xfId="33768" xr:uid="{DD9033BE-6693-4CA7-BADB-4E5BEC1F6C67}"/>
    <cellStyle name="Comma 3 2 2 4 2 6" xfId="19484" xr:uid="{E9A912FF-5791-4CB9-AC93-69A03BCA74FE}"/>
    <cellStyle name="Comma 3 2 2 4 3" xfId="2528" xr:uid="{311361BB-AA1F-476C-AC76-758B6194B8B1}"/>
    <cellStyle name="Comma 3 2 2 4 3 2" xfId="5318" xr:uid="{27F3D9E8-E0A4-4FA6-9CA9-981BA0F2CF74}"/>
    <cellStyle name="Comma 3 2 2 4 3 2 2" xfId="13648" xr:uid="{0D37F258-01C8-4F1D-A4BF-8758EF57A208}"/>
    <cellStyle name="Comma 3 2 2 4 3 2 2 2" xfId="30305" xr:uid="{C5CEBC8C-DE1B-415D-B579-44EDB9B4A6EC}"/>
    <cellStyle name="Comma 3 2 2 4 3 2 3" xfId="21977" xr:uid="{20F2B9AE-FB22-41B1-8556-9157529DF195}"/>
    <cellStyle name="Comma 3 2 2 4 3 3" xfId="8094" xr:uid="{CEE4D2C7-0C47-4C9C-9EFB-E3EB5301FD08}"/>
    <cellStyle name="Comma 3 2 2 4 3 3 2" xfId="16424" xr:uid="{BABF0F3B-CFED-45A1-B968-735F2BDC95B9}"/>
    <cellStyle name="Comma 3 2 2 4 3 3 2 2" xfId="33081" xr:uid="{0AD49099-7EC9-4E5C-9375-5824BB6941DA}"/>
    <cellStyle name="Comma 3 2 2 4 3 3 3" xfId="24753" xr:uid="{AA728937-CB48-4D49-B6F4-B9A582E6C7B3}"/>
    <cellStyle name="Comma 3 2 2 4 3 4" xfId="10872" xr:uid="{69981C02-B680-48CB-B390-35261C69EC55}"/>
    <cellStyle name="Comma 3 2 2 4 3 4 2" xfId="27529" xr:uid="{3FC67CB9-7E14-498B-88F1-96DE1B608793}"/>
    <cellStyle name="Comma 3 2 2 4 3 5" xfId="33626" xr:uid="{A4A81E06-4607-4DAD-8EBD-CD9A89EB3BE8}"/>
    <cellStyle name="Comma 3 2 2 4 3 6" xfId="19201" xr:uid="{CEB924F1-04BB-4064-A48A-DF95C83FAB31}"/>
    <cellStyle name="Comma 3 2 2 4 4" xfId="3991" xr:uid="{721E342B-0FA8-450F-9552-706205864F69}"/>
    <cellStyle name="Comma 3 2 2 4 4 2" xfId="12321" xr:uid="{715F3E4F-2721-498D-ABAD-88AF3D3FB8FC}"/>
    <cellStyle name="Comma 3 2 2 4 4 2 2" xfId="28978" xr:uid="{86677F1B-3D9F-4958-800A-A04E425D6998}"/>
    <cellStyle name="Comma 3 2 2 4 4 3" xfId="20650" xr:uid="{919261AE-F86F-43C5-A772-48786E0A0DA4}"/>
    <cellStyle name="Comma 3 2 2 4 5" xfId="6767" xr:uid="{22411DE8-3817-45B8-8CAF-DD9715328EFA}"/>
    <cellStyle name="Comma 3 2 2 4 5 2" xfId="15097" xr:uid="{78508E64-EE6B-4704-8C80-CED443173303}"/>
    <cellStyle name="Comma 3 2 2 4 5 2 2" xfId="31754" xr:uid="{8BF6CBC1-88F9-4FF6-9222-38391C93FA4D}"/>
    <cellStyle name="Comma 3 2 2 4 5 3" xfId="23426" xr:uid="{1ABB83B9-B13D-4FF0-ADCE-5D4A2E3E07B5}"/>
    <cellStyle name="Comma 3 2 2 4 6" xfId="9545" xr:uid="{27E20887-0E3C-4B27-A594-9E8865672D04}"/>
    <cellStyle name="Comma 3 2 2 4 6 2" xfId="26202" xr:uid="{9A7F70BC-6D99-4FAA-9DEF-7FEDA50E80F8}"/>
    <cellStyle name="Comma 3 2 2 4 7" xfId="33493" xr:uid="{F14215F3-9F6F-486C-84A1-69D3F2E320A9}"/>
    <cellStyle name="Comma 3 2 2 4 8" xfId="17874" xr:uid="{91C3FF2E-3383-4D23-BA98-8B827AE091C7}"/>
    <cellStyle name="Comma 3 2 2 5" xfId="2726" xr:uid="{6E207E07-FD23-46D9-8AF8-8FB04D1FE5F3}"/>
    <cellStyle name="Comma 3 2 2 5 2" xfId="5508" xr:uid="{24C54DAE-5D59-4004-A13F-BC62E5075DB5}"/>
    <cellStyle name="Comma 3 2 2 5 2 2" xfId="13838" xr:uid="{C3EFFF46-721F-4F31-BA62-8CA6BC6A5D6C}"/>
    <cellStyle name="Comma 3 2 2 5 2 2 2" xfId="30495" xr:uid="{E6CB1B40-3208-4778-83F6-E2E2718488BC}"/>
    <cellStyle name="Comma 3 2 2 5 2 3" xfId="22167" xr:uid="{60C40530-FB94-4E4D-BC81-DEED125F6AA0}"/>
    <cellStyle name="Comma 3 2 2 5 3" xfId="8284" xr:uid="{32BB8E81-E539-4210-8E5C-501F68109B71}"/>
    <cellStyle name="Comma 3 2 2 5 3 2" xfId="16614" xr:uid="{D6E23011-A964-4933-970D-11CE95E9D075}"/>
    <cellStyle name="Comma 3 2 2 5 3 2 2" xfId="33271" xr:uid="{4110AA86-4E72-49C6-B962-886DD0A5E172}"/>
    <cellStyle name="Comma 3 2 2 5 3 3" xfId="24943" xr:uid="{CEF33721-67D8-4E7E-970A-13F97AE73C2E}"/>
    <cellStyle name="Comma 3 2 2 5 4" xfId="11062" xr:uid="{0EDB6EF5-C6D5-4E8F-9648-67161A3349A3}"/>
    <cellStyle name="Comma 3 2 2 5 4 2" xfId="27719" xr:uid="{6D2E108B-FA8B-4264-840A-C4A8A9A40C45}"/>
    <cellStyle name="Comma 3 2 2 5 5" xfId="33673" xr:uid="{22271518-1A38-4787-8496-C59F0E84C5EE}"/>
    <cellStyle name="Comma 3 2 2 5 6" xfId="19391" xr:uid="{61E7798C-72D4-450D-BC52-3EDB4B8AF9AF}"/>
    <cellStyle name="Comma 3 2 2 6" xfId="1580" xr:uid="{D8A41B44-39CD-4B34-AC88-A0C462E951F3}"/>
    <cellStyle name="Comma 3 2 2 6 2" xfId="4370" xr:uid="{934CAB94-AEBB-484A-8069-229005F8B558}"/>
    <cellStyle name="Comma 3 2 2 6 2 2" xfId="12700" xr:uid="{ED1C8100-AADF-4342-802D-DD915AE578A2}"/>
    <cellStyle name="Comma 3 2 2 6 2 2 2" xfId="29357" xr:uid="{1AA08598-6D8E-4437-B4FA-6C76E9AAC8DD}"/>
    <cellStyle name="Comma 3 2 2 6 2 3" xfId="21029" xr:uid="{8E20C12E-259F-4DD1-ADB1-6DA43C94F1E7}"/>
    <cellStyle name="Comma 3 2 2 6 3" xfId="7146" xr:uid="{8752FF82-91A6-459E-B476-7C96B2D6AA4A}"/>
    <cellStyle name="Comma 3 2 2 6 3 2" xfId="15476" xr:uid="{0458B36A-F47C-49AE-9776-F4B0DAC53547}"/>
    <cellStyle name="Comma 3 2 2 6 3 2 2" xfId="32133" xr:uid="{33CD890C-66D7-4E0E-AA81-8D4E82E18737}"/>
    <cellStyle name="Comma 3 2 2 6 3 3" xfId="23805" xr:uid="{8342B2A5-47DD-4875-821B-52C7B4D24799}"/>
    <cellStyle name="Comma 3 2 2 6 4" xfId="9924" xr:uid="{72B78EA1-2061-4990-9B1D-BC0139EC46ED}"/>
    <cellStyle name="Comma 3 2 2 6 4 2" xfId="26581" xr:uid="{8FDA9D9D-6439-43C0-A15C-97E5DB88B570}"/>
    <cellStyle name="Comma 3 2 2 6 5" xfId="33533" xr:uid="{2DB75FCA-C9D3-472C-A842-6B37E210D529}"/>
    <cellStyle name="Comma 3 2 2 6 6" xfId="18253" xr:uid="{AE9DE96B-A321-49C1-B496-D2E2AA8270B6}"/>
    <cellStyle name="Comma 3 2 2 7" xfId="3043" xr:uid="{7D807C8D-ABC8-4B3F-B23D-B7102548DFE6}"/>
    <cellStyle name="Comma 3 2 2 7 2" xfId="11373" xr:uid="{D6497213-2DBE-46C9-8F1B-FDC9AE200FD5}"/>
    <cellStyle name="Comma 3 2 2 7 2 2" xfId="28030" xr:uid="{A4787760-8FE8-4832-A881-367CDCA47F33}"/>
    <cellStyle name="Comma 3 2 2 7 3" xfId="19702" xr:uid="{21B4F1E7-9E4E-4DE4-A821-ACB8A84B52DA}"/>
    <cellStyle name="Comma 3 2 2 8" xfId="5819" xr:uid="{0C267423-630A-4A15-8BF9-495A5BD4D18B}"/>
    <cellStyle name="Comma 3 2 2 8 2" xfId="14149" xr:uid="{7ADBDD3B-0CAB-4670-B427-26E00D1C8864}"/>
    <cellStyle name="Comma 3 2 2 8 2 2" xfId="30806" xr:uid="{CA805DF7-CC6F-43DA-BDB6-F38A18A05F9A}"/>
    <cellStyle name="Comma 3 2 2 8 3" xfId="22478" xr:uid="{3C1136A6-1E81-4F7C-A45D-85D4180B80FE}"/>
    <cellStyle name="Comma 3 2 2 9" xfId="8597" xr:uid="{7B7FC11C-0A8A-4B65-882D-CA0330F5F29F}"/>
    <cellStyle name="Comma 3 2 2 9 2" xfId="25254" xr:uid="{D1D7A807-80DD-4FD3-B14B-3E20EBF499CD}"/>
    <cellStyle name="Comma 3 2 3" xfId="367" xr:uid="{0D9636BA-5405-4EC9-8E03-41935044023B}"/>
    <cellStyle name="Comma 3 2 3 2" xfId="845" xr:uid="{ED3603BE-7FCA-4C3A-B40D-F38449D8B8DD}"/>
    <cellStyle name="Comma 3 2 3 2 2" xfId="2784" xr:uid="{17A306C2-A2EE-4690-B949-FC298AE89759}"/>
    <cellStyle name="Comma 3 2 3 2 2 2" xfId="5564" xr:uid="{379ADDFC-D71A-4F27-81B8-A2812C5DB3E5}"/>
    <cellStyle name="Comma 3 2 3 2 2 2 2" xfId="13894" xr:uid="{72D5B890-1557-48BC-8C73-EA888139CFBD}"/>
    <cellStyle name="Comma 3 2 3 2 2 2 2 2" xfId="30551" xr:uid="{2719A645-CA92-4684-850B-ACA704AAF455}"/>
    <cellStyle name="Comma 3 2 3 2 2 2 3" xfId="22223" xr:uid="{7CF65AE9-B5B3-4E97-8F78-3AAA346A4D92}"/>
    <cellStyle name="Comma 3 2 3 2 2 3" xfId="8340" xr:uid="{611C6869-E800-4A92-B940-2C9E6B687A38}"/>
    <cellStyle name="Comma 3 2 3 2 2 3 2" xfId="16670" xr:uid="{787875DB-CDCF-49B8-A217-F7B506F0B88A}"/>
    <cellStyle name="Comma 3 2 3 2 2 3 2 2" xfId="33327" xr:uid="{8D684EF3-98B0-45ED-AAE3-50AF0AFE58D8}"/>
    <cellStyle name="Comma 3 2 3 2 2 3 3" xfId="24999" xr:uid="{121D3AA0-1476-476E-9DEA-7393507CC598}"/>
    <cellStyle name="Comma 3 2 3 2 2 4" xfId="11118" xr:uid="{40306E39-B769-4DDE-96B9-F696ADC4FB07}"/>
    <cellStyle name="Comma 3 2 3 2 2 4 2" xfId="27775" xr:uid="{B75CAAD3-AD4B-414E-82D1-83D60B4DE4F3}"/>
    <cellStyle name="Comma 3 2 3 2 2 5" xfId="33731" xr:uid="{C4B61692-1C51-4F84-B8B2-67140BA9E769}"/>
    <cellStyle name="Comma 3 2 3 2 2 6" xfId="19447" xr:uid="{95D5C876-A91B-4813-9990-CD2844CB40DA}"/>
    <cellStyle name="Comma 3 2 3 2 3" xfId="2173" xr:uid="{E814CD7A-E791-469D-9F18-019012F22B67}"/>
    <cellStyle name="Comma 3 2 3 2 3 2" xfId="4963" xr:uid="{41CDA540-AB2A-484B-B116-3F1A4FA0BE0B}"/>
    <cellStyle name="Comma 3 2 3 2 3 2 2" xfId="13293" xr:uid="{3A6098DC-41E8-4ADF-8ADB-F25A1FE94A46}"/>
    <cellStyle name="Comma 3 2 3 2 3 2 2 2" xfId="29950" xr:uid="{169D84C1-29A9-43AA-BEA9-E6B1317E8260}"/>
    <cellStyle name="Comma 3 2 3 2 3 2 3" xfId="21622" xr:uid="{F4F2305B-DDA0-4AE9-AC8C-8CF6F70A43F5}"/>
    <cellStyle name="Comma 3 2 3 2 3 3" xfId="7739" xr:uid="{2B3C98F2-B96E-4A00-9C2C-64C4089ADF4F}"/>
    <cellStyle name="Comma 3 2 3 2 3 3 2" xfId="16069" xr:uid="{1143C93B-06AA-4860-92D4-ED81FFA9DF16}"/>
    <cellStyle name="Comma 3 2 3 2 3 3 2 2" xfId="32726" xr:uid="{C31A559D-81C6-4BF1-948F-CA1EA8CD0D12}"/>
    <cellStyle name="Comma 3 2 3 2 3 3 3" xfId="24398" xr:uid="{803CF98D-CE26-4800-B2FE-4F6EC788D691}"/>
    <cellStyle name="Comma 3 2 3 2 3 4" xfId="10517" xr:uid="{D086F329-2AF9-4392-8E17-8065B9D77FCD}"/>
    <cellStyle name="Comma 3 2 3 2 3 4 2" xfId="27174" xr:uid="{0B446294-0D71-4BDA-BC03-4A7C3937D7F7}"/>
    <cellStyle name="Comma 3 2 3 2 3 5" xfId="33589" xr:uid="{C99B72A1-8955-45B7-9B99-85ABF4382BED}"/>
    <cellStyle name="Comma 3 2 3 2 3 6" xfId="18846" xr:uid="{AF66521C-002F-4915-BD60-EE7332472D73}"/>
    <cellStyle name="Comma 3 2 3 2 4" xfId="3636" xr:uid="{0868BC89-5CD1-4372-B4D7-056A2C958E4F}"/>
    <cellStyle name="Comma 3 2 3 2 4 2" xfId="11966" xr:uid="{F0F8C2DB-C615-4E81-A55E-9C50556F7AD0}"/>
    <cellStyle name="Comma 3 2 3 2 4 2 2" xfId="28623" xr:uid="{63C7D8FB-A423-44B9-9C1E-493E4791C317}"/>
    <cellStyle name="Comma 3 2 3 2 4 3" xfId="20295" xr:uid="{43D918FA-4F59-4E68-B3E0-55CDA4881E21}"/>
    <cellStyle name="Comma 3 2 3 2 5" xfId="6412" xr:uid="{7D746F8E-3C35-4138-98BA-80CF9679C935}"/>
    <cellStyle name="Comma 3 2 3 2 5 2" xfId="14742" xr:uid="{AA9F6C06-E6DC-4156-A437-70462B14AC61}"/>
    <cellStyle name="Comma 3 2 3 2 5 2 2" xfId="31399" xr:uid="{E0D1ACE0-7D30-4B6A-A7F0-82E409AAB710}"/>
    <cellStyle name="Comma 3 2 3 2 5 3" xfId="23071" xr:uid="{8E7B03FB-3B58-426B-AFDA-E64296D082E4}"/>
    <cellStyle name="Comma 3 2 3 2 6" xfId="9190" xr:uid="{B1EFF348-6976-4DA1-8D56-943CBF81667F}"/>
    <cellStyle name="Comma 3 2 3 2 6 2" xfId="25847" xr:uid="{8223FCDF-0672-4893-A2DE-7558CB37D08A}"/>
    <cellStyle name="Comma 3 2 3 2 7" xfId="33456" xr:uid="{1E88842C-EBC8-4CCB-B29A-4F5FDA787884}"/>
    <cellStyle name="Comma 3 2 3 2 8" xfId="17519" xr:uid="{C1C2604C-A6F0-4A1B-8540-BF0F7449A082}"/>
    <cellStyle name="Comma 3 2 3 3" xfId="2735" xr:uid="{373CEA49-595C-408A-B819-939538E1F499}"/>
    <cellStyle name="Comma 3 2 3 3 2" xfId="5517" xr:uid="{8D3FB72E-9C16-47F2-9E4F-A1618A7FE88F}"/>
    <cellStyle name="Comma 3 2 3 3 2 2" xfId="13847" xr:uid="{5D772D77-1B9D-43E6-9A69-D3AB3491FCC5}"/>
    <cellStyle name="Comma 3 2 3 3 2 2 2" xfId="30504" xr:uid="{478AEDDD-534B-499A-BB22-F5F9E7C457E1}"/>
    <cellStyle name="Comma 3 2 3 3 2 3" xfId="22176" xr:uid="{5889209A-720A-4A9E-86E6-4CD0B539942B}"/>
    <cellStyle name="Comma 3 2 3 3 3" xfId="8293" xr:uid="{D89B4E2C-4A93-4CAB-B660-7A147E5622BE}"/>
    <cellStyle name="Comma 3 2 3 3 3 2" xfId="16623" xr:uid="{60909713-9D65-44D6-BDAE-D4794CBA9905}"/>
    <cellStyle name="Comma 3 2 3 3 3 2 2" xfId="33280" xr:uid="{4CEC4D20-6A52-48F8-A059-17BC97241C67}"/>
    <cellStyle name="Comma 3 2 3 3 3 3" xfId="24952" xr:uid="{04C94308-FD3C-4430-9518-A8A9BBFEE9E2}"/>
    <cellStyle name="Comma 3 2 3 3 4" xfId="11071" xr:uid="{28148736-A9E5-4DB0-8C60-FE698C00B8EF}"/>
    <cellStyle name="Comma 3 2 3 3 4 2" xfId="27728" xr:uid="{86787893-DE13-4BDE-B04F-72929FE272F8}"/>
    <cellStyle name="Comma 3 2 3 3 5" xfId="33682" xr:uid="{EC899269-B140-4178-B050-F961B0D38DFB}"/>
    <cellStyle name="Comma 3 2 3 3 6" xfId="19400" xr:uid="{2F627A74-7256-459F-887B-59AC7155285B}"/>
    <cellStyle name="Comma 3 2 3 4" xfId="1697" xr:uid="{F3E75DE6-CB12-497B-BF03-9ABD8E981435}"/>
    <cellStyle name="Comma 3 2 3 4 2" xfId="4487" xr:uid="{EF32B260-81E6-4A19-9E24-D776568D8E40}"/>
    <cellStyle name="Comma 3 2 3 4 2 2" xfId="12817" xr:uid="{9F6D2239-2389-464E-9D7A-CA94933CAF83}"/>
    <cellStyle name="Comma 3 2 3 4 2 2 2" xfId="29474" xr:uid="{52D2D8EE-A0DB-4F22-8F3A-16F25786CFA9}"/>
    <cellStyle name="Comma 3 2 3 4 2 3" xfId="21146" xr:uid="{E9CE29A5-427D-43BB-AD3D-0410941CE137}"/>
    <cellStyle name="Comma 3 2 3 4 3" xfId="7263" xr:uid="{A62B07F0-6FCB-48F2-A04E-F0096E91A488}"/>
    <cellStyle name="Comma 3 2 3 4 3 2" xfId="15593" xr:uid="{ACA38766-CFB6-42DF-ABC9-41E902A51CF1}"/>
    <cellStyle name="Comma 3 2 3 4 3 2 2" xfId="32250" xr:uid="{68165F73-2A51-4913-B12A-2CB9D57CC85B}"/>
    <cellStyle name="Comma 3 2 3 4 3 3" xfId="23922" xr:uid="{0330F7EA-11AB-4767-85BB-0D6F7311995F}"/>
    <cellStyle name="Comma 3 2 3 4 4" xfId="10041" xr:uid="{A5B59608-871C-47E3-A196-E9764EF2AC4B}"/>
    <cellStyle name="Comma 3 2 3 4 4 2" xfId="26698" xr:uid="{8B969BD6-2C5A-4410-BC50-5749C4558777}"/>
    <cellStyle name="Comma 3 2 3 4 5" xfId="33542" xr:uid="{2B2F5B51-663B-474E-8340-314076C9D6B0}"/>
    <cellStyle name="Comma 3 2 3 4 6" xfId="18370" xr:uid="{57DBDE40-CC8A-463A-ABC3-1703619B60BE}"/>
    <cellStyle name="Comma 3 2 3 5" xfId="3160" xr:uid="{EF29F542-E2F6-437E-8F5A-B2F3E6537B0F}"/>
    <cellStyle name="Comma 3 2 3 5 2" xfId="11490" xr:uid="{C0535F86-E744-4E84-92F2-6D21FE3DA07A}"/>
    <cellStyle name="Comma 3 2 3 5 2 2" xfId="28147" xr:uid="{35AFE77F-E87C-4EC9-9383-0BC5B5935E92}"/>
    <cellStyle name="Comma 3 2 3 5 3" xfId="19819" xr:uid="{4C962229-CD98-4BD5-AB68-D6E77740C184}"/>
    <cellStyle name="Comma 3 2 3 6" xfId="5936" xr:uid="{CFCE3F72-0C0E-4495-8315-C0037FB761D9}"/>
    <cellStyle name="Comma 3 2 3 6 2" xfId="14266" xr:uid="{638FA54C-0E59-471E-95AE-39235DB13361}"/>
    <cellStyle name="Comma 3 2 3 6 2 2" xfId="30923" xr:uid="{918DD97D-CF1C-4430-996E-F14B9F6157E0}"/>
    <cellStyle name="Comma 3 2 3 6 3" xfId="22595" xr:uid="{B61C09CE-A939-46D0-9D65-817D40DECEF0}"/>
    <cellStyle name="Comma 3 2 3 7" xfId="8714" xr:uid="{70E5900C-64C4-4A6E-9FCE-6F730A6AF1B0}"/>
    <cellStyle name="Comma 3 2 3 7 2" xfId="25371" xr:uid="{3D05BFCE-1BA5-4AD6-9023-6710490E0975}"/>
    <cellStyle name="Comma 3 2 3 8" xfId="33407" xr:uid="{DAD98DD2-CA6B-490B-ABD6-0EAE2722482B}"/>
    <cellStyle name="Comma 3 2 3 9" xfId="17043" xr:uid="{C1B65C2A-E946-4680-8AEC-2C82A6A27AF7}"/>
    <cellStyle name="Comma 3 2 4" xfId="603" xr:uid="{BCA3ED7A-3A54-4C2A-9CC8-AF9B2B26B166}"/>
    <cellStyle name="Comma 3 2 4 2" xfId="2758" xr:uid="{5114CF73-8593-4740-88B9-7329C215228D}"/>
    <cellStyle name="Comma 3 2 4 2 2" xfId="5540" xr:uid="{F3BC28E0-8F66-4CDA-A574-1752E6C910B8}"/>
    <cellStyle name="Comma 3 2 4 2 2 2" xfId="13870" xr:uid="{7B8467DE-DD89-4585-A2FD-45F25484BE88}"/>
    <cellStyle name="Comma 3 2 4 2 2 2 2" xfId="30527" xr:uid="{020A9E82-1326-4989-9229-B4D0C95AB662}"/>
    <cellStyle name="Comma 3 2 4 2 2 3" xfId="22199" xr:uid="{A8EFE049-B2F9-43B0-B37E-B8ACFFCCEE0A}"/>
    <cellStyle name="Comma 3 2 4 2 3" xfId="8316" xr:uid="{6B2FF563-990F-491D-8DD2-1D8885A85E3F}"/>
    <cellStyle name="Comma 3 2 4 2 3 2" xfId="16646" xr:uid="{163B7B5F-51C7-43FE-B46F-47C356CA2C26}"/>
    <cellStyle name="Comma 3 2 4 2 3 2 2" xfId="33303" xr:uid="{EAE66C88-8831-41A9-AF73-9EEFB5F5AC90}"/>
    <cellStyle name="Comma 3 2 4 2 3 3" xfId="24975" xr:uid="{EA98BAE9-7A1D-45D3-B8FD-1DE8AB037979}"/>
    <cellStyle name="Comma 3 2 4 2 4" xfId="11094" xr:uid="{DE779147-BC9B-492F-82BE-2BA65F54DE11}"/>
    <cellStyle name="Comma 3 2 4 2 4 2" xfId="27751" xr:uid="{F316A330-FC75-4E14-B20D-17D98A38155B}"/>
    <cellStyle name="Comma 3 2 4 2 5" xfId="33705" xr:uid="{80F09CF5-01FA-4198-8CCD-E1DBC99F6E43}"/>
    <cellStyle name="Comma 3 2 4 2 6" xfId="19423" xr:uid="{47B7EA76-E1EB-43FE-A4F0-7A069C3AB9BA}"/>
    <cellStyle name="Comma 3 2 4 3" xfId="1933" xr:uid="{D85C2338-C6F4-4550-8A3B-CA579C1C9B07}"/>
    <cellStyle name="Comma 3 2 4 3 2" xfId="4723" xr:uid="{A092B2EC-D959-459C-974D-F8B60C47E1B2}"/>
    <cellStyle name="Comma 3 2 4 3 2 2" xfId="13053" xr:uid="{DC0384E8-8381-4BFF-B611-5AE479E66131}"/>
    <cellStyle name="Comma 3 2 4 3 2 2 2" xfId="29710" xr:uid="{EBF7C800-5B3B-4F46-9B56-D4E9A5AF4DD9}"/>
    <cellStyle name="Comma 3 2 4 3 2 3" xfId="21382" xr:uid="{1F261F28-D3BA-45D9-A3AA-EADAAA600449}"/>
    <cellStyle name="Comma 3 2 4 3 3" xfId="7499" xr:uid="{E282E3D3-481E-4E9A-A681-B43060C0D230}"/>
    <cellStyle name="Comma 3 2 4 3 3 2" xfId="15829" xr:uid="{F87559FD-289D-4342-9697-F51972E4053B}"/>
    <cellStyle name="Comma 3 2 4 3 3 2 2" xfId="32486" xr:uid="{15F84E8F-8CA1-4251-9794-809D0EDC8684}"/>
    <cellStyle name="Comma 3 2 4 3 3 3" xfId="24158" xr:uid="{25F4E122-D4C6-48EF-8D16-67D9973DE44F}"/>
    <cellStyle name="Comma 3 2 4 3 4" xfId="10277" xr:uid="{EAA25D05-0275-4A41-979D-88F3C64D4502}"/>
    <cellStyle name="Comma 3 2 4 3 4 2" xfId="26934" xr:uid="{FE4701A2-7AE6-4F56-879F-C0F078519231}"/>
    <cellStyle name="Comma 3 2 4 3 5" xfId="33565" xr:uid="{3E5A29C6-E557-49A9-87F7-26649DAED222}"/>
    <cellStyle name="Comma 3 2 4 3 6" xfId="18606" xr:uid="{5879CB1C-E8DB-4FC0-98AD-630CBF104F6C}"/>
    <cellStyle name="Comma 3 2 4 4" xfId="3396" xr:uid="{1A2F7BFF-1E41-406A-97C7-E2FEFB31C6DA}"/>
    <cellStyle name="Comma 3 2 4 4 2" xfId="11726" xr:uid="{7D0AD323-FD88-4EB5-B109-B8D65BD917C3}"/>
    <cellStyle name="Comma 3 2 4 4 2 2" xfId="28383" xr:uid="{D318E458-9A50-48B9-AB94-F1EAA400CF42}"/>
    <cellStyle name="Comma 3 2 4 4 3" xfId="20055" xr:uid="{189BF4B6-1C90-406D-A370-6822EDFA21C8}"/>
    <cellStyle name="Comma 3 2 4 5" xfId="6172" xr:uid="{98F89543-4526-41E3-9557-E3E59D838229}"/>
    <cellStyle name="Comma 3 2 4 5 2" xfId="14502" xr:uid="{B8C5B7E8-208B-4CB7-AA4D-A59366A7F9C9}"/>
    <cellStyle name="Comma 3 2 4 5 2 2" xfId="31159" xr:uid="{8C40686A-BD95-4788-9D45-6A9C287AFD62}"/>
    <cellStyle name="Comma 3 2 4 5 3" xfId="22831" xr:uid="{0E57B0C4-06E3-4B0F-B4D1-8002C93E5D97}"/>
    <cellStyle name="Comma 3 2 4 6" xfId="8950" xr:uid="{965AA290-4B17-4DDC-9A1F-82E53F48F798}"/>
    <cellStyle name="Comma 3 2 4 6 2" xfId="25607" xr:uid="{8FFFFD29-C030-4BBB-9744-6794B3C8B72D}"/>
    <cellStyle name="Comma 3 2 4 7" xfId="33430" xr:uid="{9BA1842F-557B-4355-BD3F-45FAF5897CE2}"/>
    <cellStyle name="Comma 3 2 4 8" xfId="17279" xr:uid="{37524836-13A3-41CD-BFF6-2DD9F3C8A8F1}"/>
    <cellStyle name="Comma 3 2 5" xfId="1080" xr:uid="{F94DEB5A-E604-4D6C-AA66-31708582434A}"/>
    <cellStyle name="Comma 3 2 5 2" xfId="2807" xr:uid="{B3364940-F0BE-45DF-8C3C-18C6F1F55325}"/>
    <cellStyle name="Comma 3 2 5 2 2" xfId="5587" xr:uid="{7C7C2E38-1106-4F74-8517-3ABB465EFB1E}"/>
    <cellStyle name="Comma 3 2 5 2 2 2" xfId="13917" xr:uid="{E7DBAC59-9560-4049-8F50-9B76E54F7D01}"/>
    <cellStyle name="Comma 3 2 5 2 2 2 2" xfId="30574" xr:uid="{B8BAC1FC-26CC-4469-BA7C-8583B20147A5}"/>
    <cellStyle name="Comma 3 2 5 2 2 3" xfId="22246" xr:uid="{04579F8D-EA7E-40BC-B022-6876A082D73F}"/>
    <cellStyle name="Comma 3 2 5 2 3" xfId="8363" xr:uid="{F5F29B30-F63F-4E01-9A5B-D3B31537370A}"/>
    <cellStyle name="Comma 3 2 5 2 3 2" xfId="16693" xr:uid="{00585A58-DF74-4A48-A23E-E557F05BB0FD}"/>
    <cellStyle name="Comma 3 2 5 2 3 2 2" xfId="33350" xr:uid="{8EF58D8B-BA82-4DB2-B753-ADBD5C96C328}"/>
    <cellStyle name="Comma 3 2 5 2 3 3" xfId="25022" xr:uid="{C71AFAA4-20FD-4CCD-A1A7-4F8D29642466}"/>
    <cellStyle name="Comma 3 2 5 2 4" xfId="11141" xr:uid="{88349615-FFEA-48A9-A4C7-268110F0723B}"/>
    <cellStyle name="Comma 3 2 5 2 4 2" xfId="27798" xr:uid="{3192FE22-7E00-4409-A61C-7A730660664B}"/>
    <cellStyle name="Comma 3 2 5 2 5" xfId="33754" xr:uid="{0EE6DF46-83EA-4FF6-B146-30CF81829A45}"/>
    <cellStyle name="Comma 3 2 5 2 6" xfId="19470" xr:uid="{CCDF3A9E-2AD3-47CE-883F-9408ADB1B66D}"/>
    <cellStyle name="Comma 3 2 5 3" xfId="2408" xr:uid="{BAF51796-B179-4AC3-89E7-A3D2B92077D5}"/>
    <cellStyle name="Comma 3 2 5 3 2" xfId="5198" xr:uid="{8A8A3D79-CAD3-4D38-8E09-04506B4F1517}"/>
    <cellStyle name="Comma 3 2 5 3 2 2" xfId="13528" xr:uid="{B52253C1-37A4-4B29-AE89-00C741A1BC6E}"/>
    <cellStyle name="Comma 3 2 5 3 2 2 2" xfId="30185" xr:uid="{D4483304-094B-41F5-9A96-7DB2FEDB5A2C}"/>
    <cellStyle name="Comma 3 2 5 3 2 3" xfId="21857" xr:uid="{9CF4FDC1-9732-4273-9825-AD737A419424}"/>
    <cellStyle name="Comma 3 2 5 3 3" xfId="7974" xr:uid="{45A649A0-F567-4148-BC71-1037ACFD7B8D}"/>
    <cellStyle name="Comma 3 2 5 3 3 2" xfId="16304" xr:uid="{ACDB61AA-5631-4844-81DB-A74CA1D1AE8C}"/>
    <cellStyle name="Comma 3 2 5 3 3 2 2" xfId="32961" xr:uid="{30A1258B-E0F4-49B9-B993-3C52476600CA}"/>
    <cellStyle name="Comma 3 2 5 3 3 3" xfId="24633" xr:uid="{A4BE7C18-267C-4497-9D92-85FFA97F97AA}"/>
    <cellStyle name="Comma 3 2 5 3 4" xfId="10752" xr:uid="{DD645CFC-C209-4251-B8EB-1F4747D72FE1}"/>
    <cellStyle name="Comma 3 2 5 3 4 2" xfId="27409" xr:uid="{D78B0864-2459-4C73-B6E2-85FC6D6E81D5}"/>
    <cellStyle name="Comma 3 2 5 3 5" xfId="33612" xr:uid="{88CA4478-5881-40C2-8DC0-0266A01F2538}"/>
    <cellStyle name="Comma 3 2 5 3 6" xfId="19081" xr:uid="{7F414978-7890-4D48-BD35-956C3F05320F}"/>
    <cellStyle name="Comma 3 2 5 4" xfId="3871" xr:uid="{CB0B42D3-750F-4A38-9232-4551A62304E5}"/>
    <cellStyle name="Comma 3 2 5 4 2" xfId="12201" xr:uid="{E2EF44A4-34DE-42B5-99FD-2670F1E5DA69}"/>
    <cellStyle name="Comma 3 2 5 4 2 2" xfId="28858" xr:uid="{DEF41097-9E54-4A1D-962A-10FD6E9C4443}"/>
    <cellStyle name="Comma 3 2 5 4 3" xfId="20530" xr:uid="{1E312D89-72A9-4F69-B0BF-EE89D2300F57}"/>
    <cellStyle name="Comma 3 2 5 5" xfId="6647" xr:uid="{05530BC6-38B5-43C2-9D0C-11A1C98FF744}"/>
    <cellStyle name="Comma 3 2 5 5 2" xfId="14977" xr:uid="{3D99B18F-7064-480B-8B2A-DE96479A4D57}"/>
    <cellStyle name="Comma 3 2 5 5 2 2" xfId="31634" xr:uid="{24E6A247-FE47-473C-930B-263719E61BB0}"/>
    <cellStyle name="Comma 3 2 5 5 3" xfId="23306" xr:uid="{60D6A278-2065-44FE-AFAF-9803D40E81F1}"/>
    <cellStyle name="Comma 3 2 5 6" xfId="9425" xr:uid="{7E7A2326-890A-4727-9686-7B4351212E1F}"/>
    <cellStyle name="Comma 3 2 5 6 2" xfId="26082" xr:uid="{8B966CEE-477F-42FA-AD58-53E982D49E79}"/>
    <cellStyle name="Comma 3 2 5 7" xfId="33479" xr:uid="{CAB372EA-95B4-4F8A-9BD4-4BF9B3CAC41D}"/>
    <cellStyle name="Comma 3 2 5 8" xfId="17754" xr:uid="{7FCBF640-DD00-4165-832B-B486D86DFF7F}"/>
    <cellStyle name="Comma 3 2 6" xfId="1345" xr:uid="{1EE5777A-1205-41B3-A0C8-CA36209311BE}"/>
    <cellStyle name="Comma 3 2 6 2" xfId="2673" xr:uid="{2D40B14F-F007-41EC-9472-9E24FB95DFD5}"/>
    <cellStyle name="Comma 3 2 6 2 2" xfId="5463" xr:uid="{B7C1EFB6-76BD-4894-909D-1E2CEAD59DEE}"/>
    <cellStyle name="Comma 3 2 6 2 2 2" xfId="13793" xr:uid="{07CFCB7D-CF12-4955-9CA1-E404041CCC92}"/>
    <cellStyle name="Comma 3 2 6 2 2 2 2" xfId="30450" xr:uid="{4911D299-48A1-4B2A-8172-5EBEE5A617B0}"/>
    <cellStyle name="Comma 3 2 6 2 2 3" xfId="22122" xr:uid="{37AC00BA-4038-4E7B-9643-65EC5D755F6A}"/>
    <cellStyle name="Comma 3 2 6 2 3" xfId="8239" xr:uid="{B00AFDBE-A2D3-4A75-9DD2-9C0FB0F31994}"/>
    <cellStyle name="Comma 3 2 6 2 3 2" xfId="16569" xr:uid="{DD32DFF1-41EF-4DB4-ACB0-F957D85E24FA}"/>
    <cellStyle name="Comma 3 2 6 2 3 2 2" xfId="33226" xr:uid="{BB13739B-FF1E-4D95-BEEB-F728FBF8E74A}"/>
    <cellStyle name="Comma 3 2 6 2 3 3" xfId="24898" xr:uid="{87F79B98-F372-4E3F-8242-B579A2765299}"/>
    <cellStyle name="Comma 3 2 6 2 4" xfId="11017" xr:uid="{2C392760-9A5B-48A0-99AF-50BA1C3C8D8A}"/>
    <cellStyle name="Comma 3 2 6 2 4 2" xfId="27674" xr:uid="{A1A08C8E-B516-4BC4-8717-E0AB4144657D}"/>
    <cellStyle name="Comma 3 2 6 2 5" xfId="33642" xr:uid="{DA71D284-73A4-4346-B1FB-4B5C90AF652E}"/>
    <cellStyle name="Comma 3 2 6 2 6" xfId="19346" xr:uid="{3E608137-CEEE-45B5-A313-252C69179D68}"/>
    <cellStyle name="Comma 3 2 6 3" xfId="4136" xr:uid="{A80E50C1-66C3-4FCC-AE22-4E401915E5C6}"/>
    <cellStyle name="Comma 3 2 6 3 2" xfId="12466" xr:uid="{17921FD7-5F4A-4A44-AF5F-8CB4E849F434}"/>
    <cellStyle name="Comma 3 2 6 3 2 2" xfId="29123" xr:uid="{17693B18-08CC-47B7-A34A-3A82EB5B03AB}"/>
    <cellStyle name="Comma 3 2 6 3 3" xfId="20795" xr:uid="{53C2D419-75A2-4826-B813-69042AF093E1}"/>
    <cellStyle name="Comma 3 2 6 4" xfId="6912" xr:uid="{4735452B-5089-4CC7-A8CC-00E18F671A1E}"/>
    <cellStyle name="Comma 3 2 6 4 2" xfId="15242" xr:uid="{BAA96DB4-2922-40F3-99DF-9302FD53DDD5}"/>
    <cellStyle name="Comma 3 2 6 4 2 2" xfId="31899" xr:uid="{8FFB886A-D85C-4806-95BC-4CB0C211D7C6}"/>
    <cellStyle name="Comma 3 2 6 4 3" xfId="23571" xr:uid="{25C1E382-B1AD-4C3E-BD10-81D8A5C9478E}"/>
    <cellStyle name="Comma 3 2 6 5" xfId="9690" xr:uid="{EE44347C-988B-48E1-8D25-D869642E1B42}"/>
    <cellStyle name="Comma 3 2 6 5 2" xfId="26347" xr:uid="{DFD1A90F-F7E0-4825-8A52-F295D8F49C9A}"/>
    <cellStyle name="Comma 3 2 6 6" xfId="33509" xr:uid="{829768CB-1A0B-4D4F-B858-C89173BC9C0B}"/>
    <cellStyle name="Comma 3 2 6 7" xfId="18019" xr:uid="{C4F559AF-3547-4A3B-821A-DC2B6132F4D9}"/>
    <cellStyle name="Comma 3 2 7" xfId="2711" xr:uid="{8847761F-8A50-4A30-B0CD-7203A3E2EF30}"/>
    <cellStyle name="Comma 3 2 7 2" xfId="5494" xr:uid="{38790671-A63E-426E-953D-E2379D959F6A}"/>
    <cellStyle name="Comma 3 2 7 2 2" xfId="13824" xr:uid="{D2872B5E-F37C-44BC-8D90-C9DD72C085E3}"/>
    <cellStyle name="Comma 3 2 7 2 2 2" xfId="30481" xr:uid="{51CAA0C2-E1DC-4FA3-9198-B45383CDF926}"/>
    <cellStyle name="Comma 3 2 7 2 3" xfId="22153" xr:uid="{CF985184-A84C-4307-9FFE-EBDB422F9C28}"/>
    <cellStyle name="Comma 3 2 7 3" xfId="8270" xr:uid="{228E7034-3B9C-4587-91ED-A9A6D3381442}"/>
    <cellStyle name="Comma 3 2 7 3 2" xfId="16600" xr:uid="{405D9DD8-7570-4BC0-A541-AA0E00B349E2}"/>
    <cellStyle name="Comma 3 2 7 3 2 2" xfId="33257" xr:uid="{C37470FC-83AF-45A9-B1C6-26002895AC42}"/>
    <cellStyle name="Comma 3 2 7 3 3" xfId="24929" xr:uid="{72DE8F12-26AA-4F0D-8E19-F419A0B59A68}"/>
    <cellStyle name="Comma 3 2 7 4" xfId="11048" xr:uid="{E3162932-D479-4783-B43F-4217230473CB}"/>
    <cellStyle name="Comma 3 2 7 4 2" xfId="27705" xr:uid="{84CE0759-D31F-4D01-B9F6-23029E9607E9}"/>
    <cellStyle name="Comma 3 2 7 5" xfId="33658" xr:uid="{6D3BB85E-4366-46F8-BD39-6FD0CE23DFBA}"/>
    <cellStyle name="Comma 3 2 7 6" xfId="19377" xr:uid="{A4B00B64-0293-4494-96FC-4C8692628A5E}"/>
    <cellStyle name="Comma 3 2 8" xfId="1460" xr:uid="{28B40CD3-8C7A-4F82-B06F-FE637A073DA6}"/>
    <cellStyle name="Comma 3 2 8 2" xfId="4250" xr:uid="{AA062DA2-4D6E-4FBE-ADF8-F269B6C0D0C7}"/>
    <cellStyle name="Comma 3 2 8 2 2" xfId="12580" xr:uid="{F6B206DB-9FD9-4BF2-8724-89DB12A1AA3B}"/>
    <cellStyle name="Comma 3 2 8 2 2 2" xfId="29237" xr:uid="{06608E77-EC57-4955-8D22-E6C575236AA5}"/>
    <cellStyle name="Comma 3 2 8 2 3" xfId="20909" xr:uid="{97D64862-5D81-46F4-8706-796BCCE5F1DC}"/>
    <cellStyle name="Comma 3 2 8 3" xfId="7026" xr:uid="{3EC92BE8-9C2D-4BAB-B0C8-2E4B87F87913}"/>
    <cellStyle name="Comma 3 2 8 3 2" xfId="15356" xr:uid="{1E15CED5-FF35-4B06-8082-B2FFA454FD3B}"/>
    <cellStyle name="Comma 3 2 8 3 2 2" xfId="32013" xr:uid="{9F52980F-2FF3-4C45-AACE-5B770211566C}"/>
    <cellStyle name="Comma 3 2 8 3 3" xfId="23685" xr:uid="{97BA3206-B8D9-4465-B8C2-B2FBAFCEEA63}"/>
    <cellStyle name="Comma 3 2 8 4" xfId="9804" xr:uid="{4EE007A3-DA8F-4A85-9D6D-D8330C6EE102}"/>
    <cellStyle name="Comma 3 2 8 4 2" xfId="26461" xr:uid="{1855DDD0-852D-45B0-933E-C3740238FF5A}"/>
    <cellStyle name="Comma 3 2 8 5" xfId="33519" xr:uid="{C02ACF8F-2477-4955-AFA3-3CCAB0887F46}"/>
    <cellStyle name="Comma 3 2 8 6" xfId="18133" xr:uid="{D24CE544-C39E-4148-868F-3FE97ACB078F}"/>
    <cellStyle name="Comma 3 2 9" xfId="2923" xr:uid="{094D93A4-E489-4202-9F5F-ABD724373874}"/>
    <cellStyle name="Comma 3 2 9 2" xfId="11253" xr:uid="{781CDB2C-7763-4C63-A7E8-258608D0B3D2}"/>
    <cellStyle name="Comma 3 2 9 2 2" xfId="27910" xr:uid="{4D61F444-2CE7-4524-92FC-43FDD2C9E066}"/>
    <cellStyle name="Comma 3 2 9 3" xfId="19582" xr:uid="{D2981A11-97D0-4AAF-91B9-F0FFF99AD7DD}"/>
    <cellStyle name="Comma 3 3" xfId="209" xr:uid="{7C6320A2-79DF-4D4D-AE6A-E1EFD202C031}"/>
    <cellStyle name="Comma 3 3 10" xfId="8561" xr:uid="{355362F9-DC37-431B-BFEF-F886348C5B56}"/>
    <cellStyle name="Comma 3 3 10 2" xfId="25218" xr:uid="{6A265CBA-D5DF-46E7-BA8F-15509F82F408}"/>
    <cellStyle name="Comma 3 3 11" xfId="33393" xr:uid="{3F7996C6-A713-4E51-AC6F-B5C2ED3F7513}"/>
    <cellStyle name="Comma 3 3 12" xfId="16890" xr:uid="{CC2175BD-A801-4420-86CB-6B084C9DF71F}"/>
    <cellStyle name="Comma 3 3 2" xfId="451" xr:uid="{8283142B-C458-4DF1-BC94-91F47DB139F5}"/>
    <cellStyle name="Comma 3 3 2 2" xfId="928" xr:uid="{18AACDFC-AA53-4D8D-A6D6-20D353F38083}"/>
    <cellStyle name="Comma 3 3 2 2 2" xfId="2793" xr:uid="{98C62D4D-3B4A-44BC-AB7E-BBD090320D6A}"/>
    <cellStyle name="Comma 3 3 2 2 2 2" xfId="5573" xr:uid="{B7550CDD-B3B5-4F41-8CBD-7E6F93B6683E}"/>
    <cellStyle name="Comma 3 3 2 2 2 2 2" xfId="13903" xr:uid="{4971194F-8604-48D3-A79C-DB0CFFC926EC}"/>
    <cellStyle name="Comma 3 3 2 2 2 2 2 2" xfId="30560" xr:uid="{65A0B3D0-7A08-4862-B655-C1145BE4F129}"/>
    <cellStyle name="Comma 3 3 2 2 2 2 3" xfId="22232" xr:uid="{8872F838-9E6E-4DE4-AA44-8AA5CBB11C84}"/>
    <cellStyle name="Comma 3 3 2 2 2 3" xfId="8349" xr:uid="{5D6D0913-3708-4585-90C4-7C4A4B089D5D}"/>
    <cellStyle name="Comma 3 3 2 2 2 3 2" xfId="16679" xr:uid="{01345CFC-B6A1-40AA-87EB-53AC77710A14}"/>
    <cellStyle name="Comma 3 3 2 2 2 3 2 2" xfId="33336" xr:uid="{E0199520-B776-472B-9467-B877C200BDFA}"/>
    <cellStyle name="Comma 3 3 2 2 2 3 3" xfId="25008" xr:uid="{6E388257-8AC3-4E72-859A-906BC696B856}"/>
    <cellStyle name="Comma 3 3 2 2 2 4" xfId="11127" xr:uid="{EA4DBD43-A60F-44E7-86FD-4BDF2196144E}"/>
    <cellStyle name="Comma 3 3 2 2 2 4 2" xfId="27784" xr:uid="{24C812BB-0CF6-4374-85B8-BBB8720297E9}"/>
    <cellStyle name="Comma 3 3 2 2 2 5" xfId="33740" xr:uid="{6F72D81F-BD68-4EF6-94A6-013C67850F37}"/>
    <cellStyle name="Comma 3 3 2 2 2 6" xfId="19456" xr:uid="{275F59E5-BD1E-4AF5-BFFB-074E770B295E}"/>
    <cellStyle name="Comma 3 3 2 2 3" xfId="2256" xr:uid="{432BF3A9-B121-4FF4-B424-3C827FAD757B}"/>
    <cellStyle name="Comma 3 3 2 2 3 2" xfId="5046" xr:uid="{FDF08FBB-EC57-4EB0-890D-98C26701BEC1}"/>
    <cellStyle name="Comma 3 3 2 2 3 2 2" xfId="13376" xr:uid="{EE5305B8-8EC7-43BC-9275-657356AC68EB}"/>
    <cellStyle name="Comma 3 3 2 2 3 2 2 2" xfId="30033" xr:uid="{D163F57A-953B-4628-BE25-EC7D589A0825}"/>
    <cellStyle name="Comma 3 3 2 2 3 2 3" xfId="21705" xr:uid="{5C210846-BBF3-4007-BDCA-0BDE3D522B87}"/>
    <cellStyle name="Comma 3 3 2 2 3 3" xfId="7822" xr:uid="{4B634A56-44BB-48F5-B857-052DEE733C88}"/>
    <cellStyle name="Comma 3 3 2 2 3 3 2" xfId="16152" xr:uid="{6D525DC2-661D-4BE9-8D64-473AB7469F1B}"/>
    <cellStyle name="Comma 3 3 2 2 3 3 2 2" xfId="32809" xr:uid="{909D4199-FC69-4B4F-A5EA-92A2FB4EF204}"/>
    <cellStyle name="Comma 3 3 2 2 3 3 3" xfId="24481" xr:uid="{7174D08C-B1F4-4AEE-9D44-5701F4AF3900}"/>
    <cellStyle name="Comma 3 3 2 2 3 4" xfId="10600" xr:uid="{F41CFD7A-9ABD-4F78-8BBC-FDC64ACB2B3C}"/>
    <cellStyle name="Comma 3 3 2 2 3 4 2" xfId="27257" xr:uid="{0DCECDE0-A71A-4424-A2BF-D64AE86BDBF9}"/>
    <cellStyle name="Comma 3 3 2 2 3 5" xfId="33598" xr:uid="{3DA312B7-E213-47DA-AC97-F2C1227C91AA}"/>
    <cellStyle name="Comma 3 3 2 2 3 6" xfId="18929" xr:uid="{830FF4CD-653E-413C-B8A3-E869C8ABE5FC}"/>
    <cellStyle name="Comma 3 3 2 2 4" xfId="3719" xr:uid="{C76F2F0A-981A-4558-A626-5739CAA45A54}"/>
    <cellStyle name="Comma 3 3 2 2 4 2" xfId="12049" xr:uid="{CCD6358D-1E64-4EF6-9A07-787923918BCB}"/>
    <cellStyle name="Comma 3 3 2 2 4 2 2" xfId="28706" xr:uid="{708C6EFD-3C49-4E57-8C34-63AC4EA3BC85}"/>
    <cellStyle name="Comma 3 3 2 2 4 3" xfId="20378" xr:uid="{50A291B7-B4DD-40C5-9ABB-DF09DF111034}"/>
    <cellStyle name="Comma 3 3 2 2 5" xfId="6495" xr:uid="{E11D914F-DF63-448B-9A9E-10E34D2A62AE}"/>
    <cellStyle name="Comma 3 3 2 2 5 2" xfId="14825" xr:uid="{D75B2FC3-0CC1-4E91-AE63-AD6920739DBA}"/>
    <cellStyle name="Comma 3 3 2 2 5 2 2" xfId="31482" xr:uid="{2705C7C8-0FFA-4B27-AAA8-48B4A11B2C45}"/>
    <cellStyle name="Comma 3 3 2 2 5 3" xfId="23154" xr:uid="{43B24B95-C52A-4354-ABC8-0E93856EC946}"/>
    <cellStyle name="Comma 3 3 2 2 6" xfId="9273" xr:uid="{7E628EE3-CEC5-44ED-AD12-DF237BFFD136}"/>
    <cellStyle name="Comma 3 3 2 2 6 2" xfId="25930" xr:uid="{63EB66DE-8BE9-4485-BCCE-E049E0BFC0BB}"/>
    <cellStyle name="Comma 3 3 2 2 7" xfId="33465" xr:uid="{4361CCC1-2A1D-47D2-B5B3-FAF393B78F7A}"/>
    <cellStyle name="Comma 3 3 2 2 8" xfId="17602" xr:uid="{7AB89BD2-2FFB-4F9B-994A-41AF450E86ED}"/>
    <cellStyle name="Comma 3 3 2 3" xfId="2744" xr:uid="{B299FA19-921E-4D47-A3DC-9866F9B8961C}"/>
    <cellStyle name="Comma 3 3 2 3 2" xfId="5526" xr:uid="{5ED458C1-007D-4D2A-B324-D0145B747E0D}"/>
    <cellStyle name="Comma 3 3 2 3 2 2" xfId="13856" xr:uid="{7BE08725-914D-4010-AE90-75DBAA6C9B61}"/>
    <cellStyle name="Comma 3 3 2 3 2 2 2" xfId="30513" xr:uid="{416F924F-8633-4E0B-A646-B526E3BD4B28}"/>
    <cellStyle name="Comma 3 3 2 3 2 3" xfId="22185" xr:uid="{4B2D2165-DB6C-489A-BADF-1AD4A708943B}"/>
    <cellStyle name="Comma 3 3 2 3 3" xfId="8302" xr:uid="{506E7565-ECB4-4F2B-B636-6482F835AEDA}"/>
    <cellStyle name="Comma 3 3 2 3 3 2" xfId="16632" xr:uid="{257CCD2A-897B-4A03-8FC5-998348B6AFE3}"/>
    <cellStyle name="Comma 3 3 2 3 3 2 2" xfId="33289" xr:uid="{C9365086-0B6E-4ADE-9F67-8E6DC43671DD}"/>
    <cellStyle name="Comma 3 3 2 3 3 3" xfId="24961" xr:uid="{A639EF41-9A34-4FF0-8220-49C756CA28A6}"/>
    <cellStyle name="Comma 3 3 2 3 4" xfId="11080" xr:uid="{FC4CD83F-0904-45A1-9AC5-620AED8949C1}"/>
    <cellStyle name="Comma 3 3 2 3 4 2" xfId="27737" xr:uid="{365C4C55-BD61-4189-871D-82FBD46BF801}"/>
    <cellStyle name="Comma 3 3 2 3 5" xfId="33691" xr:uid="{D70BCADC-261F-45E1-916F-1FEBDFA63721}"/>
    <cellStyle name="Comma 3 3 2 3 6" xfId="19409" xr:uid="{A18F66A1-799F-438D-B84B-5CFDEACA5C77}"/>
    <cellStyle name="Comma 3 3 2 4" xfId="1781" xr:uid="{C897984F-0215-4362-96B5-CD17AEF1EDAD}"/>
    <cellStyle name="Comma 3 3 2 4 2" xfId="4571" xr:uid="{1E83900C-84DD-4A60-9FFA-4E34D996FCB0}"/>
    <cellStyle name="Comma 3 3 2 4 2 2" xfId="12901" xr:uid="{ACA9DB5F-4B3F-4787-A0C6-F925E0C4CA4F}"/>
    <cellStyle name="Comma 3 3 2 4 2 2 2" xfId="29558" xr:uid="{CA8D8691-51EA-4A81-A2CE-0FEA3FE2F985}"/>
    <cellStyle name="Comma 3 3 2 4 2 3" xfId="21230" xr:uid="{7F57D5F5-893A-4C3D-9293-B391000D20B9}"/>
    <cellStyle name="Comma 3 3 2 4 3" xfId="7347" xr:uid="{04CEAA3E-9162-48F4-B632-AE5A4C805868}"/>
    <cellStyle name="Comma 3 3 2 4 3 2" xfId="15677" xr:uid="{C553C509-C8B3-4A6A-8E2D-98827B1D2A4E}"/>
    <cellStyle name="Comma 3 3 2 4 3 2 2" xfId="32334" xr:uid="{C3ED8E85-FB07-4402-AD25-028C06AD8377}"/>
    <cellStyle name="Comma 3 3 2 4 3 3" xfId="24006" xr:uid="{8D5CDD6A-48E0-4448-B47B-8900749451B5}"/>
    <cellStyle name="Comma 3 3 2 4 4" xfId="10125" xr:uid="{E301F91A-DE44-4CA6-8253-F16600511422}"/>
    <cellStyle name="Comma 3 3 2 4 4 2" xfId="26782" xr:uid="{E68A0088-5A9C-4986-AB27-BE7B271500D5}"/>
    <cellStyle name="Comma 3 3 2 4 5" xfId="33551" xr:uid="{3F8382B8-5707-4430-8806-3A5FF6347874}"/>
    <cellStyle name="Comma 3 3 2 4 6" xfId="18454" xr:uid="{15C3810E-C1B3-40A2-962A-9151AFDFF4BF}"/>
    <cellStyle name="Comma 3 3 2 5" xfId="3244" xr:uid="{48F4CE47-B74D-4D0D-8FB8-3891564AE4BA}"/>
    <cellStyle name="Comma 3 3 2 5 2" xfId="11574" xr:uid="{80E9FE82-A762-4DAF-9EC4-A7C875137BCA}"/>
    <cellStyle name="Comma 3 3 2 5 2 2" xfId="28231" xr:uid="{AE01AEE7-0F8D-430D-B7C4-ED060C63445B}"/>
    <cellStyle name="Comma 3 3 2 5 3" xfId="19903" xr:uid="{378065B5-123E-40C7-8D70-7AE42831F7CA}"/>
    <cellStyle name="Comma 3 3 2 6" xfId="6020" xr:uid="{EDDA590D-85FB-4AE5-A38D-11BAE104471D}"/>
    <cellStyle name="Comma 3 3 2 6 2" xfId="14350" xr:uid="{5DFE9A26-EF45-431E-BB17-4EF4F91F3DBF}"/>
    <cellStyle name="Comma 3 3 2 6 2 2" xfId="31007" xr:uid="{8EC4B2F4-F12B-418C-A82D-0248197D96FA}"/>
    <cellStyle name="Comma 3 3 2 6 3" xfId="22679" xr:uid="{8D9EA9A4-ED08-4B96-AA0A-B4DEFB108903}"/>
    <cellStyle name="Comma 3 3 2 7" xfId="8798" xr:uid="{E0277410-7057-4E55-8797-00718D27653F}"/>
    <cellStyle name="Comma 3 3 2 7 2" xfId="25455" xr:uid="{F2B45B3F-B187-498D-A0C3-514FD921784F}"/>
    <cellStyle name="Comma 3 3 2 8" xfId="33416" xr:uid="{6834E887-A747-4884-9C2C-879FA3896900}"/>
    <cellStyle name="Comma 3 3 2 9" xfId="17127" xr:uid="{0805E77E-DC1D-4BBB-991F-21C8CE0F849E}"/>
    <cellStyle name="Comma 3 3 3" xfId="687" xr:uid="{BF4D60E6-DBB1-4AB8-A0BD-7556C8C4DE24}"/>
    <cellStyle name="Comma 3 3 3 2" xfId="2767" xr:uid="{0CB8954F-68A2-49AE-BD9A-E5F8BA88D38F}"/>
    <cellStyle name="Comma 3 3 3 2 2" xfId="5549" xr:uid="{6EC03D60-194B-45E7-8F5A-446C652A1618}"/>
    <cellStyle name="Comma 3 3 3 2 2 2" xfId="13879" xr:uid="{48FD83AC-BDA3-4700-BDFA-11DD23AAB289}"/>
    <cellStyle name="Comma 3 3 3 2 2 2 2" xfId="30536" xr:uid="{BB832F58-8DD4-41A2-BA6C-10554E654C89}"/>
    <cellStyle name="Comma 3 3 3 2 2 3" xfId="22208" xr:uid="{6883E7C9-86B0-4A86-9E90-3E3632B34377}"/>
    <cellStyle name="Comma 3 3 3 2 3" xfId="8325" xr:uid="{4AC00BA5-387A-44D1-839F-34CB91CE3AB8}"/>
    <cellStyle name="Comma 3 3 3 2 3 2" xfId="16655" xr:uid="{E43D7C39-FDAB-47B0-89AE-22BD361B65B5}"/>
    <cellStyle name="Comma 3 3 3 2 3 2 2" xfId="33312" xr:uid="{2859DEE5-5EF5-40A6-834E-1180D924CC29}"/>
    <cellStyle name="Comma 3 3 3 2 3 3" xfId="24984" xr:uid="{80996B93-8F53-4782-8F67-9979E19FF31F}"/>
    <cellStyle name="Comma 3 3 3 2 4" xfId="11103" xr:uid="{877C248A-6B44-4E52-84CE-EE7AEA558847}"/>
    <cellStyle name="Comma 3 3 3 2 4 2" xfId="27760" xr:uid="{319E1BFE-225F-41F6-B8DE-F5A2B9EAFCA2}"/>
    <cellStyle name="Comma 3 3 3 2 5" xfId="33714" xr:uid="{A31C58E2-0112-40BD-91BF-D6BC7B329046}"/>
    <cellStyle name="Comma 3 3 3 2 6" xfId="19432" xr:uid="{ACB7A4C1-B040-4E88-BC70-8A29BB64683D}"/>
    <cellStyle name="Comma 3 3 3 3" xfId="2017" xr:uid="{50C19D09-F5E3-4714-BC28-05DB9FD010AF}"/>
    <cellStyle name="Comma 3 3 3 3 2" xfId="4807" xr:uid="{5D755DD7-0F2A-444A-8FFA-BFE91037DD0B}"/>
    <cellStyle name="Comma 3 3 3 3 2 2" xfId="13137" xr:uid="{2913BBD9-9B18-472B-ACC7-FE5579F62728}"/>
    <cellStyle name="Comma 3 3 3 3 2 2 2" xfId="29794" xr:uid="{17D353AC-59DF-4D69-B777-D539EBB2D316}"/>
    <cellStyle name="Comma 3 3 3 3 2 3" xfId="21466" xr:uid="{C4D66144-F240-43FF-AD99-E15ABE4D7C46}"/>
    <cellStyle name="Comma 3 3 3 3 3" xfId="7583" xr:uid="{A25FF132-E1F8-4BF4-9312-D382B7634FEE}"/>
    <cellStyle name="Comma 3 3 3 3 3 2" xfId="15913" xr:uid="{9906C279-0D01-40A5-AB77-6F11E2620AD4}"/>
    <cellStyle name="Comma 3 3 3 3 3 2 2" xfId="32570" xr:uid="{B689E11F-4EC7-496D-83FD-66D29C259392}"/>
    <cellStyle name="Comma 3 3 3 3 3 3" xfId="24242" xr:uid="{ACAA5D2F-0DFD-443F-9F23-EEE56BBA6D00}"/>
    <cellStyle name="Comma 3 3 3 3 4" xfId="10361" xr:uid="{DC69BB36-A8F5-4C52-BC52-836940B8FA15}"/>
    <cellStyle name="Comma 3 3 3 3 4 2" xfId="27018" xr:uid="{7C6596A2-B718-4F2E-8406-FD17CF0C5278}"/>
    <cellStyle name="Comma 3 3 3 3 5" xfId="33574" xr:uid="{34077763-BEB8-4ABC-8A2F-4029AB8F1AF0}"/>
    <cellStyle name="Comma 3 3 3 3 6" xfId="18690" xr:uid="{671C2932-163B-4440-A0DB-DD898F6AD6EF}"/>
    <cellStyle name="Comma 3 3 3 4" xfId="3480" xr:uid="{02C12220-CB02-4821-A442-2346FFBB5333}"/>
    <cellStyle name="Comma 3 3 3 4 2" xfId="11810" xr:uid="{56AF29F9-4A4D-4802-8177-E4F4D8FAA944}"/>
    <cellStyle name="Comma 3 3 3 4 2 2" xfId="28467" xr:uid="{EF653697-D5AB-4762-979A-778019F7EABA}"/>
    <cellStyle name="Comma 3 3 3 4 3" xfId="20139" xr:uid="{2A404AB3-034D-4960-9D6A-841E58F6EF3B}"/>
    <cellStyle name="Comma 3 3 3 5" xfId="6256" xr:uid="{F269A4EB-5D3B-4669-A023-7BD38F470184}"/>
    <cellStyle name="Comma 3 3 3 5 2" xfId="14586" xr:uid="{4EFD0F90-17E3-4FE6-9261-8751131FDCB0}"/>
    <cellStyle name="Comma 3 3 3 5 2 2" xfId="31243" xr:uid="{DFD7881B-BA95-4373-AF70-7F38CF5FCDEB}"/>
    <cellStyle name="Comma 3 3 3 5 3" xfId="22915" xr:uid="{961F81FF-F5FE-40D6-B50F-2F78453BE4A4}"/>
    <cellStyle name="Comma 3 3 3 6" xfId="9034" xr:uid="{2526A549-552A-4EA7-BD9C-039CB87AEE3D}"/>
    <cellStyle name="Comma 3 3 3 6 2" xfId="25691" xr:uid="{F91943D8-6EEA-4530-859B-55BBD39C733D}"/>
    <cellStyle name="Comma 3 3 3 7" xfId="33439" xr:uid="{A0411686-645B-47B4-B000-4A7127218A2E}"/>
    <cellStyle name="Comma 3 3 3 8" xfId="17363" xr:uid="{FCFE948C-8C6E-47FA-9FC3-46A69E0D7A35}"/>
    <cellStyle name="Comma 3 3 4" xfId="1164" xr:uid="{6CAB1BBA-3DC9-4119-B4AC-D7D7D4B43AC0}"/>
    <cellStyle name="Comma 3 3 4 2" xfId="2816" xr:uid="{47FAEEB2-1B49-4148-8094-3D4C23255DAC}"/>
    <cellStyle name="Comma 3 3 4 2 2" xfId="5596" xr:uid="{5541DAE4-5113-4678-837F-C31A7DAC6A94}"/>
    <cellStyle name="Comma 3 3 4 2 2 2" xfId="13926" xr:uid="{5691477E-42DB-447E-A767-1D06B51C69E9}"/>
    <cellStyle name="Comma 3 3 4 2 2 2 2" xfId="30583" xr:uid="{2E8D5052-1345-4750-AAD5-798BA4377310}"/>
    <cellStyle name="Comma 3 3 4 2 2 3" xfId="22255" xr:uid="{0FDDAE48-9A13-4E44-9EC5-3157A2176AC5}"/>
    <cellStyle name="Comma 3 3 4 2 3" xfId="8372" xr:uid="{6934FB45-E3C2-40D9-81F6-6FAAC8816A9A}"/>
    <cellStyle name="Comma 3 3 4 2 3 2" xfId="16702" xr:uid="{974799DD-EAC6-4935-93D3-6427C8578B79}"/>
    <cellStyle name="Comma 3 3 4 2 3 2 2" xfId="33359" xr:uid="{920D0BED-C32A-4E8F-AD04-0314B97A1C70}"/>
    <cellStyle name="Comma 3 3 4 2 3 3" xfId="25031" xr:uid="{3E45657E-6CD6-4BBF-8F4B-A2E54580A18A}"/>
    <cellStyle name="Comma 3 3 4 2 4" xfId="11150" xr:uid="{A232FA75-49B8-46A9-BD4F-021782F759AC}"/>
    <cellStyle name="Comma 3 3 4 2 4 2" xfId="27807" xr:uid="{BCE2AC2E-EC24-415B-A0EC-0FA3D2961455}"/>
    <cellStyle name="Comma 3 3 4 2 5" xfId="33763" xr:uid="{34D507C2-97DC-4C93-BE0A-750F5263428F}"/>
    <cellStyle name="Comma 3 3 4 2 6" xfId="19479" xr:uid="{4B4EFADD-E62B-4B76-99E2-E0BFE35CD575}"/>
    <cellStyle name="Comma 3 3 4 3" xfId="2492" xr:uid="{A3BB8B15-0924-4B74-8CFA-1F993F0B96A2}"/>
    <cellStyle name="Comma 3 3 4 3 2" xfId="5282" xr:uid="{D19C1618-E67C-4DC5-AF57-E9D5FC7233BB}"/>
    <cellStyle name="Comma 3 3 4 3 2 2" xfId="13612" xr:uid="{83381714-F63E-45DA-8FCC-0DE633BC4B12}"/>
    <cellStyle name="Comma 3 3 4 3 2 2 2" xfId="30269" xr:uid="{C40DF469-80A3-4BAD-A3D9-EF3C5E491430}"/>
    <cellStyle name="Comma 3 3 4 3 2 3" xfId="21941" xr:uid="{DA323626-3F5D-41B3-83F3-6622C6AAB638}"/>
    <cellStyle name="Comma 3 3 4 3 3" xfId="8058" xr:uid="{A3D0473C-E6F7-4DB7-B933-399C80D05973}"/>
    <cellStyle name="Comma 3 3 4 3 3 2" xfId="16388" xr:uid="{56D9A1D3-7593-4CCF-9BB0-C43A8F8D37A0}"/>
    <cellStyle name="Comma 3 3 4 3 3 2 2" xfId="33045" xr:uid="{AE8BCB0F-548D-46A8-8FD3-45EB9D882D5F}"/>
    <cellStyle name="Comma 3 3 4 3 3 3" xfId="24717" xr:uid="{39633938-6B62-412C-ACD0-584B85E5148B}"/>
    <cellStyle name="Comma 3 3 4 3 4" xfId="10836" xr:uid="{C0A5726A-B6FF-409F-AB72-2A7602723735}"/>
    <cellStyle name="Comma 3 3 4 3 4 2" xfId="27493" xr:uid="{002D1530-E801-443F-A536-0E99C4DF4391}"/>
    <cellStyle name="Comma 3 3 4 3 5" xfId="33621" xr:uid="{FB73ADC2-A3F2-45F3-AD42-352B5963874E}"/>
    <cellStyle name="Comma 3 3 4 3 6" xfId="19165" xr:uid="{387BCE01-2CFB-426F-AF18-D33A3B1F78F1}"/>
    <cellStyle name="Comma 3 3 4 4" xfId="3955" xr:uid="{77E500BD-E753-4CEA-97CD-30CA8EFF0C44}"/>
    <cellStyle name="Comma 3 3 4 4 2" xfId="12285" xr:uid="{DC231E98-FE62-453C-980A-0A52CED0999A}"/>
    <cellStyle name="Comma 3 3 4 4 2 2" xfId="28942" xr:uid="{A5572FAE-342A-489F-B8BE-7534DBC88592}"/>
    <cellStyle name="Comma 3 3 4 4 3" xfId="20614" xr:uid="{B014918C-E608-40BA-868C-7DB2C26C2CE9}"/>
    <cellStyle name="Comma 3 3 4 5" xfId="6731" xr:uid="{3C36C300-3940-473B-B847-8607339713EF}"/>
    <cellStyle name="Comma 3 3 4 5 2" xfId="15061" xr:uid="{4E681DF2-7CDA-449B-8835-187B0D6ABAD0}"/>
    <cellStyle name="Comma 3 3 4 5 2 2" xfId="31718" xr:uid="{961B123C-DB7A-4CE0-BB64-59192E6A6CA2}"/>
    <cellStyle name="Comma 3 3 4 5 3" xfId="23390" xr:uid="{63085002-10A4-4C1F-98E2-23DA122CB34C}"/>
    <cellStyle name="Comma 3 3 4 6" xfId="9509" xr:uid="{F58126D6-75D7-44EC-95F4-7904E14D1C49}"/>
    <cellStyle name="Comma 3 3 4 6 2" xfId="26166" xr:uid="{4C3DF790-2B71-4DA8-9CF1-7BB60FB889A8}"/>
    <cellStyle name="Comma 3 3 4 7" xfId="33488" xr:uid="{35B17DD1-F419-40E6-B4A4-2B5BCB9F50A4}"/>
    <cellStyle name="Comma 3 3 4 8" xfId="17838" xr:uid="{2734703F-CB54-4447-AE2C-4F7017DF678C}"/>
    <cellStyle name="Comma 3 3 5" xfId="1309" xr:uid="{6685774D-36AF-43A2-BE2F-4C6100278087}"/>
    <cellStyle name="Comma 3 3 5 2" xfId="2637" xr:uid="{6D28235B-B55D-4370-8881-566843D49B19}"/>
    <cellStyle name="Comma 3 3 5 2 2" xfId="5427" xr:uid="{BB346580-B1CF-4E3D-83EC-78026948D109}"/>
    <cellStyle name="Comma 3 3 5 2 2 2" xfId="13757" xr:uid="{F5217BA5-E6A7-4EAF-B4DD-8A78B0E52C80}"/>
    <cellStyle name="Comma 3 3 5 2 2 2 2" xfId="30414" xr:uid="{6E50D23E-515D-4125-838E-C36B6F5B21F8}"/>
    <cellStyle name="Comma 3 3 5 2 2 3" xfId="22086" xr:uid="{62C41E54-1A7F-4DB4-9583-634C4E5DCAEF}"/>
    <cellStyle name="Comma 3 3 5 2 3" xfId="8203" xr:uid="{4DA40E24-3B25-4BB3-B8E1-FA8C2EA1A2C2}"/>
    <cellStyle name="Comma 3 3 5 2 3 2" xfId="16533" xr:uid="{380E9D97-9C22-440F-9C44-5555C046D6A2}"/>
    <cellStyle name="Comma 3 3 5 2 3 2 2" xfId="33190" xr:uid="{984D7F5F-0F40-4DED-8A73-C9F3FAF70DD3}"/>
    <cellStyle name="Comma 3 3 5 2 3 3" xfId="24862" xr:uid="{30ED449D-51FA-4CED-8B95-9B03ACAA3125}"/>
    <cellStyle name="Comma 3 3 5 2 4" xfId="10981" xr:uid="{6DA7687C-A300-4218-B165-49589E63C6E5}"/>
    <cellStyle name="Comma 3 3 5 2 4 2" xfId="27638" xr:uid="{47902481-EE2E-44F4-AF5A-540B864F65C4}"/>
    <cellStyle name="Comma 3 3 5 2 5" xfId="33637" xr:uid="{73874B51-E75C-4B63-9B91-7FAC0785290D}"/>
    <cellStyle name="Comma 3 3 5 2 6" xfId="19310" xr:uid="{1BA0E6EF-21FC-43BD-8A03-43B5B60F36AF}"/>
    <cellStyle name="Comma 3 3 5 3" xfId="4100" xr:uid="{1C5C5DB7-C564-47B1-AF91-3F2EC53DC27A}"/>
    <cellStyle name="Comma 3 3 5 3 2" xfId="12430" xr:uid="{E49146BE-C18D-48B8-BED4-35FD56651384}"/>
    <cellStyle name="Comma 3 3 5 3 2 2" xfId="29087" xr:uid="{11E91B94-8479-467D-B444-57FF59452282}"/>
    <cellStyle name="Comma 3 3 5 3 3" xfId="20759" xr:uid="{915A6B0E-8AF2-435C-BC5F-F25D088D9BB6}"/>
    <cellStyle name="Comma 3 3 5 4" xfId="6876" xr:uid="{061F1365-8656-4F8F-9320-DB5EA955F07F}"/>
    <cellStyle name="Comma 3 3 5 4 2" xfId="15206" xr:uid="{70D0BAC9-D0B1-4588-A4A7-69A70F421093}"/>
    <cellStyle name="Comma 3 3 5 4 2 2" xfId="31863" xr:uid="{FC512328-05AC-45C0-9BEE-A908106543E1}"/>
    <cellStyle name="Comma 3 3 5 4 3" xfId="23535" xr:uid="{15710890-AEDB-4DD7-9E09-36FB1F1911FA}"/>
    <cellStyle name="Comma 3 3 5 5" xfId="9654" xr:uid="{43F097A7-D067-425D-98E7-A4C939B83D6E}"/>
    <cellStyle name="Comma 3 3 5 5 2" xfId="26311" xr:uid="{F7DFD9E7-B9A4-4A72-9296-AEA059A56304}"/>
    <cellStyle name="Comma 3 3 5 6" xfId="33504" xr:uid="{740A1213-5954-4D84-AA83-037AC071D63D}"/>
    <cellStyle name="Comma 3 3 5 7" xfId="17983" xr:uid="{C8FEF0A5-E05D-4400-93D9-123CDBA938BE}"/>
    <cellStyle name="Comma 3 3 6" xfId="2721" xr:uid="{0642B22A-D941-42AF-812B-9F3CEE2C4B2D}"/>
    <cellStyle name="Comma 3 3 6 2" xfId="5503" xr:uid="{A6F6D522-25F2-44C4-8127-5CE634A76C89}"/>
    <cellStyle name="Comma 3 3 6 2 2" xfId="13833" xr:uid="{CB58A938-9E80-41A3-A080-AD0D39D883B1}"/>
    <cellStyle name="Comma 3 3 6 2 2 2" xfId="30490" xr:uid="{B1234889-DF66-48C0-8EE2-FA2AC65C3B56}"/>
    <cellStyle name="Comma 3 3 6 2 3" xfId="22162" xr:uid="{92643083-44C0-4B9F-8C24-FDBCC5A63E25}"/>
    <cellStyle name="Comma 3 3 6 3" xfId="8279" xr:uid="{5E52898B-7C4A-4ACD-95C5-432CF00932FC}"/>
    <cellStyle name="Comma 3 3 6 3 2" xfId="16609" xr:uid="{497CF902-93A3-478F-9D33-BE312F364B0F}"/>
    <cellStyle name="Comma 3 3 6 3 2 2" xfId="33266" xr:uid="{F3BBCED1-4A8A-4011-B768-A278FF1BCF61}"/>
    <cellStyle name="Comma 3 3 6 3 3" xfId="24938" xr:uid="{AB47AF20-EDA9-44C6-8C71-A63F6E98F24A}"/>
    <cellStyle name="Comma 3 3 6 4" xfId="11057" xr:uid="{95797914-91F3-4DC6-BB94-0FA90AC5165C}"/>
    <cellStyle name="Comma 3 3 6 4 2" xfId="27714" xr:uid="{2BAB4B4C-04AC-42E4-9639-19FF5EC505CD}"/>
    <cellStyle name="Comma 3 3 6 5" xfId="33668" xr:uid="{D30BBCE8-1CC7-42FC-AB29-5066E8F64C58}"/>
    <cellStyle name="Comma 3 3 6 6" xfId="19386" xr:uid="{C0ACB228-C0CA-472B-B154-FB46F1898F09}"/>
    <cellStyle name="Comma 3 3 7" xfId="1544" xr:uid="{0B21D308-C711-4AAA-9A66-472179395B06}"/>
    <cellStyle name="Comma 3 3 7 2" xfId="4334" xr:uid="{080AD901-6A92-4605-A35E-53CAB5554109}"/>
    <cellStyle name="Comma 3 3 7 2 2" xfId="12664" xr:uid="{5662846D-AAD2-499C-A506-AE1BD7AED2FD}"/>
    <cellStyle name="Comma 3 3 7 2 2 2" xfId="29321" xr:uid="{6000D26F-FEDD-4339-AFDA-BC1B0E7EB4F8}"/>
    <cellStyle name="Comma 3 3 7 2 3" xfId="20993" xr:uid="{6A098B24-67D7-43BD-89AA-FF1233C208FE}"/>
    <cellStyle name="Comma 3 3 7 3" xfId="7110" xr:uid="{D757A5C4-76B4-43D1-92CE-F75C479688DE}"/>
    <cellStyle name="Comma 3 3 7 3 2" xfId="15440" xr:uid="{BE61BCEF-A543-4ED3-BACB-14525BFBA515}"/>
    <cellStyle name="Comma 3 3 7 3 2 2" xfId="32097" xr:uid="{2D364E67-4D31-44F3-825B-625CD9B749FE}"/>
    <cellStyle name="Comma 3 3 7 3 3" xfId="23769" xr:uid="{C9CF0780-72A2-4E96-B247-767F97EB171F}"/>
    <cellStyle name="Comma 3 3 7 4" xfId="9888" xr:uid="{9DC3B84A-A5A5-4293-B90A-4CE5B225644D}"/>
    <cellStyle name="Comma 3 3 7 4 2" xfId="26545" xr:uid="{12DC6328-EE2B-4F09-AB22-E0C93019C489}"/>
    <cellStyle name="Comma 3 3 7 5" xfId="33528" xr:uid="{1438149C-3701-4CCD-A6E8-532A6A1F1CF4}"/>
    <cellStyle name="Comma 3 3 7 6" xfId="18217" xr:uid="{553A5360-9967-41F3-9C81-2F05025A8D7E}"/>
    <cellStyle name="Comma 3 3 8" xfId="3007" xr:uid="{5D4540C5-10E9-4C6C-9179-C4E5E2E7EF07}"/>
    <cellStyle name="Comma 3 3 8 2" xfId="11337" xr:uid="{781B49B4-7307-45EF-956C-78683FB3FA92}"/>
    <cellStyle name="Comma 3 3 8 2 2" xfId="27994" xr:uid="{FBF9CCF2-B3D8-4C09-A744-EBDD24D02E20}"/>
    <cellStyle name="Comma 3 3 8 3" xfId="19666" xr:uid="{AC34C496-850C-4859-A11F-247FC964BE94}"/>
    <cellStyle name="Comma 3 3 9" xfId="5783" xr:uid="{9528AB24-6E74-4E4F-A52B-F78A878B6E60}"/>
    <cellStyle name="Comma 3 3 9 2" xfId="14113" xr:uid="{472C089F-3214-4963-909E-6A974507ED7C}"/>
    <cellStyle name="Comma 3 3 9 2 2" xfId="30770" xr:uid="{69F560A6-AF3C-4B0E-B422-200619F1A7D1}"/>
    <cellStyle name="Comma 3 3 9 3" xfId="22442" xr:uid="{F67837BC-FA5A-4C4C-8F61-18A60BF0E423}"/>
    <cellStyle name="Comma 3 4" xfId="183" xr:uid="{B52C8CB2-6303-4555-8F91-09854B0D6F4B}"/>
    <cellStyle name="Comma 3 4 10" xfId="33389" xr:uid="{4059A0CD-6635-402F-B966-C91C18B35654}"/>
    <cellStyle name="Comma 3 4 11" xfId="16864" xr:uid="{8BE2048F-5060-472E-A1F4-4060FFDEB406}"/>
    <cellStyle name="Comma 3 4 2" xfId="425" xr:uid="{2CD08575-8958-4D96-BD43-B605D3B6412E}"/>
    <cellStyle name="Comma 3 4 2 2" xfId="902" xr:uid="{14A8241C-28B6-478E-B9A2-E0F1BCF79E06}"/>
    <cellStyle name="Comma 3 4 2 2 2" xfId="2789" xr:uid="{F7623C10-DD2A-4FE9-8CE2-CBE29A843E28}"/>
    <cellStyle name="Comma 3 4 2 2 2 2" xfId="5569" xr:uid="{3BE7AFD0-3C2D-496A-A622-20C7E5EFB309}"/>
    <cellStyle name="Comma 3 4 2 2 2 2 2" xfId="13899" xr:uid="{E808981D-25AB-449C-90AA-F991F08BAF69}"/>
    <cellStyle name="Comma 3 4 2 2 2 2 2 2" xfId="30556" xr:uid="{0EFF2F18-90FB-4CDF-A020-AD6A66DBF09D}"/>
    <cellStyle name="Comma 3 4 2 2 2 2 3" xfId="22228" xr:uid="{777B4AC5-0726-4D4B-BCF6-3B1252F22FD8}"/>
    <cellStyle name="Comma 3 4 2 2 2 3" xfId="8345" xr:uid="{98B3F733-931B-4C66-8BD0-B54F74F140CB}"/>
    <cellStyle name="Comma 3 4 2 2 2 3 2" xfId="16675" xr:uid="{920F87E6-DD06-408A-AAE1-588CBF6C3271}"/>
    <cellStyle name="Comma 3 4 2 2 2 3 2 2" xfId="33332" xr:uid="{8BF3295E-9266-4D1D-9BDE-0083A1F7336B}"/>
    <cellStyle name="Comma 3 4 2 2 2 3 3" xfId="25004" xr:uid="{412BB631-12A9-48C7-BB57-21DD1F8E1C33}"/>
    <cellStyle name="Comma 3 4 2 2 2 4" xfId="11123" xr:uid="{AA812C39-069D-4147-A5B2-D6F82940B8CD}"/>
    <cellStyle name="Comma 3 4 2 2 2 4 2" xfId="27780" xr:uid="{055FD0DF-8D02-4E77-907B-8A723E745097}"/>
    <cellStyle name="Comma 3 4 2 2 2 5" xfId="33736" xr:uid="{F7CF0B51-3EB1-474F-8FB5-05A3130EA0D8}"/>
    <cellStyle name="Comma 3 4 2 2 2 6" xfId="19452" xr:uid="{02B7A0E7-D8D6-4E5A-9A67-389644E3EB47}"/>
    <cellStyle name="Comma 3 4 2 2 3" xfId="2230" xr:uid="{2DD52E22-7684-4A98-BB00-8A50396A51E1}"/>
    <cellStyle name="Comma 3 4 2 2 3 2" xfId="5020" xr:uid="{C274A3CB-CDE2-4FE7-A379-DBF4AC202B69}"/>
    <cellStyle name="Comma 3 4 2 2 3 2 2" xfId="13350" xr:uid="{61B2BA0F-65E3-4197-985B-A7083DE7383A}"/>
    <cellStyle name="Comma 3 4 2 2 3 2 2 2" xfId="30007" xr:uid="{EFFABE2A-9B10-42B4-8866-8739922F8B34}"/>
    <cellStyle name="Comma 3 4 2 2 3 2 3" xfId="21679" xr:uid="{AD6392FA-FE16-4BA3-85F8-0D419FF63810}"/>
    <cellStyle name="Comma 3 4 2 2 3 3" xfId="7796" xr:uid="{58D1EF05-5447-491C-A677-D8BF56687F81}"/>
    <cellStyle name="Comma 3 4 2 2 3 3 2" xfId="16126" xr:uid="{FDFA9073-37C1-45B9-BB31-329235DE37A1}"/>
    <cellStyle name="Comma 3 4 2 2 3 3 2 2" xfId="32783" xr:uid="{43DDE575-6E13-4FCA-8DBC-B98B99002658}"/>
    <cellStyle name="Comma 3 4 2 2 3 3 3" xfId="24455" xr:uid="{F92FFE00-E330-46EA-9D2F-DB4302D1552C}"/>
    <cellStyle name="Comma 3 4 2 2 3 4" xfId="10574" xr:uid="{8839313A-44E8-4D88-ADF3-F6BA3C021A30}"/>
    <cellStyle name="Comma 3 4 2 2 3 4 2" xfId="27231" xr:uid="{90D1EC3A-296F-42C7-9123-729FEE858BC4}"/>
    <cellStyle name="Comma 3 4 2 2 3 5" xfId="33594" xr:uid="{AC86F3DD-5B24-4260-B539-6774294A4D5D}"/>
    <cellStyle name="Comma 3 4 2 2 3 6" xfId="18903" xr:uid="{98183AF8-ECB1-4E3D-A38C-544FCEF31A97}"/>
    <cellStyle name="Comma 3 4 2 2 4" xfId="3693" xr:uid="{1E228DF2-9C08-4B0F-86E8-13906DE3B202}"/>
    <cellStyle name="Comma 3 4 2 2 4 2" xfId="12023" xr:uid="{AAC6C91E-9106-4C8D-8A59-1D069E3625BB}"/>
    <cellStyle name="Comma 3 4 2 2 4 2 2" xfId="28680" xr:uid="{99C3195D-7FA5-42A4-880A-AA834A8794F5}"/>
    <cellStyle name="Comma 3 4 2 2 4 3" xfId="20352" xr:uid="{861793BB-0618-4D96-ACB1-664574DE1799}"/>
    <cellStyle name="Comma 3 4 2 2 5" xfId="6469" xr:uid="{368F83E0-C19C-465C-BB3E-D408F0D19452}"/>
    <cellStyle name="Comma 3 4 2 2 5 2" xfId="14799" xr:uid="{C327211D-3DE9-421F-94A9-CB513ABBD34A}"/>
    <cellStyle name="Comma 3 4 2 2 5 2 2" xfId="31456" xr:uid="{F05554D8-55E3-47E7-9257-B52DADD3E49E}"/>
    <cellStyle name="Comma 3 4 2 2 5 3" xfId="23128" xr:uid="{AAE2A3E8-3AF6-4A3E-8A78-56D196BD342E}"/>
    <cellStyle name="Comma 3 4 2 2 6" xfId="9247" xr:uid="{6309BC00-66CF-4CD6-9DF3-C5184CE7BAFC}"/>
    <cellStyle name="Comma 3 4 2 2 6 2" xfId="25904" xr:uid="{AFDC8B98-A003-4773-9BCB-5B40DF7E88C4}"/>
    <cellStyle name="Comma 3 4 2 2 7" xfId="33461" xr:uid="{028725DB-A3A6-410D-A058-AC1D09C5917B}"/>
    <cellStyle name="Comma 3 4 2 2 8" xfId="17576" xr:uid="{4BD155C8-1B6A-4974-92AE-3853DF0B6166}"/>
    <cellStyle name="Comma 3 4 2 3" xfId="2740" xr:uid="{7ACAF6F4-3A09-4AC6-B99E-9E5DBF67603B}"/>
    <cellStyle name="Comma 3 4 2 3 2" xfId="5522" xr:uid="{ABF8679D-CE9B-47B2-A791-377F3CDF956D}"/>
    <cellStyle name="Comma 3 4 2 3 2 2" xfId="13852" xr:uid="{218E0AB1-B6D1-4881-85A4-DEE178A2CB46}"/>
    <cellStyle name="Comma 3 4 2 3 2 2 2" xfId="30509" xr:uid="{90DC6A90-8EBB-4E8B-BAD1-B52154586B70}"/>
    <cellStyle name="Comma 3 4 2 3 2 3" xfId="22181" xr:uid="{67C92C0F-BE48-42B4-BE13-ACD3747AE63E}"/>
    <cellStyle name="Comma 3 4 2 3 3" xfId="8298" xr:uid="{7B9C9AB0-2BEB-4AC5-91AC-8FC604BF4963}"/>
    <cellStyle name="Comma 3 4 2 3 3 2" xfId="16628" xr:uid="{6F89D7AD-9A94-41E0-892B-2D340352662C}"/>
    <cellStyle name="Comma 3 4 2 3 3 2 2" xfId="33285" xr:uid="{53598D85-982F-4B52-8ADC-3BF63F59D10B}"/>
    <cellStyle name="Comma 3 4 2 3 3 3" xfId="24957" xr:uid="{CA1D8B7D-A3B9-4212-83FB-70DB5D5A9DCF}"/>
    <cellStyle name="Comma 3 4 2 3 4" xfId="11076" xr:uid="{14D2D5DA-2EB7-4454-9095-E86ED631FD07}"/>
    <cellStyle name="Comma 3 4 2 3 4 2" xfId="27733" xr:uid="{3A741C6D-8CC6-466C-936C-255561462602}"/>
    <cellStyle name="Comma 3 4 2 3 5" xfId="33687" xr:uid="{B1496D67-49A1-4D57-A273-A545CE87C88A}"/>
    <cellStyle name="Comma 3 4 2 3 6" xfId="19405" xr:uid="{07191733-09D1-49ED-ABE1-45895AE1532B}"/>
    <cellStyle name="Comma 3 4 2 4" xfId="1755" xr:uid="{EA22057C-1C7E-40D8-A334-B825A49EBF1F}"/>
    <cellStyle name="Comma 3 4 2 4 2" xfId="4545" xr:uid="{557581F8-A381-4EB4-A363-FA4CCAF3465F}"/>
    <cellStyle name="Comma 3 4 2 4 2 2" xfId="12875" xr:uid="{FA6AE5BB-8AB2-4CBA-B743-80A19DD8AD98}"/>
    <cellStyle name="Comma 3 4 2 4 2 2 2" xfId="29532" xr:uid="{09894911-1286-4456-A50F-38AF292DA41F}"/>
    <cellStyle name="Comma 3 4 2 4 2 3" xfId="21204" xr:uid="{1EA2CD05-6A4A-4DFE-ABD0-0654BFF22590}"/>
    <cellStyle name="Comma 3 4 2 4 3" xfId="7321" xr:uid="{62EC4C5E-3FE0-40CA-A450-2400BC78F4E4}"/>
    <cellStyle name="Comma 3 4 2 4 3 2" xfId="15651" xr:uid="{681AEB48-F856-480A-9D8A-4BDDA5464BF4}"/>
    <cellStyle name="Comma 3 4 2 4 3 2 2" xfId="32308" xr:uid="{BE43F12C-D2DB-4141-9CB7-73A1D9D73D15}"/>
    <cellStyle name="Comma 3 4 2 4 3 3" xfId="23980" xr:uid="{9F8CB938-5A4B-4B36-86AB-17AC19BE0E8B}"/>
    <cellStyle name="Comma 3 4 2 4 4" xfId="10099" xr:uid="{B1AB9D86-DF34-4938-9F77-97A95EDA8194}"/>
    <cellStyle name="Comma 3 4 2 4 4 2" xfId="26756" xr:uid="{95AC8B9D-028F-4364-9CD7-E1A3DC772A61}"/>
    <cellStyle name="Comma 3 4 2 4 5" xfId="33547" xr:uid="{79A26E3D-C1C1-4D7B-97C0-BA3947679EBB}"/>
    <cellStyle name="Comma 3 4 2 4 6" xfId="18428" xr:uid="{A6380766-BFB5-4985-BCCA-D626F49559F9}"/>
    <cellStyle name="Comma 3 4 2 5" xfId="3218" xr:uid="{B2B2AF77-2FF7-48AE-B977-D83994A44DFF}"/>
    <cellStyle name="Comma 3 4 2 5 2" xfId="11548" xr:uid="{5FB9A3EF-89A0-4999-B120-D22005277D25}"/>
    <cellStyle name="Comma 3 4 2 5 2 2" xfId="28205" xr:uid="{9FFDBD72-EB72-4E0C-90B9-7B78C4D808F8}"/>
    <cellStyle name="Comma 3 4 2 5 3" xfId="19877" xr:uid="{EA0F31F8-7BF0-424F-891D-12D80AEE1E0F}"/>
    <cellStyle name="Comma 3 4 2 6" xfId="5994" xr:uid="{1918B2A6-5BBD-4632-B4DB-F915CE722D6F}"/>
    <cellStyle name="Comma 3 4 2 6 2" xfId="14324" xr:uid="{61C07831-8C38-4E28-B65A-A807C2A48D93}"/>
    <cellStyle name="Comma 3 4 2 6 2 2" xfId="30981" xr:uid="{177D4099-8E67-436B-B97F-13958058A3A0}"/>
    <cellStyle name="Comma 3 4 2 6 3" xfId="22653" xr:uid="{8AD4617A-DBCB-4626-9779-644CE157F5FF}"/>
    <cellStyle name="Comma 3 4 2 7" xfId="8772" xr:uid="{D2E068C3-6A96-4742-B9D4-0DCCCF11F9ED}"/>
    <cellStyle name="Comma 3 4 2 7 2" xfId="25429" xr:uid="{80FC37EA-DC75-4066-AFE0-AEC4B139343D}"/>
    <cellStyle name="Comma 3 4 2 8" xfId="33412" xr:uid="{5AA6CFFA-ED63-40EB-8B68-B4CA532FCA14}"/>
    <cellStyle name="Comma 3 4 2 9" xfId="17101" xr:uid="{6BA5B8B4-559E-4087-AE61-F28CD57A0960}"/>
    <cellStyle name="Comma 3 4 3" xfId="661" xr:uid="{81AD64E3-A877-4271-BE78-D7FB3D580412}"/>
    <cellStyle name="Comma 3 4 3 2" xfId="2763" xr:uid="{510FA46E-4847-470D-821C-49BFAC2CD35A}"/>
    <cellStyle name="Comma 3 4 3 2 2" xfId="5545" xr:uid="{EB54AE31-F5A7-4C9E-9975-DEFACA263D78}"/>
    <cellStyle name="Comma 3 4 3 2 2 2" xfId="13875" xr:uid="{B0DFEC83-3846-4AFB-A900-D31B20256B50}"/>
    <cellStyle name="Comma 3 4 3 2 2 2 2" xfId="30532" xr:uid="{27A521E8-332E-4239-8E85-347D5DFD8699}"/>
    <cellStyle name="Comma 3 4 3 2 2 3" xfId="22204" xr:uid="{E9A29F1E-7A7B-493F-92BD-DEC495849324}"/>
    <cellStyle name="Comma 3 4 3 2 3" xfId="8321" xr:uid="{6CFD6C47-888C-4E9A-97AC-93336BCECA88}"/>
    <cellStyle name="Comma 3 4 3 2 3 2" xfId="16651" xr:uid="{89EC2534-DD6A-4BD4-850A-3E5BCEA2938F}"/>
    <cellStyle name="Comma 3 4 3 2 3 2 2" xfId="33308" xr:uid="{B27C8E25-93C6-40E2-AC83-259AE91EDA11}"/>
    <cellStyle name="Comma 3 4 3 2 3 3" xfId="24980" xr:uid="{9A6AA2AF-5456-4D1A-B91A-0A6B2C0EE2EE}"/>
    <cellStyle name="Comma 3 4 3 2 4" xfId="11099" xr:uid="{6E88612F-09D2-4235-8A8D-85FB2372F0B6}"/>
    <cellStyle name="Comma 3 4 3 2 4 2" xfId="27756" xr:uid="{17568FFB-7089-4517-9EF3-38A4CD89CC52}"/>
    <cellStyle name="Comma 3 4 3 2 5" xfId="33710" xr:uid="{6436002D-F191-4B5F-81EA-56560466B1CF}"/>
    <cellStyle name="Comma 3 4 3 2 6" xfId="19428" xr:uid="{7F24F840-D358-4EA2-9E36-2345F3BCB9EF}"/>
    <cellStyle name="Comma 3 4 3 3" xfId="1991" xr:uid="{93469CFF-472E-4AA8-9BDC-40B760F96BFF}"/>
    <cellStyle name="Comma 3 4 3 3 2" xfId="4781" xr:uid="{21226CD2-AB0B-4176-B4A3-5047DFF3D7DB}"/>
    <cellStyle name="Comma 3 4 3 3 2 2" xfId="13111" xr:uid="{1EAA1CC2-26E9-43EF-8233-3086F7094580}"/>
    <cellStyle name="Comma 3 4 3 3 2 2 2" xfId="29768" xr:uid="{1953F3D2-C572-4274-BD4C-FC15C42166FE}"/>
    <cellStyle name="Comma 3 4 3 3 2 3" xfId="21440" xr:uid="{CF9920D2-7400-4E8A-9362-6A8D318F13AE}"/>
    <cellStyle name="Comma 3 4 3 3 3" xfId="7557" xr:uid="{97078E71-820F-4078-8827-4DF53DAF6108}"/>
    <cellStyle name="Comma 3 4 3 3 3 2" xfId="15887" xr:uid="{CF27BC36-F175-4AEE-9D2B-ADD783E2A136}"/>
    <cellStyle name="Comma 3 4 3 3 3 2 2" xfId="32544" xr:uid="{E58F6D38-8080-4B0F-B8F1-0F6C3E8EFEF4}"/>
    <cellStyle name="Comma 3 4 3 3 3 3" xfId="24216" xr:uid="{AD5B253F-E822-4002-B69D-E89BA22F3954}"/>
    <cellStyle name="Comma 3 4 3 3 4" xfId="10335" xr:uid="{0111222D-6094-4D65-ACDF-A641497A6B86}"/>
    <cellStyle name="Comma 3 4 3 3 4 2" xfId="26992" xr:uid="{C4C052B4-13C1-409B-B747-BC51228B28A9}"/>
    <cellStyle name="Comma 3 4 3 3 5" xfId="33570" xr:uid="{6A753FAD-8A75-440B-8CD1-7C8D8B2A6C9D}"/>
    <cellStyle name="Comma 3 4 3 3 6" xfId="18664" xr:uid="{90FBF810-C8C9-4108-971B-E9E1C7A58361}"/>
    <cellStyle name="Comma 3 4 3 4" xfId="3454" xr:uid="{CE5784EB-7545-48D1-AE0B-B897E284F4C7}"/>
    <cellStyle name="Comma 3 4 3 4 2" xfId="11784" xr:uid="{58E55F55-6103-44B0-86A1-08650E5381F7}"/>
    <cellStyle name="Comma 3 4 3 4 2 2" xfId="28441" xr:uid="{A6726ACC-343B-486C-BA0F-4653FD395A82}"/>
    <cellStyle name="Comma 3 4 3 4 3" xfId="20113" xr:uid="{6BF8711E-7BE2-4D10-BB39-C6A0B98A90E9}"/>
    <cellStyle name="Comma 3 4 3 5" xfId="6230" xr:uid="{02CEB8EE-F3A3-4561-9A4C-71C130A80CC4}"/>
    <cellStyle name="Comma 3 4 3 5 2" xfId="14560" xr:uid="{3FD80A4B-298B-4873-A628-72A6B40B12F5}"/>
    <cellStyle name="Comma 3 4 3 5 2 2" xfId="31217" xr:uid="{27EB3CF2-D26F-4150-AFBE-F36867B481E4}"/>
    <cellStyle name="Comma 3 4 3 5 3" xfId="22889" xr:uid="{F1DAF170-13A3-4EB8-86B2-E2D448465F95}"/>
    <cellStyle name="Comma 3 4 3 6" xfId="9008" xr:uid="{9E7A32E5-A579-4922-877F-D2D7E915A86D}"/>
    <cellStyle name="Comma 3 4 3 6 2" xfId="25665" xr:uid="{F6A30E2E-9FCD-4A42-AF84-C5D7E2969C9B}"/>
    <cellStyle name="Comma 3 4 3 7" xfId="33435" xr:uid="{677142F9-5EA6-4857-8FC0-5AF11ADE165D}"/>
    <cellStyle name="Comma 3 4 3 8" xfId="17337" xr:uid="{9800046C-5784-4F5B-A99E-1D21EFC78FAE}"/>
    <cellStyle name="Comma 3 4 4" xfId="1138" xr:uid="{C8182A13-3C6E-45F6-850B-747FCA98354E}"/>
    <cellStyle name="Comma 3 4 4 2" xfId="2812" xr:uid="{2149E9AE-CE71-434A-8C2F-5A00CF6EA7B2}"/>
    <cellStyle name="Comma 3 4 4 2 2" xfId="5592" xr:uid="{53150725-CFDB-4DBB-97CC-717B108CC902}"/>
    <cellStyle name="Comma 3 4 4 2 2 2" xfId="13922" xr:uid="{3CB50A5D-ABE0-4E27-8AFB-8ED42B580B42}"/>
    <cellStyle name="Comma 3 4 4 2 2 2 2" xfId="30579" xr:uid="{B49838D8-3981-477B-8661-3F74B00145BD}"/>
    <cellStyle name="Comma 3 4 4 2 2 3" xfId="22251" xr:uid="{14A5233C-54F4-4C3A-9173-F1F015168C9A}"/>
    <cellStyle name="Comma 3 4 4 2 3" xfId="8368" xr:uid="{6F4F2E6F-C3FF-47B9-9332-6DD02B2373DA}"/>
    <cellStyle name="Comma 3 4 4 2 3 2" xfId="16698" xr:uid="{39057FBA-30FE-4AEC-869A-A86641332547}"/>
    <cellStyle name="Comma 3 4 4 2 3 2 2" xfId="33355" xr:uid="{2D14693D-38A2-40DF-AF9D-CD5DC9177CB5}"/>
    <cellStyle name="Comma 3 4 4 2 3 3" xfId="25027" xr:uid="{62821FCE-AAC5-48FC-A1E3-D304295A9C71}"/>
    <cellStyle name="Comma 3 4 4 2 4" xfId="11146" xr:uid="{15EA233F-DBD5-4EE5-B3E9-EDF181254104}"/>
    <cellStyle name="Comma 3 4 4 2 4 2" xfId="27803" xr:uid="{D886E607-3AD1-4DAB-8F3E-1B7CC883219D}"/>
    <cellStyle name="Comma 3 4 4 2 5" xfId="33759" xr:uid="{D6F6598F-7F2F-4746-AE50-9B1BE66B6340}"/>
    <cellStyle name="Comma 3 4 4 2 6" xfId="19475" xr:uid="{37042ECD-A4FE-42EB-A3AB-460C02A0D6D2}"/>
    <cellStyle name="Comma 3 4 4 3" xfId="2466" xr:uid="{73C25508-80D0-42CE-B115-FDC4F9AECC7C}"/>
    <cellStyle name="Comma 3 4 4 3 2" xfId="5256" xr:uid="{7C300084-762D-44B7-B74B-E0DB2453B622}"/>
    <cellStyle name="Comma 3 4 4 3 2 2" xfId="13586" xr:uid="{59EBEF08-751F-422E-8CF2-F9973B327563}"/>
    <cellStyle name="Comma 3 4 4 3 2 2 2" xfId="30243" xr:uid="{62451E80-7E4E-4B1D-94E7-1779DE740455}"/>
    <cellStyle name="Comma 3 4 4 3 2 3" xfId="21915" xr:uid="{7EF67B6E-AA7A-4A1D-8EB3-F66BE00BA459}"/>
    <cellStyle name="Comma 3 4 4 3 3" xfId="8032" xr:uid="{3C2F1729-FB72-41B8-93B2-17EA5E9941C3}"/>
    <cellStyle name="Comma 3 4 4 3 3 2" xfId="16362" xr:uid="{8372D58A-9CF2-402C-8B6B-DA0DE576E3B4}"/>
    <cellStyle name="Comma 3 4 4 3 3 2 2" xfId="33019" xr:uid="{E26A8385-32E0-415F-8C4D-2B5C2A453096}"/>
    <cellStyle name="Comma 3 4 4 3 3 3" xfId="24691" xr:uid="{77FDE728-2E2B-4839-AB12-6A07C5135636}"/>
    <cellStyle name="Comma 3 4 4 3 4" xfId="10810" xr:uid="{866FF24D-21D7-4E27-B9F9-DC381722FFA9}"/>
    <cellStyle name="Comma 3 4 4 3 4 2" xfId="27467" xr:uid="{2B2145BC-492F-4CA0-AD83-2DC1A83EB5A2}"/>
    <cellStyle name="Comma 3 4 4 3 5" xfId="33617" xr:uid="{9A14A85E-5754-4FB7-9B2E-DD824D4D3604}"/>
    <cellStyle name="Comma 3 4 4 3 6" xfId="19139" xr:uid="{5D391756-63A1-4FE7-91EF-3F24B529D4A0}"/>
    <cellStyle name="Comma 3 4 4 4" xfId="3929" xr:uid="{49544EA4-646B-48E9-AEBA-8900A273775A}"/>
    <cellStyle name="Comma 3 4 4 4 2" xfId="12259" xr:uid="{F95E3F36-E386-4E7E-B86B-6905C0EC2519}"/>
    <cellStyle name="Comma 3 4 4 4 2 2" xfId="28916" xr:uid="{D668673D-38F2-44EC-83EF-C7961057F2A8}"/>
    <cellStyle name="Comma 3 4 4 4 3" xfId="20588" xr:uid="{16EC6F24-F0C6-41CB-B5FB-BBC6E02EFD8F}"/>
    <cellStyle name="Comma 3 4 4 5" xfId="6705" xr:uid="{AFB72FBF-9EA3-4031-B433-7F7BCCF7B055}"/>
    <cellStyle name="Comma 3 4 4 5 2" xfId="15035" xr:uid="{85241096-A118-407D-85E1-CC14FE5A9B3F}"/>
    <cellStyle name="Comma 3 4 4 5 2 2" xfId="31692" xr:uid="{8FCC773F-C11D-4DE6-AA1D-872281CA4A58}"/>
    <cellStyle name="Comma 3 4 4 5 3" xfId="23364" xr:uid="{9D0CB9C1-3DFE-400F-BF47-55A24FF5A716}"/>
    <cellStyle name="Comma 3 4 4 6" xfId="9483" xr:uid="{63482CBD-2CC1-4C19-ADB7-7C6CD97C34F4}"/>
    <cellStyle name="Comma 3 4 4 6 2" xfId="26140" xr:uid="{CA1A6718-8301-4934-8DF2-B29AF10D2C72}"/>
    <cellStyle name="Comma 3 4 4 7" xfId="33484" xr:uid="{65CB418D-857B-48B2-9238-830CA1C2CCEC}"/>
    <cellStyle name="Comma 3 4 4 8" xfId="17812" xr:uid="{A791C2CE-CCC5-4829-A79B-D14AEA8D0327}"/>
    <cellStyle name="Comma 3 4 5" xfId="2717" xr:uid="{EE4798F0-5DEA-4A74-A793-CF45525D1C07}"/>
    <cellStyle name="Comma 3 4 5 2" xfId="5499" xr:uid="{AEED6F7B-A4F0-4433-B6BD-6C44C49DD338}"/>
    <cellStyle name="Comma 3 4 5 2 2" xfId="13829" xr:uid="{A8220186-BC77-4BF4-8289-07260023BFCD}"/>
    <cellStyle name="Comma 3 4 5 2 2 2" xfId="30486" xr:uid="{A20BBC61-F1A9-4DB0-B897-25FFBFD8C656}"/>
    <cellStyle name="Comma 3 4 5 2 3" xfId="22158" xr:uid="{95BB6EF8-FC8A-4C29-888D-679AA9D16639}"/>
    <cellStyle name="Comma 3 4 5 3" xfId="8275" xr:uid="{5AD458BD-B74E-4FCE-932B-EE3BCF4B6988}"/>
    <cellStyle name="Comma 3 4 5 3 2" xfId="16605" xr:uid="{96B62848-0687-4FA4-AD15-81C0945DA8D4}"/>
    <cellStyle name="Comma 3 4 5 3 2 2" xfId="33262" xr:uid="{2DD9A0D5-33FB-4CAC-9845-10A5A8B5C99C}"/>
    <cellStyle name="Comma 3 4 5 3 3" xfId="24934" xr:uid="{2301C152-2B12-408C-934E-26F956C7FF23}"/>
    <cellStyle name="Comma 3 4 5 4" xfId="11053" xr:uid="{DD556101-3F50-40F9-8B6D-BC0CC78F661E}"/>
    <cellStyle name="Comma 3 4 5 4 2" xfId="27710" xr:uid="{9A5C7543-BABE-40CD-85D8-53CF71F1B4B3}"/>
    <cellStyle name="Comma 3 4 5 5" xfId="33664" xr:uid="{4334C637-D61B-40E7-A7C0-4FB91A73EEF9}"/>
    <cellStyle name="Comma 3 4 5 6" xfId="19382" xr:uid="{16BD6B9C-52D2-4991-B1EF-06E129DC98EA}"/>
    <cellStyle name="Comma 3 4 6" xfId="1518" xr:uid="{6E1BA8CD-17A7-4CAB-82C7-F595174D143E}"/>
    <cellStyle name="Comma 3 4 6 2" xfId="4308" xr:uid="{EA453454-B12B-420D-B790-D36687040746}"/>
    <cellStyle name="Comma 3 4 6 2 2" xfId="12638" xr:uid="{BFF73BE0-7899-4473-ACB5-25663E3D1BF0}"/>
    <cellStyle name="Comma 3 4 6 2 2 2" xfId="29295" xr:uid="{EC355115-F215-485C-908A-18DCFA1AC49E}"/>
    <cellStyle name="Comma 3 4 6 2 3" xfId="20967" xr:uid="{AD0F2A3B-BCEF-45BF-880C-D5D5E5C1389D}"/>
    <cellStyle name="Comma 3 4 6 3" xfId="7084" xr:uid="{F638A2A2-D175-4F4F-AAF4-1E0118E5EDAB}"/>
    <cellStyle name="Comma 3 4 6 3 2" xfId="15414" xr:uid="{13B4EBD5-3191-4D0B-BD9F-AEDE16D4A3F2}"/>
    <cellStyle name="Comma 3 4 6 3 2 2" xfId="32071" xr:uid="{9EFC905F-9C2E-4E94-8FFC-23784D8E2ED6}"/>
    <cellStyle name="Comma 3 4 6 3 3" xfId="23743" xr:uid="{01C0DCC3-0458-43C5-8C6A-863B399D7D86}"/>
    <cellStyle name="Comma 3 4 6 4" xfId="9862" xr:uid="{8EA4C6D3-4CF4-4B02-B648-D6EEA6DA08AE}"/>
    <cellStyle name="Comma 3 4 6 4 2" xfId="26519" xr:uid="{2469CAEE-37FC-4064-AE4D-A8ADB596E619}"/>
    <cellStyle name="Comma 3 4 6 5" xfId="33524" xr:uid="{A4A9A91E-FCB1-4494-A873-6437B5A0978B}"/>
    <cellStyle name="Comma 3 4 6 6" xfId="18191" xr:uid="{1080C6B0-8767-4F11-A88C-8F5934DB010A}"/>
    <cellStyle name="Comma 3 4 7" xfId="2981" xr:uid="{F9F50ABA-B18F-482A-9DD6-7EF321BD5026}"/>
    <cellStyle name="Comma 3 4 7 2" xfId="11311" xr:uid="{B19E6375-9375-45DD-BF17-766494F5608D}"/>
    <cellStyle name="Comma 3 4 7 2 2" xfId="27968" xr:uid="{F29A47DA-A515-403A-9C40-4FDE62CDB53C}"/>
    <cellStyle name="Comma 3 4 7 3" xfId="19640" xr:uid="{C5113126-07FD-4194-8BE9-56506504549F}"/>
    <cellStyle name="Comma 3 4 8" xfId="5757" xr:uid="{DFDEDA6D-AA39-4C39-9802-87DFBD5FEFC5}"/>
    <cellStyle name="Comma 3 4 8 2" xfId="14087" xr:uid="{45004997-2661-4D8B-9DC3-E7F85CA9E8EA}"/>
    <cellStyle name="Comma 3 4 8 2 2" xfId="30744" xr:uid="{8FFEE857-1A39-4C28-ADB0-703841B3CE25}"/>
    <cellStyle name="Comma 3 4 8 3" xfId="22416" xr:uid="{BDF87353-E2CB-4A23-9B04-B9946D5AB633}"/>
    <cellStyle name="Comma 3 4 9" xfId="8535" xr:uid="{9EF16FB7-4B36-4F3F-A84A-EBC78356B9E0}"/>
    <cellStyle name="Comma 3 4 9 2" xfId="25192" xr:uid="{73E71E6E-9C2D-4A5D-8076-C969E44DF7ED}"/>
    <cellStyle name="Comma 3 5" xfId="309" xr:uid="{0F9EDA8E-6E59-4858-9520-5B2162336F14}"/>
    <cellStyle name="Comma 3 5 2" xfId="789" xr:uid="{5C269B8D-DF03-45B0-81A6-3F9CA36DD23B}"/>
    <cellStyle name="Comma 3 5 2 2" xfId="2779" xr:uid="{9C3F3F5E-A017-45DF-A942-A6C4F0871E1F}"/>
    <cellStyle name="Comma 3 5 2 2 2" xfId="5559" xr:uid="{5F799C99-0471-4D4C-BE0E-B80AC8E185C9}"/>
    <cellStyle name="Comma 3 5 2 2 2 2" xfId="13889" xr:uid="{90F3E6FE-D932-4A31-AC4C-C6B48CCD9166}"/>
    <cellStyle name="Comma 3 5 2 2 2 2 2" xfId="30546" xr:uid="{1AD046CC-CB38-47EE-8194-F5E2309B2B4E}"/>
    <cellStyle name="Comma 3 5 2 2 2 3" xfId="22218" xr:uid="{337853B2-9889-4425-8788-C67862A1F153}"/>
    <cellStyle name="Comma 3 5 2 2 3" xfId="8335" xr:uid="{9F33E61B-FD3E-4241-AD93-20DF9A119734}"/>
    <cellStyle name="Comma 3 5 2 2 3 2" xfId="16665" xr:uid="{4B617064-951C-4503-961C-5A36BD31D24E}"/>
    <cellStyle name="Comma 3 5 2 2 3 2 2" xfId="33322" xr:uid="{851EFC8F-D7AE-4ED0-ADCC-85ABE06047E8}"/>
    <cellStyle name="Comma 3 5 2 2 3 3" xfId="24994" xr:uid="{E5942EB2-056C-4A37-8766-D7E755D0531F}"/>
    <cellStyle name="Comma 3 5 2 2 4" xfId="11113" xr:uid="{8C768F8F-5DD9-405E-9D2F-FCE75C0818AC}"/>
    <cellStyle name="Comma 3 5 2 2 4 2" xfId="27770" xr:uid="{07F4300D-4E22-46F9-8703-8F60943AF91E}"/>
    <cellStyle name="Comma 3 5 2 2 5" xfId="33726" xr:uid="{D837A253-2E7F-47AD-8CE2-CFC0E3228D02}"/>
    <cellStyle name="Comma 3 5 2 2 6" xfId="19442" xr:uid="{116F4345-ED50-41E8-8C74-06AD04EE280B}"/>
    <cellStyle name="Comma 3 5 2 3" xfId="2117" xr:uid="{52BBE902-5DA0-4690-8CAD-4938095BF150}"/>
    <cellStyle name="Comma 3 5 2 3 2" xfId="4907" xr:uid="{371BAE4B-0AF5-48E8-9B4E-907B5D504F40}"/>
    <cellStyle name="Comma 3 5 2 3 2 2" xfId="13237" xr:uid="{85942EEA-E001-4F69-99AA-0627C14DD24D}"/>
    <cellStyle name="Comma 3 5 2 3 2 2 2" xfId="29894" xr:uid="{694007CA-3901-4756-BE70-BFD4B972C75F}"/>
    <cellStyle name="Comma 3 5 2 3 2 3" xfId="21566" xr:uid="{5249CDF2-B1C0-43EA-A1AE-FCEA2C4EFBF5}"/>
    <cellStyle name="Comma 3 5 2 3 3" xfId="7683" xr:uid="{8E3E1527-DB6A-4F98-A315-DE453119578B}"/>
    <cellStyle name="Comma 3 5 2 3 3 2" xfId="16013" xr:uid="{69AEF1F6-322B-4E4A-BAFA-F2E780786653}"/>
    <cellStyle name="Comma 3 5 2 3 3 2 2" xfId="32670" xr:uid="{0D62E2EF-D239-4296-BB63-9DCA0DB7B49C}"/>
    <cellStyle name="Comma 3 5 2 3 3 3" xfId="24342" xr:uid="{E87FDEF3-48B7-43DA-BC2B-006A79A66397}"/>
    <cellStyle name="Comma 3 5 2 3 4" xfId="10461" xr:uid="{4F8CFD3C-B04E-4D89-AABB-5DAE75177FEA}"/>
    <cellStyle name="Comma 3 5 2 3 4 2" xfId="27118" xr:uid="{BA5A342B-D7C2-4282-8A9C-D8E93399DF32}"/>
    <cellStyle name="Comma 3 5 2 3 5" xfId="33584" xr:uid="{15B4C75C-031C-4BAB-9782-878786C0BCA9}"/>
    <cellStyle name="Comma 3 5 2 3 6" xfId="18790" xr:uid="{6CB082AE-4F6D-45DE-95F2-8F0BAB84C4B7}"/>
    <cellStyle name="Comma 3 5 2 4" xfId="3580" xr:uid="{A00A08A6-2974-429F-A9CE-3DE03D35CFFC}"/>
    <cellStyle name="Comma 3 5 2 4 2" xfId="11910" xr:uid="{8C64DBFC-58A0-4B17-83AB-F356D7451A26}"/>
    <cellStyle name="Comma 3 5 2 4 2 2" xfId="28567" xr:uid="{567F5DD0-FD2A-49C0-88F2-3F7A121EEBE8}"/>
    <cellStyle name="Comma 3 5 2 4 3" xfId="20239" xr:uid="{D3EFE1EB-4985-4DC8-B3B1-AB568D54B0DC}"/>
    <cellStyle name="Comma 3 5 2 5" xfId="6356" xr:uid="{CF12A7BE-2550-4CDF-B78A-9370EAEE133E}"/>
    <cellStyle name="Comma 3 5 2 5 2" xfId="14686" xr:uid="{5F2626C1-1F38-4BB8-8448-FFAB9C6AF143}"/>
    <cellStyle name="Comma 3 5 2 5 2 2" xfId="31343" xr:uid="{C77C7879-60AD-47BC-B54A-9ADE8D366A3D}"/>
    <cellStyle name="Comma 3 5 2 5 3" xfId="23015" xr:uid="{EE426298-190B-424A-810F-D134735C9ED4}"/>
    <cellStyle name="Comma 3 5 2 6" xfId="9134" xr:uid="{02B7BC30-10A7-41E3-8582-0B6771361986}"/>
    <cellStyle name="Comma 3 5 2 6 2" xfId="25791" xr:uid="{462576D8-59ED-4AFC-9849-4B7A9C1D71FC}"/>
    <cellStyle name="Comma 3 5 2 7" xfId="33451" xr:uid="{C8659E4A-14B9-42FC-B7FF-F4B432F5E35E}"/>
    <cellStyle name="Comma 3 5 2 8" xfId="17463" xr:uid="{1F0B8318-5F0B-4C83-B648-018CD6037EE6}"/>
    <cellStyle name="Comma 3 5 3" xfId="2730" xr:uid="{E3A8D57C-4DCE-4C3C-B00A-D6800D4B0F64}"/>
    <cellStyle name="Comma 3 5 3 2" xfId="5512" xr:uid="{C18EA490-1617-4582-93A9-786C30BAABF4}"/>
    <cellStyle name="Comma 3 5 3 2 2" xfId="13842" xr:uid="{53048AAD-A978-4514-969C-85B4747FE30A}"/>
    <cellStyle name="Comma 3 5 3 2 2 2" xfId="30499" xr:uid="{8010A2C4-4CC6-4E98-9B16-BFCC163BC8C7}"/>
    <cellStyle name="Comma 3 5 3 2 3" xfId="22171" xr:uid="{943E6357-5B7A-4171-936C-9D7CC6C004D0}"/>
    <cellStyle name="Comma 3 5 3 3" xfId="8288" xr:uid="{B37C4301-5775-4BEB-BFD9-C7B5D33B2AED}"/>
    <cellStyle name="Comma 3 5 3 3 2" xfId="16618" xr:uid="{356807D2-374D-49BC-B5C9-31312F7843BC}"/>
    <cellStyle name="Comma 3 5 3 3 2 2" xfId="33275" xr:uid="{83A21CDA-0BBE-4A0D-99CA-D0103D27110C}"/>
    <cellStyle name="Comma 3 5 3 3 3" xfId="24947" xr:uid="{2A3078D4-090B-41BE-80E6-659D927A464B}"/>
    <cellStyle name="Comma 3 5 3 4" xfId="11066" xr:uid="{A96D00A4-71F6-4C1B-A5C3-8809C2E17808}"/>
    <cellStyle name="Comma 3 5 3 4 2" xfId="27723" xr:uid="{FDC001DA-A9C7-43F9-B4EF-E3C0856F2043}"/>
    <cellStyle name="Comma 3 5 3 5" xfId="33677" xr:uid="{86814F12-A4D0-4A7F-9BC0-0C6E7E401CDA}"/>
    <cellStyle name="Comma 3 5 3 6" xfId="19395" xr:uid="{0C6B18B9-4C88-40A0-A815-A5984FBFABB9}"/>
    <cellStyle name="Comma 3 5 4" xfId="1639" xr:uid="{D8471F95-D7C8-446F-A78E-F6D857DE5921}"/>
    <cellStyle name="Comma 3 5 4 2" xfId="4429" xr:uid="{750DC728-23D0-4DD2-ABDB-AD33AD6794A8}"/>
    <cellStyle name="Comma 3 5 4 2 2" xfId="12759" xr:uid="{0E4239C2-D299-4CB8-9D65-5338D93843A1}"/>
    <cellStyle name="Comma 3 5 4 2 2 2" xfId="29416" xr:uid="{BD938486-D0C2-44C3-9FBD-3C24C2FDA128}"/>
    <cellStyle name="Comma 3 5 4 2 3" xfId="21088" xr:uid="{F20184F2-07F4-4E8D-A04A-DC5529E8F8AE}"/>
    <cellStyle name="Comma 3 5 4 3" xfId="7205" xr:uid="{D73CCD7F-1AC3-48FC-B0F3-BA97EBFC227E}"/>
    <cellStyle name="Comma 3 5 4 3 2" xfId="15535" xr:uid="{39AF5F8C-9D03-4108-918E-AD7AB77D5A46}"/>
    <cellStyle name="Comma 3 5 4 3 2 2" xfId="32192" xr:uid="{D1DF942F-3FA5-4A26-9A32-E2EEC1106847}"/>
    <cellStyle name="Comma 3 5 4 3 3" xfId="23864" xr:uid="{C57D5BFF-2D7C-4147-8A5D-C99615DCC532}"/>
    <cellStyle name="Comma 3 5 4 4" xfId="9983" xr:uid="{CBAFC642-FB66-4B9F-992A-EA9EE5327D85}"/>
    <cellStyle name="Comma 3 5 4 4 2" xfId="26640" xr:uid="{F8747A2B-F64A-44CF-AE57-F69381FAF3B1}"/>
    <cellStyle name="Comma 3 5 4 5" xfId="33537" xr:uid="{32CB5328-392A-4E42-9692-4A288825E91F}"/>
    <cellStyle name="Comma 3 5 4 6" xfId="18312" xr:uid="{DF0FF641-4916-4213-860C-89C340A0627C}"/>
    <cellStyle name="Comma 3 5 5" xfId="3102" xr:uid="{83ABA137-56E9-47C9-BC0A-7AFADFE7752B}"/>
    <cellStyle name="Comma 3 5 5 2" xfId="11432" xr:uid="{ADE226ED-44EF-4231-BDED-46BE6EFF0E82}"/>
    <cellStyle name="Comma 3 5 5 2 2" xfId="28089" xr:uid="{BCD76E43-445D-4414-B472-BAC43B823D6A}"/>
    <cellStyle name="Comma 3 5 5 3" xfId="19761" xr:uid="{76F91BC7-6F49-4E9E-AB99-04C6FF5F0135}"/>
    <cellStyle name="Comma 3 5 6" xfId="5878" xr:uid="{2D6242BF-423E-432C-8975-B284F055651A}"/>
    <cellStyle name="Comma 3 5 6 2" xfId="14208" xr:uid="{95ADCC57-28D4-49DE-96AA-20ADD93475AB}"/>
    <cellStyle name="Comma 3 5 6 2 2" xfId="30865" xr:uid="{563BC98D-FC80-4A78-A68F-00810ECDA9EE}"/>
    <cellStyle name="Comma 3 5 6 3" xfId="22537" xr:uid="{8648E6A8-F11A-46FA-8FB9-5EC62A12EEDC}"/>
    <cellStyle name="Comma 3 5 7" xfId="8656" xr:uid="{82641947-0AD6-4191-A9E9-766FE2400CE1}"/>
    <cellStyle name="Comma 3 5 7 2" xfId="25313" xr:uid="{1E6A8C50-EE38-4ABB-B50E-0B7055D868E6}"/>
    <cellStyle name="Comma 3 5 8" xfId="33402" xr:uid="{588DE213-744D-4866-B260-AC553B361DA6}"/>
    <cellStyle name="Comma 3 5 9" xfId="16985" xr:uid="{2524123C-8EE9-4AF9-8D2F-236176B3B237}"/>
    <cellStyle name="Comma 3 6" xfId="755" xr:uid="{070C4863-8B88-4258-82BE-1B4F244D1A78}"/>
    <cellStyle name="Comma 3 6 2" xfId="2775" xr:uid="{83F87001-269B-46F1-B402-DE0028798C1E}"/>
    <cellStyle name="Comma 3 6 2 2" xfId="5557" xr:uid="{B33E1421-AEBA-4FB9-B0F6-5B664B95F061}"/>
    <cellStyle name="Comma 3 6 2 2 2" xfId="13887" xr:uid="{3C889D26-5E2E-4026-ACC5-824F1965D462}"/>
    <cellStyle name="Comma 3 6 2 2 2 2" xfId="30544" xr:uid="{9ED7BA6A-2768-4C3E-ABA2-35AF47B223B3}"/>
    <cellStyle name="Comma 3 6 2 2 3" xfId="22216" xr:uid="{5C304ADA-E429-4421-ADAD-E115B13779AE}"/>
    <cellStyle name="Comma 3 6 2 3" xfId="8333" xr:uid="{F444F65F-82FA-4FF8-975D-466362C80AF3}"/>
    <cellStyle name="Comma 3 6 2 3 2" xfId="16663" xr:uid="{44F32ECE-FD87-4B37-9DD2-E492613ABF0A}"/>
    <cellStyle name="Comma 3 6 2 3 2 2" xfId="33320" xr:uid="{2042EDC4-DAA0-4F09-A5DD-2C5076073BCB}"/>
    <cellStyle name="Comma 3 6 2 3 3" xfId="24992" xr:uid="{B20031AF-5940-4007-A04B-80E9106718EB}"/>
    <cellStyle name="Comma 3 6 2 4" xfId="11111" xr:uid="{5A84A171-DCF7-4718-8855-8FF9C56A4F08}"/>
    <cellStyle name="Comma 3 6 2 4 2" xfId="27768" xr:uid="{9B68B44B-478E-4CC2-8523-EA3E477E10F5}"/>
    <cellStyle name="Comma 3 6 2 5" xfId="33722" xr:uid="{B8125D41-67A3-47E8-AFBB-267044CFFD52}"/>
    <cellStyle name="Comma 3 6 2 6" xfId="19440" xr:uid="{2D888C4B-CA82-49DE-8189-ED364F404009}"/>
    <cellStyle name="Comma 3 6 3" xfId="2085" xr:uid="{49BB6B04-626F-4FB9-AA01-1C687B6503C7}"/>
    <cellStyle name="Comma 3 6 3 2" xfId="4875" xr:uid="{B8BDCA2F-80E1-4A8B-9CEE-EA95AECB3C0B}"/>
    <cellStyle name="Comma 3 6 3 2 2" xfId="13205" xr:uid="{F523F944-6D65-4972-98F3-00B4B102F9D7}"/>
    <cellStyle name="Comma 3 6 3 2 2 2" xfId="29862" xr:uid="{EE18E8D1-BE4F-4073-963D-E25AF1D0E493}"/>
    <cellStyle name="Comma 3 6 3 2 3" xfId="21534" xr:uid="{4A34BC8C-2DB3-4B90-9544-8A2E99CC6964}"/>
    <cellStyle name="Comma 3 6 3 3" xfId="7651" xr:uid="{1318DC1A-10C6-40AF-9D36-AE282D41B090}"/>
    <cellStyle name="Comma 3 6 3 3 2" xfId="15981" xr:uid="{557B59BA-932D-4B64-9E98-7CE429F108D8}"/>
    <cellStyle name="Comma 3 6 3 3 2 2" xfId="32638" xr:uid="{97F67078-3023-4CA2-8D7C-E70CE10EF2C7}"/>
    <cellStyle name="Comma 3 6 3 3 3" xfId="24310" xr:uid="{288D6630-9F95-4101-8B3C-6702C9AD5B15}"/>
    <cellStyle name="Comma 3 6 3 4" xfId="10429" xr:uid="{E2853AF5-DFDD-4678-8D47-288E1DED0660}"/>
    <cellStyle name="Comma 3 6 3 4 2" xfId="27086" xr:uid="{F9C141C4-2EA3-4A44-80B1-A1CA2A0FAB0F}"/>
    <cellStyle name="Comma 3 6 3 5" xfId="33582" xr:uid="{719388B2-63FE-4A9E-8118-C695B0C6798C}"/>
    <cellStyle name="Comma 3 6 3 6" xfId="18758" xr:uid="{AC03E593-B0C3-48D6-80A2-CD21C93248A1}"/>
    <cellStyle name="Comma 3 6 4" xfId="3548" xr:uid="{493F95D6-8233-4F2D-B7F9-52E5FFBC0522}"/>
    <cellStyle name="Comma 3 6 4 2" xfId="11878" xr:uid="{3007DA3E-5342-4E1A-B8B5-707BD2E3185C}"/>
    <cellStyle name="Comma 3 6 4 2 2" xfId="28535" xr:uid="{44FE6D04-E7ED-4D49-BE35-68A4710C33D9}"/>
    <cellStyle name="Comma 3 6 4 3" xfId="20207" xr:uid="{CC7A8EF2-94A5-461A-B359-CC43B1C059C0}"/>
    <cellStyle name="Comma 3 6 5" xfId="6324" xr:uid="{B0B6D661-9AD8-45BA-9C7E-D96CC63BDAA5}"/>
    <cellStyle name="Comma 3 6 5 2" xfId="14654" xr:uid="{A7F7712E-4CF1-4EEA-B22C-16905FCC9F3E}"/>
    <cellStyle name="Comma 3 6 5 2 2" xfId="31311" xr:uid="{85BA0E12-7BEF-45BD-95BD-10810628FF66}"/>
    <cellStyle name="Comma 3 6 5 3" xfId="22983" xr:uid="{5E5353E0-B52E-41B2-AC56-2817EC07B3B1}"/>
    <cellStyle name="Comma 3 6 6" xfId="9102" xr:uid="{9A6E1ACB-372F-46EE-AAEF-525E6F79F466}"/>
    <cellStyle name="Comma 3 6 6 2" xfId="25759" xr:uid="{18F56DF7-2795-491C-B936-1E372DC23ABB}"/>
    <cellStyle name="Comma 3 6 7" xfId="33447" xr:uid="{BB062DDD-88D1-47BA-8FF2-3569BFB2C26E}"/>
    <cellStyle name="Comma 3 6 8" xfId="17431" xr:uid="{A581EF37-8831-43F9-8527-3C27A150A467}"/>
    <cellStyle name="Comma 3 7" xfId="545" xr:uid="{91DAE07D-894D-4D4C-9834-77FBBCF7B991}"/>
    <cellStyle name="Comma 3 7 2" xfId="2753" xr:uid="{AFF24376-4E72-4BA2-BE7B-8D248EEFB7BD}"/>
    <cellStyle name="Comma 3 7 2 2" xfId="5535" xr:uid="{75334EBC-1F54-44B7-8061-2840539C6571}"/>
    <cellStyle name="Comma 3 7 2 2 2" xfId="13865" xr:uid="{5D3F8A67-C587-49DA-BC79-9A1608794576}"/>
    <cellStyle name="Comma 3 7 2 2 2 2" xfId="30522" xr:uid="{B0142E94-D455-47F6-9A78-67C3A77B893A}"/>
    <cellStyle name="Comma 3 7 2 2 3" xfId="22194" xr:uid="{0A6C8BA2-9AEC-408B-9DBB-B8A1E988344A}"/>
    <cellStyle name="Comma 3 7 2 3" xfId="8311" xr:uid="{80D1F1BA-DB5B-47CB-9508-37F2B0CA86E5}"/>
    <cellStyle name="Comma 3 7 2 3 2" xfId="16641" xr:uid="{A27E961A-6D68-4D8D-BCA4-B650C82AD871}"/>
    <cellStyle name="Comma 3 7 2 3 2 2" xfId="33298" xr:uid="{5F863005-FB9B-4AEC-B60E-F3B1909EE606}"/>
    <cellStyle name="Comma 3 7 2 3 3" xfId="24970" xr:uid="{78F894A5-B79F-4F02-A66A-22723625CF8B}"/>
    <cellStyle name="Comma 3 7 2 4" xfId="11089" xr:uid="{E57B1264-FF2B-4C60-AF4D-FD4EF32D2181}"/>
    <cellStyle name="Comma 3 7 2 4 2" xfId="27746" xr:uid="{74661A93-B431-4E97-8364-53DB5B41CC25}"/>
    <cellStyle name="Comma 3 7 2 5" xfId="33700" xr:uid="{E0F4153F-E003-4677-A672-41C223AC9BD2}"/>
    <cellStyle name="Comma 3 7 2 6" xfId="19418" xr:uid="{3782919D-12DF-4B1F-AE4C-8ADBD4B817F5}"/>
    <cellStyle name="Comma 3 7 3" xfId="1875" xr:uid="{96FBA149-5ACE-4BCC-980C-5C32D2DAC092}"/>
    <cellStyle name="Comma 3 7 3 2" xfId="4665" xr:uid="{076BB86F-C8C0-4C68-A061-C3C777F768A0}"/>
    <cellStyle name="Comma 3 7 3 2 2" xfId="12995" xr:uid="{76916F3A-D410-4CD4-80B1-1DA6D7912B63}"/>
    <cellStyle name="Comma 3 7 3 2 2 2" xfId="29652" xr:uid="{D7A3250C-DB11-44C6-B14B-9B664BCC924C}"/>
    <cellStyle name="Comma 3 7 3 2 3" xfId="21324" xr:uid="{859560D0-E69F-48B9-A32B-482667CBEBA4}"/>
    <cellStyle name="Comma 3 7 3 3" xfId="7441" xr:uid="{04E25A5A-B25A-471B-A368-E40AB226D55A}"/>
    <cellStyle name="Comma 3 7 3 3 2" xfId="15771" xr:uid="{9CB3271E-0E7E-4DF7-810F-7B9CC5925515}"/>
    <cellStyle name="Comma 3 7 3 3 2 2" xfId="32428" xr:uid="{F0A0611E-159B-46F3-8F3D-175E8B363570}"/>
    <cellStyle name="Comma 3 7 3 3 3" xfId="24100" xr:uid="{19B14E8E-7B0C-4BB6-80EA-ED7317ADF803}"/>
    <cellStyle name="Comma 3 7 3 4" xfId="10219" xr:uid="{FC8F1208-D176-49AC-807B-47C3130553E0}"/>
    <cellStyle name="Comma 3 7 3 4 2" xfId="26876" xr:uid="{59D37D69-5A00-42B1-A7FA-F62419173FE7}"/>
    <cellStyle name="Comma 3 7 3 5" xfId="33560" xr:uid="{DE2A2F6F-9266-4CAD-9CAA-4F90667C5569}"/>
    <cellStyle name="Comma 3 7 3 6" xfId="18548" xr:uid="{2B053738-B6CE-463F-9B4B-DCFBA3A0FA8E}"/>
    <cellStyle name="Comma 3 7 4" xfId="3338" xr:uid="{2F23EA72-5865-414A-B87F-8EC95D69E63D}"/>
    <cellStyle name="Comma 3 7 4 2" xfId="11668" xr:uid="{7750C0BC-90D2-47A3-AC17-1655AB367D81}"/>
    <cellStyle name="Comma 3 7 4 2 2" xfId="28325" xr:uid="{291EAC31-E5F1-4F91-8DCD-272D70DC0F0B}"/>
    <cellStyle name="Comma 3 7 4 3" xfId="19997" xr:uid="{C032F420-7271-4595-9D43-DB07ED476BDB}"/>
    <cellStyle name="Comma 3 7 5" xfId="6114" xr:uid="{C7D0BC63-51E1-47D7-A597-D015B0B55CB7}"/>
    <cellStyle name="Comma 3 7 5 2" xfId="14444" xr:uid="{B719C01B-A1FE-461F-BCBD-339FB2B965EE}"/>
    <cellStyle name="Comma 3 7 5 2 2" xfId="31101" xr:uid="{F11E434A-E83B-458D-92E6-611EF569557B}"/>
    <cellStyle name="Comma 3 7 5 3" xfId="22773" xr:uid="{D91CC98A-63D0-47F0-BD74-5A22E3884FAF}"/>
    <cellStyle name="Comma 3 7 6" xfId="8892" xr:uid="{6646CEBF-7ABD-4311-9546-505E96B03672}"/>
    <cellStyle name="Comma 3 7 6 2" xfId="25549" xr:uid="{D1FFAABB-525D-4F8A-BCBE-3A03DA1805B8}"/>
    <cellStyle name="Comma 3 7 7" xfId="33425" xr:uid="{AF50C654-BC9F-4D92-9A5E-14E631724424}"/>
    <cellStyle name="Comma 3 7 8" xfId="17221" xr:uid="{C0AEC623-CE9F-447D-945D-8FEB7B791176}"/>
    <cellStyle name="Comma 3 8" xfId="1022" xr:uid="{B0F704BD-6984-4A89-8C46-AF95FA88969A}"/>
    <cellStyle name="Comma 3 8 2" xfId="2802" xr:uid="{102EC441-8C7D-4966-B895-046A3127889B}"/>
    <cellStyle name="Comma 3 8 2 2" xfId="5582" xr:uid="{F8108181-7AEC-4601-BEBD-1F38BADCCD17}"/>
    <cellStyle name="Comma 3 8 2 2 2" xfId="13912" xr:uid="{ED324AA9-A87E-410D-8E5F-4898385618C1}"/>
    <cellStyle name="Comma 3 8 2 2 2 2" xfId="30569" xr:uid="{A706F0B6-6102-4C69-9924-F02AD738FA98}"/>
    <cellStyle name="Comma 3 8 2 2 3" xfId="22241" xr:uid="{1614A840-E4F4-433B-B7AF-64D21BFE3CC4}"/>
    <cellStyle name="Comma 3 8 2 3" xfId="8358" xr:uid="{F75553FC-4632-492A-B6B8-5BF80530E74E}"/>
    <cellStyle name="Comma 3 8 2 3 2" xfId="16688" xr:uid="{4215730C-6BDB-437E-A1B9-B9C2E2711C6A}"/>
    <cellStyle name="Comma 3 8 2 3 2 2" xfId="33345" xr:uid="{0FD0ECB2-B935-4C56-B3D5-67F0D92549D7}"/>
    <cellStyle name="Comma 3 8 2 3 3" xfId="25017" xr:uid="{14009E76-45A9-4CFE-ACEC-B4F8A18E8FAE}"/>
    <cellStyle name="Comma 3 8 2 4" xfId="11136" xr:uid="{58315372-C111-4041-888C-B2896682B58E}"/>
    <cellStyle name="Comma 3 8 2 4 2" xfId="27793" xr:uid="{5F8BE277-2251-41F1-BCE8-5321DE595991}"/>
    <cellStyle name="Comma 3 8 2 5" xfId="33749" xr:uid="{8B039E18-8C1C-46C0-AF3E-116BC8EC0A7E}"/>
    <cellStyle name="Comma 3 8 2 6" xfId="19465" xr:uid="{38CB6AA3-49D8-492F-A8FD-15F5B850CB43}"/>
    <cellStyle name="Comma 3 8 3" xfId="2350" xr:uid="{7CF89E32-0398-4D5E-9E59-C9C306393271}"/>
    <cellStyle name="Comma 3 8 3 2" xfId="5140" xr:uid="{E78C2F10-9E84-4250-B475-C37F69BACDBA}"/>
    <cellStyle name="Comma 3 8 3 2 2" xfId="13470" xr:uid="{B38987DD-4791-422C-B619-AFC0DC5826CE}"/>
    <cellStyle name="Comma 3 8 3 2 2 2" xfId="30127" xr:uid="{56C8134B-B364-4B37-8AE1-C19F1150DDCE}"/>
    <cellStyle name="Comma 3 8 3 2 3" xfId="21799" xr:uid="{D0AE8E22-2A4B-474B-99A2-00C11F6A417B}"/>
    <cellStyle name="Comma 3 8 3 3" xfId="7916" xr:uid="{6669D27C-4BA0-4E47-9BC4-9D85F6B64B41}"/>
    <cellStyle name="Comma 3 8 3 3 2" xfId="16246" xr:uid="{0DFD65A0-E19F-4D6E-B65F-2F2175E65110}"/>
    <cellStyle name="Comma 3 8 3 3 2 2" xfId="32903" xr:uid="{89BE77FB-2EF5-41E8-8AF1-237A41C2FE21}"/>
    <cellStyle name="Comma 3 8 3 3 3" xfId="24575" xr:uid="{0CCEC849-D686-4369-B901-08E1CAEED06D}"/>
    <cellStyle name="Comma 3 8 3 4" xfId="10694" xr:uid="{8CD545F1-23BC-4D41-8DBB-9C9C683F4052}"/>
    <cellStyle name="Comma 3 8 3 4 2" xfId="27351" xr:uid="{0D62E455-3A4B-4AD8-A289-F35A1ABE183D}"/>
    <cellStyle name="Comma 3 8 3 5" xfId="33607" xr:uid="{00867EB2-2DF3-470A-B589-F040499AFF0E}"/>
    <cellStyle name="Comma 3 8 3 6" xfId="19023" xr:uid="{020160DA-2B7C-47BC-9CD9-B55AD0F03B21}"/>
    <cellStyle name="Comma 3 8 4" xfId="3813" xr:uid="{338A5D60-CF7B-4B33-9842-80FFC5463155}"/>
    <cellStyle name="Comma 3 8 4 2" xfId="12143" xr:uid="{9E49A3E6-9BCC-44E0-98DA-5A6AC93943C5}"/>
    <cellStyle name="Comma 3 8 4 2 2" xfId="28800" xr:uid="{D7901483-014E-49B9-9193-C8365E470C29}"/>
    <cellStyle name="Comma 3 8 4 3" xfId="20472" xr:uid="{ABC37DB6-9F91-4E1E-9380-228C068D6189}"/>
    <cellStyle name="Comma 3 8 5" xfId="6589" xr:uid="{562530B1-3F5E-440A-8C8D-76B0B9C042D6}"/>
    <cellStyle name="Comma 3 8 5 2" xfId="14919" xr:uid="{11378B4D-4D93-447D-A1BC-41CD91C52A3A}"/>
    <cellStyle name="Comma 3 8 5 2 2" xfId="31576" xr:uid="{96A6E0E5-3F87-4090-95CE-406746067A78}"/>
    <cellStyle name="Comma 3 8 5 3" xfId="23248" xr:uid="{A1E75B05-0535-41C3-8E15-BA78CFC871A6}"/>
    <cellStyle name="Comma 3 8 6" xfId="9367" xr:uid="{17CE46CB-501C-42C3-AFA9-F59EDA38B2D2}"/>
    <cellStyle name="Comma 3 8 6 2" xfId="26024" xr:uid="{77E4248F-6D84-49C5-8BF0-F8DDA0CCEA37}"/>
    <cellStyle name="Comma 3 8 7" xfId="33474" xr:uid="{F7612376-EC15-4C44-A5FB-A7E709B5A792}"/>
    <cellStyle name="Comma 3 8 8" xfId="17696" xr:uid="{70CF6E9F-D975-4566-8F0C-91ED456A02BC}"/>
    <cellStyle name="Comma 3 9" xfId="1283" xr:uid="{05BF24B7-B983-4CED-AC4A-149D3E2C1584}"/>
    <cellStyle name="Comma 3 9 2" xfId="2611" xr:uid="{950D30C9-977E-40DB-9E8F-3B35CDACC0C8}"/>
    <cellStyle name="Comma 3 9 2 2" xfId="5401" xr:uid="{AEA8801E-4633-4278-9D83-06E167CEEB3F}"/>
    <cellStyle name="Comma 3 9 2 2 2" xfId="13731" xr:uid="{A9627495-A9CB-4645-8AF8-3495A6D8813B}"/>
    <cellStyle name="Comma 3 9 2 2 2 2" xfId="30388" xr:uid="{7D9BFB4C-ADB7-4E59-A168-158BE9A57FE2}"/>
    <cellStyle name="Comma 3 9 2 2 3" xfId="22060" xr:uid="{3B40244B-EF3E-48FE-B186-C30F51D129FA}"/>
    <cellStyle name="Comma 3 9 2 3" xfId="8177" xr:uid="{466D11DF-D49F-488A-9F70-C1875ABDAEF7}"/>
    <cellStyle name="Comma 3 9 2 3 2" xfId="16507" xr:uid="{2E19C78D-6428-4BD4-A7D2-F9ED6AFA5BF1}"/>
    <cellStyle name="Comma 3 9 2 3 2 2" xfId="33164" xr:uid="{A2ED27B3-AE48-45C0-8FF9-4C9E799F4488}"/>
    <cellStyle name="Comma 3 9 2 3 3" xfId="24836" xr:uid="{B12D6B59-654D-4C71-B51F-97F8B37CFE14}"/>
    <cellStyle name="Comma 3 9 2 4" xfId="10955" xr:uid="{BE58509A-B7D0-4965-9D79-DB980BFE964F}"/>
    <cellStyle name="Comma 3 9 2 4 2" xfId="27612" xr:uid="{9CF6405C-6797-4B41-9EF5-1D24EC6B3A32}"/>
    <cellStyle name="Comma 3 9 2 5" xfId="33633" xr:uid="{EE7D34A5-83C0-47A8-837B-34E3F85B3689}"/>
    <cellStyle name="Comma 3 9 2 6" xfId="19284" xr:uid="{D6A97179-3B8B-42A0-A94D-71B046F2D6E0}"/>
    <cellStyle name="Comma 3 9 3" xfId="4074" xr:uid="{15DF7096-5E0E-4312-9EDD-A7B6A5089006}"/>
    <cellStyle name="Comma 3 9 3 2" xfId="12404" xr:uid="{58D20150-4E1B-4250-9CD5-018A8357DBED}"/>
    <cellStyle name="Comma 3 9 3 2 2" xfId="29061" xr:uid="{97AB8494-9D77-487C-AF48-609920503B31}"/>
    <cellStyle name="Comma 3 9 3 3" xfId="20733" xr:uid="{B3B93953-02F0-4545-A74B-D72F2F3AB3DC}"/>
    <cellStyle name="Comma 3 9 4" xfId="6850" xr:uid="{CC381F39-9D24-476F-BD3B-ABD3B16F22FD}"/>
    <cellStyle name="Comma 3 9 4 2" xfId="15180" xr:uid="{63EF0C24-66E4-4F33-903A-33516D0FFCDE}"/>
    <cellStyle name="Comma 3 9 4 2 2" xfId="31837" xr:uid="{F4186E68-BACA-4F5B-A43B-8D9F711F9E43}"/>
    <cellStyle name="Comma 3 9 4 3" xfId="23509" xr:uid="{0717CA47-94DE-43E0-B82A-B8B5750253CE}"/>
    <cellStyle name="Comma 3 9 5" xfId="9628" xr:uid="{263EE6AD-7CAA-400E-9651-05AC2D0671D6}"/>
    <cellStyle name="Comma 3 9 5 2" xfId="26285" xr:uid="{F338D3DA-29E6-4C51-8A0F-52D623D5210A}"/>
    <cellStyle name="Comma 3 9 6" xfId="33500" xr:uid="{305E5EA7-0DF9-4B0E-AAF7-B58DE9DFAB45}"/>
    <cellStyle name="Comma 3 9 7" xfId="17957" xr:uid="{EA4E6620-997C-459D-866E-84E3B60A873B}"/>
    <cellStyle name="Comma 4" xfId="86" xr:uid="{F9BDC6FC-4FA0-4649-9D14-81365CF161A7}"/>
    <cellStyle name="Comma 4 10" xfId="1424" xr:uid="{740AE4FC-2BFB-4E37-B181-58B7180AF3F0}"/>
    <cellStyle name="Comma 4 10 2" xfId="4215" xr:uid="{39EEED91-254C-4A5B-896C-5E2278B12AE5}"/>
    <cellStyle name="Comma 4 10 2 2" xfId="12545" xr:uid="{F4BD466A-22A4-4920-8259-E5649D839AE3}"/>
    <cellStyle name="Comma 4 10 2 2 2" xfId="29202" xr:uid="{EDB652E1-E0BB-4014-8578-58D5465D5CE7}"/>
    <cellStyle name="Comma 4 10 2 3" xfId="20874" xr:uid="{45BF9BDC-F9ED-4491-8BA2-40BA192E9C1D}"/>
    <cellStyle name="Comma 4 10 3" xfId="6991" xr:uid="{F5EB596C-F5EA-4E03-8AA3-F8F9360FD476}"/>
    <cellStyle name="Comma 4 10 3 2" xfId="15321" xr:uid="{1AE18B1B-52B4-4857-9EC6-FC8844EEDE20}"/>
    <cellStyle name="Comma 4 10 3 2 2" xfId="31978" xr:uid="{64164A9D-6078-4997-88BE-10EE0AFAD6FB}"/>
    <cellStyle name="Comma 4 10 3 3" xfId="23650" xr:uid="{CD9EBBB1-301F-4A4A-B76F-2D4837C1C1B0}"/>
    <cellStyle name="Comma 4 10 4" xfId="9769" xr:uid="{61FDA756-7193-44BB-9474-F08EB518CC26}"/>
    <cellStyle name="Comma 4 10 4 2" xfId="26426" xr:uid="{35421F23-7DD8-45A0-BAE0-9D47F9238F65}"/>
    <cellStyle name="Comma 4 10 5" xfId="33515" xr:uid="{EEC3AF65-ED9F-4968-A9CD-536DBE47341F}"/>
    <cellStyle name="Comma 4 10 6" xfId="18098" xr:uid="{7368EF46-AE04-48FF-BD6E-A60DF7222029}"/>
    <cellStyle name="Comma 4 11" xfId="2887" xr:uid="{5E309156-84BB-4BC3-8241-CB5B1A31C53E}"/>
    <cellStyle name="Comma 4 11 2" xfId="11218" xr:uid="{363D4E28-0D61-47F8-ABFD-C202BB0CDEFE}"/>
    <cellStyle name="Comma 4 11 2 2" xfId="27875" xr:uid="{3E093831-44D7-4651-A7CD-69DEB048F0B4}"/>
    <cellStyle name="Comma 4 11 3" xfId="19547" xr:uid="{8A1A81A9-393D-4671-B561-1FC22815AF0F}"/>
    <cellStyle name="Comma 4 12" xfId="5664" xr:uid="{54288B00-087A-454A-8E45-FD8A80468E2F}"/>
    <cellStyle name="Comma 4 12 2" xfId="13994" xr:uid="{D27F8C4F-A7CD-4EDF-85B4-12B74D3209CB}"/>
    <cellStyle name="Comma 4 12 2 2" xfId="30651" xr:uid="{CDFA46FE-E531-4DDA-9448-7C1248709C68}"/>
    <cellStyle name="Comma 4 12 3" xfId="22323" xr:uid="{CBE2C432-CAD8-42C9-B116-80C63D7B75C0}"/>
    <cellStyle name="Comma 4 13" xfId="8441" xr:uid="{A65B1468-5E4D-4383-BD9A-24568F323DD5}"/>
    <cellStyle name="Comma 4 13 2" xfId="25099" xr:uid="{80100451-CA5D-4132-9A33-2BD9B4300955}"/>
    <cellStyle name="Comma 4 14" xfId="33378" xr:uid="{9584C279-C0A5-49B2-987E-8B62F9E2118B}"/>
    <cellStyle name="Comma 4 15" xfId="16771" xr:uid="{D5798A6C-CCD4-45B2-BFEF-DA301CCAAF16}"/>
    <cellStyle name="Comma 4 2" xfId="147" xr:uid="{0025790C-B868-4789-8E3A-ADC606F244CF}"/>
    <cellStyle name="Comma 4 2 10" xfId="5722" xr:uid="{35EEACE8-83B4-45F4-8BBE-672B9D5F3E9D}"/>
    <cellStyle name="Comma 4 2 10 2" xfId="14052" xr:uid="{4412739D-5C49-4D15-AB8A-6D740B045098}"/>
    <cellStyle name="Comma 4 2 10 2 2" xfId="30709" xr:uid="{0C2117F5-9292-4FE2-ACA2-6E19636A085C}"/>
    <cellStyle name="Comma 4 2 10 3" xfId="22381" xr:uid="{A5B26840-2788-4178-BA43-8BF882F838AB}"/>
    <cellStyle name="Comma 4 2 11" xfId="8500" xr:uid="{0CB03C53-9EDC-4B26-B71F-0F6C39FD3609}"/>
    <cellStyle name="Comma 4 2 11 2" xfId="25157" xr:uid="{31402AAD-F08F-4F34-96CF-39562362B652}"/>
    <cellStyle name="Comma 4 2 12" xfId="33385" xr:uid="{C4EAC10D-9628-4CE7-ACAE-A9F37F5BFA22}"/>
    <cellStyle name="Comma 4 2 13" xfId="16829" xr:uid="{D1DCCE7A-CA41-4BF7-AC38-B785299E15B8}"/>
    <cellStyle name="Comma 4 2 2" xfId="268" xr:uid="{27041366-82FE-47A7-AA2B-E6C74AB6625A}"/>
    <cellStyle name="Comma 4 2 2 10" xfId="33400" xr:uid="{84A1A240-C83E-412D-B405-953C53D4CFAF}"/>
    <cellStyle name="Comma 4 2 2 11" xfId="16949" xr:uid="{7F20716C-8A64-466D-AEE3-B1370B3827F6}"/>
    <cellStyle name="Comma 4 2 2 2" xfId="510" xr:uid="{94ACFD0E-9FA3-417A-A222-FE162FA2C895}"/>
    <cellStyle name="Comma 4 2 2 2 2" xfId="986" xr:uid="{F7C3206E-77EF-4D84-9EE5-474E09BED083}"/>
    <cellStyle name="Comma 4 2 2 2 2 2" xfId="2800" xr:uid="{4154965A-B08E-4819-9790-39805E775E69}"/>
    <cellStyle name="Comma 4 2 2 2 2 2 2" xfId="5580" xr:uid="{0D62DB82-4367-46D3-B24F-93206A89746D}"/>
    <cellStyle name="Comma 4 2 2 2 2 2 2 2" xfId="13910" xr:uid="{B327491A-FF7F-49BD-AD74-33E126740571}"/>
    <cellStyle name="Comma 4 2 2 2 2 2 2 2 2" xfId="30567" xr:uid="{3F4DBCD3-7EC9-4474-BFD5-9A3300B8C3B7}"/>
    <cellStyle name="Comma 4 2 2 2 2 2 2 3" xfId="22239" xr:uid="{48E2F3B6-1B0B-41A4-B990-1BB5AC3ECE00}"/>
    <cellStyle name="Comma 4 2 2 2 2 2 3" xfId="8356" xr:uid="{2E628EA6-6D15-4C99-BAEF-0C13113AEB7D}"/>
    <cellStyle name="Comma 4 2 2 2 2 2 3 2" xfId="16686" xr:uid="{022F1923-3654-4D85-A487-888F6A4F4B09}"/>
    <cellStyle name="Comma 4 2 2 2 2 2 3 2 2" xfId="33343" xr:uid="{87CCD20D-F0E8-48BA-9622-6A4FBF0C3CD6}"/>
    <cellStyle name="Comma 4 2 2 2 2 2 3 3" xfId="25015" xr:uid="{81BFCC07-7BB9-4F3F-9B55-FC65B9E2593B}"/>
    <cellStyle name="Comma 4 2 2 2 2 2 4" xfId="11134" xr:uid="{9AE4CB7A-BE7F-48C5-9515-C03C04E4B7BB}"/>
    <cellStyle name="Comma 4 2 2 2 2 2 4 2" xfId="27791" xr:uid="{332F1678-086D-40BD-A017-19F7B7E7CC8C}"/>
    <cellStyle name="Comma 4 2 2 2 2 2 5" xfId="33747" xr:uid="{A5F76CC5-1B32-4BC8-9842-3EA81C042469}"/>
    <cellStyle name="Comma 4 2 2 2 2 2 6" xfId="19463" xr:uid="{5B4E7BB9-F0DF-4A8C-97DA-02B4C396DAF3}"/>
    <cellStyle name="Comma 4 2 2 2 2 3" xfId="2314" xr:uid="{DEC986B1-98DA-4567-A4DA-47A2C15647EA}"/>
    <cellStyle name="Comma 4 2 2 2 2 3 2" xfId="5104" xr:uid="{20B78E15-D8AE-4BA0-A0DE-D2C2B0585E59}"/>
    <cellStyle name="Comma 4 2 2 2 2 3 2 2" xfId="13434" xr:uid="{4CCCF2AF-96CC-4B44-9E89-1F9A1DFF619A}"/>
    <cellStyle name="Comma 4 2 2 2 2 3 2 2 2" xfId="30091" xr:uid="{DECED08C-8033-40E0-AFFE-F68F5B5B4697}"/>
    <cellStyle name="Comma 4 2 2 2 2 3 2 3" xfId="21763" xr:uid="{B4DBE8BA-1C5E-4141-A527-202A4EF34159}"/>
    <cellStyle name="Comma 4 2 2 2 2 3 3" xfId="7880" xr:uid="{FD47ED81-1AE4-429F-BBB2-ED35D04AD083}"/>
    <cellStyle name="Comma 4 2 2 2 2 3 3 2" xfId="16210" xr:uid="{49CC1AE9-D1C9-48F3-B725-0DE4C1959B61}"/>
    <cellStyle name="Comma 4 2 2 2 2 3 3 2 2" xfId="32867" xr:uid="{2F58562E-91EC-41D2-86CA-6B89033F1D2D}"/>
    <cellStyle name="Comma 4 2 2 2 2 3 3 3" xfId="24539" xr:uid="{62AFAC32-4FA5-48AC-819D-FD13CDF5559E}"/>
    <cellStyle name="Comma 4 2 2 2 2 3 4" xfId="10658" xr:uid="{F6A3F071-07B0-472D-B5BE-B5CDD3403861}"/>
    <cellStyle name="Comma 4 2 2 2 2 3 4 2" xfId="27315" xr:uid="{5593190E-0025-430B-9BBC-87C1BEDFA771}"/>
    <cellStyle name="Comma 4 2 2 2 2 3 5" xfId="33605" xr:uid="{F85C533D-63C2-4079-89ED-7CDDB94B854E}"/>
    <cellStyle name="Comma 4 2 2 2 2 3 6" xfId="18987" xr:uid="{F731C2AB-B508-44D6-83E1-C7894F06F634}"/>
    <cellStyle name="Comma 4 2 2 2 2 4" xfId="3777" xr:uid="{E25CDFDE-D5B8-422B-B949-5E757E4F9345}"/>
    <cellStyle name="Comma 4 2 2 2 2 4 2" xfId="12107" xr:uid="{3DC8D342-9081-4550-B4C9-1AE1DDC4BB2B}"/>
    <cellStyle name="Comma 4 2 2 2 2 4 2 2" xfId="28764" xr:uid="{F85BDCD3-278E-4D5F-9CFE-27776DC12FAF}"/>
    <cellStyle name="Comma 4 2 2 2 2 4 3" xfId="20436" xr:uid="{DC66566D-90AC-4D62-AA4C-123AD5555AEF}"/>
    <cellStyle name="Comma 4 2 2 2 2 5" xfId="6553" xr:uid="{5B65BEF7-CE21-486D-87B1-A7953CA1373C}"/>
    <cellStyle name="Comma 4 2 2 2 2 5 2" xfId="14883" xr:uid="{CBBEC6F5-506E-4944-A13A-EE05C7E717E7}"/>
    <cellStyle name="Comma 4 2 2 2 2 5 2 2" xfId="31540" xr:uid="{246826CE-B975-47DE-97CF-279A24489431}"/>
    <cellStyle name="Comma 4 2 2 2 2 5 3" xfId="23212" xr:uid="{2059DF87-3360-4504-A300-092427BAF0BA}"/>
    <cellStyle name="Comma 4 2 2 2 2 6" xfId="9331" xr:uid="{E1F91417-7B8A-4F0B-AF9D-1C632AD5D7D6}"/>
    <cellStyle name="Comma 4 2 2 2 2 6 2" xfId="25988" xr:uid="{9023144A-9785-44AD-8F7A-F2FF766B1788}"/>
    <cellStyle name="Comma 4 2 2 2 2 7" xfId="33472" xr:uid="{2BF6BD9E-ED82-4E20-AC5F-B709C6D4A096}"/>
    <cellStyle name="Comma 4 2 2 2 2 8" xfId="17660" xr:uid="{7558BEBB-3750-40C5-BD60-BAE07B0BD3AE}"/>
    <cellStyle name="Comma 4 2 2 2 3" xfId="2751" xr:uid="{B8559DF0-1C0E-4788-8E62-3A6EC4AB74D4}"/>
    <cellStyle name="Comma 4 2 2 2 3 2" xfId="5533" xr:uid="{2F4A84D4-8CD9-48FA-8013-F8F2CA5BBDF2}"/>
    <cellStyle name="Comma 4 2 2 2 3 2 2" xfId="13863" xr:uid="{F7015F9E-5B62-4DE7-A125-CDDE696AD745}"/>
    <cellStyle name="Comma 4 2 2 2 3 2 2 2" xfId="30520" xr:uid="{11F8CBA3-3535-4DF9-9420-FA5835BA4751}"/>
    <cellStyle name="Comma 4 2 2 2 3 2 3" xfId="22192" xr:uid="{28EA6EAC-DF0C-41ED-9CE3-353C37C7A58C}"/>
    <cellStyle name="Comma 4 2 2 2 3 3" xfId="8309" xr:uid="{767E22F9-78A6-4BE3-AEAF-14DB3A97E498}"/>
    <cellStyle name="Comma 4 2 2 2 3 3 2" xfId="16639" xr:uid="{DD7038DB-F787-4A4A-A467-E6BFAFF150CC}"/>
    <cellStyle name="Comma 4 2 2 2 3 3 2 2" xfId="33296" xr:uid="{5ADE50C1-B3F4-42D6-BB6A-F39635FB7E3C}"/>
    <cellStyle name="Comma 4 2 2 2 3 3 3" xfId="24968" xr:uid="{8139FA5A-94D7-4EC7-93BD-9FD9DBD74DD2}"/>
    <cellStyle name="Comma 4 2 2 2 3 4" xfId="11087" xr:uid="{2BFAD1D5-12EC-4D38-9711-6193EFDEB806}"/>
    <cellStyle name="Comma 4 2 2 2 3 4 2" xfId="27744" xr:uid="{DAD70AD6-6857-4E68-96AF-AF9087AD154A}"/>
    <cellStyle name="Comma 4 2 2 2 3 5" xfId="33698" xr:uid="{E1E4A11F-1F72-4280-AA6D-1E37CD56C9C0}"/>
    <cellStyle name="Comma 4 2 2 2 3 6" xfId="19416" xr:uid="{5263ADB8-F3D7-404D-8A56-75CA0E803589}"/>
    <cellStyle name="Comma 4 2 2 2 4" xfId="1840" xr:uid="{ED835310-E9FF-408A-A495-A0C11C9C92E4}"/>
    <cellStyle name="Comma 4 2 2 2 4 2" xfId="4630" xr:uid="{54C77501-CCBF-46E5-9CCA-BD4BFD74848F}"/>
    <cellStyle name="Comma 4 2 2 2 4 2 2" xfId="12960" xr:uid="{99F93A3B-0731-46F2-B3DB-DBF0BCECC7CD}"/>
    <cellStyle name="Comma 4 2 2 2 4 2 2 2" xfId="29617" xr:uid="{3973830B-8EFA-47C1-A93C-F100A182AD96}"/>
    <cellStyle name="Comma 4 2 2 2 4 2 3" xfId="21289" xr:uid="{F3333BFB-E3B3-4C83-A736-45C41CA6C990}"/>
    <cellStyle name="Comma 4 2 2 2 4 3" xfId="7406" xr:uid="{EB9A6615-161D-4266-AA1F-C16671079DA7}"/>
    <cellStyle name="Comma 4 2 2 2 4 3 2" xfId="15736" xr:uid="{6958A07F-9715-43AB-BCFB-68265AF525CC}"/>
    <cellStyle name="Comma 4 2 2 2 4 3 2 2" xfId="32393" xr:uid="{58A2D48A-9474-4283-925D-26E4F7C0F50E}"/>
    <cellStyle name="Comma 4 2 2 2 4 3 3" xfId="24065" xr:uid="{B8B185A3-3854-45C1-81D4-4D4F472C14C8}"/>
    <cellStyle name="Comma 4 2 2 2 4 4" xfId="10184" xr:uid="{4B339B22-C01F-4528-84B2-202FAEE0764D}"/>
    <cellStyle name="Comma 4 2 2 2 4 4 2" xfId="26841" xr:uid="{01716E9E-88C3-4387-BAA5-7407B50F8638}"/>
    <cellStyle name="Comma 4 2 2 2 4 5" xfId="33558" xr:uid="{C87DFE4D-A98D-441A-BA21-55FFF98C0DB8}"/>
    <cellStyle name="Comma 4 2 2 2 4 6" xfId="18513" xr:uid="{D77BED32-2246-41CE-88FC-651137F0804E}"/>
    <cellStyle name="Comma 4 2 2 2 5" xfId="3303" xr:uid="{5E5D2789-BDEB-41BC-8C10-E171D46AB7F9}"/>
    <cellStyle name="Comma 4 2 2 2 5 2" xfId="11633" xr:uid="{B32BF45D-C6E8-47E0-9686-AA34354B351E}"/>
    <cellStyle name="Comma 4 2 2 2 5 2 2" xfId="28290" xr:uid="{0B750D43-750A-45F9-BF8E-29970551F527}"/>
    <cellStyle name="Comma 4 2 2 2 5 3" xfId="19962" xr:uid="{AF6C6EC9-DAE2-435C-851A-2643C1E41013}"/>
    <cellStyle name="Comma 4 2 2 2 6" xfId="6079" xr:uid="{00AD79D4-8146-4554-8D66-48A45EDC4C9A}"/>
    <cellStyle name="Comma 4 2 2 2 6 2" xfId="14409" xr:uid="{EB890B1C-9A27-4E23-BD65-ED814A6A6C9A}"/>
    <cellStyle name="Comma 4 2 2 2 6 2 2" xfId="31066" xr:uid="{88A6390A-D9AB-4167-BFA8-B13EEE3B8C06}"/>
    <cellStyle name="Comma 4 2 2 2 6 3" xfId="22738" xr:uid="{EC3017CA-425B-4E8E-A459-67535105D7C9}"/>
    <cellStyle name="Comma 4 2 2 2 7" xfId="8857" xr:uid="{FFAC860A-D34F-4481-A0EE-B705C71453B5}"/>
    <cellStyle name="Comma 4 2 2 2 7 2" xfId="25514" xr:uid="{1223F67F-CB81-4F4C-899C-2445B9ABC647}"/>
    <cellStyle name="Comma 4 2 2 2 8" xfId="33423" xr:uid="{E98AC089-16C6-4F66-B749-E1A5CC51C695}"/>
    <cellStyle name="Comma 4 2 2 2 9" xfId="17186" xr:uid="{19DB2277-9C85-404B-8447-B9326AF90574}"/>
    <cellStyle name="Comma 4 2 2 3" xfId="746" xr:uid="{CDE005D2-EBFA-4B64-86B0-701D7DA1CF64}"/>
    <cellStyle name="Comma 4 2 2 3 2" xfId="2774" xr:uid="{FB50ED91-72D7-4F76-823E-2D6CC18A17B9}"/>
    <cellStyle name="Comma 4 2 2 3 2 2" xfId="5556" xr:uid="{E087579A-4D16-44B6-B0F7-6C0C2F4E5925}"/>
    <cellStyle name="Comma 4 2 2 3 2 2 2" xfId="13886" xr:uid="{AB59F773-E7FF-4FC8-9A70-08688E832000}"/>
    <cellStyle name="Comma 4 2 2 3 2 2 2 2" xfId="30543" xr:uid="{BA137F7F-E834-463E-AD1C-1953F307A756}"/>
    <cellStyle name="Comma 4 2 2 3 2 2 3" xfId="22215" xr:uid="{65E8D7A5-AA25-4C42-A882-83563B643FD4}"/>
    <cellStyle name="Comma 4 2 2 3 2 3" xfId="8332" xr:uid="{7A9EB450-6104-4EB6-8D11-0E7051326B81}"/>
    <cellStyle name="Comma 4 2 2 3 2 3 2" xfId="16662" xr:uid="{1CECB9EE-5043-4F50-952C-42DE31F8E4E6}"/>
    <cellStyle name="Comma 4 2 2 3 2 3 2 2" xfId="33319" xr:uid="{87A09265-B5A8-49B5-868B-48B6F40EFFF8}"/>
    <cellStyle name="Comma 4 2 2 3 2 3 3" xfId="24991" xr:uid="{C3063E58-579D-4322-B7C9-52D6BEE8F178}"/>
    <cellStyle name="Comma 4 2 2 3 2 4" xfId="11110" xr:uid="{7A3E81F8-595B-4DD9-B7B7-4544C26D45A3}"/>
    <cellStyle name="Comma 4 2 2 3 2 4 2" xfId="27767" xr:uid="{FF29F552-B05C-4096-ABEC-A6F532B5B1FD}"/>
    <cellStyle name="Comma 4 2 2 3 2 5" xfId="33721" xr:uid="{AA0F29AF-4F2E-4A01-9A54-8B0D41145E45}"/>
    <cellStyle name="Comma 4 2 2 3 2 6" xfId="19439" xr:uid="{1E205FC0-E15A-4D84-9F6A-AFB97E1E7651}"/>
    <cellStyle name="Comma 4 2 2 3 3" xfId="2076" xr:uid="{13D4DB9A-4295-49D4-AC87-955E746F1767}"/>
    <cellStyle name="Comma 4 2 2 3 3 2" xfId="4866" xr:uid="{9A5C2B58-FADA-4F15-8FA2-F5E2813C3936}"/>
    <cellStyle name="Comma 4 2 2 3 3 2 2" xfId="13196" xr:uid="{642387B2-E4E1-4736-B7E3-5F2C4C3D6947}"/>
    <cellStyle name="Comma 4 2 2 3 3 2 2 2" xfId="29853" xr:uid="{6215B992-3B19-45F9-ACF6-895F78159142}"/>
    <cellStyle name="Comma 4 2 2 3 3 2 3" xfId="21525" xr:uid="{73F14E5E-9F14-442A-AFD6-672F830B872B}"/>
    <cellStyle name="Comma 4 2 2 3 3 3" xfId="7642" xr:uid="{CF828E84-403A-4E33-8DBB-3C371699D0F0}"/>
    <cellStyle name="Comma 4 2 2 3 3 3 2" xfId="15972" xr:uid="{AF08B7AD-482F-4984-A877-D942A2FA375F}"/>
    <cellStyle name="Comma 4 2 2 3 3 3 2 2" xfId="32629" xr:uid="{8FF0554B-72A1-4D42-B3F7-E3FC96380717}"/>
    <cellStyle name="Comma 4 2 2 3 3 3 3" xfId="24301" xr:uid="{EE9E9A83-A4FE-4BE9-A59E-EC0FF7733E3C}"/>
    <cellStyle name="Comma 4 2 2 3 3 4" xfId="10420" xr:uid="{2A4288CA-1085-43AB-80D0-C2D367C8D315}"/>
    <cellStyle name="Comma 4 2 2 3 3 4 2" xfId="27077" xr:uid="{28A877B3-DCAB-49DE-9818-D8D61999A9CE}"/>
    <cellStyle name="Comma 4 2 2 3 3 5" xfId="33581" xr:uid="{BBAFC83E-956A-4522-B614-09313D5A6F68}"/>
    <cellStyle name="Comma 4 2 2 3 3 6" xfId="18749" xr:uid="{C7A9F1C4-E424-465C-A263-B66F7DDD92B2}"/>
    <cellStyle name="Comma 4 2 2 3 4" xfId="3539" xr:uid="{18499928-290D-43DE-BAE3-6A821CA8190C}"/>
    <cellStyle name="Comma 4 2 2 3 4 2" xfId="11869" xr:uid="{DCDB70FB-8E21-4E41-8855-05C60BD5411C}"/>
    <cellStyle name="Comma 4 2 2 3 4 2 2" xfId="28526" xr:uid="{76BFC0D1-CB4C-437D-8E98-0B6FE746F715}"/>
    <cellStyle name="Comma 4 2 2 3 4 3" xfId="20198" xr:uid="{1B78E07C-03D9-437A-9970-D5D2DAD3D565}"/>
    <cellStyle name="Comma 4 2 2 3 5" xfId="6315" xr:uid="{856DD454-04EE-4F95-B13A-521C957A2D8E}"/>
    <cellStyle name="Comma 4 2 2 3 5 2" xfId="14645" xr:uid="{5DEA0DD9-B8B7-4806-B530-541FE82AD611}"/>
    <cellStyle name="Comma 4 2 2 3 5 2 2" xfId="31302" xr:uid="{C59658AB-58C6-45D8-B678-5452C1AAB4D9}"/>
    <cellStyle name="Comma 4 2 2 3 5 3" xfId="22974" xr:uid="{8FD810B6-A1D9-47CA-988B-D19EB379D026}"/>
    <cellStyle name="Comma 4 2 2 3 6" xfId="9093" xr:uid="{A2E87C1D-205E-40FD-9A71-80CCBE477754}"/>
    <cellStyle name="Comma 4 2 2 3 6 2" xfId="25750" xr:uid="{B8E2DCF1-3329-4394-90FF-42F40A963C5F}"/>
    <cellStyle name="Comma 4 2 2 3 7" xfId="33446" xr:uid="{C17D7682-8F42-451C-AA55-F1CDEC33C7C3}"/>
    <cellStyle name="Comma 4 2 2 3 8" xfId="17422" xr:uid="{CED1994D-4B9E-47CA-9B77-CCAAE744A536}"/>
    <cellStyle name="Comma 4 2 2 4" xfId="1223" xr:uid="{0E0E55C9-504E-4D5B-9751-CDD61A70E90C}"/>
    <cellStyle name="Comma 4 2 2 4 2" xfId="2823" xr:uid="{B0630E94-8490-45BF-AE65-B1943922F126}"/>
    <cellStyle name="Comma 4 2 2 4 2 2" xfId="5603" xr:uid="{1F5AE319-DCE1-40C7-9B41-6D17F39A09BF}"/>
    <cellStyle name="Comma 4 2 2 4 2 2 2" xfId="13933" xr:uid="{44C6BB73-6B50-4BD3-A8AD-3F691542E5CD}"/>
    <cellStyle name="Comma 4 2 2 4 2 2 2 2" xfId="30590" xr:uid="{2E264C38-0042-43F9-B319-432C816E8F29}"/>
    <cellStyle name="Comma 4 2 2 4 2 2 3" xfId="22262" xr:uid="{6839FF2E-5A68-4278-8351-9A45BED1A41F}"/>
    <cellStyle name="Comma 4 2 2 4 2 3" xfId="8379" xr:uid="{81C68D64-2471-431C-B6A8-42F1052831E1}"/>
    <cellStyle name="Comma 4 2 2 4 2 3 2" xfId="16709" xr:uid="{812426DE-1018-49FF-806B-6F73AA270C11}"/>
    <cellStyle name="Comma 4 2 2 4 2 3 2 2" xfId="33366" xr:uid="{23504A6F-9B25-4E9B-ABB9-E4F47931FE06}"/>
    <cellStyle name="Comma 4 2 2 4 2 3 3" xfId="25038" xr:uid="{FBB8D6E8-DD84-43F2-B126-2FE4E58ABF7F}"/>
    <cellStyle name="Comma 4 2 2 4 2 4" xfId="11157" xr:uid="{4A2DBD7B-FBC9-4118-A624-4BC3CCF3E752}"/>
    <cellStyle name="Comma 4 2 2 4 2 4 2" xfId="27814" xr:uid="{682716D3-DDF7-479D-9874-D94498620BA3}"/>
    <cellStyle name="Comma 4 2 2 4 2 5" xfId="33770" xr:uid="{BEA6445A-DEDF-44E4-A45B-4C36E59D2874}"/>
    <cellStyle name="Comma 4 2 2 4 2 6" xfId="19486" xr:uid="{F41BAC80-6228-47EC-A618-8E41A7176B56}"/>
    <cellStyle name="Comma 4 2 2 4 3" xfId="2551" xr:uid="{56DA51BA-C198-4B5E-B026-AE2049308AA5}"/>
    <cellStyle name="Comma 4 2 2 4 3 2" xfId="5341" xr:uid="{5D8A3A67-D871-4347-8D13-66C62F05A57E}"/>
    <cellStyle name="Comma 4 2 2 4 3 2 2" xfId="13671" xr:uid="{96C9C2A5-79C1-476F-9592-0A4DF0B65675}"/>
    <cellStyle name="Comma 4 2 2 4 3 2 2 2" xfId="30328" xr:uid="{99984346-A1D7-4D1F-99B5-499738177EF2}"/>
    <cellStyle name="Comma 4 2 2 4 3 2 3" xfId="22000" xr:uid="{CB50BBA4-B971-44D6-BDFF-5BC7622FC140}"/>
    <cellStyle name="Comma 4 2 2 4 3 3" xfId="8117" xr:uid="{91611729-4040-42E1-B598-E04D19665D60}"/>
    <cellStyle name="Comma 4 2 2 4 3 3 2" xfId="16447" xr:uid="{D493C568-94AE-4BE2-93C6-02BC70718620}"/>
    <cellStyle name="Comma 4 2 2 4 3 3 2 2" xfId="33104" xr:uid="{4628A895-FC23-4A1F-941D-595CF0C7167C}"/>
    <cellStyle name="Comma 4 2 2 4 3 3 3" xfId="24776" xr:uid="{77B02724-3190-43A0-9456-C46C3D7910C6}"/>
    <cellStyle name="Comma 4 2 2 4 3 4" xfId="10895" xr:uid="{081BB326-D75E-4ADF-9248-FFF39EB4D456}"/>
    <cellStyle name="Comma 4 2 2 4 3 4 2" xfId="27552" xr:uid="{74070E0A-1E97-44B6-9B0B-F381EF69D8C5}"/>
    <cellStyle name="Comma 4 2 2 4 3 5" xfId="33628" xr:uid="{0544FC79-D154-4085-B478-5B7693B382A8}"/>
    <cellStyle name="Comma 4 2 2 4 3 6" xfId="19224" xr:uid="{7DD57B82-4FB0-400C-B53C-9FCEB0DEF66B}"/>
    <cellStyle name="Comma 4 2 2 4 4" xfId="4014" xr:uid="{36E87F3E-39E2-437B-98A8-DFAA12F7333C}"/>
    <cellStyle name="Comma 4 2 2 4 4 2" xfId="12344" xr:uid="{5FEF6710-AA4B-4E7F-9167-9CEC1E78F5E2}"/>
    <cellStyle name="Comma 4 2 2 4 4 2 2" xfId="29001" xr:uid="{22DEB696-B822-4E8E-986F-400911215060}"/>
    <cellStyle name="Comma 4 2 2 4 4 3" xfId="20673" xr:uid="{86CC68D2-7C3D-4B54-95B9-CC48F1518982}"/>
    <cellStyle name="Comma 4 2 2 4 5" xfId="6790" xr:uid="{4518FE42-F6C3-483B-BEA2-BEEE234CBE4D}"/>
    <cellStyle name="Comma 4 2 2 4 5 2" xfId="15120" xr:uid="{51812EBF-16DF-4654-86AD-9F7AEA6348CF}"/>
    <cellStyle name="Comma 4 2 2 4 5 2 2" xfId="31777" xr:uid="{12BF480B-E39C-4266-929A-644ADF5BA119}"/>
    <cellStyle name="Comma 4 2 2 4 5 3" xfId="23449" xr:uid="{A5FE68F7-FB78-401D-8F4F-DD306B9331B8}"/>
    <cellStyle name="Comma 4 2 2 4 6" xfId="9568" xr:uid="{BFBECDA9-AE1D-421B-91B3-DD8127E5585B}"/>
    <cellStyle name="Comma 4 2 2 4 6 2" xfId="26225" xr:uid="{497EA4FA-51BD-4133-A3CE-C3BCA6291D32}"/>
    <cellStyle name="Comma 4 2 2 4 7" xfId="33495" xr:uid="{F76C772E-00CD-45D4-96B4-06BE77EDF011}"/>
    <cellStyle name="Comma 4 2 2 4 8" xfId="17897" xr:uid="{E361F6EB-3B32-438C-AD3D-D34176992AAA}"/>
    <cellStyle name="Comma 4 2 2 5" xfId="2728" xr:uid="{CE63D1E8-CA3E-4510-B609-62E7C7876609}"/>
    <cellStyle name="Comma 4 2 2 5 2" xfId="5510" xr:uid="{0EA973B5-713F-4B9C-9A85-BA0E4A4A3D4F}"/>
    <cellStyle name="Comma 4 2 2 5 2 2" xfId="13840" xr:uid="{B749AC98-C295-4220-AC11-8B5589FB3289}"/>
    <cellStyle name="Comma 4 2 2 5 2 2 2" xfId="30497" xr:uid="{B9A5BF12-72FA-40F4-A17F-BCCF987033EE}"/>
    <cellStyle name="Comma 4 2 2 5 2 3" xfId="22169" xr:uid="{2389C9DF-69EF-4D72-9D22-C3CDA0CE8E75}"/>
    <cellStyle name="Comma 4 2 2 5 3" xfId="8286" xr:uid="{0EA76A94-7B9B-4924-93D7-E55D6243621E}"/>
    <cellStyle name="Comma 4 2 2 5 3 2" xfId="16616" xr:uid="{62631F69-567F-4F0E-9768-014585679CF1}"/>
    <cellStyle name="Comma 4 2 2 5 3 2 2" xfId="33273" xr:uid="{E49E063E-D665-421B-8674-796769BF164E}"/>
    <cellStyle name="Comma 4 2 2 5 3 3" xfId="24945" xr:uid="{A88B235F-9A6B-478A-AFEB-088D31027396}"/>
    <cellStyle name="Comma 4 2 2 5 4" xfId="11064" xr:uid="{82FA9C09-8DF9-4958-B054-0123FC9ED321}"/>
    <cellStyle name="Comma 4 2 2 5 4 2" xfId="27721" xr:uid="{544A01B6-5585-44A5-B8DD-0D5C3D6B4507}"/>
    <cellStyle name="Comma 4 2 2 5 5" xfId="33675" xr:uid="{E7CA7345-F397-4043-8872-75C0764520C2}"/>
    <cellStyle name="Comma 4 2 2 5 6" xfId="19393" xr:uid="{E286C651-2C6E-4670-B445-45513EDFA75A}"/>
    <cellStyle name="Comma 4 2 2 6" xfId="1603" xr:uid="{56F96995-A255-4190-9D5C-BF0220A614E2}"/>
    <cellStyle name="Comma 4 2 2 6 2" xfId="4393" xr:uid="{C484D16A-A4EF-476E-995B-0EDB5520BE26}"/>
    <cellStyle name="Comma 4 2 2 6 2 2" xfId="12723" xr:uid="{23E5A98B-ACFB-47C5-A391-1A7508A8968B}"/>
    <cellStyle name="Comma 4 2 2 6 2 2 2" xfId="29380" xr:uid="{D111436A-D650-4C6B-8AF5-5BF3B280C20A}"/>
    <cellStyle name="Comma 4 2 2 6 2 3" xfId="21052" xr:uid="{9E24591F-86F1-4597-9683-14A1D0F454C8}"/>
    <cellStyle name="Comma 4 2 2 6 3" xfId="7169" xr:uid="{7F54EECD-5FE6-4528-AC40-818E9D5245B1}"/>
    <cellStyle name="Comma 4 2 2 6 3 2" xfId="15499" xr:uid="{34DD99D4-944F-478C-8A39-3CCFFE2BE4A7}"/>
    <cellStyle name="Comma 4 2 2 6 3 2 2" xfId="32156" xr:uid="{911D858D-05C0-404E-95AA-6D65F4C2E487}"/>
    <cellStyle name="Comma 4 2 2 6 3 3" xfId="23828" xr:uid="{FEBBA9D7-9C0E-41A1-AEF2-EBEEF0CE172F}"/>
    <cellStyle name="Comma 4 2 2 6 4" xfId="9947" xr:uid="{4B5767F9-54ED-4697-B410-E9BE060FF403}"/>
    <cellStyle name="Comma 4 2 2 6 4 2" xfId="26604" xr:uid="{3F7E875F-915A-47F7-83BF-4FE7C192F871}"/>
    <cellStyle name="Comma 4 2 2 6 5" xfId="33535" xr:uid="{058D9EEE-8C35-41A5-9731-872E430DC500}"/>
    <cellStyle name="Comma 4 2 2 6 6" xfId="18276" xr:uid="{1B8739BD-2958-4293-926E-56EC43D8F6B7}"/>
    <cellStyle name="Comma 4 2 2 7" xfId="3066" xr:uid="{BEEA959E-5FF9-494C-93E7-1CC99CC16E67}"/>
    <cellStyle name="Comma 4 2 2 7 2" xfId="11396" xr:uid="{D9EB7009-190B-4618-9E79-A60C8A3CF11E}"/>
    <cellStyle name="Comma 4 2 2 7 2 2" xfId="28053" xr:uid="{8120EA11-9A22-4863-BB5E-909E6BE175D6}"/>
    <cellStyle name="Comma 4 2 2 7 3" xfId="19725" xr:uid="{B72459E0-D3B7-4193-918E-B0D915EC5CF2}"/>
    <cellStyle name="Comma 4 2 2 8" xfId="5842" xr:uid="{54878684-2A7B-46B1-BFBE-CEE56B607927}"/>
    <cellStyle name="Comma 4 2 2 8 2" xfId="14172" xr:uid="{01E17C7C-F85A-42E3-96B0-9A9FCD0E5B91}"/>
    <cellStyle name="Comma 4 2 2 8 2 2" xfId="30829" xr:uid="{6E293CAB-41A2-44AE-BDAD-1F91E014C6E2}"/>
    <cellStyle name="Comma 4 2 2 8 3" xfId="22501" xr:uid="{E57F1867-F88A-4475-956B-53ED8F6B6D14}"/>
    <cellStyle name="Comma 4 2 2 9" xfId="8620" xr:uid="{3BA3628B-D7B4-4500-8E87-FC9C6CF40B52}"/>
    <cellStyle name="Comma 4 2 2 9 2" xfId="25277" xr:uid="{37007AAE-3904-44AD-BC8A-5927280FE674}"/>
    <cellStyle name="Comma 4 2 3" xfId="390" xr:uid="{45E9749D-7A59-444A-B136-35C8250C09E1}"/>
    <cellStyle name="Comma 4 2 3 2" xfId="868" xr:uid="{C639583A-64CF-498E-AD1C-E7B866F14D69}"/>
    <cellStyle name="Comma 4 2 3 2 2" xfId="2786" xr:uid="{26522B1A-1D68-4F50-B114-42C400A6E619}"/>
    <cellStyle name="Comma 4 2 3 2 2 2" xfId="5566" xr:uid="{AE9280A5-52DE-4B80-82AD-4A8B64B465CA}"/>
    <cellStyle name="Comma 4 2 3 2 2 2 2" xfId="13896" xr:uid="{68CD250E-1978-4C5F-AB33-7670513C22AE}"/>
    <cellStyle name="Comma 4 2 3 2 2 2 2 2" xfId="30553" xr:uid="{502F3C08-1B2B-4908-91A3-52803ADC0146}"/>
    <cellStyle name="Comma 4 2 3 2 2 2 3" xfId="22225" xr:uid="{3F91877F-16C5-45B3-89E7-1300A56C8C4F}"/>
    <cellStyle name="Comma 4 2 3 2 2 3" xfId="8342" xr:uid="{84E87186-83CC-4362-802E-109EC5FB5BDE}"/>
    <cellStyle name="Comma 4 2 3 2 2 3 2" xfId="16672" xr:uid="{63CC2644-9A7D-4263-81F8-52F74E12DB34}"/>
    <cellStyle name="Comma 4 2 3 2 2 3 2 2" xfId="33329" xr:uid="{3B8B5EA7-4AB8-4B39-BCE3-79FFD7C1973E}"/>
    <cellStyle name="Comma 4 2 3 2 2 3 3" xfId="25001" xr:uid="{BA185997-13C8-4502-8126-CA544E13AA49}"/>
    <cellStyle name="Comma 4 2 3 2 2 4" xfId="11120" xr:uid="{C93D335E-1A35-4F7D-BC67-858ED8F43CCF}"/>
    <cellStyle name="Comma 4 2 3 2 2 4 2" xfId="27777" xr:uid="{355112D1-D8AF-4693-9CD4-16B1B543A415}"/>
    <cellStyle name="Comma 4 2 3 2 2 5" xfId="33733" xr:uid="{FFC7B106-328D-4BBA-8E31-83D04790B50B}"/>
    <cellStyle name="Comma 4 2 3 2 2 6" xfId="19449" xr:uid="{562EDEC6-C516-4D74-B32F-F5E36632DDE5}"/>
    <cellStyle name="Comma 4 2 3 2 3" xfId="2196" xr:uid="{71B919B6-94F2-456F-8373-51B6C161E4B4}"/>
    <cellStyle name="Comma 4 2 3 2 3 2" xfId="4986" xr:uid="{53C395CA-EDF3-43C7-8BE7-FB0163C07AFD}"/>
    <cellStyle name="Comma 4 2 3 2 3 2 2" xfId="13316" xr:uid="{D61F8838-DBDE-458A-824F-CF3AEA9AF4A2}"/>
    <cellStyle name="Comma 4 2 3 2 3 2 2 2" xfId="29973" xr:uid="{6C2E7409-C0B3-4A03-A963-C78A4DEC1DBE}"/>
    <cellStyle name="Comma 4 2 3 2 3 2 3" xfId="21645" xr:uid="{0C3C2BF4-74EC-4B96-963D-AAB012F67A25}"/>
    <cellStyle name="Comma 4 2 3 2 3 3" xfId="7762" xr:uid="{00EC3AE5-37AF-43C6-A40C-A589E2DABE0D}"/>
    <cellStyle name="Comma 4 2 3 2 3 3 2" xfId="16092" xr:uid="{D2AA2090-5304-49E1-A3A5-2800D7BC1DEE}"/>
    <cellStyle name="Comma 4 2 3 2 3 3 2 2" xfId="32749" xr:uid="{030697AE-E811-4B98-AF81-E30C9DC7674D}"/>
    <cellStyle name="Comma 4 2 3 2 3 3 3" xfId="24421" xr:uid="{BE2E806E-693F-42AF-AF72-BF0A163D8787}"/>
    <cellStyle name="Comma 4 2 3 2 3 4" xfId="10540" xr:uid="{45EA72D4-5886-477F-8FBB-3234CD8A96F8}"/>
    <cellStyle name="Comma 4 2 3 2 3 4 2" xfId="27197" xr:uid="{1AB6D07B-F2CC-4480-B903-78A2ADEC02FF}"/>
    <cellStyle name="Comma 4 2 3 2 3 5" xfId="33591" xr:uid="{4184FBE8-76AC-470F-8A90-8EB3A43A8391}"/>
    <cellStyle name="Comma 4 2 3 2 3 6" xfId="18869" xr:uid="{F65A64F9-4578-4AC7-8887-7C5263953BF0}"/>
    <cellStyle name="Comma 4 2 3 2 4" xfId="3659" xr:uid="{8E7D1550-E9DC-4475-9A0E-68F659220420}"/>
    <cellStyle name="Comma 4 2 3 2 4 2" xfId="11989" xr:uid="{FF4B4282-23F0-4A36-AFD1-A00BC6E47DF1}"/>
    <cellStyle name="Comma 4 2 3 2 4 2 2" xfId="28646" xr:uid="{B2AE8304-0D56-4A9E-8A10-CD4478138961}"/>
    <cellStyle name="Comma 4 2 3 2 4 3" xfId="20318" xr:uid="{18CA3B18-87BB-4860-A34E-429C8AD2FEFE}"/>
    <cellStyle name="Comma 4 2 3 2 5" xfId="6435" xr:uid="{20DC81DD-DE5F-4352-8ED8-28E6A11F77A8}"/>
    <cellStyle name="Comma 4 2 3 2 5 2" xfId="14765" xr:uid="{7617FCE6-0E37-4B05-8B74-9E648051C233}"/>
    <cellStyle name="Comma 4 2 3 2 5 2 2" xfId="31422" xr:uid="{AFD16871-0144-4662-82DA-2D20C468FA85}"/>
    <cellStyle name="Comma 4 2 3 2 5 3" xfId="23094" xr:uid="{B19DF748-328D-4DC9-A965-E7E894BB9C3A}"/>
    <cellStyle name="Comma 4 2 3 2 6" xfId="9213" xr:uid="{7B15F4B5-A00E-428E-B64B-ACAE9E08C10B}"/>
    <cellStyle name="Comma 4 2 3 2 6 2" xfId="25870" xr:uid="{C09BAA55-5472-41F8-8B65-FDF9CF6BECD2}"/>
    <cellStyle name="Comma 4 2 3 2 7" xfId="33458" xr:uid="{ED156EE0-9DE3-4EB4-9CF1-118AE1F063BA}"/>
    <cellStyle name="Comma 4 2 3 2 8" xfId="17542" xr:uid="{6BDE61E5-075D-4D3C-8948-7D012A03244B}"/>
    <cellStyle name="Comma 4 2 3 3" xfId="2737" xr:uid="{0EE0F0DF-1DC4-4B61-B9C1-E296C27611F2}"/>
    <cellStyle name="Comma 4 2 3 3 2" xfId="5519" xr:uid="{1FAB303C-8015-491A-A3C5-F87572C219EC}"/>
    <cellStyle name="Comma 4 2 3 3 2 2" xfId="13849" xr:uid="{B2DDB2C4-9F09-4C0C-A0EF-20DE34631B89}"/>
    <cellStyle name="Comma 4 2 3 3 2 2 2" xfId="30506" xr:uid="{70A41590-BE5C-43B7-8000-13CD93007857}"/>
    <cellStyle name="Comma 4 2 3 3 2 3" xfId="22178" xr:uid="{1498DB21-F7BD-433F-B795-848080C30C15}"/>
    <cellStyle name="Comma 4 2 3 3 3" xfId="8295" xr:uid="{5D60CF9D-97A8-41B0-9CAD-8B46F6AA151E}"/>
    <cellStyle name="Comma 4 2 3 3 3 2" xfId="16625" xr:uid="{1246B1EC-3066-47CD-9B2E-CC2BA3EB345F}"/>
    <cellStyle name="Comma 4 2 3 3 3 2 2" xfId="33282" xr:uid="{F0B66B55-BDF0-4748-9684-32E287121AC9}"/>
    <cellStyle name="Comma 4 2 3 3 3 3" xfId="24954" xr:uid="{353ACA80-EC68-47EB-A476-C80E589CE803}"/>
    <cellStyle name="Comma 4 2 3 3 4" xfId="11073" xr:uid="{0C795234-E70B-4B44-8D53-DF8FC1846ADB}"/>
    <cellStyle name="Comma 4 2 3 3 4 2" xfId="27730" xr:uid="{398CECAA-3047-4AC6-830E-2BD2DC0206AC}"/>
    <cellStyle name="Comma 4 2 3 3 5" xfId="33684" xr:uid="{9F53266B-3002-4238-A5F4-9B3C304BC275}"/>
    <cellStyle name="Comma 4 2 3 3 6" xfId="19402" xr:uid="{446F759A-4FFE-45A7-ABEC-E701D2DE498A}"/>
    <cellStyle name="Comma 4 2 3 4" xfId="1720" xr:uid="{69E233C5-16B3-446B-B6CF-B207CFBE2D9D}"/>
    <cellStyle name="Comma 4 2 3 4 2" xfId="4510" xr:uid="{7C5C76C6-C5DC-434B-94E4-9FCC5C8DF4DB}"/>
    <cellStyle name="Comma 4 2 3 4 2 2" xfId="12840" xr:uid="{41952965-7FC0-4EC2-BBA7-F82F0F219977}"/>
    <cellStyle name="Comma 4 2 3 4 2 2 2" xfId="29497" xr:uid="{A93EBF1B-566D-4A0E-AC09-9144307B1798}"/>
    <cellStyle name="Comma 4 2 3 4 2 3" xfId="21169" xr:uid="{D4E2CFD8-1933-48B8-BDD0-6B049789F2A3}"/>
    <cellStyle name="Comma 4 2 3 4 3" xfId="7286" xr:uid="{D89E79EA-ED84-48F7-A678-623A0341DE28}"/>
    <cellStyle name="Comma 4 2 3 4 3 2" xfId="15616" xr:uid="{AEAFD745-7492-43AE-BFC1-8FB41D6355D0}"/>
    <cellStyle name="Comma 4 2 3 4 3 2 2" xfId="32273" xr:uid="{7853B8F6-0633-4A9C-866E-BB82AE7F672D}"/>
    <cellStyle name="Comma 4 2 3 4 3 3" xfId="23945" xr:uid="{E03F7339-08E9-4AC4-BFA6-0D360BA9B349}"/>
    <cellStyle name="Comma 4 2 3 4 4" xfId="10064" xr:uid="{69D02F7B-2D1D-4B0D-958E-CABC0AFF14CD}"/>
    <cellStyle name="Comma 4 2 3 4 4 2" xfId="26721" xr:uid="{2C823745-0E10-4FA6-A74E-BCB1E450E39C}"/>
    <cellStyle name="Comma 4 2 3 4 5" xfId="33544" xr:uid="{5DCC0D0A-5E7E-49C6-A318-7C257DBD93A3}"/>
    <cellStyle name="Comma 4 2 3 4 6" xfId="18393" xr:uid="{FCD08A70-B3E8-40D1-B368-78F55342747C}"/>
    <cellStyle name="Comma 4 2 3 5" xfId="3183" xr:uid="{C7D84D82-41AC-4EC3-B1A6-64433E99BB75}"/>
    <cellStyle name="Comma 4 2 3 5 2" xfId="11513" xr:uid="{8AD0F0D0-27D5-42E9-B67C-B8018762EE1F}"/>
    <cellStyle name="Comma 4 2 3 5 2 2" xfId="28170" xr:uid="{8E18A52E-C5E8-4BBF-A36A-E82FEE596E98}"/>
    <cellStyle name="Comma 4 2 3 5 3" xfId="19842" xr:uid="{B2538842-9859-425F-81DE-3960A7196520}"/>
    <cellStyle name="Comma 4 2 3 6" xfId="5959" xr:uid="{B06E80D8-3A14-4B54-A4B4-32B1927DCFD5}"/>
    <cellStyle name="Comma 4 2 3 6 2" xfId="14289" xr:uid="{61DF2A88-114B-4A0F-9218-256FD682F23A}"/>
    <cellStyle name="Comma 4 2 3 6 2 2" xfId="30946" xr:uid="{0A3E2216-D742-4ABA-8ACF-4CF6C985927A}"/>
    <cellStyle name="Comma 4 2 3 6 3" xfId="22618" xr:uid="{2559000C-ACC0-433A-892D-1DA7D2990778}"/>
    <cellStyle name="Comma 4 2 3 7" xfId="8737" xr:uid="{F8A7D9D3-B662-4514-A1F9-8746B1CBE633}"/>
    <cellStyle name="Comma 4 2 3 7 2" xfId="25394" xr:uid="{0143A1DB-B0A6-40E6-8B32-5D7AB7539408}"/>
    <cellStyle name="Comma 4 2 3 8" xfId="33409" xr:uid="{4D97AE9D-0928-469E-84FA-39520F141CAD}"/>
    <cellStyle name="Comma 4 2 3 9" xfId="17066" xr:uid="{D41C5960-ADF4-4CCB-914D-7E09114122DE}"/>
    <cellStyle name="Comma 4 2 4" xfId="626" xr:uid="{916E05F5-9C27-4190-88E2-02586F3EBCD7}"/>
    <cellStyle name="Comma 4 2 4 2" xfId="2760" xr:uid="{F4DBB510-FCF0-47DB-8D19-3BBBB53CB21F}"/>
    <cellStyle name="Comma 4 2 4 2 2" xfId="5542" xr:uid="{D6CC3FC2-287E-4979-BBE1-59A0BAA71AAD}"/>
    <cellStyle name="Comma 4 2 4 2 2 2" xfId="13872" xr:uid="{AC215215-B7C9-4768-BFBA-8E133259093E}"/>
    <cellStyle name="Comma 4 2 4 2 2 2 2" xfId="30529" xr:uid="{160FE581-CEB2-45AC-82E1-FDBDD7D7C6EE}"/>
    <cellStyle name="Comma 4 2 4 2 2 3" xfId="22201" xr:uid="{7133621B-1216-4E62-9D43-6055504CE984}"/>
    <cellStyle name="Comma 4 2 4 2 3" xfId="8318" xr:uid="{927FD736-6454-42CB-9756-B38BCB938CD7}"/>
    <cellStyle name="Comma 4 2 4 2 3 2" xfId="16648" xr:uid="{0C1720F0-1FCA-4336-92C0-1D37B9FD5582}"/>
    <cellStyle name="Comma 4 2 4 2 3 2 2" xfId="33305" xr:uid="{DF785648-471B-4DBE-ADA8-C89902898EE5}"/>
    <cellStyle name="Comma 4 2 4 2 3 3" xfId="24977" xr:uid="{76F158D5-C0FF-426F-84D4-FDC7B1935AE3}"/>
    <cellStyle name="Comma 4 2 4 2 4" xfId="11096" xr:uid="{C5A8164E-AF3A-497B-BA3D-CEC7883268FA}"/>
    <cellStyle name="Comma 4 2 4 2 4 2" xfId="27753" xr:uid="{86CE2D70-F82D-4B2E-BE69-1361E3C6746E}"/>
    <cellStyle name="Comma 4 2 4 2 5" xfId="33707" xr:uid="{46DC9B5F-C2B1-41A1-8F2B-ED4BA4FA45A9}"/>
    <cellStyle name="Comma 4 2 4 2 6" xfId="19425" xr:uid="{721356AF-CC12-4E8D-A6E3-0A5143AA66C4}"/>
    <cellStyle name="Comma 4 2 4 3" xfId="1956" xr:uid="{BA92FA73-689C-48BA-8CAB-08EF66F6B4E0}"/>
    <cellStyle name="Comma 4 2 4 3 2" xfId="4746" xr:uid="{916346D3-56B3-4EF1-BEA5-1879B69A3409}"/>
    <cellStyle name="Comma 4 2 4 3 2 2" xfId="13076" xr:uid="{0800B42E-418E-469A-9EC8-5BAFBB7FB898}"/>
    <cellStyle name="Comma 4 2 4 3 2 2 2" xfId="29733" xr:uid="{13E481E1-B038-40D6-8A64-2F2C4856BA1B}"/>
    <cellStyle name="Comma 4 2 4 3 2 3" xfId="21405" xr:uid="{EA76DCF5-9468-433B-9E7D-7D4A10B45766}"/>
    <cellStyle name="Comma 4 2 4 3 3" xfId="7522" xr:uid="{6E24F06F-E191-46EA-8209-95E40C86D3E4}"/>
    <cellStyle name="Comma 4 2 4 3 3 2" xfId="15852" xr:uid="{BCB0EB9C-6090-4444-9F3D-DEADE277039F}"/>
    <cellStyle name="Comma 4 2 4 3 3 2 2" xfId="32509" xr:uid="{EC314397-945F-4433-AB01-330A1CF5D196}"/>
    <cellStyle name="Comma 4 2 4 3 3 3" xfId="24181" xr:uid="{BBC72E33-22BA-4790-96F2-E2F81882D0A6}"/>
    <cellStyle name="Comma 4 2 4 3 4" xfId="10300" xr:uid="{A855B3DD-563D-46E4-A53D-44C14B8A2B25}"/>
    <cellStyle name="Comma 4 2 4 3 4 2" xfId="26957" xr:uid="{0D6F70F6-DBCE-49FB-8712-9446B73C7A95}"/>
    <cellStyle name="Comma 4 2 4 3 5" xfId="33567" xr:uid="{51CB276A-066B-4771-BADA-F0D7EEF22951}"/>
    <cellStyle name="Comma 4 2 4 3 6" xfId="18629" xr:uid="{96D8EA61-221D-4E7E-82C6-790B0B9DC69A}"/>
    <cellStyle name="Comma 4 2 4 4" xfId="3419" xr:uid="{009807FF-C49F-4230-98F8-7027A2BE9321}"/>
    <cellStyle name="Comma 4 2 4 4 2" xfId="11749" xr:uid="{58CB64B3-C8E9-4293-B85B-A67694179453}"/>
    <cellStyle name="Comma 4 2 4 4 2 2" xfId="28406" xr:uid="{52DF057E-412C-4879-941F-0FA6DFFFCBB3}"/>
    <cellStyle name="Comma 4 2 4 4 3" xfId="20078" xr:uid="{B14B0FAF-CD9D-47A1-9A30-F70EEFFB062C}"/>
    <cellStyle name="Comma 4 2 4 5" xfId="6195" xr:uid="{659FFF2F-410C-4AA2-B8C8-3B88838C1207}"/>
    <cellStyle name="Comma 4 2 4 5 2" xfId="14525" xr:uid="{CC3DEF8D-2464-457F-96A0-C162C8728DC4}"/>
    <cellStyle name="Comma 4 2 4 5 2 2" xfId="31182" xr:uid="{05F13619-FE29-4E9A-AC1D-398DFEEED96E}"/>
    <cellStyle name="Comma 4 2 4 5 3" xfId="22854" xr:uid="{76FB1A85-4626-4492-BE2A-2656F247A62B}"/>
    <cellStyle name="Comma 4 2 4 6" xfId="8973" xr:uid="{5C162F0A-12DF-4445-97A4-83FA89675CA9}"/>
    <cellStyle name="Comma 4 2 4 6 2" xfId="25630" xr:uid="{A44D6E38-FB77-4676-9CDA-DA80636152F4}"/>
    <cellStyle name="Comma 4 2 4 7" xfId="33432" xr:uid="{8F3A0A17-0EB6-43C3-8662-657FC684A05D}"/>
    <cellStyle name="Comma 4 2 4 8" xfId="17302" xr:uid="{C0FA6834-372F-44D4-BB8A-A40234566C8F}"/>
    <cellStyle name="Comma 4 2 5" xfId="1103" xr:uid="{B8915E6A-8372-421C-A027-1E7E2B2A9F2C}"/>
    <cellStyle name="Comma 4 2 5 2" xfId="2809" xr:uid="{09F01801-E257-4399-AAE6-1662092D4904}"/>
    <cellStyle name="Comma 4 2 5 2 2" xfId="5589" xr:uid="{2D6FC807-E083-44D1-BAFE-AFBD2BC3B7B5}"/>
    <cellStyle name="Comma 4 2 5 2 2 2" xfId="13919" xr:uid="{59005580-6419-487D-A7CD-1C260D85AC82}"/>
    <cellStyle name="Comma 4 2 5 2 2 2 2" xfId="30576" xr:uid="{319E01B9-6D20-487F-8C15-D1B43EB1DF3B}"/>
    <cellStyle name="Comma 4 2 5 2 2 3" xfId="22248" xr:uid="{65465578-A861-4021-B0A8-D18FC5AC3436}"/>
    <cellStyle name="Comma 4 2 5 2 3" xfId="8365" xr:uid="{DFE6BCFC-8ACA-4E2D-AED3-7B9629E20AB2}"/>
    <cellStyle name="Comma 4 2 5 2 3 2" xfId="16695" xr:uid="{5D4DEA93-6043-4D5F-912A-BBBF0803FCF9}"/>
    <cellStyle name="Comma 4 2 5 2 3 2 2" xfId="33352" xr:uid="{92FA5310-E513-4B83-AE29-DF6363362F3B}"/>
    <cellStyle name="Comma 4 2 5 2 3 3" xfId="25024" xr:uid="{6C66F879-C0AF-4581-9AB3-7EAB90EE9C44}"/>
    <cellStyle name="Comma 4 2 5 2 4" xfId="11143" xr:uid="{489ABF16-B71E-454B-A9DC-CA87BD35339B}"/>
    <cellStyle name="Comma 4 2 5 2 4 2" xfId="27800" xr:uid="{B2869C58-C9A0-4137-9336-77D3957552F8}"/>
    <cellStyle name="Comma 4 2 5 2 5" xfId="33756" xr:uid="{D510DA82-0EB0-44F3-80F8-65511A54EA48}"/>
    <cellStyle name="Comma 4 2 5 2 6" xfId="19472" xr:uid="{4E429660-8EA4-40C4-838C-8E5409F483FC}"/>
    <cellStyle name="Comma 4 2 5 3" xfId="2431" xr:uid="{27CF9DEA-9497-41D2-8C36-B0A28CA4D6A5}"/>
    <cellStyle name="Comma 4 2 5 3 2" xfId="5221" xr:uid="{C4B5090B-C9C3-42BE-ADC2-1239FB4D65E7}"/>
    <cellStyle name="Comma 4 2 5 3 2 2" xfId="13551" xr:uid="{3BBE9623-F1D5-4343-9124-9F55EE62B31C}"/>
    <cellStyle name="Comma 4 2 5 3 2 2 2" xfId="30208" xr:uid="{0C043001-3826-44E8-90B1-ADA5682ECC28}"/>
    <cellStyle name="Comma 4 2 5 3 2 3" xfId="21880" xr:uid="{9E07C3E4-3231-44BC-AEEB-DD3C9B860034}"/>
    <cellStyle name="Comma 4 2 5 3 3" xfId="7997" xr:uid="{667034E8-DC2E-49B5-868B-30CE8DE55446}"/>
    <cellStyle name="Comma 4 2 5 3 3 2" xfId="16327" xr:uid="{19B1BD20-6AF4-4D7C-A80A-E048EEBB57EA}"/>
    <cellStyle name="Comma 4 2 5 3 3 2 2" xfId="32984" xr:uid="{4D139D77-401B-4902-B434-16738C77E435}"/>
    <cellStyle name="Comma 4 2 5 3 3 3" xfId="24656" xr:uid="{FC42C5F1-5887-43B5-819C-D5CB2B9E9E29}"/>
    <cellStyle name="Comma 4 2 5 3 4" xfId="10775" xr:uid="{FD7E46A1-35F0-4AA2-9C3C-344309CF77DA}"/>
    <cellStyle name="Comma 4 2 5 3 4 2" xfId="27432" xr:uid="{879352E5-C435-42B5-A685-129D7A61AFD0}"/>
    <cellStyle name="Comma 4 2 5 3 5" xfId="33614" xr:uid="{B714D015-AEC8-4873-805E-827669F9850D}"/>
    <cellStyle name="Comma 4 2 5 3 6" xfId="19104" xr:uid="{85AB9F62-B208-42A7-B4C7-FAEE1ABABA0D}"/>
    <cellStyle name="Comma 4 2 5 4" xfId="3894" xr:uid="{A34C6AC5-24A1-4D03-B6A0-A79AC1A46ADA}"/>
    <cellStyle name="Comma 4 2 5 4 2" xfId="12224" xr:uid="{44A89302-9067-49FA-B436-86F7E27BE824}"/>
    <cellStyle name="Comma 4 2 5 4 2 2" xfId="28881" xr:uid="{001A8436-40B0-4E11-8F5A-D8C37B9BF2DD}"/>
    <cellStyle name="Comma 4 2 5 4 3" xfId="20553" xr:uid="{A1DBF4E0-B5E1-4EAB-BECA-EC64EAA04761}"/>
    <cellStyle name="Comma 4 2 5 5" xfId="6670" xr:uid="{75393AEF-57E8-4B99-8836-D00E3711168A}"/>
    <cellStyle name="Comma 4 2 5 5 2" xfId="15000" xr:uid="{9A4E88E2-A559-4C24-A8E6-6B515479BEED}"/>
    <cellStyle name="Comma 4 2 5 5 2 2" xfId="31657" xr:uid="{A26505DA-85C3-4E73-8215-0ED90434A60D}"/>
    <cellStyle name="Comma 4 2 5 5 3" xfId="23329" xr:uid="{45CE2087-1129-436D-BD6F-A3B047360B27}"/>
    <cellStyle name="Comma 4 2 5 6" xfId="9448" xr:uid="{882BFD4E-AA69-4854-BEA7-A9003D2E0BA5}"/>
    <cellStyle name="Comma 4 2 5 6 2" xfId="26105" xr:uid="{A7003948-A9B7-4DE0-BC86-55AA7434C033}"/>
    <cellStyle name="Comma 4 2 5 7" xfId="33481" xr:uid="{40A2CB06-80DB-4AE0-B72E-F5FDB01F135F}"/>
    <cellStyle name="Comma 4 2 5 8" xfId="17777" xr:uid="{2643CF80-96AD-4D6B-A169-F9D0CC2DD3F3}"/>
    <cellStyle name="Comma 4 2 6" xfId="1368" xr:uid="{6ED1B7EE-744A-4FBA-9A9E-D00C2A5F45AF}"/>
    <cellStyle name="Comma 4 2 6 2" xfId="2696" xr:uid="{560C642E-A30D-4FC2-B79D-F7725ACD3B88}"/>
    <cellStyle name="Comma 4 2 6 2 2" xfId="5486" xr:uid="{119E1FB5-3728-4A33-8670-8B1A61D5C02D}"/>
    <cellStyle name="Comma 4 2 6 2 2 2" xfId="13816" xr:uid="{4D30AF75-FED7-4EA8-870E-11DC2B7AEF8C}"/>
    <cellStyle name="Comma 4 2 6 2 2 2 2" xfId="30473" xr:uid="{A966F32E-5C1F-4B9E-9756-56749885998A}"/>
    <cellStyle name="Comma 4 2 6 2 2 3" xfId="22145" xr:uid="{694B0C19-A245-4DBA-AAE9-4455B26AF249}"/>
    <cellStyle name="Comma 4 2 6 2 3" xfId="8262" xr:uid="{8DD43B51-8201-49DC-AFF9-47834CC2E329}"/>
    <cellStyle name="Comma 4 2 6 2 3 2" xfId="16592" xr:uid="{7EDFB244-4CAC-409F-AD0A-C728D660E038}"/>
    <cellStyle name="Comma 4 2 6 2 3 2 2" xfId="33249" xr:uid="{0CAB4346-6FAD-4954-8304-BF696052753E}"/>
    <cellStyle name="Comma 4 2 6 2 3 3" xfId="24921" xr:uid="{0F0007A5-0F33-4C6D-B3EB-8851EEDB100E}"/>
    <cellStyle name="Comma 4 2 6 2 4" xfId="11040" xr:uid="{AA69A350-BE06-496C-8E13-A8E67B042B43}"/>
    <cellStyle name="Comma 4 2 6 2 4 2" xfId="27697" xr:uid="{BC090112-4A39-46B7-93FE-C120A7BFA9DF}"/>
    <cellStyle name="Comma 4 2 6 2 5" xfId="33644" xr:uid="{C54585A1-3B3E-414D-B05F-32A6B88E1650}"/>
    <cellStyle name="Comma 4 2 6 2 6" xfId="19369" xr:uid="{5747C10D-4D48-4F25-B733-FA70E5127E35}"/>
    <cellStyle name="Comma 4 2 6 3" xfId="4159" xr:uid="{84D28E7E-FF5D-471A-B814-69BE0DBDE379}"/>
    <cellStyle name="Comma 4 2 6 3 2" xfId="12489" xr:uid="{63B48581-173F-4488-99AC-8E686D43B43E}"/>
    <cellStyle name="Comma 4 2 6 3 2 2" xfId="29146" xr:uid="{B49CBFB2-1BC1-4651-BFEA-CFC2D570D63F}"/>
    <cellStyle name="Comma 4 2 6 3 3" xfId="20818" xr:uid="{C89D4B0F-E946-4C90-917F-922FF05BECE5}"/>
    <cellStyle name="Comma 4 2 6 4" xfId="6935" xr:uid="{C0260EFD-C5FE-4029-AB7B-52CB14D15298}"/>
    <cellStyle name="Comma 4 2 6 4 2" xfId="15265" xr:uid="{6F592256-91FB-4A28-B64F-EB80E2382C91}"/>
    <cellStyle name="Comma 4 2 6 4 2 2" xfId="31922" xr:uid="{A1885C8A-5223-43D2-A6AA-D6A9583FAA9A}"/>
    <cellStyle name="Comma 4 2 6 4 3" xfId="23594" xr:uid="{55D05922-51FD-4464-BBEA-D43DEE1D9E94}"/>
    <cellStyle name="Comma 4 2 6 5" xfId="9713" xr:uid="{2281AEAF-6D86-4697-B913-FCD173794CB9}"/>
    <cellStyle name="Comma 4 2 6 5 2" xfId="26370" xr:uid="{BF96E018-9F04-48BE-8397-8E10FF3809BD}"/>
    <cellStyle name="Comma 4 2 6 6" xfId="33511" xr:uid="{315F8993-666E-46B2-AC0F-3920DC3C3605}"/>
    <cellStyle name="Comma 4 2 6 7" xfId="18042" xr:uid="{839946B4-7D27-4615-8327-D300407353BE}"/>
    <cellStyle name="Comma 4 2 7" xfId="2713" xr:uid="{73CBFAA6-5005-49F8-855E-E53E16A0D0DB}"/>
    <cellStyle name="Comma 4 2 7 2" xfId="5496" xr:uid="{7C27281F-5F0D-4F3C-AA87-A3E691B84A26}"/>
    <cellStyle name="Comma 4 2 7 2 2" xfId="13826" xr:uid="{506EAB63-55B6-46A9-8B02-F5FC030F3ACC}"/>
    <cellStyle name="Comma 4 2 7 2 2 2" xfId="30483" xr:uid="{10262F46-E86A-4223-9846-F11AB051BAC4}"/>
    <cellStyle name="Comma 4 2 7 2 3" xfId="22155" xr:uid="{83E8B4BE-81DF-477A-A9F6-9EF3CC3D6BEC}"/>
    <cellStyle name="Comma 4 2 7 3" xfId="8272" xr:uid="{F00FB4A3-C8CD-4386-9144-0CEFB1E655ED}"/>
    <cellStyle name="Comma 4 2 7 3 2" xfId="16602" xr:uid="{5429E3B3-A9A1-422E-83B4-507A77155A5F}"/>
    <cellStyle name="Comma 4 2 7 3 2 2" xfId="33259" xr:uid="{91A43290-D233-48FB-B493-BB84192C5C9E}"/>
    <cellStyle name="Comma 4 2 7 3 3" xfId="24931" xr:uid="{BF0AD503-7DE7-48D4-8514-73DE7CCE142B}"/>
    <cellStyle name="Comma 4 2 7 4" xfId="11050" xr:uid="{4FD13F78-A9CA-4414-AFCF-ABBE857ACC9F}"/>
    <cellStyle name="Comma 4 2 7 4 2" xfId="27707" xr:uid="{B0F711D8-0E56-4E24-8023-419D1E6E0F7B}"/>
    <cellStyle name="Comma 4 2 7 5" xfId="33660" xr:uid="{FF1150AC-FD1F-46BF-B088-6DD1E05CCDC6}"/>
    <cellStyle name="Comma 4 2 7 6" xfId="19379" xr:uid="{CE9561E1-5934-4B96-A2B1-63886632BA1F}"/>
    <cellStyle name="Comma 4 2 8" xfId="1483" xr:uid="{E17A96DB-845F-46CE-81C0-9C3C5BBF0762}"/>
    <cellStyle name="Comma 4 2 8 2" xfId="4273" xr:uid="{0413C503-E110-476F-BAE6-EF671AF86956}"/>
    <cellStyle name="Comma 4 2 8 2 2" xfId="12603" xr:uid="{EFFDF95E-D971-4A69-831C-C48255B5672A}"/>
    <cellStyle name="Comma 4 2 8 2 2 2" xfId="29260" xr:uid="{14EC8913-FCE7-4F3C-AD13-4661930DB27B}"/>
    <cellStyle name="Comma 4 2 8 2 3" xfId="20932" xr:uid="{5E93D117-4D60-461D-8CB3-CBE633ADFB73}"/>
    <cellStyle name="Comma 4 2 8 3" xfId="7049" xr:uid="{DA687980-5BFF-4D7D-A77F-E90E4E7AB6F4}"/>
    <cellStyle name="Comma 4 2 8 3 2" xfId="15379" xr:uid="{B8E9C626-3AEB-4CA3-83D6-94D9801DA23B}"/>
    <cellStyle name="Comma 4 2 8 3 2 2" xfId="32036" xr:uid="{D1D81FCD-B760-48E2-A34D-053711BA9146}"/>
    <cellStyle name="Comma 4 2 8 3 3" xfId="23708" xr:uid="{D7A35555-EBC3-43E4-A681-AB8DB7770438}"/>
    <cellStyle name="Comma 4 2 8 4" xfId="9827" xr:uid="{83F3C130-0BFF-482B-ABE4-8B64741F4055}"/>
    <cellStyle name="Comma 4 2 8 4 2" xfId="26484" xr:uid="{520F8AFE-6421-4ABF-A4F7-12EFD2B83926}"/>
    <cellStyle name="Comma 4 2 8 5" xfId="33521" xr:uid="{004B6348-7B50-41FF-99AB-4FFA66FAA9C0}"/>
    <cellStyle name="Comma 4 2 8 6" xfId="18156" xr:uid="{AB0A372F-D0A8-4FF3-9AFE-C1495D485097}"/>
    <cellStyle name="Comma 4 2 9" xfId="2946" xr:uid="{DC645716-2877-4391-BD81-B157D5A8063E}"/>
    <cellStyle name="Comma 4 2 9 2" xfId="11276" xr:uid="{DEF65E2D-2680-4D09-950A-3D7339D0E87C}"/>
    <cellStyle name="Comma 4 2 9 2 2" xfId="27933" xr:uid="{5D987F2A-7A9D-479D-BE4D-A99938B54202}"/>
    <cellStyle name="Comma 4 2 9 3" xfId="19605" xr:uid="{7E7A1CAC-7279-464E-9D3F-A695239766EB}"/>
    <cellStyle name="Comma 4 3" xfId="211" xr:uid="{44FFA0D2-F8E3-47B4-9AD1-1893E82BB90D}"/>
    <cellStyle name="Comma 4 3 10" xfId="8563" xr:uid="{CE961A60-901C-4C93-8244-6AA5431F494A}"/>
    <cellStyle name="Comma 4 3 10 2" xfId="25220" xr:uid="{69E98B02-A16E-441A-8083-F4AE8CD46AA9}"/>
    <cellStyle name="Comma 4 3 11" xfId="33395" xr:uid="{D1AC8B42-BE98-4973-87B3-65BAC1B52BC1}"/>
    <cellStyle name="Comma 4 3 12" xfId="16892" xr:uid="{1FD2FE5D-2E1F-4BDC-96AA-C7A0E18140FB}"/>
    <cellStyle name="Comma 4 3 2" xfId="453" xr:uid="{AD677C9B-05E8-4214-B437-C77794B25714}"/>
    <cellStyle name="Comma 4 3 2 2" xfId="930" xr:uid="{B1EE5A50-DB0A-4E0C-A38D-73B8C4233FD8}"/>
    <cellStyle name="Comma 4 3 2 2 2" xfId="2795" xr:uid="{120787D4-9C39-4A56-977B-46F78BCDD6C7}"/>
    <cellStyle name="Comma 4 3 2 2 2 2" xfId="5575" xr:uid="{6928DDCD-2221-47EB-8080-4E307DF86A46}"/>
    <cellStyle name="Comma 4 3 2 2 2 2 2" xfId="13905" xr:uid="{551E232D-4665-45B3-9701-08CC80C0A9D6}"/>
    <cellStyle name="Comma 4 3 2 2 2 2 2 2" xfId="30562" xr:uid="{E1C9B57E-EE45-449C-9FD0-AF6DF6B98BFD}"/>
    <cellStyle name="Comma 4 3 2 2 2 2 3" xfId="22234" xr:uid="{083C8687-FD38-4D09-B995-51430A824F08}"/>
    <cellStyle name="Comma 4 3 2 2 2 3" xfId="8351" xr:uid="{A60C14C0-3DD9-45F5-A14E-5645E1C278CC}"/>
    <cellStyle name="Comma 4 3 2 2 2 3 2" xfId="16681" xr:uid="{26EF679B-F661-4DFF-892D-C4F50A2BB2AF}"/>
    <cellStyle name="Comma 4 3 2 2 2 3 2 2" xfId="33338" xr:uid="{D3465563-6F40-462C-BD2C-94751BAE774F}"/>
    <cellStyle name="Comma 4 3 2 2 2 3 3" xfId="25010" xr:uid="{D7857B21-62B5-49B1-9CD1-92456015BB24}"/>
    <cellStyle name="Comma 4 3 2 2 2 4" xfId="11129" xr:uid="{CB00AC6E-3FB2-403B-B51A-BA2ECF85D7E8}"/>
    <cellStyle name="Comma 4 3 2 2 2 4 2" xfId="27786" xr:uid="{4FA57BE9-C15B-4E5B-A405-C7A3496B60C1}"/>
    <cellStyle name="Comma 4 3 2 2 2 5" xfId="33742" xr:uid="{A12A5327-AA6F-45CE-899F-6A2A0E948291}"/>
    <cellStyle name="Comma 4 3 2 2 2 6" xfId="19458" xr:uid="{E53C55C7-5E04-4B8B-A621-D6FA20845269}"/>
    <cellStyle name="Comma 4 3 2 2 3" xfId="2258" xr:uid="{D646C5FB-EA58-4652-AF88-1718022B984C}"/>
    <cellStyle name="Comma 4 3 2 2 3 2" xfId="5048" xr:uid="{83CCB53C-95AA-41F1-BED8-EB04FC4C5096}"/>
    <cellStyle name="Comma 4 3 2 2 3 2 2" xfId="13378" xr:uid="{C22C8FC2-A917-4F24-89C7-A76CF34D487C}"/>
    <cellStyle name="Comma 4 3 2 2 3 2 2 2" xfId="30035" xr:uid="{7E3E2558-EA53-41E4-844A-B5BD7024E055}"/>
    <cellStyle name="Comma 4 3 2 2 3 2 3" xfId="21707" xr:uid="{83E5C8EE-817B-4659-A8C5-F3A87789ED0C}"/>
    <cellStyle name="Comma 4 3 2 2 3 3" xfId="7824" xr:uid="{95057E94-3E78-4EED-9B8C-2CE400B750F1}"/>
    <cellStyle name="Comma 4 3 2 2 3 3 2" xfId="16154" xr:uid="{FA86D24B-C2E0-461E-8196-1DA77AE20E40}"/>
    <cellStyle name="Comma 4 3 2 2 3 3 2 2" xfId="32811" xr:uid="{1DA41E41-CC31-40B9-813A-1F72EC909AB2}"/>
    <cellStyle name="Comma 4 3 2 2 3 3 3" xfId="24483" xr:uid="{A39CF067-6205-4C82-924F-C5DFCC84469C}"/>
    <cellStyle name="Comma 4 3 2 2 3 4" xfId="10602" xr:uid="{E8E9A0B8-05F6-407A-97F4-349D79C2669F}"/>
    <cellStyle name="Comma 4 3 2 2 3 4 2" xfId="27259" xr:uid="{BF973C22-9EBF-48C1-8E6E-C3D17D36DD74}"/>
    <cellStyle name="Comma 4 3 2 2 3 5" xfId="33600" xr:uid="{D5DA5DF8-3580-4E93-8120-2138D580126D}"/>
    <cellStyle name="Comma 4 3 2 2 3 6" xfId="18931" xr:uid="{E3921E52-BDF8-404E-B637-F2E17DF27052}"/>
    <cellStyle name="Comma 4 3 2 2 4" xfId="3721" xr:uid="{64BD8FCC-B771-4CDE-B591-27218D747420}"/>
    <cellStyle name="Comma 4 3 2 2 4 2" xfId="12051" xr:uid="{28E55640-3DFB-4412-A8A0-20DF7C98E15C}"/>
    <cellStyle name="Comma 4 3 2 2 4 2 2" xfId="28708" xr:uid="{CC297323-14FF-485F-9C14-27056704FB10}"/>
    <cellStyle name="Comma 4 3 2 2 4 3" xfId="20380" xr:uid="{4D2C5FB7-0C31-4D88-BC73-4FDC8856BA9F}"/>
    <cellStyle name="Comma 4 3 2 2 5" xfId="6497" xr:uid="{117AC5C9-B73E-43DF-94F5-EB095CCBA602}"/>
    <cellStyle name="Comma 4 3 2 2 5 2" xfId="14827" xr:uid="{5FCD4D89-317F-4FD0-A0EC-7F951ED65978}"/>
    <cellStyle name="Comma 4 3 2 2 5 2 2" xfId="31484" xr:uid="{93FDF6C6-F077-4A42-B9F3-A4CAB4FC8833}"/>
    <cellStyle name="Comma 4 3 2 2 5 3" xfId="23156" xr:uid="{D7979535-97B9-46E5-8FC4-23F38896CF50}"/>
    <cellStyle name="Comma 4 3 2 2 6" xfId="9275" xr:uid="{8DE30000-8A8D-4C09-B341-378FF897AA78}"/>
    <cellStyle name="Comma 4 3 2 2 6 2" xfId="25932" xr:uid="{86D5B791-9708-4895-B4F3-EEB9506B5794}"/>
    <cellStyle name="Comma 4 3 2 2 7" xfId="33467" xr:uid="{7C2DF67A-24A8-4296-83C5-5B76A8BD178F}"/>
    <cellStyle name="Comma 4 3 2 2 8" xfId="17604" xr:uid="{3CFF1957-A50D-4677-A008-F106175C8C05}"/>
    <cellStyle name="Comma 4 3 2 3" xfId="2746" xr:uid="{4A792ACF-8181-42CF-B64F-B58E1208DCAD}"/>
    <cellStyle name="Comma 4 3 2 3 2" xfId="5528" xr:uid="{0BD32B29-8620-44AB-9019-99ECE54E4B09}"/>
    <cellStyle name="Comma 4 3 2 3 2 2" xfId="13858" xr:uid="{E044D157-C1B2-417A-B1B0-AF0DCBFBE134}"/>
    <cellStyle name="Comma 4 3 2 3 2 2 2" xfId="30515" xr:uid="{765D075F-4C1E-4817-A535-FBE08A0FEE23}"/>
    <cellStyle name="Comma 4 3 2 3 2 3" xfId="22187" xr:uid="{B660E08C-F42C-4014-8172-5B80A21B6E0E}"/>
    <cellStyle name="Comma 4 3 2 3 3" xfId="8304" xr:uid="{203A35DE-A691-4CA0-B435-CB17AA668748}"/>
    <cellStyle name="Comma 4 3 2 3 3 2" xfId="16634" xr:uid="{F8781C74-82D4-48DB-813E-04FC60D6E7DF}"/>
    <cellStyle name="Comma 4 3 2 3 3 2 2" xfId="33291" xr:uid="{C50F07DF-B035-49AD-B2C8-A740BF15AC75}"/>
    <cellStyle name="Comma 4 3 2 3 3 3" xfId="24963" xr:uid="{3037F154-9AC5-40D7-B1CB-E756091F571D}"/>
    <cellStyle name="Comma 4 3 2 3 4" xfId="11082" xr:uid="{5655F752-D3BE-4890-976B-E3D577016C4D}"/>
    <cellStyle name="Comma 4 3 2 3 4 2" xfId="27739" xr:uid="{BA2B18FB-DCF0-4218-879D-BDF6496E574D}"/>
    <cellStyle name="Comma 4 3 2 3 5" xfId="33693" xr:uid="{6482D7DD-CE11-4534-B971-E390B6439819}"/>
    <cellStyle name="Comma 4 3 2 3 6" xfId="19411" xr:uid="{81754ED3-70EA-48BE-828F-335EF4619704}"/>
    <cellStyle name="Comma 4 3 2 4" xfId="1783" xr:uid="{B068C32F-5029-48DD-AAE5-3CDC7983DE07}"/>
    <cellStyle name="Comma 4 3 2 4 2" xfId="4573" xr:uid="{952E741C-CE21-4E67-8E04-9ACFA76B284F}"/>
    <cellStyle name="Comma 4 3 2 4 2 2" xfId="12903" xr:uid="{51B49776-7E44-4826-8ACC-718074683208}"/>
    <cellStyle name="Comma 4 3 2 4 2 2 2" xfId="29560" xr:uid="{68A66465-8DF6-4E07-A2A2-C654B626793B}"/>
    <cellStyle name="Comma 4 3 2 4 2 3" xfId="21232" xr:uid="{6AA8FDAA-5DAC-4A51-AFF3-3C9ABE78721D}"/>
    <cellStyle name="Comma 4 3 2 4 3" xfId="7349" xr:uid="{5E47915E-82E5-44DB-9BB8-6D8B0E883C4B}"/>
    <cellStyle name="Comma 4 3 2 4 3 2" xfId="15679" xr:uid="{EDB8300F-221F-4218-BAD2-1D3F3B706DC5}"/>
    <cellStyle name="Comma 4 3 2 4 3 2 2" xfId="32336" xr:uid="{E05C6661-D802-4D1D-9A77-03FCBAB7511D}"/>
    <cellStyle name="Comma 4 3 2 4 3 3" xfId="24008" xr:uid="{202F1341-5EEB-4500-A0A0-F0D920EABB3E}"/>
    <cellStyle name="Comma 4 3 2 4 4" xfId="10127" xr:uid="{D3D9C4C3-0702-4D92-B5DC-D16253787BBA}"/>
    <cellStyle name="Comma 4 3 2 4 4 2" xfId="26784" xr:uid="{7BA9F039-0002-4F3A-97B7-6217C3D3F26B}"/>
    <cellStyle name="Comma 4 3 2 4 5" xfId="33553" xr:uid="{F96B2927-2403-4339-80C8-2B81E3274622}"/>
    <cellStyle name="Comma 4 3 2 4 6" xfId="18456" xr:uid="{6BBC509B-3F9F-4396-97D9-C98235A3B862}"/>
    <cellStyle name="Comma 4 3 2 5" xfId="3246" xr:uid="{CAC4FA82-EF24-42A9-BC95-32EBB70A170F}"/>
    <cellStyle name="Comma 4 3 2 5 2" xfId="11576" xr:uid="{59A96C39-F631-432D-BC35-1DC01A9F4092}"/>
    <cellStyle name="Comma 4 3 2 5 2 2" xfId="28233" xr:uid="{D0CD8F78-16A9-4851-9A97-0369888ADC18}"/>
    <cellStyle name="Comma 4 3 2 5 3" xfId="19905" xr:uid="{04B79848-098F-47A0-B698-F0F3B043C13A}"/>
    <cellStyle name="Comma 4 3 2 6" xfId="6022" xr:uid="{BE957788-C1BF-4F55-8D4B-6481D664D75F}"/>
    <cellStyle name="Comma 4 3 2 6 2" xfId="14352" xr:uid="{3FDF06BA-BF40-462A-95BB-9DAAB2EEA956}"/>
    <cellStyle name="Comma 4 3 2 6 2 2" xfId="31009" xr:uid="{1D768736-CAAD-41BB-AB0F-E5904DDCC144}"/>
    <cellStyle name="Comma 4 3 2 6 3" xfId="22681" xr:uid="{5549FE37-3BE6-4F8F-8B15-A74D04B33044}"/>
    <cellStyle name="Comma 4 3 2 7" xfId="8800" xr:uid="{FCC89AA4-FFC0-4904-BD23-2F2526080717}"/>
    <cellStyle name="Comma 4 3 2 7 2" xfId="25457" xr:uid="{AA83745A-CB0F-4659-95C3-BC3A7E7B9566}"/>
    <cellStyle name="Comma 4 3 2 8" xfId="33418" xr:uid="{4BF8A4AD-94B9-49D7-8603-57832FEF6F9A}"/>
    <cellStyle name="Comma 4 3 2 9" xfId="17129" xr:uid="{756574C2-C112-4DD0-9A21-F7FEBD94B23D}"/>
    <cellStyle name="Comma 4 3 3" xfId="689" xr:uid="{B32C288F-E064-40FC-9492-CFA4A3971AD5}"/>
    <cellStyle name="Comma 4 3 3 2" xfId="2769" xr:uid="{324468A6-5FDB-4DD0-9D8B-BC9CB0B19A0A}"/>
    <cellStyle name="Comma 4 3 3 2 2" xfId="5551" xr:uid="{4188EA1C-F2AB-43FB-8DE4-3B7B45AFDD6A}"/>
    <cellStyle name="Comma 4 3 3 2 2 2" xfId="13881" xr:uid="{2A01EA1E-6887-4E63-8622-5A28C17F5C4B}"/>
    <cellStyle name="Comma 4 3 3 2 2 2 2" xfId="30538" xr:uid="{AFFDB4A7-908A-4961-B4D3-20B42C0F7912}"/>
    <cellStyle name="Comma 4 3 3 2 2 3" xfId="22210" xr:uid="{4CB89150-5C88-4FE5-ADDC-B45D630F795E}"/>
    <cellStyle name="Comma 4 3 3 2 3" xfId="8327" xr:uid="{CDC88764-4B72-4044-A7F4-CA7B423B5044}"/>
    <cellStyle name="Comma 4 3 3 2 3 2" xfId="16657" xr:uid="{DB2C0B3D-95B7-4F1C-8ACC-41B037CD3754}"/>
    <cellStyle name="Comma 4 3 3 2 3 2 2" xfId="33314" xr:uid="{5064E6AD-26BF-4D37-BC8B-92BBD076E491}"/>
    <cellStyle name="Comma 4 3 3 2 3 3" xfId="24986" xr:uid="{C3A38245-A012-4DA6-9F8C-244B6C09AE59}"/>
    <cellStyle name="Comma 4 3 3 2 4" xfId="11105" xr:uid="{3F4181AE-91B2-41C0-B216-C6E6B4021216}"/>
    <cellStyle name="Comma 4 3 3 2 4 2" xfId="27762" xr:uid="{2844228B-5734-4C61-B38C-AA9862A0887C}"/>
    <cellStyle name="Comma 4 3 3 2 5" xfId="33716" xr:uid="{FB135A47-F679-40FB-901E-5ED20B60BFE5}"/>
    <cellStyle name="Comma 4 3 3 2 6" xfId="19434" xr:uid="{97DA3F1F-0AE5-4E6E-887C-A23350C88F76}"/>
    <cellStyle name="Comma 4 3 3 3" xfId="2019" xr:uid="{377BF206-EEF2-412C-BFBC-C436FA6738E0}"/>
    <cellStyle name="Comma 4 3 3 3 2" xfId="4809" xr:uid="{319159A2-FF44-45E3-B4DF-02730F9E5C4C}"/>
    <cellStyle name="Comma 4 3 3 3 2 2" xfId="13139" xr:uid="{6CBA41BD-20E1-4259-9C10-FE0FFE0FF066}"/>
    <cellStyle name="Comma 4 3 3 3 2 2 2" xfId="29796" xr:uid="{C7D3FD76-764C-42FB-8B7A-AE37665494D6}"/>
    <cellStyle name="Comma 4 3 3 3 2 3" xfId="21468" xr:uid="{3BD17861-F061-44A6-A659-ADAC2B4D6454}"/>
    <cellStyle name="Comma 4 3 3 3 3" xfId="7585" xr:uid="{87568499-383A-4D3B-A08B-E2FB3C0580D9}"/>
    <cellStyle name="Comma 4 3 3 3 3 2" xfId="15915" xr:uid="{E9EEA457-5652-439C-9961-D117FB10152F}"/>
    <cellStyle name="Comma 4 3 3 3 3 2 2" xfId="32572" xr:uid="{630400F7-A4E2-44B4-98DA-A690B62999F0}"/>
    <cellStyle name="Comma 4 3 3 3 3 3" xfId="24244" xr:uid="{BBDF49B1-0AA9-44B2-BDA2-4761E50DA779}"/>
    <cellStyle name="Comma 4 3 3 3 4" xfId="10363" xr:uid="{1E0F850D-2E73-44C7-BFE6-299FCD643326}"/>
    <cellStyle name="Comma 4 3 3 3 4 2" xfId="27020" xr:uid="{7FD72112-BA05-46CE-A318-7F62F9FA7EC3}"/>
    <cellStyle name="Comma 4 3 3 3 5" xfId="33576" xr:uid="{16A49BBD-0CF0-4020-BD80-41CE9202FE11}"/>
    <cellStyle name="Comma 4 3 3 3 6" xfId="18692" xr:uid="{9D65B2B0-2F52-45BE-94F3-2450DFD449AA}"/>
    <cellStyle name="Comma 4 3 3 4" xfId="3482" xr:uid="{B0AE3256-3377-442D-9257-F5A9D6CDC1CF}"/>
    <cellStyle name="Comma 4 3 3 4 2" xfId="11812" xr:uid="{00C58C91-B781-4FAE-A11A-239F60EEEE78}"/>
    <cellStyle name="Comma 4 3 3 4 2 2" xfId="28469" xr:uid="{90764E47-5E51-4DB7-A531-C7AFCEE3B018}"/>
    <cellStyle name="Comma 4 3 3 4 3" xfId="20141" xr:uid="{1A63534C-5798-4A47-9907-D0F0A3022F83}"/>
    <cellStyle name="Comma 4 3 3 5" xfId="6258" xr:uid="{9D72255F-9506-4436-8ECF-CF5E5EFADE8D}"/>
    <cellStyle name="Comma 4 3 3 5 2" xfId="14588" xr:uid="{74CFDEED-12CB-4101-8BE6-8ACDCF660B7F}"/>
    <cellStyle name="Comma 4 3 3 5 2 2" xfId="31245" xr:uid="{503D8AF8-BEC9-4D46-A3A1-7C33F039832D}"/>
    <cellStyle name="Comma 4 3 3 5 3" xfId="22917" xr:uid="{AD1876D8-16C0-4A99-8A4A-C63B5A4E5A22}"/>
    <cellStyle name="Comma 4 3 3 6" xfId="9036" xr:uid="{F9368B45-CAC0-4A51-A12B-6001F15C26B0}"/>
    <cellStyle name="Comma 4 3 3 6 2" xfId="25693" xr:uid="{E5C18362-61CE-4B99-950C-AC9411C7233A}"/>
    <cellStyle name="Comma 4 3 3 7" xfId="33441" xr:uid="{E08D6FCE-353D-4C74-8E62-CE868BA96C93}"/>
    <cellStyle name="Comma 4 3 3 8" xfId="17365" xr:uid="{3F493C6D-2CA2-40CA-A620-4C7289370FD5}"/>
    <cellStyle name="Comma 4 3 4" xfId="1166" xr:uid="{D129E4D0-0D01-4460-B4D8-9BEF68DAAD6D}"/>
    <cellStyle name="Comma 4 3 4 2" xfId="2818" xr:uid="{6927BFB5-83F6-4BA5-BF45-593AF4346A36}"/>
    <cellStyle name="Comma 4 3 4 2 2" xfId="5598" xr:uid="{4DFA3140-1760-49A4-88CB-91A755D38138}"/>
    <cellStyle name="Comma 4 3 4 2 2 2" xfId="13928" xr:uid="{81963593-F49C-478B-81A3-3FD6F179697D}"/>
    <cellStyle name="Comma 4 3 4 2 2 2 2" xfId="30585" xr:uid="{72FEBB57-C5A3-4338-BF03-C785BAA601F2}"/>
    <cellStyle name="Comma 4 3 4 2 2 3" xfId="22257" xr:uid="{E062FA38-4865-4FEF-8EF1-06738946A153}"/>
    <cellStyle name="Comma 4 3 4 2 3" xfId="8374" xr:uid="{1AE0F1DA-708F-4B10-A097-332F779C6E08}"/>
    <cellStyle name="Comma 4 3 4 2 3 2" xfId="16704" xr:uid="{0003FF6D-E9E9-4139-98BA-192F408ED73F}"/>
    <cellStyle name="Comma 4 3 4 2 3 2 2" xfId="33361" xr:uid="{59141DDB-44B4-4606-BC90-DB05337B46BA}"/>
    <cellStyle name="Comma 4 3 4 2 3 3" xfId="25033" xr:uid="{979CE6FA-B89B-4391-AB57-79ABAFF99EB6}"/>
    <cellStyle name="Comma 4 3 4 2 4" xfId="11152" xr:uid="{B853B484-17D3-4C42-8A1E-62052245324F}"/>
    <cellStyle name="Comma 4 3 4 2 4 2" xfId="27809" xr:uid="{14E479D0-15E8-41DE-8D63-93A3AB1898A6}"/>
    <cellStyle name="Comma 4 3 4 2 5" xfId="33765" xr:uid="{5002F86A-C9C8-4F81-A7E5-3F8BCF56D7EC}"/>
    <cellStyle name="Comma 4 3 4 2 6" xfId="19481" xr:uid="{68CD42C7-8EF6-4CDD-AA44-9C6A944C9E87}"/>
    <cellStyle name="Comma 4 3 4 3" xfId="2494" xr:uid="{3543E961-01CA-4876-BB76-A4267C17E03E}"/>
    <cellStyle name="Comma 4 3 4 3 2" xfId="5284" xr:uid="{FD59FA18-F1BA-40F1-9157-0B034E84E6DF}"/>
    <cellStyle name="Comma 4 3 4 3 2 2" xfId="13614" xr:uid="{69C3F873-E71F-40DF-8B88-C876EAAF4AEB}"/>
    <cellStyle name="Comma 4 3 4 3 2 2 2" xfId="30271" xr:uid="{6073EC1F-F635-4E4C-8048-DE3180328631}"/>
    <cellStyle name="Comma 4 3 4 3 2 3" xfId="21943" xr:uid="{64AE0F49-A323-449E-BEDA-9C30BA60E03D}"/>
    <cellStyle name="Comma 4 3 4 3 3" xfId="8060" xr:uid="{F01BED8A-C9D6-4AFF-9D9A-FA8197F22A84}"/>
    <cellStyle name="Comma 4 3 4 3 3 2" xfId="16390" xr:uid="{A9759F4D-FDE9-4626-86F4-F4446361D411}"/>
    <cellStyle name="Comma 4 3 4 3 3 2 2" xfId="33047" xr:uid="{B969211E-344F-4F28-869D-82A036918D95}"/>
    <cellStyle name="Comma 4 3 4 3 3 3" xfId="24719" xr:uid="{59008899-4167-4E23-9988-0D83A029F017}"/>
    <cellStyle name="Comma 4 3 4 3 4" xfId="10838" xr:uid="{5A5C3097-BC08-4C70-9ED7-9F2EA5E7AC09}"/>
    <cellStyle name="Comma 4 3 4 3 4 2" xfId="27495" xr:uid="{8707D48F-10A0-46A6-8DD1-85DCBE1BEF42}"/>
    <cellStyle name="Comma 4 3 4 3 5" xfId="33623" xr:uid="{699BD8C3-B3F7-47BF-9EB0-2429F8A507AC}"/>
    <cellStyle name="Comma 4 3 4 3 6" xfId="19167" xr:uid="{A7B9DCB6-A281-457A-A39B-A6AD9A8E9944}"/>
    <cellStyle name="Comma 4 3 4 4" xfId="3957" xr:uid="{A8EF880F-6080-4434-A7C3-0F9167EB27FE}"/>
    <cellStyle name="Comma 4 3 4 4 2" xfId="12287" xr:uid="{634AA6A5-23C6-443E-A636-2487E4EF845D}"/>
    <cellStyle name="Comma 4 3 4 4 2 2" xfId="28944" xr:uid="{80C199D2-C6EF-4479-BAC2-EF2E9103818C}"/>
    <cellStyle name="Comma 4 3 4 4 3" xfId="20616" xr:uid="{0318D642-771B-45EF-8DC5-2E1A9A85860C}"/>
    <cellStyle name="Comma 4 3 4 5" xfId="6733" xr:uid="{273CEE7F-4431-4CD4-9195-57EE547A1D54}"/>
    <cellStyle name="Comma 4 3 4 5 2" xfId="15063" xr:uid="{3210579F-5C6B-4A96-90AD-DFAE61B7B258}"/>
    <cellStyle name="Comma 4 3 4 5 2 2" xfId="31720" xr:uid="{D8EA4C65-8DA8-4E93-A5E6-7DB236A55C91}"/>
    <cellStyle name="Comma 4 3 4 5 3" xfId="23392" xr:uid="{1834AC0C-9B48-43D5-BE3B-99E88E24FE9F}"/>
    <cellStyle name="Comma 4 3 4 6" xfId="9511" xr:uid="{FCBB415B-93DE-44A4-A644-14608B85B5B2}"/>
    <cellStyle name="Comma 4 3 4 6 2" xfId="26168" xr:uid="{7F609DC1-F69F-459A-9BF5-4B76433EBA7E}"/>
    <cellStyle name="Comma 4 3 4 7" xfId="33490" xr:uid="{6AABBCC1-3753-4873-B1D0-13F7C2B6D8EA}"/>
    <cellStyle name="Comma 4 3 4 8" xfId="17840" xr:uid="{89C7BF32-B5AA-4988-8F63-B5B14A044215}"/>
    <cellStyle name="Comma 4 3 5" xfId="1311" xr:uid="{DFC5E6E5-6ACE-434F-94D9-EF8104492D7A}"/>
    <cellStyle name="Comma 4 3 5 2" xfId="2639" xr:uid="{11E1F99D-DC56-4087-98F2-8037998B9A8A}"/>
    <cellStyle name="Comma 4 3 5 2 2" xfId="5429" xr:uid="{361BA52C-EA49-4DA5-A70B-3E4C28FAC742}"/>
    <cellStyle name="Comma 4 3 5 2 2 2" xfId="13759" xr:uid="{956CB97E-EF23-4E56-BCE6-A1AF23AF6184}"/>
    <cellStyle name="Comma 4 3 5 2 2 2 2" xfId="30416" xr:uid="{794384D5-580F-43FD-A900-F400A57A2E7F}"/>
    <cellStyle name="Comma 4 3 5 2 2 3" xfId="22088" xr:uid="{E8D8F783-E65D-4535-BACB-73305798019E}"/>
    <cellStyle name="Comma 4 3 5 2 3" xfId="8205" xr:uid="{3D87D84A-A140-4983-9D34-2AD9D1C1E80E}"/>
    <cellStyle name="Comma 4 3 5 2 3 2" xfId="16535" xr:uid="{135CD292-37FD-4644-9FF0-D3D744C15060}"/>
    <cellStyle name="Comma 4 3 5 2 3 2 2" xfId="33192" xr:uid="{13DA43C3-C0E7-4010-A8DA-1017DD488FE5}"/>
    <cellStyle name="Comma 4 3 5 2 3 3" xfId="24864" xr:uid="{00443781-BFD8-4B9B-9838-1CD0767862F3}"/>
    <cellStyle name="Comma 4 3 5 2 4" xfId="10983" xr:uid="{608CD3D5-4180-45AB-A32C-9AC21AB30E56}"/>
    <cellStyle name="Comma 4 3 5 2 4 2" xfId="27640" xr:uid="{317ECCAE-8A81-4FA4-A1FE-6BD711DB7BEE}"/>
    <cellStyle name="Comma 4 3 5 2 5" xfId="33639" xr:uid="{3404B290-3AC9-4215-A46F-D5261AA3546E}"/>
    <cellStyle name="Comma 4 3 5 2 6" xfId="19312" xr:uid="{8AFB8102-B960-46D2-BB9E-AFD9DA02702D}"/>
    <cellStyle name="Comma 4 3 5 3" xfId="4102" xr:uid="{B84BB0AB-BC02-4E1F-82FD-270BA569607B}"/>
    <cellStyle name="Comma 4 3 5 3 2" xfId="12432" xr:uid="{DC0033F5-E658-40F3-B135-1E1158316996}"/>
    <cellStyle name="Comma 4 3 5 3 2 2" xfId="29089" xr:uid="{82B681C5-6086-415A-B9A7-A95C70ED7541}"/>
    <cellStyle name="Comma 4 3 5 3 3" xfId="20761" xr:uid="{EDB71C72-8BC1-44E2-B9A9-AF08850B2F20}"/>
    <cellStyle name="Comma 4 3 5 4" xfId="6878" xr:uid="{C58812D1-5818-45A6-8415-F0517272FB8A}"/>
    <cellStyle name="Comma 4 3 5 4 2" xfId="15208" xr:uid="{82B831EF-D413-4BFA-A592-3661A76F3A67}"/>
    <cellStyle name="Comma 4 3 5 4 2 2" xfId="31865" xr:uid="{701623AA-3A61-40D1-A21B-5783F1F6069C}"/>
    <cellStyle name="Comma 4 3 5 4 3" xfId="23537" xr:uid="{09CD829F-DA7C-422F-8127-76E852363813}"/>
    <cellStyle name="Comma 4 3 5 5" xfId="9656" xr:uid="{C9CF521D-80B7-4232-8DC7-AA7DFEBC243A}"/>
    <cellStyle name="Comma 4 3 5 5 2" xfId="26313" xr:uid="{CD0AED49-36C8-4484-BFAF-DDC41DB7F957}"/>
    <cellStyle name="Comma 4 3 5 6" xfId="33506" xr:uid="{7187347D-FBCC-46CF-AF1B-C917FB2CC55F}"/>
    <cellStyle name="Comma 4 3 5 7" xfId="17985" xr:uid="{5A569307-74D1-4295-AE2F-7DA3FF8AFC61}"/>
    <cellStyle name="Comma 4 3 6" xfId="2723" xr:uid="{51802B87-D38C-41BA-A706-391D73F90614}"/>
    <cellStyle name="Comma 4 3 6 2" xfId="5505" xr:uid="{06DB19D5-BF41-4B53-BC2F-4516DB384F38}"/>
    <cellStyle name="Comma 4 3 6 2 2" xfId="13835" xr:uid="{38301840-3ED8-4EC6-BD0E-69D32F4BA9D1}"/>
    <cellStyle name="Comma 4 3 6 2 2 2" xfId="30492" xr:uid="{4A3A53D1-2E0C-46F5-994C-FD17DC3780E5}"/>
    <cellStyle name="Comma 4 3 6 2 3" xfId="22164" xr:uid="{D30D023A-409D-4E8D-B1A5-50B908605D2C}"/>
    <cellStyle name="Comma 4 3 6 3" xfId="8281" xr:uid="{8648491F-B129-41C8-8992-D3703898290C}"/>
    <cellStyle name="Comma 4 3 6 3 2" xfId="16611" xr:uid="{9133CB37-AE3B-4755-8574-6BC2493591E4}"/>
    <cellStyle name="Comma 4 3 6 3 2 2" xfId="33268" xr:uid="{AD9CE58D-CCF4-40EB-8C4D-A984E41A74EC}"/>
    <cellStyle name="Comma 4 3 6 3 3" xfId="24940" xr:uid="{CE8119A4-743A-4E76-859D-B0865D7AF7DC}"/>
    <cellStyle name="Comma 4 3 6 4" xfId="11059" xr:uid="{D3CB131F-4B5A-4381-ACC7-B83269AE1A4B}"/>
    <cellStyle name="Comma 4 3 6 4 2" xfId="27716" xr:uid="{C1BE283C-C079-4B5C-BF8E-7F02802F71DA}"/>
    <cellStyle name="Comma 4 3 6 5" xfId="33670" xr:uid="{2C4FD665-A353-4702-BECA-714DA0160CF4}"/>
    <cellStyle name="Comma 4 3 6 6" xfId="19388" xr:uid="{9DC4ACCD-2086-4204-8FE5-F1BAFB35BED6}"/>
    <cellStyle name="Comma 4 3 7" xfId="1546" xr:uid="{A33E743D-4D07-4CC2-96C8-B19F9860CE46}"/>
    <cellStyle name="Comma 4 3 7 2" xfId="4336" xr:uid="{15430559-387D-45BE-B772-2CCEF0F95FD9}"/>
    <cellStyle name="Comma 4 3 7 2 2" xfId="12666" xr:uid="{A2CC7BF8-FB30-44B7-8EE3-F5E9EE51717A}"/>
    <cellStyle name="Comma 4 3 7 2 2 2" xfId="29323" xr:uid="{0C0AFF78-3711-46B9-A0B5-34D1BEED9270}"/>
    <cellStyle name="Comma 4 3 7 2 3" xfId="20995" xr:uid="{F35B61F4-A67A-4C28-8376-336BDB1251C1}"/>
    <cellStyle name="Comma 4 3 7 3" xfId="7112" xr:uid="{E7A89377-6CE4-474B-B7D8-7FCA39B6E9A2}"/>
    <cellStyle name="Comma 4 3 7 3 2" xfId="15442" xr:uid="{AC7AD3A8-753D-4635-996C-BA0D0E4E4C4E}"/>
    <cellStyle name="Comma 4 3 7 3 2 2" xfId="32099" xr:uid="{615F1E1B-3FE5-430E-89BB-FF6FE74CC4E5}"/>
    <cellStyle name="Comma 4 3 7 3 3" xfId="23771" xr:uid="{C014223E-E05B-47A3-B18F-49B511AA7BE5}"/>
    <cellStyle name="Comma 4 3 7 4" xfId="9890" xr:uid="{4EE5A8D9-AFCB-407C-8664-BBE326D93621}"/>
    <cellStyle name="Comma 4 3 7 4 2" xfId="26547" xr:uid="{EEAFB9D8-A830-4152-86C2-4BBEC6419E81}"/>
    <cellStyle name="Comma 4 3 7 5" xfId="33530" xr:uid="{6D287FAA-BC0A-4DA8-A688-40665CE7C8C7}"/>
    <cellStyle name="Comma 4 3 7 6" xfId="18219" xr:uid="{1A6E3CD9-7FDC-4914-B7C3-EF6E170F5CFB}"/>
    <cellStyle name="Comma 4 3 8" xfId="3009" xr:uid="{722D748D-8055-4612-B822-530F975F02A9}"/>
    <cellStyle name="Comma 4 3 8 2" xfId="11339" xr:uid="{A21E3357-D451-475C-96C7-1B59AD92C74A}"/>
    <cellStyle name="Comma 4 3 8 2 2" xfId="27996" xr:uid="{A71B513A-BC3F-4BC5-90FF-67BD4432B507}"/>
    <cellStyle name="Comma 4 3 8 3" xfId="19668" xr:uid="{F5C5D04A-00D1-4A4E-971B-A3471523E0E6}"/>
    <cellStyle name="Comma 4 3 9" xfId="5785" xr:uid="{B91502A8-DB34-4B17-AB1C-C95F4976688C}"/>
    <cellStyle name="Comma 4 3 9 2" xfId="14115" xr:uid="{A871C7D9-7281-43C6-9507-9E70F577E9B8}"/>
    <cellStyle name="Comma 4 3 9 2 2" xfId="30772" xr:uid="{EA066ABA-526A-47CB-93E5-F5E98BF90040}"/>
    <cellStyle name="Comma 4 3 9 3" xfId="22444" xr:uid="{57817D11-CD3A-4410-912A-9E2FDBA53122}"/>
    <cellStyle name="Comma 4 4" xfId="206" xr:uid="{1B42DDCE-CC58-48C1-8B4D-5FDF14738FE6}"/>
    <cellStyle name="Comma 4 4 10" xfId="33391" xr:uid="{197459A0-6078-4AE5-985A-07FB971C1A4C}"/>
    <cellStyle name="Comma 4 4 11" xfId="16887" xr:uid="{1D2BE7EE-2AA0-49C5-BB54-25006F2D7174}"/>
    <cellStyle name="Comma 4 4 2" xfId="448" xr:uid="{3DF420F4-A9A6-4452-9619-4EF36718418B}"/>
    <cellStyle name="Comma 4 4 2 2" xfId="925" xr:uid="{ED61475A-237A-4FD5-AF83-1FF158B11990}"/>
    <cellStyle name="Comma 4 4 2 2 2" xfId="2791" xr:uid="{20719B6E-0BD8-4FA3-8744-9315CFFC5339}"/>
    <cellStyle name="Comma 4 4 2 2 2 2" xfId="5571" xr:uid="{2305F00B-A0C3-4C43-AF17-F867FE54244C}"/>
    <cellStyle name="Comma 4 4 2 2 2 2 2" xfId="13901" xr:uid="{2FE857A2-278A-4713-9694-8267E4520949}"/>
    <cellStyle name="Comma 4 4 2 2 2 2 2 2" xfId="30558" xr:uid="{9D4320A7-4229-4397-AC48-9A4B949D93EB}"/>
    <cellStyle name="Comma 4 4 2 2 2 2 3" xfId="22230" xr:uid="{7CA0B856-1789-4A8A-9CA6-14D01ED8E9D9}"/>
    <cellStyle name="Comma 4 4 2 2 2 3" xfId="8347" xr:uid="{61892919-9D99-4E38-B94E-EC2067D5BC8B}"/>
    <cellStyle name="Comma 4 4 2 2 2 3 2" xfId="16677" xr:uid="{A286D6C8-8AC0-42DA-82FE-2F038313E08C}"/>
    <cellStyle name="Comma 4 4 2 2 2 3 2 2" xfId="33334" xr:uid="{D3FE2124-73C2-4D9A-A572-DC64A4C59E73}"/>
    <cellStyle name="Comma 4 4 2 2 2 3 3" xfId="25006" xr:uid="{D559EE76-BF8C-44C5-B372-1CE88C62AA6F}"/>
    <cellStyle name="Comma 4 4 2 2 2 4" xfId="11125" xr:uid="{0137E6D2-5780-483C-A81A-55851A320C4A}"/>
    <cellStyle name="Comma 4 4 2 2 2 4 2" xfId="27782" xr:uid="{CFD6079A-7E38-4F56-98EA-40CFBEA411C9}"/>
    <cellStyle name="Comma 4 4 2 2 2 5" xfId="33738" xr:uid="{1262B22A-FDD7-40F5-8914-6EF31D1A2A09}"/>
    <cellStyle name="Comma 4 4 2 2 2 6" xfId="19454" xr:uid="{D933E9D3-D92A-4462-B97C-B2D50A21D458}"/>
    <cellStyle name="Comma 4 4 2 2 3" xfId="2253" xr:uid="{938F5E1C-5822-4F02-8BCA-E656EA890AF7}"/>
    <cellStyle name="Comma 4 4 2 2 3 2" xfId="5043" xr:uid="{D47E1D1F-7483-4F56-A5CE-511E6670C647}"/>
    <cellStyle name="Comma 4 4 2 2 3 2 2" xfId="13373" xr:uid="{2063D7FE-38CA-4128-ACB6-A038F2B87299}"/>
    <cellStyle name="Comma 4 4 2 2 3 2 2 2" xfId="30030" xr:uid="{8450E00D-06CE-4BC9-8403-1DAA50FFCB4D}"/>
    <cellStyle name="Comma 4 4 2 2 3 2 3" xfId="21702" xr:uid="{2A4027BE-2325-4336-827B-B88970C9AE70}"/>
    <cellStyle name="Comma 4 4 2 2 3 3" xfId="7819" xr:uid="{4C9FE5A9-1DC6-4A12-A1B9-B75C01E7AB2D}"/>
    <cellStyle name="Comma 4 4 2 2 3 3 2" xfId="16149" xr:uid="{BE89CC13-6CFE-45A9-9574-5F0F8B3E5834}"/>
    <cellStyle name="Comma 4 4 2 2 3 3 2 2" xfId="32806" xr:uid="{A9C02AD2-E858-4F28-89BB-C0DD23A7CF38}"/>
    <cellStyle name="Comma 4 4 2 2 3 3 3" xfId="24478" xr:uid="{66838075-CD9F-4688-8BA4-40BE676B60E9}"/>
    <cellStyle name="Comma 4 4 2 2 3 4" xfId="10597" xr:uid="{E50A2F81-87B4-4D97-98EA-B4C784F1CB12}"/>
    <cellStyle name="Comma 4 4 2 2 3 4 2" xfId="27254" xr:uid="{063B6A66-CD90-4F6E-B80E-4C04653CC7A1}"/>
    <cellStyle name="Comma 4 4 2 2 3 5" xfId="33596" xr:uid="{9696E7F7-1872-47EE-90D2-ADB3A5EA9B89}"/>
    <cellStyle name="Comma 4 4 2 2 3 6" xfId="18926" xr:uid="{598B4F06-8A14-4656-8A13-AF4BC5AD402C}"/>
    <cellStyle name="Comma 4 4 2 2 4" xfId="3716" xr:uid="{BFC02206-8459-4D8A-9E5D-9F18B93E91E5}"/>
    <cellStyle name="Comma 4 4 2 2 4 2" xfId="12046" xr:uid="{48E782C0-519E-466A-9853-AD2632828D5F}"/>
    <cellStyle name="Comma 4 4 2 2 4 2 2" xfId="28703" xr:uid="{F9B9BB91-A897-47B3-BD22-55472EC1543E}"/>
    <cellStyle name="Comma 4 4 2 2 4 3" xfId="20375" xr:uid="{3D4ECDD5-EAA8-40F2-80A5-25808D3B3000}"/>
    <cellStyle name="Comma 4 4 2 2 5" xfId="6492" xr:uid="{36574E24-5BD0-45A1-8AA1-DD915F591C59}"/>
    <cellStyle name="Comma 4 4 2 2 5 2" xfId="14822" xr:uid="{FADC8E03-7E28-47E2-B4DD-09C1BCDC28AA}"/>
    <cellStyle name="Comma 4 4 2 2 5 2 2" xfId="31479" xr:uid="{0E38814C-3255-4ECF-886E-1BB989EB6918}"/>
    <cellStyle name="Comma 4 4 2 2 5 3" xfId="23151" xr:uid="{F18CA2B4-1427-4D50-9C44-728CD517F9FD}"/>
    <cellStyle name="Comma 4 4 2 2 6" xfId="9270" xr:uid="{C2EF6FDD-5E9E-4273-A6C9-58FD770AE944}"/>
    <cellStyle name="Comma 4 4 2 2 6 2" xfId="25927" xr:uid="{9E0CB499-9164-4178-B177-A3085E424DB0}"/>
    <cellStyle name="Comma 4 4 2 2 7" xfId="33463" xr:uid="{DE4AA572-F0B5-4C76-9CEC-C62551BAFE41}"/>
    <cellStyle name="Comma 4 4 2 2 8" xfId="17599" xr:uid="{BA3611EF-F14B-40BA-8F74-A21EE23E2AED}"/>
    <cellStyle name="Comma 4 4 2 3" xfId="2742" xr:uid="{6D9B9517-5C29-4A97-B0C5-531D575170BE}"/>
    <cellStyle name="Comma 4 4 2 3 2" xfId="5524" xr:uid="{B3771BE5-774A-4D8A-B517-767AAA7C3B0B}"/>
    <cellStyle name="Comma 4 4 2 3 2 2" xfId="13854" xr:uid="{F6733BAF-C5D1-48F9-A3C9-5F07B32577EC}"/>
    <cellStyle name="Comma 4 4 2 3 2 2 2" xfId="30511" xr:uid="{6707C680-936A-41D8-B89E-15B7FB85DA31}"/>
    <cellStyle name="Comma 4 4 2 3 2 3" xfId="22183" xr:uid="{820A68CA-CDFB-43F0-8789-F1D5AFF1989D}"/>
    <cellStyle name="Comma 4 4 2 3 3" xfId="8300" xr:uid="{23E68A52-93A1-4067-AFCF-946BDFC7325F}"/>
    <cellStyle name="Comma 4 4 2 3 3 2" xfId="16630" xr:uid="{3A7CB705-6FEB-495B-B65E-646CE52E32D7}"/>
    <cellStyle name="Comma 4 4 2 3 3 2 2" xfId="33287" xr:uid="{1424BB9B-C251-4B2B-A79F-09A290AE0658}"/>
    <cellStyle name="Comma 4 4 2 3 3 3" xfId="24959" xr:uid="{92D3EFF5-F65C-4466-8777-D0EB6111A9A0}"/>
    <cellStyle name="Comma 4 4 2 3 4" xfId="11078" xr:uid="{E688C821-D59D-4027-991F-2C6E1EC1E69E}"/>
    <cellStyle name="Comma 4 4 2 3 4 2" xfId="27735" xr:uid="{32FF903D-8C67-41F1-8E6F-E35B06DE182C}"/>
    <cellStyle name="Comma 4 4 2 3 5" xfId="33689" xr:uid="{F968363E-ED16-4091-8059-5A567DE05708}"/>
    <cellStyle name="Comma 4 4 2 3 6" xfId="19407" xr:uid="{A059B799-5D7B-4779-A3FD-5DF40D5093D5}"/>
    <cellStyle name="Comma 4 4 2 4" xfId="1778" xr:uid="{EE015C88-6F21-4EC5-B39A-F1B9F8DBDC55}"/>
    <cellStyle name="Comma 4 4 2 4 2" xfId="4568" xr:uid="{49F56B43-7DF5-4276-9E0A-052F448AF6D8}"/>
    <cellStyle name="Comma 4 4 2 4 2 2" xfId="12898" xr:uid="{4A8209A8-6DC3-4EAD-A18F-D01F773CFD3A}"/>
    <cellStyle name="Comma 4 4 2 4 2 2 2" xfId="29555" xr:uid="{E0E58490-65D6-4862-9841-F520E1BBE978}"/>
    <cellStyle name="Comma 4 4 2 4 2 3" xfId="21227" xr:uid="{D4763B68-7CE1-4CF8-9E27-9DA31AE803E6}"/>
    <cellStyle name="Comma 4 4 2 4 3" xfId="7344" xr:uid="{6C4862E1-044F-4826-B0AF-A164F73338B1}"/>
    <cellStyle name="Comma 4 4 2 4 3 2" xfId="15674" xr:uid="{EE9ED685-1BF9-4870-8DA8-D2E4374725FB}"/>
    <cellStyle name="Comma 4 4 2 4 3 2 2" xfId="32331" xr:uid="{E7404DCA-1CD4-43D7-B124-D9DAAFA33809}"/>
    <cellStyle name="Comma 4 4 2 4 3 3" xfId="24003" xr:uid="{B093FF44-EA10-4E26-91A6-3C5793F7012B}"/>
    <cellStyle name="Comma 4 4 2 4 4" xfId="10122" xr:uid="{17B8F164-BECA-458E-AE63-350B879A9ABE}"/>
    <cellStyle name="Comma 4 4 2 4 4 2" xfId="26779" xr:uid="{34B6C29D-5A76-48EF-A132-5C87AF18E51B}"/>
    <cellStyle name="Comma 4 4 2 4 5" xfId="33549" xr:uid="{FCEF6FB4-D3BB-4F3A-AF05-A707AD3D880B}"/>
    <cellStyle name="Comma 4 4 2 4 6" xfId="18451" xr:uid="{AC388F95-B533-481F-8D68-2101230DFAC4}"/>
    <cellStyle name="Comma 4 4 2 5" xfId="3241" xr:uid="{C68D4F2B-A04F-4400-9636-CD0B5A2BFDA2}"/>
    <cellStyle name="Comma 4 4 2 5 2" xfId="11571" xr:uid="{EF8919A8-F78E-4CD4-AB7E-9AA6B4A15D58}"/>
    <cellStyle name="Comma 4 4 2 5 2 2" xfId="28228" xr:uid="{C50044F6-8E49-4499-BAC6-EA389E96B115}"/>
    <cellStyle name="Comma 4 4 2 5 3" xfId="19900" xr:uid="{3A0C075E-504B-468B-AF3C-C8C875D889C6}"/>
    <cellStyle name="Comma 4 4 2 6" xfId="6017" xr:uid="{7355A4A6-BA82-496D-897D-1BEC8EAAAE5E}"/>
    <cellStyle name="Comma 4 4 2 6 2" xfId="14347" xr:uid="{FD3EFD05-1221-4AEA-8695-0CB8D51869D6}"/>
    <cellStyle name="Comma 4 4 2 6 2 2" xfId="31004" xr:uid="{8395D9E6-D5F2-41D8-A6F2-EBE82CA59579}"/>
    <cellStyle name="Comma 4 4 2 6 3" xfId="22676" xr:uid="{441F42E4-523A-4B64-87FE-BA046ECD242E}"/>
    <cellStyle name="Comma 4 4 2 7" xfId="8795" xr:uid="{F05DF820-6661-4C81-B33D-FE024576DB26}"/>
    <cellStyle name="Comma 4 4 2 7 2" xfId="25452" xr:uid="{EDFFCC9E-69A7-4BDD-911B-D907FD324A93}"/>
    <cellStyle name="Comma 4 4 2 8" xfId="33414" xr:uid="{4F34925D-30E3-4C15-A710-920C57D77064}"/>
    <cellStyle name="Comma 4 4 2 9" xfId="17124" xr:uid="{B599F77E-15C1-4A9F-86C8-4188F164A0F2}"/>
    <cellStyle name="Comma 4 4 3" xfId="684" xr:uid="{9AD73A76-4E1F-4947-B712-5E5F20572D35}"/>
    <cellStyle name="Comma 4 4 3 2" xfId="2765" xr:uid="{4DCEEA33-0B62-4A79-AFE6-B2B3A61CCC9C}"/>
    <cellStyle name="Comma 4 4 3 2 2" xfId="5547" xr:uid="{795B0DD2-9526-44D8-BB21-2C28622207CE}"/>
    <cellStyle name="Comma 4 4 3 2 2 2" xfId="13877" xr:uid="{82FC8C8D-57E7-4BD6-87AB-D752BC3D64B8}"/>
    <cellStyle name="Comma 4 4 3 2 2 2 2" xfId="30534" xr:uid="{F49F1B00-323A-4E6E-B027-4B634A6BF650}"/>
    <cellStyle name="Comma 4 4 3 2 2 3" xfId="22206" xr:uid="{CA2E5053-C6E3-4A6E-896F-255F12D477CD}"/>
    <cellStyle name="Comma 4 4 3 2 3" xfId="8323" xr:uid="{37507DE6-AF82-4FE5-8016-1FAC37893066}"/>
    <cellStyle name="Comma 4 4 3 2 3 2" xfId="16653" xr:uid="{651420C4-BEEF-4907-B182-D0B6DAD08A49}"/>
    <cellStyle name="Comma 4 4 3 2 3 2 2" xfId="33310" xr:uid="{85BDB294-7A18-44F2-A0EE-3D2488E63A67}"/>
    <cellStyle name="Comma 4 4 3 2 3 3" xfId="24982" xr:uid="{6BF08130-7D8E-4E37-8124-F925EBF68004}"/>
    <cellStyle name="Comma 4 4 3 2 4" xfId="11101" xr:uid="{3806428D-4407-43C6-B713-6A58BA1DD1E6}"/>
    <cellStyle name="Comma 4 4 3 2 4 2" xfId="27758" xr:uid="{9FEC9936-E1CA-4377-953F-8B0FDCAD101B}"/>
    <cellStyle name="Comma 4 4 3 2 5" xfId="33712" xr:uid="{C5C27FFE-3D15-4195-A86D-BBC9E1409B68}"/>
    <cellStyle name="Comma 4 4 3 2 6" xfId="19430" xr:uid="{B8A39EB4-3C03-468E-A761-5043C1A09FD1}"/>
    <cellStyle name="Comma 4 4 3 3" xfId="2014" xr:uid="{ACFAA430-F886-4FCC-868F-2C92B6ECB851}"/>
    <cellStyle name="Comma 4 4 3 3 2" xfId="4804" xr:uid="{AC10FB89-5642-4FA8-95F3-DABC384DF483}"/>
    <cellStyle name="Comma 4 4 3 3 2 2" xfId="13134" xr:uid="{EBFEC261-3833-4CB6-AFCE-7B0368AEDB66}"/>
    <cellStyle name="Comma 4 4 3 3 2 2 2" xfId="29791" xr:uid="{BAF8FDE9-181D-4B63-BD09-6F6C9144CF3C}"/>
    <cellStyle name="Comma 4 4 3 3 2 3" xfId="21463" xr:uid="{8B620C50-C66F-40CB-8A7B-8DBB69FD3187}"/>
    <cellStyle name="Comma 4 4 3 3 3" xfId="7580" xr:uid="{3B1691AE-37CB-4ADF-827A-FA57789A1CDC}"/>
    <cellStyle name="Comma 4 4 3 3 3 2" xfId="15910" xr:uid="{107CFBE9-0664-4F29-B21F-C56862F92369}"/>
    <cellStyle name="Comma 4 4 3 3 3 2 2" xfId="32567" xr:uid="{575B4435-6B67-4D3F-8F02-FB17EF797132}"/>
    <cellStyle name="Comma 4 4 3 3 3 3" xfId="24239" xr:uid="{06BF0539-9A22-4257-B0CE-EA4809B85A42}"/>
    <cellStyle name="Comma 4 4 3 3 4" xfId="10358" xr:uid="{22485587-A9F2-47E1-A263-0D3A8017E953}"/>
    <cellStyle name="Comma 4 4 3 3 4 2" xfId="27015" xr:uid="{D3779E07-0C8C-408D-8284-A5C9E1652C05}"/>
    <cellStyle name="Comma 4 4 3 3 5" xfId="33572" xr:uid="{1E52488B-88EE-4964-9E5B-951EB3D7257E}"/>
    <cellStyle name="Comma 4 4 3 3 6" xfId="18687" xr:uid="{BD9DD32F-8A6A-4A8E-A9DF-2DDBDBAA3AA3}"/>
    <cellStyle name="Comma 4 4 3 4" xfId="3477" xr:uid="{52A5AABA-70AE-47BA-A65E-0063B4DB08D1}"/>
    <cellStyle name="Comma 4 4 3 4 2" xfId="11807" xr:uid="{179B6CC1-5CA5-47A4-860B-062B907EBA53}"/>
    <cellStyle name="Comma 4 4 3 4 2 2" xfId="28464" xr:uid="{5A71BC2A-E583-40E0-9787-382B5E697CEB}"/>
    <cellStyle name="Comma 4 4 3 4 3" xfId="20136" xr:uid="{73CD3FD9-6848-4871-BE5A-A635B5EA12E2}"/>
    <cellStyle name="Comma 4 4 3 5" xfId="6253" xr:uid="{3E2CD71E-EC2E-4CE2-A16D-4CEF91F97E13}"/>
    <cellStyle name="Comma 4 4 3 5 2" xfId="14583" xr:uid="{82A90E13-209D-4FE7-A724-0FFBFF2D635F}"/>
    <cellStyle name="Comma 4 4 3 5 2 2" xfId="31240" xr:uid="{57D4210D-3A07-4BF7-B72E-537C873A4344}"/>
    <cellStyle name="Comma 4 4 3 5 3" xfId="22912" xr:uid="{6D9499A5-FC7B-47BA-86B8-1604B13AE040}"/>
    <cellStyle name="Comma 4 4 3 6" xfId="9031" xr:uid="{F1249363-9331-465B-9B84-394BFDE31E8D}"/>
    <cellStyle name="Comma 4 4 3 6 2" xfId="25688" xr:uid="{DC9D80E8-5C50-4970-B005-743E19F54900}"/>
    <cellStyle name="Comma 4 4 3 7" xfId="33437" xr:uid="{C1C24EB2-C23F-4106-9F46-B945E1D4CAFE}"/>
    <cellStyle name="Comma 4 4 3 8" xfId="17360" xr:uid="{95BF3E8B-A67A-42D1-B045-CA18DC58C99E}"/>
    <cellStyle name="Comma 4 4 4" xfId="1161" xr:uid="{20DD1847-DE16-44BE-A3AD-DC94A2416412}"/>
    <cellStyle name="Comma 4 4 4 2" xfId="2814" xr:uid="{C2317B9D-D1EC-4C12-A509-E386B675087A}"/>
    <cellStyle name="Comma 4 4 4 2 2" xfId="5594" xr:uid="{670D3BA3-BE05-4EDB-8417-7C032CC8E07A}"/>
    <cellStyle name="Comma 4 4 4 2 2 2" xfId="13924" xr:uid="{317DC65B-853B-48E0-B60C-2BB30BFFD2F0}"/>
    <cellStyle name="Comma 4 4 4 2 2 2 2" xfId="30581" xr:uid="{709C5A98-E7F5-4624-B725-C2C9C5FF9EF0}"/>
    <cellStyle name="Comma 4 4 4 2 2 3" xfId="22253" xr:uid="{4C128E1E-6B51-4183-83FE-B0F5154A4881}"/>
    <cellStyle name="Comma 4 4 4 2 3" xfId="8370" xr:uid="{245F351A-365C-450C-AD90-2EB2A61039E4}"/>
    <cellStyle name="Comma 4 4 4 2 3 2" xfId="16700" xr:uid="{DBB312AA-80FA-42A4-88AA-7EB25EAA6164}"/>
    <cellStyle name="Comma 4 4 4 2 3 2 2" xfId="33357" xr:uid="{0B23460E-F82B-43C0-A486-DA1ACA2D07FE}"/>
    <cellStyle name="Comma 4 4 4 2 3 3" xfId="25029" xr:uid="{2A9E7CE5-AB14-4F3B-B186-2F9F4DD17D56}"/>
    <cellStyle name="Comma 4 4 4 2 4" xfId="11148" xr:uid="{CEF6A203-E725-4C0B-A45D-684D11125D16}"/>
    <cellStyle name="Comma 4 4 4 2 4 2" xfId="27805" xr:uid="{DF9D9FB8-9400-48B2-AB33-0C53DE33269D}"/>
    <cellStyle name="Comma 4 4 4 2 5" xfId="33761" xr:uid="{4078F283-E70F-40AD-80D0-1CE5CE74C2F2}"/>
    <cellStyle name="Comma 4 4 4 2 6" xfId="19477" xr:uid="{4B87AB38-0423-4C7C-8157-981E4BE2E4BB}"/>
    <cellStyle name="Comma 4 4 4 3" xfId="2489" xr:uid="{A39F4560-376E-4301-ABE5-0F106890A1AB}"/>
    <cellStyle name="Comma 4 4 4 3 2" xfId="5279" xr:uid="{8B5B79FE-307A-4F72-B6EA-ECE9BC817828}"/>
    <cellStyle name="Comma 4 4 4 3 2 2" xfId="13609" xr:uid="{E6F1D035-0790-4FBF-B45C-7C760311F5B1}"/>
    <cellStyle name="Comma 4 4 4 3 2 2 2" xfId="30266" xr:uid="{83B5BE94-F6E0-41C7-B0D6-3B39B382FA78}"/>
    <cellStyle name="Comma 4 4 4 3 2 3" xfId="21938" xr:uid="{80FF79AE-71E2-4825-8EB4-47A458DA6089}"/>
    <cellStyle name="Comma 4 4 4 3 3" xfId="8055" xr:uid="{E0254A61-1160-4976-8CD3-90B4931AA0D0}"/>
    <cellStyle name="Comma 4 4 4 3 3 2" xfId="16385" xr:uid="{DBEDD12F-DFF9-4271-BE03-D9F7C19554AF}"/>
    <cellStyle name="Comma 4 4 4 3 3 2 2" xfId="33042" xr:uid="{E85EE151-7E4A-46CC-BE68-10DE298D7E1B}"/>
    <cellStyle name="Comma 4 4 4 3 3 3" xfId="24714" xr:uid="{91F5F830-B108-4929-A160-C17B2A91F9F0}"/>
    <cellStyle name="Comma 4 4 4 3 4" xfId="10833" xr:uid="{AD140281-6223-49DC-9956-E1E5C6CB7C77}"/>
    <cellStyle name="Comma 4 4 4 3 4 2" xfId="27490" xr:uid="{DD3637C3-2DE0-45E3-B189-F5281E614428}"/>
    <cellStyle name="Comma 4 4 4 3 5" xfId="33619" xr:uid="{E4AAD926-E244-4F57-AC7D-BC0EC7B2068C}"/>
    <cellStyle name="Comma 4 4 4 3 6" xfId="19162" xr:uid="{6E357109-71AC-4D9B-86A6-BE8CC18E7473}"/>
    <cellStyle name="Comma 4 4 4 4" xfId="3952" xr:uid="{B21B62C8-3029-47CE-91E3-28A91EE6A257}"/>
    <cellStyle name="Comma 4 4 4 4 2" xfId="12282" xr:uid="{066154E9-1293-478B-A60E-A8A5A43D402F}"/>
    <cellStyle name="Comma 4 4 4 4 2 2" xfId="28939" xr:uid="{3BFF07B8-74FD-4E31-9A20-B0A3F627BAF6}"/>
    <cellStyle name="Comma 4 4 4 4 3" xfId="20611" xr:uid="{7BECECB3-6D4D-4E7C-AA2F-C11D84E48BE3}"/>
    <cellStyle name="Comma 4 4 4 5" xfId="6728" xr:uid="{8E1009C1-24A0-4698-BC9D-E1EF12D4C858}"/>
    <cellStyle name="Comma 4 4 4 5 2" xfId="15058" xr:uid="{644C309E-983B-4B54-AA08-C5ACFC050D3E}"/>
    <cellStyle name="Comma 4 4 4 5 2 2" xfId="31715" xr:uid="{7024B988-6DD0-4BD4-A5BF-96BF548819A1}"/>
    <cellStyle name="Comma 4 4 4 5 3" xfId="23387" xr:uid="{5A344AEA-CC9E-41B1-932F-6ED14B85E3BF}"/>
    <cellStyle name="Comma 4 4 4 6" xfId="9506" xr:uid="{DC7EEE41-AB12-4112-A9BD-8FF508D40399}"/>
    <cellStyle name="Comma 4 4 4 6 2" xfId="26163" xr:uid="{7C75B894-250B-4183-A5A7-778C040A27F4}"/>
    <cellStyle name="Comma 4 4 4 7" xfId="33486" xr:uid="{F152BFA7-4328-4E39-9397-53AD8469A360}"/>
    <cellStyle name="Comma 4 4 4 8" xfId="17835" xr:uid="{91DF7F30-ABCA-453B-BAF1-FD0F507867BB}"/>
    <cellStyle name="Comma 4 4 5" xfId="2719" xr:uid="{B2513969-59D5-4D5B-9F00-D5B83E50005F}"/>
    <cellStyle name="Comma 4 4 5 2" xfId="5501" xr:uid="{97DB7FC0-5F10-4BC2-92A0-2566461D2DFE}"/>
    <cellStyle name="Comma 4 4 5 2 2" xfId="13831" xr:uid="{2199F742-E703-4167-B87A-9738FE600FDF}"/>
    <cellStyle name="Comma 4 4 5 2 2 2" xfId="30488" xr:uid="{C43E14CC-F615-4E18-B0B9-481DF49C4FB4}"/>
    <cellStyle name="Comma 4 4 5 2 3" xfId="22160" xr:uid="{A93B1AB5-51A6-4E28-B144-AA8D4FB0CC42}"/>
    <cellStyle name="Comma 4 4 5 3" xfId="8277" xr:uid="{93C6B03D-85BC-4C07-9C32-2369DA1EBB09}"/>
    <cellStyle name="Comma 4 4 5 3 2" xfId="16607" xr:uid="{C41F5B71-EDDB-446A-900A-1C832389CE88}"/>
    <cellStyle name="Comma 4 4 5 3 2 2" xfId="33264" xr:uid="{73ED52F2-3A28-498B-ADA0-37CDC77D46FF}"/>
    <cellStyle name="Comma 4 4 5 3 3" xfId="24936" xr:uid="{12A77441-C452-47FE-A40B-60DA95E3494F}"/>
    <cellStyle name="Comma 4 4 5 4" xfId="11055" xr:uid="{7F0FD507-8C9D-40DF-BBA5-4835D7F427FA}"/>
    <cellStyle name="Comma 4 4 5 4 2" xfId="27712" xr:uid="{DEEE19A6-6CF6-4E76-BC9A-D991B085C0E0}"/>
    <cellStyle name="Comma 4 4 5 5" xfId="33666" xr:uid="{F6E9927B-46A0-4CB6-8714-38AA46FBC039}"/>
    <cellStyle name="Comma 4 4 5 6" xfId="19384" xr:uid="{78AA9855-16E6-4364-A582-E6C4223D3696}"/>
    <cellStyle name="Comma 4 4 6" xfId="1541" xr:uid="{0F95DA5D-5D2E-4289-8261-786C31A5237D}"/>
    <cellStyle name="Comma 4 4 6 2" xfId="4331" xr:uid="{FE6A40DB-F301-4234-B60F-36CBEFCE59C3}"/>
    <cellStyle name="Comma 4 4 6 2 2" xfId="12661" xr:uid="{9282AA3E-DF3D-4FDE-93A2-1CD7D421BB35}"/>
    <cellStyle name="Comma 4 4 6 2 2 2" xfId="29318" xr:uid="{12AAA5F2-469E-4848-B5C0-AA0B94CB91E5}"/>
    <cellStyle name="Comma 4 4 6 2 3" xfId="20990" xr:uid="{0D835DEA-F7D4-4907-AFB6-8068DCA0BD43}"/>
    <cellStyle name="Comma 4 4 6 3" xfId="7107" xr:uid="{785429B7-FBCE-4891-8D70-5C87AB965900}"/>
    <cellStyle name="Comma 4 4 6 3 2" xfId="15437" xr:uid="{0D33E632-18B7-4313-BF77-488BA10F9DBE}"/>
    <cellStyle name="Comma 4 4 6 3 2 2" xfId="32094" xr:uid="{DBF60B58-2C48-4190-850D-12F90BBEE90F}"/>
    <cellStyle name="Comma 4 4 6 3 3" xfId="23766" xr:uid="{D8821AD2-3C6B-4E70-A248-8F04E070EABA}"/>
    <cellStyle name="Comma 4 4 6 4" xfId="9885" xr:uid="{E9A80EE4-3B22-48EB-873E-41D7849EC16B}"/>
    <cellStyle name="Comma 4 4 6 4 2" xfId="26542" xr:uid="{CAA53BDE-F24B-4AAE-8A54-02F0B49BCBA6}"/>
    <cellStyle name="Comma 4 4 6 5" xfId="33526" xr:uid="{991149ED-AC83-43C9-8C1E-5F682A8B111F}"/>
    <cellStyle name="Comma 4 4 6 6" xfId="18214" xr:uid="{50B95318-C157-4697-B3AE-F8CB04AA945E}"/>
    <cellStyle name="Comma 4 4 7" xfId="3004" xr:uid="{1D3E2DCE-92AD-41D3-A996-2101A3FC00F6}"/>
    <cellStyle name="Comma 4 4 7 2" xfId="11334" xr:uid="{534AF589-FD14-4260-A891-9C6C93D7C5C9}"/>
    <cellStyle name="Comma 4 4 7 2 2" xfId="27991" xr:uid="{AAC9E21B-C3F3-4FD4-AFEF-2D18CBC24C3A}"/>
    <cellStyle name="Comma 4 4 7 3" xfId="19663" xr:uid="{A70FD3BF-8B8A-4381-9A65-2EDB926184E2}"/>
    <cellStyle name="Comma 4 4 8" xfId="5780" xr:uid="{5AD61932-C48A-4F11-8D01-611D0230A28B}"/>
    <cellStyle name="Comma 4 4 8 2" xfId="14110" xr:uid="{E05D8B2F-7CDD-4361-91A7-62D96DF4401E}"/>
    <cellStyle name="Comma 4 4 8 2 2" xfId="30767" xr:uid="{76FD61BA-F5B5-411C-B9D7-231122E5E8E2}"/>
    <cellStyle name="Comma 4 4 8 3" xfId="22439" xr:uid="{E8B60175-8A47-4F35-8DE1-B9CB0AB059F6}"/>
    <cellStyle name="Comma 4 4 9" xfId="8558" xr:uid="{67299F57-CDAC-4469-8D9B-3BEFD551145A}"/>
    <cellStyle name="Comma 4 4 9 2" xfId="25215" xr:uid="{D347D4C2-F3F8-4297-A0C5-42BBC70DA857}"/>
    <cellStyle name="Comma 4 5" xfId="332" xr:uid="{6FF6336E-C3E9-4CFE-BC8D-CA871B73F3B1}"/>
    <cellStyle name="Comma 4 5 2" xfId="812" xr:uid="{AFD8A25D-DBBC-42BF-9035-3CA203EF55EC}"/>
    <cellStyle name="Comma 4 5 2 2" xfId="2781" xr:uid="{C13C2B63-8333-46FE-9A49-D27999A27969}"/>
    <cellStyle name="Comma 4 5 2 2 2" xfId="5561" xr:uid="{D464EFFA-991C-4CF9-B1C6-D64C9EB1191C}"/>
    <cellStyle name="Comma 4 5 2 2 2 2" xfId="13891" xr:uid="{ECD83E93-1CFF-4CC0-938D-12B3D70DDE14}"/>
    <cellStyle name="Comma 4 5 2 2 2 2 2" xfId="30548" xr:uid="{EA2B2F1B-D81C-4FDF-9F5D-C35B7675FB43}"/>
    <cellStyle name="Comma 4 5 2 2 2 3" xfId="22220" xr:uid="{AABEF543-D17E-4A76-BCAD-7B8E8DF73753}"/>
    <cellStyle name="Comma 4 5 2 2 3" xfId="8337" xr:uid="{F5146F12-B974-40D9-95DA-898E14929F35}"/>
    <cellStyle name="Comma 4 5 2 2 3 2" xfId="16667" xr:uid="{F521A945-1751-4AFA-81BC-5A71207E101C}"/>
    <cellStyle name="Comma 4 5 2 2 3 2 2" xfId="33324" xr:uid="{0D37D0A8-C7FB-4234-B238-AF2EC2A194E4}"/>
    <cellStyle name="Comma 4 5 2 2 3 3" xfId="24996" xr:uid="{CFFE6A30-1417-47E2-9F56-0DFD30664573}"/>
    <cellStyle name="Comma 4 5 2 2 4" xfId="11115" xr:uid="{5E76BE00-6117-4003-A9BE-6FE715650FE2}"/>
    <cellStyle name="Comma 4 5 2 2 4 2" xfId="27772" xr:uid="{76808AA5-3A1A-49A4-B214-CDB448ECBEC6}"/>
    <cellStyle name="Comma 4 5 2 2 5" xfId="33728" xr:uid="{3C3F2252-9663-4A6F-B5AE-734DA414C78F}"/>
    <cellStyle name="Comma 4 5 2 2 6" xfId="19444" xr:uid="{931C115D-CF86-4EC9-8A96-9F00460398ED}"/>
    <cellStyle name="Comma 4 5 2 3" xfId="2140" xr:uid="{C4DACD47-D505-4DE3-8990-6C5056452D68}"/>
    <cellStyle name="Comma 4 5 2 3 2" xfId="4930" xr:uid="{7A7FBEB6-E182-44E0-8AE7-DC9925A44DF4}"/>
    <cellStyle name="Comma 4 5 2 3 2 2" xfId="13260" xr:uid="{BA625ADE-EBAC-4624-B01E-9FF859665D5A}"/>
    <cellStyle name="Comma 4 5 2 3 2 2 2" xfId="29917" xr:uid="{A2FD1B3A-3AE3-4BE2-A53C-B8D85A4716F5}"/>
    <cellStyle name="Comma 4 5 2 3 2 3" xfId="21589" xr:uid="{3B9E8A97-84BA-46ED-88A9-869D3D953D4E}"/>
    <cellStyle name="Comma 4 5 2 3 3" xfId="7706" xr:uid="{1C97304A-7F72-4041-940E-AB1032E04157}"/>
    <cellStyle name="Comma 4 5 2 3 3 2" xfId="16036" xr:uid="{16E0BE79-31BE-47DD-A95F-48C408DE40C7}"/>
    <cellStyle name="Comma 4 5 2 3 3 2 2" xfId="32693" xr:uid="{9DBC70CF-2DE3-4111-8E51-F342F9DA87BC}"/>
    <cellStyle name="Comma 4 5 2 3 3 3" xfId="24365" xr:uid="{551C275E-41A4-4F18-8159-95880B92C72B}"/>
    <cellStyle name="Comma 4 5 2 3 4" xfId="10484" xr:uid="{E3F388AA-EBD9-455F-AD79-D8C102C88A19}"/>
    <cellStyle name="Comma 4 5 2 3 4 2" xfId="27141" xr:uid="{4EE2AC98-C2DF-46E8-84DE-5A744ECD6BCC}"/>
    <cellStyle name="Comma 4 5 2 3 5" xfId="33586" xr:uid="{5900A6B2-3CB9-4CD9-AB14-BBA6E2A25356}"/>
    <cellStyle name="Comma 4 5 2 3 6" xfId="18813" xr:uid="{30C655E8-3065-4A0F-9E2F-830CA353E4FF}"/>
    <cellStyle name="Comma 4 5 2 4" xfId="3603" xr:uid="{5457AEA7-2EC6-4588-8482-430D24AA1F75}"/>
    <cellStyle name="Comma 4 5 2 4 2" xfId="11933" xr:uid="{395EEC1C-7DF3-4167-B0EA-383BDC475C7F}"/>
    <cellStyle name="Comma 4 5 2 4 2 2" xfId="28590" xr:uid="{3F6CEBB7-2901-48AE-B997-DFAB3847A0F8}"/>
    <cellStyle name="Comma 4 5 2 4 3" xfId="20262" xr:uid="{F0B54D0C-5FEE-4AF1-A26D-88E5BE44E2F6}"/>
    <cellStyle name="Comma 4 5 2 5" xfId="6379" xr:uid="{7431D56F-9435-4B13-A17F-4590866595D1}"/>
    <cellStyle name="Comma 4 5 2 5 2" xfId="14709" xr:uid="{36FC1D88-D47C-425A-947F-355E6DD82B31}"/>
    <cellStyle name="Comma 4 5 2 5 2 2" xfId="31366" xr:uid="{02B0D5A9-3430-43B5-8EBC-5C9F46EBD1F5}"/>
    <cellStyle name="Comma 4 5 2 5 3" xfId="23038" xr:uid="{4F9517C3-E900-4082-B339-BA5F58D5BE4A}"/>
    <cellStyle name="Comma 4 5 2 6" xfId="9157" xr:uid="{6ECC9564-EC04-48A9-B77B-2499B9E5748A}"/>
    <cellStyle name="Comma 4 5 2 6 2" xfId="25814" xr:uid="{C81D6750-0CF0-4706-BAE7-B20454F2F897}"/>
    <cellStyle name="Comma 4 5 2 7" xfId="33453" xr:uid="{B28CEBFA-3E94-4D74-9A58-F71D4AFDB2C8}"/>
    <cellStyle name="Comma 4 5 2 8" xfId="17486" xr:uid="{4BCED00D-750B-4C0B-B886-EE8AD598EEF4}"/>
    <cellStyle name="Comma 4 5 3" xfId="2732" xr:uid="{C4F86A0E-C66B-4A0C-AA2E-91817CC5EA1C}"/>
    <cellStyle name="Comma 4 5 3 2" xfId="5514" xr:uid="{56B7ABDE-4836-4E2E-8F26-771F0C316D38}"/>
    <cellStyle name="Comma 4 5 3 2 2" xfId="13844" xr:uid="{3EA4BB9E-B37E-4FA2-9CF1-E50FEAF6DD59}"/>
    <cellStyle name="Comma 4 5 3 2 2 2" xfId="30501" xr:uid="{EB751625-B9F9-43D0-BA78-12E7AEEC5A67}"/>
    <cellStyle name="Comma 4 5 3 2 3" xfId="22173" xr:uid="{44B3EC89-D90C-457B-AC67-4CF9D2C650CA}"/>
    <cellStyle name="Comma 4 5 3 3" xfId="8290" xr:uid="{549A5F4F-5FB3-4F3B-BA5A-0FE709C53F46}"/>
    <cellStyle name="Comma 4 5 3 3 2" xfId="16620" xr:uid="{E8362999-E3E4-4167-A78E-65C5B3E1BBB5}"/>
    <cellStyle name="Comma 4 5 3 3 2 2" xfId="33277" xr:uid="{11E8CAC7-FB94-4AB7-AA8E-A7E56401D69E}"/>
    <cellStyle name="Comma 4 5 3 3 3" xfId="24949" xr:uid="{F66B9284-14D7-4C1D-AE51-719B688C505C}"/>
    <cellStyle name="Comma 4 5 3 4" xfId="11068" xr:uid="{766625AC-09B3-4723-91CC-D96ED302AA7E}"/>
    <cellStyle name="Comma 4 5 3 4 2" xfId="27725" xr:uid="{C1596F37-197E-4C8C-8960-1537DB706A1F}"/>
    <cellStyle name="Comma 4 5 3 5" xfId="33679" xr:uid="{4D951430-DA3C-46A4-A61B-9585DDACA29E}"/>
    <cellStyle name="Comma 4 5 3 6" xfId="19397" xr:uid="{97AA6671-ACB8-41AC-9089-815AA7930BD8}"/>
    <cellStyle name="Comma 4 5 4" xfId="1662" xr:uid="{C2E621F8-AD54-4FC3-9143-8B22C02A34F8}"/>
    <cellStyle name="Comma 4 5 4 2" xfId="4452" xr:uid="{AF2163A4-F306-419A-8134-86EDC3F6E9CD}"/>
    <cellStyle name="Comma 4 5 4 2 2" xfId="12782" xr:uid="{80F9ADE0-2B4B-4351-9FE7-C3A630AC539E}"/>
    <cellStyle name="Comma 4 5 4 2 2 2" xfId="29439" xr:uid="{51F29AAC-52C3-4125-AD25-364B646E040F}"/>
    <cellStyle name="Comma 4 5 4 2 3" xfId="21111" xr:uid="{5D10695D-CA0E-4C52-8B82-A52EEF068001}"/>
    <cellStyle name="Comma 4 5 4 3" xfId="7228" xr:uid="{21D0C70D-997E-4C23-9284-D58D3854A74D}"/>
    <cellStyle name="Comma 4 5 4 3 2" xfId="15558" xr:uid="{C9452503-021E-4958-B6C5-EBD9F73B6675}"/>
    <cellStyle name="Comma 4 5 4 3 2 2" xfId="32215" xr:uid="{55798E73-1102-4BE9-8C53-09B9AF91AD12}"/>
    <cellStyle name="Comma 4 5 4 3 3" xfId="23887" xr:uid="{8437CD44-02E6-49D8-9FEE-9FEFFDA53D5A}"/>
    <cellStyle name="Comma 4 5 4 4" xfId="10006" xr:uid="{1F5CB947-2733-45BF-B4D0-9C373EB92F99}"/>
    <cellStyle name="Comma 4 5 4 4 2" xfId="26663" xr:uid="{B0C72C42-5DEE-4126-A7B4-D47B2D7A8B55}"/>
    <cellStyle name="Comma 4 5 4 5" xfId="33539" xr:uid="{5AC768BC-6599-4FE5-8F7C-BA95FECAB154}"/>
    <cellStyle name="Comma 4 5 4 6" xfId="18335" xr:uid="{7CB0AF56-57B8-480A-90A5-9613D83B20AC}"/>
    <cellStyle name="Comma 4 5 5" xfId="3125" xr:uid="{E6873487-3E76-400A-AC1D-8029041B971D}"/>
    <cellStyle name="Comma 4 5 5 2" xfId="11455" xr:uid="{B7F65BAB-CBC9-4BBA-9447-75437B7D65AB}"/>
    <cellStyle name="Comma 4 5 5 2 2" xfId="28112" xr:uid="{3E6EA8AD-9C58-4B6A-BD55-616776A44097}"/>
    <cellStyle name="Comma 4 5 5 3" xfId="19784" xr:uid="{8863C50B-044A-41D7-9A45-48508C2D692E}"/>
    <cellStyle name="Comma 4 5 6" xfId="5901" xr:uid="{6D57CB19-546B-43E8-9790-1DC8D734FFDD}"/>
    <cellStyle name="Comma 4 5 6 2" xfId="14231" xr:uid="{50A64632-2FB0-4C42-8E3B-310169FFFE00}"/>
    <cellStyle name="Comma 4 5 6 2 2" xfId="30888" xr:uid="{7FCA4ABA-805E-4A4A-AB6F-ADD2DF04678E}"/>
    <cellStyle name="Comma 4 5 6 3" xfId="22560" xr:uid="{20BA0D5F-880F-49D7-91F9-72BF8BE252D3}"/>
    <cellStyle name="Comma 4 5 7" xfId="8679" xr:uid="{C2A2DB91-A8C1-4705-A1B9-16350E91749C}"/>
    <cellStyle name="Comma 4 5 7 2" xfId="25336" xr:uid="{A9BC10A8-B034-4698-B00E-447EAA35A1E9}"/>
    <cellStyle name="Comma 4 5 8" xfId="33404" xr:uid="{FA6595FB-7CBA-4469-80BA-239E8E2F5F8E}"/>
    <cellStyle name="Comma 4 5 9" xfId="17008" xr:uid="{69CC81E5-7914-4DA1-9F85-9FC8B8CFF2D2}"/>
    <cellStyle name="Comma 4 6" xfId="568" xr:uid="{7087936E-83FD-4CD1-A96E-DAEBCB4E0F79}"/>
    <cellStyle name="Comma 4 6 2" xfId="2755" xr:uid="{2E47A17A-000B-4303-83DF-DD878C9EDB2D}"/>
    <cellStyle name="Comma 4 6 2 2" xfId="5537" xr:uid="{DF01C079-D55B-4A96-8C3E-B9CE812B3CE0}"/>
    <cellStyle name="Comma 4 6 2 2 2" xfId="13867" xr:uid="{FE504ABF-A9F8-42FF-8B88-7FD09C6DF389}"/>
    <cellStyle name="Comma 4 6 2 2 2 2" xfId="30524" xr:uid="{70653816-8063-4B61-A20F-02276E3140A6}"/>
    <cellStyle name="Comma 4 6 2 2 3" xfId="22196" xr:uid="{C0E906CF-CB8D-4B22-8343-6DEF0C1AE3F1}"/>
    <cellStyle name="Comma 4 6 2 3" xfId="8313" xr:uid="{66DE3F55-2950-4C94-B1DD-9F8AB6CA8065}"/>
    <cellStyle name="Comma 4 6 2 3 2" xfId="16643" xr:uid="{2C069F14-C20D-4324-81D4-81755F16CBBD}"/>
    <cellStyle name="Comma 4 6 2 3 2 2" xfId="33300" xr:uid="{1F03FA62-F93A-4A42-8387-82D57B6CFFAB}"/>
    <cellStyle name="Comma 4 6 2 3 3" xfId="24972" xr:uid="{E8391C2E-D26A-4D89-B417-75283AD8AEF5}"/>
    <cellStyle name="Comma 4 6 2 4" xfId="11091" xr:uid="{FBB49E2B-9052-48EB-BCE7-58488ECD8321}"/>
    <cellStyle name="Comma 4 6 2 4 2" xfId="27748" xr:uid="{1E498F57-171F-41F4-BF34-24222D6F8D2E}"/>
    <cellStyle name="Comma 4 6 2 5" xfId="33702" xr:uid="{6C2A48E2-F8DD-47FD-9080-DA358B9DCCAA}"/>
    <cellStyle name="Comma 4 6 2 6" xfId="19420" xr:uid="{CAC6F4EC-9A51-426A-B530-8F0A1F8BE20E}"/>
    <cellStyle name="Comma 4 6 3" xfId="1898" xr:uid="{713F7997-A908-461D-B1EB-4CC85E0484A8}"/>
    <cellStyle name="Comma 4 6 3 2" xfId="4688" xr:uid="{FCBC5518-805B-4BC6-9AB2-9F05A3E7587E}"/>
    <cellStyle name="Comma 4 6 3 2 2" xfId="13018" xr:uid="{A1F4EAD5-4B5F-4D11-B494-32A34C5178E4}"/>
    <cellStyle name="Comma 4 6 3 2 2 2" xfId="29675" xr:uid="{F366B353-1111-4380-A223-3B926A036E6C}"/>
    <cellStyle name="Comma 4 6 3 2 3" xfId="21347" xr:uid="{58C3A712-265C-4639-9D14-8AE89E7607EC}"/>
    <cellStyle name="Comma 4 6 3 3" xfId="7464" xr:uid="{01ED9F9B-BC9E-49E4-BBB0-7CE25F7290D5}"/>
    <cellStyle name="Comma 4 6 3 3 2" xfId="15794" xr:uid="{D38D0616-CD6F-4B29-854F-155C1128D936}"/>
    <cellStyle name="Comma 4 6 3 3 2 2" xfId="32451" xr:uid="{67426B01-AB90-479D-AF97-F3290F887B61}"/>
    <cellStyle name="Comma 4 6 3 3 3" xfId="24123" xr:uid="{B5A71EA3-37A0-459C-84CA-78AC915C9BEB}"/>
    <cellStyle name="Comma 4 6 3 4" xfId="10242" xr:uid="{27F5AEC6-118F-4593-A8BA-DD10EF715F54}"/>
    <cellStyle name="Comma 4 6 3 4 2" xfId="26899" xr:uid="{0C73830B-989A-4A75-9822-7A418FE6CE2C}"/>
    <cellStyle name="Comma 4 6 3 5" xfId="33562" xr:uid="{79C4DB19-D5E3-4B72-82BD-B8EE8689F39E}"/>
    <cellStyle name="Comma 4 6 3 6" xfId="18571" xr:uid="{FB088ADC-F75A-47CF-9E14-31CFD052A609}"/>
    <cellStyle name="Comma 4 6 4" xfId="3361" xr:uid="{AEABEF4E-2CE4-4FC0-B9AF-C56CF272E1C1}"/>
    <cellStyle name="Comma 4 6 4 2" xfId="11691" xr:uid="{792B4E48-B3EE-4725-BC32-0D44A4CE55FE}"/>
    <cellStyle name="Comma 4 6 4 2 2" xfId="28348" xr:uid="{9AACB04E-BD49-4AC7-A0D9-8F63E30F41E6}"/>
    <cellStyle name="Comma 4 6 4 3" xfId="20020" xr:uid="{418A1500-B62C-4F66-92A1-92B513BA5089}"/>
    <cellStyle name="Comma 4 6 5" xfId="6137" xr:uid="{D17F2B3B-408C-4DB5-99A8-CEF67B21FFF1}"/>
    <cellStyle name="Comma 4 6 5 2" xfId="14467" xr:uid="{2A2970C8-1DC5-4DC5-9FAD-E7CBCD370099}"/>
    <cellStyle name="Comma 4 6 5 2 2" xfId="31124" xr:uid="{2D3043AB-C016-46A1-9B52-12BD8D9DF5C0}"/>
    <cellStyle name="Comma 4 6 5 3" xfId="22796" xr:uid="{28425114-2F30-449C-83BE-6F64A32B5ED0}"/>
    <cellStyle name="Comma 4 6 6" xfId="8915" xr:uid="{2D3CF43F-BE07-4707-A30B-DC2D3C77F93F}"/>
    <cellStyle name="Comma 4 6 6 2" xfId="25572" xr:uid="{8B374518-CADC-47EF-BB9E-D42F833002F4}"/>
    <cellStyle name="Comma 4 6 7" xfId="33427" xr:uid="{AC440265-65F6-488C-BC45-0F2588725302}"/>
    <cellStyle name="Comma 4 6 8" xfId="17244" xr:uid="{E17FEA5B-90EE-4AB2-BBCD-2E8D69C1A098}"/>
    <cellStyle name="Comma 4 7" xfId="1045" xr:uid="{79C875CF-D2C2-4D7A-AB6E-2039445CA845}"/>
    <cellStyle name="Comma 4 7 2" xfId="2804" xr:uid="{D1BE7DD4-125B-4A6A-9BC6-EBD1D0C4E4F5}"/>
    <cellStyle name="Comma 4 7 2 2" xfId="5584" xr:uid="{2AAA41ED-E961-4661-92C3-96AC214EB879}"/>
    <cellStyle name="Comma 4 7 2 2 2" xfId="13914" xr:uid="{297A755F-A2BF-49AB-8CF5-5405F7E42A63}"/>
    <cellStyle name="Comma 4 7 2 2 2 2" xfId="30571" xr:uid="{09FDB49A-94BE-4D37-B0EE-F4ADEE2E01A9}"/>
    <cellStyle name="Comma 4 7 2 2 3" xfId="22243" xr:uid="{4D6502D2-9E31-4101-A6F2-301E32FEAC0E}"/>
    <cellStyle name="Comma 4 7 2 3" xfId="8360" xr:uid="{478F6570-6E85-4BA9-A37C-3960D5E72826}"/>
    <cellStyle name="Comma 4 7 2 3 2" xfId="16690" xr:uid="{5AB941F5-6494-4D6B-B5BA-00616DC2FEB3}"/>
    <cellStyle name="Comma 4 7 2 3 2 2" xfId="33347" xr:uid="{746B0AC4-E971-47A9-9F6F-E113B196C802}"/>
    <cellStyle name="Comma 4 7 2 3 3" xfId="25019" xr:uid="{5E361EAC-DDA1-4FDF-A514-8870BDD2320D}"/>
    <cellStyle name="Comma 4 7 2 4" xfId="11138" xr:uid="{4295A1AB-3391-4FE4-8F11-85FA84EFBC0D}"/>
    <cellStyle name="Comma 4 7 2 4 2" xfId="27795" xr:uid="{7F6DF609-3664-42FF-A015-90DE452555C6}"/>
    <cellStyle name="Comma 4 7 2 5" xfId="33751" xr:uid="{2975AA49-B1A3-4421-BC40-B51A3545339F}"/>
    <cellStyle name="Comma 4 7 2 6" xfId="19467" xr:uid="{4D4CDE03-FC85-45D6-992A-4B65B90F90A8}"/>
    <cellStyle name="Comma 4 7 3" xfId="2373" xr:uid="{3D9621B2-DF80-4686-B31D-DD004494FBB8}"/>
    <cellStyle name="Comma 4 7 3 2" xfId="5163" xr:uid="{16BA085F-6CC5-4EFC-B10D-AC945A0CACCD}"/>
    <cellStyle name="Comma 4 7 3 2 2" xfId="13493" xr:uid="{4DE9F0B9-E40E-461C-A33F-A9773BE98ED0}"/>
    <cellStyle name="Comma 4 7 3 2 2 2" xfId="30150" xr:uid="{2B195014-6084-43CB-B6CB-51F2EEBBC46A}"/>
    <cellStyle name="Comma 4 7 3 2 3" xfId="21822" xr:uid="{9B03CAAA-C024-4FEB-B4DE-B2002B6B22C9}"/>
    <cellStyle name="Comma 4 7 3 3" xfId="7939" xr:uid="{15140880-69CD-4020-8D9E-3DFE45334C5D}"/>
    <cellStyle name="Comma 4 7 3 3 2" xfId="16269" xr:uid="{C2DF95BC-8FFE-40B4-9300-793D24696069}"/>
    <cellStyle name="Comma 4 7 3 3 2 2" xfId="32926" xr:uid="{0D378EB2-A6B3-49C1-8413-4C759E1F4021}"/>
    <cellStyle name="Comma 4 7 3 3 3" xfId="24598" xr:uid="{1D7D789E-EA10-495F-A8F0-4D3EC3620CF4}"/>
    <cellStyle name="Comma 4 7 3 4" xfId="10717" xr:uid="{62A75ED8-5789-4BCB-AEA0-EE11361EE8A3}"/>
    <cellStyle name="Comma 4 7 3 4 2" xfId="27374" xr:uid="{CF80BEB7-C0CC-4068-924C-48B9D2D8D4A1}"/>
    <cellStyle name="Comma 4 7 3 5" xfId="33609" xr:uid="{7F1C6656-0F2C-489C-876E-AA1820E277CA}"/>
    <cellStyle name="Comma 4 7 3 6" xfId="19046" xr:uid="{CAECC892-DC8C-4BCA-9E2C-08756F578394}"/>
    <cellStyle name="Comma 4 7 4" xfId="3836" xr:uid="{477100C6-63B8-46CE-B9DD-EF01854D1403}"/>
    <cellStyle name="Comma 4 7 4 2" xfId="12166" xr:uid="{58BFC54F-78C6-4C4B-A7C1-A1ADB44195D6}"/>
    <cellStyle name="Comma 4 7 4 2 2" xfId="28823" xr:uid="{FA6FC890-6F56-4416-8561-D10ACA726B6E}"/>
    <cellStyle name="Comma 4 7 4 3" xfId="20495" xr:uid="{A6E92CF1-3C53-4199-9BEF-EBBCEB92F415}"/>
    <cellStyle name="Comma 4 7 5" xfId="6612" xr:uid="{B21DA744-3144-4247-8284-4D66F69F86E2}"/>
    <cellStyle name="Comma 4 7 5 2" xfId="14942" xr:uid="{7962BC0F-CFF9-430B-A7D6-08BE025C46EB}"/>
    <cellStyle name="Comma 4 7 5 2 2" xfId="31599" xr:uid="{AAC2BB76-695B-4BC7-B75E-F31EFEA509D3}"/>
    <cellStyle name="Comma 4 7 5 3" xfId="23271" xr:uid="{DEA77A05-88A2-4574-94C3-DB7346E62A8D}"/>
    <cellStyle name="Comma 4 7 6" xfId="9390" xr:uid="{D86820B0-1CC7-4A6D-A226-598387CEFC27}"/>
    <cellStyle name="Comma 4 7 6 2" xfId="26047" xr:uid="{2C247145-EE5C-4361-9C2D-DBF171AD048C}"/>
    <cellStyle name="Comma 4 7 7" xfId="33476" xr:uid="{2CEA36B2-FF3B-44AC-B0AC-B560F36BFD35}"/>
    <cellStyle name="Comma 4 7 8" xfId="17719" xr:uid="{033AA9ED-3BCA-4B35-A088-002005B7AFA3}"/>
    <cellStyle name="Comma 4 8" xfId="1306" xr:uid="{1A84CDEC-AE24-41CF-BFCB-6D6E28510DE3}"/>
    <cellStyle name="Comma 4 8 2" xfId="2634" xr:uid="{253EDC3E-1759-43F8-902E-F3BB86EF80F3}"/>
    <cellStyle name="Comma 4 8 2 2" xfId="5424" xr:uid="{E04BE79C-CDFF-4C8B-9C7E-2837E5A63244}"/>
    <cellStyle name="Comma 4 8 2 2 2" xfId="13754" xr:uid="{BE5E5BF0-CA8F-4784-8B91-224FDAFAEBE9}"/>
    <cellStyle name="Comma 4 8 2 2 2 2" xfId="30411" xr:uid="{FE648D11-2668-4DA1-8697-715DA55FC987}"/>
    <cellStyle name="Comma 4 8 2 2 3" xfId="22083" xr:uid="{9AF3C569-88DE-4014-8761-6AC10952AC72}"/>
    <cellStyle name="Comma 4 8 2 3" xfId="8200" xr:uid="{61637166-4946-4DD6-91BC-A7863264E222}"/>
    <cellStyle name="Comma 4 8 2 3 2" xfId="16530" xr:uid="{AC1E37C3-D000-49DA-BE58-38C107BBE08E}"/>
    <cellStyle name="Comma 4 8 2 3 2 2" xfId="33187" xr:uid="{87308041-5612-43A7-90CB-D936EB7793CD}"/>
    <cellStyle name="Comma 4 8 2 3 3" xfId="24859" xr:uid="{EA004E8F-F8AD-455F-9E82-94BD9B887961}"/>
    <cellStyle name="Comma 4 8 2 4" xfId="10978" xr:uid="{E12CC213-B38C-4567-8F3F-4B36C4AF922D}"/>
    <cellStyle name="Comma 4 8 2 4 2" xfId="27635" xr:uid="{94D1B61C-DED1-48E4-BD9C-F2AEAAA22BA4}"/>
    <cellStyle name="Comma 4 8 2 5" xfId="33635" xr:uid="{96BE4A15-0FF4-4687-99DB-2CF245959C87}"/>
    <cellStyle name="Comma 4 8 2 6" xfId="19307" xr:uid="{AC1DFB6E-1DA4-4F73-A416-C7618CDC5945}"/>
    <cellStyle name="Comma 4 8 3" xfId="4097" xr:uid="{501E0931-73FF-4F41-B5FB-C518E608494E}"/>
    <cellStyle name="Comma 4 8 3 2" xfId="12427" xr:uid="{8DB298BB-8444-4F7C-909F-D7ACFC97F564}"/>
    <cellStyle name="Comma 4 8 3 2 2" xfId="29084" xr:uid="{5F1F6E2E-F314-4C9A-9E50-70BAF748D30D}"/>
    <cellStyle name="Comma 4 8 3 3" xfId="20756" xr:uid="{A5F1E034-542C-4DF7-950E-E82E8132F45D}"/>
    <cellStyle name="Comma 4 8 4" xfId="6873" xr:uid="{63D33199-EA37-4012-B0AA-F262EDE9E7BC}"/>
    <cellStyle name="Comma 4 8 4 2" xfId="15203" xr:uid="{C424013E-5B5A-47DB-8708-BF1E406880AC}"/>
    <cellStyle name="Comma 4 8 4 2 2" xfId="31860" xr:uid="{7BD330FD-D322-479F-BDD4-29AF2FF94A61}"/>
    <cellStyle name="Comma 4 8 4 3" xfId="23532" xr:uid="{04CA4D29-6248-49DC-BFEE-BE13C4869AA1}"/>
    <cellStyle name="Comma 4 8 5" xfId="9651" xr:uid="{5300D0C3-F999-448D-96A8-F67BCAAEE0FA}"/>
    <cellStyle name="Comma 4 8 5 2" xfId="26308" xr:uid="{133B2DB2-BE97-4A75-A4D8-0C0E896D9D24}"/>
    <cellStyle name="Comma 4 8 6" xfId="33502" xr:uid="{F1AA94EC-27C4-45DF-BB7B-CB5AD26614EA}"/>
    <cellStyle name="Comma 4 8 7" xfId="17980" xr:uid="{9FF04EF7-203B-4CD1-AC80-C489678A663F}"/>
    <cellStyle name="Comma 4 9" xfId="2706" xr:uid="{9D25B860-A671-48CF-A64C-BF3E0DB6545A}"/>
    <cellStyle name="Comma 4 9 2" xfId="5491" xr:uid="{FBAF7A6A-09C1-4CAA-9985-71F152C1A84B}"/>
    <cellStyle name="Comma 4 9 2 2" xfId="13821" xr:uid="{B937D3D3-517F-4F48-B1C8-176E8695B65E}"/>
    <cellStyle name="Comma 4 9 2 2 2" xfId="30478" xr:uid="{729665B7-0459-48D5-BD0A-D302371FD6F1}"/>
    <cellStyle name="Comma 4 9 2 3" xfId="22150" xr:uid="{3E5C05BB-988E-4162-AE40-33E2095CFE91}"/>
    <cellStyle name="Comma 4 9 3" xfId="8267" xr:uid="{0C151924-0C1B-446F-9671-E56618146DB3}"/>
    <cellStyle name="Comma 4 9 3 2" xfId="16597" xr:uid="{AF246AEC-0409-4566-A593-7D104BDFCF7E}"/>
    <cellStyle name="Comma 4 9 3 2 2" xfId="33254" xr:uid="{B8BD6849-55AC-4C48-9248-55ABB52D3C44}"/>
    <cellStyle name="Comma 4 9 3 3" xfId="24926" xr:uid="{F3E33827-C3CC-4C08-BF0B-A454FEB9525D}"/>
    <cellStyle name="Comma 4 9 4" xfId="11045" xr:uid="{E9581AE2-BD30-4DF9-97AB-B73108A8CCBD}"/>
    <cellStyle name="Comma 4 9 4 2" xfId="27702" xr:uid="{CABF8468-7F92-4CEB-93E3-AD579C9C0F29}"/>
    <cellStyle name="Comma 4 9 5" xfId="33653" xr:uid="{B47E96EC-BD05-4AAA-AB4D-5C0ED6BF5C05}"/>
    <cellStyle name="Comma 4 9 6" xfId="19374" xr:uid="{AB8B04EF-99DC-49DB-A53B-CFD302C81A93}"/>
    <cellStyle name="Comma 5" xfId="90" xr:uid="{7825C9EE-DA5D-4916-9DE1-F8D516F1AE14}"/>
    <cellStyle name="Comma 5 10" xfId="5667" xr:uid="{62DA8D6B-9022-41CD-B79E-80A5AFCDD363}"/>
    <cellStyle name="Comma 5 10 2" xfId="13997" xr:uid="{9F1F679E-9079-44B8-8243-1C16FF922C0E}"/>
    <cellStyle name="Comma 5 10 2 2" xfId="30654" xr:uid="{37FA2C7B-DA41-4F9E-AC20-6E698FA63FC3}"/>
    <cellStyle name="Comma 5 10 3" xfId="22326" xr:uid="{74A230C1-1BA1-4B43-B2FF-681CA5709A49}"/>
    <cellStyle name="Comma 5 11" xfId="8445" xr:uid="{310BE772-4CCD-487C-A901-EB0E1ECF09C9}"/>
    <cellStyle name="Comma 5 11 2" xfId="25102" xr:uid="{D71B40BC-1B21-45FC-88B5-5B5659127B6F}"/>
    <cellStyle name="Comma 5 12" xfId="33379" xr:uid="{60E7246C-5254-484B-A2E8-6C7DC322E21A}"/>
    <cellStyle name="Comma 5 13" xfId="16774" xr:uid="{E57AAC54-566E-40F8-A8C8-C6150354177F}"/>
    <cellStyle name="Comma 5 2" xfId="213" xr:uid="{C283E5AE-778D-4F34-90F3-E1C7DC429E27}"/>
    <cellStyle name="Comma 5 2 10" xfId="33396" xr:uid="{80B520C3-5714-4F30-AA1B-27A35B0E0656}"/>
    <cellStyle name="Comma 5 2 11" xfId="16894" xr:uid="{3D7EFAEA-351E-4AB5-825E-960C15CCC310}"/>
    <cellStyle name="Comma 5 2 2" xfId="455" xr:uid="{D7D35DEA-D770-4AA6-90B4-83FC7A5CEF36}"/>
    <cellStyle name="Comma 5 2 2 2" xfId="932" xr:uid="{8DFF92B6-E966-419B-8FFA-CC20859C1B40}"/>
    <cellStyle name="Comma 5 2 2 2 2" xfId="2796" xr:uid="{30F26944-EEC2-4586-A1F2-03D9D87DC065}"/>
    <cellStyle name="Comma 5 2 2 2 2 2" xfId="5576" xr:uid="{200D5AAA-CA5B-40A0-B846-C0CF4AFAC4F5}"/>
    <cellStyle name="Comma 5 2 2 2 2 2 2" xfId="13906" xr:uid="{1FF08292-4172-42AA-BEBB-D96CF75B1BFF}"/>
    <cellStyle name="Comma 5 2 2 2 2 2 2 2" xfId="30563" xr:uid="{B4E69349-FDA0-46C4-9FBD-1A09E2B7A389}"/>
    <cellStyle name="Comma 5 2 2 2 2 2 3" xfId="22235" xr:uid="{402FB892-DBF1-4012-B40D-E29FC8ACAF58}"/>
    <cellStyle name="Comma 5 2 2 2 2 3" xfId="8352" xr:uid="{00A8BA30-0C87-450C-97B0-D708C2DC4991}"/>
    <cellStyle name="Comma 5 2 2 2 2 3 2" xfId="16682" xr:uid="{83C47458-772C-4852-A718-F365F9175D19}"/>
    <cellStyle name="Comma 5 2 2 2 2 3 2 2" xfId="33339" xr:uid="{0E6A314B-C675-4E26-891E-92280711EF67}"/>
    <cellStyle name="Comma 5 2 2 2 2 3 3" xfId="25011" xr:uid="{E58F4D75-EEE8-4497-82E9-295A8B8C3EEF}"/>
    <cellStyle name="Comma 5 2 2 2 2 4" xfId="11130" xr:uid="{E68F117C-9B39-41B8-8308-66726A7C1D28}"/>
    <cellStyle name="Comma 5 2 2 2 2 4 2" xfId="27787" xr:uid="{DDEE0DB2-CDF1-4B04-B5C9-B0952D5EDC51}"/>
    <cellStyle name="Comma 5 2 2 2 2 5" xfId="33743" xr:uid="{0E854574-4508-41D9-97F9-46DA404609D1}"/>
    <cellStyle name="Comma 5 2 2 2 2 6" xfId="19459" xr:uid="{3680D33B-FEC4-4D27-ADC0-EB3768F6DCA7}"/>
    <cellStyle name="Comma 5 2 2 2 3" xfId="2260" xr:uid="{87141F1D-522B-4629-BBFA-095D1A67774C}"/>
    <cellStyle name="Comma 5 2 2 2 3 2" xfId="5050" xr:uid="{6566DDFE-E7AC-472C-8E5E-806A68FA9403}"/>
    <cellStyle name="Comma 5 2 2 2 3 2 2" xfId="13380" xr:uid="{8B617B07-E80E-4FB8-AFA0-32B09D57E9BF}"/>
    <cellStyle name="Comma 5 2 2 2 3 2 2 2" xfId="30037" xr:uid="{ABFD93F2-013A-4356-B2D6-29789E4CA7F9}"/>
    <cellStyle name="Comma 5 2 2 2 3 2 3" xfId="21709" xr:uid="{1BFB5089-7D60-4E11-AA49-91768420A9F4}"/>
    <cellStyle name="Comma 5 2 2 2 3 3" xfId="7826" xr:uid="{A208FE03-BB6E-4AD0-A891-E6AC0F4D5784}"/>
    <cellStyle name="Comma 5 2 2 2 3 3 2" xfId="16156" xr:uid="{9990FB27-EE9D-4228-81F4-78EC6CCA760E}"/>
    <cellStyle name="Comma 5 2 2 2 3 3 2 2" xfId="32813" xr:uid="{01A5CF9F-8150-45ED-8E42-4FD7120098DC}"/>
    <cellStyle name="Comma 5 2 2 2 3 3 3" xfId="24485" xr:uid="{0E073BEE-DCEB-4319-BF93-5DFF2BE5E43A}"/>
    <cellStyle name="Comma 5 2 2 2 3 4" xfId="10604" xr:uid="{D059A5E5-3FD4-4C8B-917E-5AB762B1C7C8}"/>
    <cellStyle name="Comma 5 2 2 2 3 4 2" xfId="27261" xr:uid="{9E8BD357-803B-4219-9C04-28B76272F644}"/>
    <cellStyle name="Comma 5 2 2 2 3 5" xfId="33601" xr:uid="{5E99AF83-4B33-4A81-9A1F-3697F67AD9A4}"/>
    <cellStyle name="Comma 5 2 2 2 3 6" xfId="18933" xr:uid="{6CD00E6F-D852-4B69-93D2-BE69E4691E4E}"/>
    <cellStyle name="Comma 5 2 2 2 4" xfId="3723" xr:uid="{74113396-6793-4567-9881-CF20EC085E41}"/>
    <cellStyle name="Comma 5 2 2 2 4 2" xfId="12053" xr:uid="{2360CAF7-249D-42C9-AE99-72A6403D901D}"/>
    <cellStyle name="Comma 5 2 2 2 4 2 2" xfId="28710" xr:uid="{06661C4E-E12C-4CEA-A5B8-040443E33625}"/>
    <cellStyle name="Comma 5 2 2 2 4 3" xfId="20382" xr:uid="{575F12C5-887B-4E61-B933-ECBAF305BB68}"/>
    <cellStyle name="Comma 5 2 2 2 5" xfId="6499" xr:uid="{C3CF6070-9A8F-4DA3-A3A3-BEDE4804F26F}"/>
    <cellStyle name="Comma 5 2 2 2 5 2" xfId="14829" xr:uid="{D6E8FF9B-EAD4-49FE-971D-917A029A88A1}"/>
    <cellStyle name="Comma 5 2 2 2 5 2 2" xfId="31486" xr:uid="{D99CE93E-6C13-4D46-8958-7F8667569FAC}"/>
    <cellStyle name="Comma 5 2 2 2 5 3" xfId="23158" xr:uid="{8AE3D247-8F2E-4CE1-8885-47A318434B2C}"/>
    <cellStyle name="Comma 5 2 2 2 6" xfId="9277" xr:uid="{A93503C1-450B-426B-8EB5-4372CD1E8B2B}"/>
    <cellStyle name="Comma 5 2 2 2 6 2" xfId="25934" xr:uid="{CDF5B285-F33D-44C5-A26E-5DB1BDEEE287}"/>
    <cellStyle name="Comma 5 2 2 2 7" xfId="33468" xr:uid="{5A7B18C3-2016-4303-88A6-A6FBC14A3E8F}"/>
    <cellStyle name="Comma 5 2 2 2 8" xfId="17606" xr:uid="{AB1B61D2-C8A1-4B4C-9ACD-6A10389A9CC8}"/>
    <cellStyle name="Comma 5 2 2 3" xfId="2747" xr:uid="{61A9332F-8DA1-4BEB-BE13-D2A127A5750B}"/>
    <cellStyle name="Comma 5 2 2 3 2" xfId="5529" xr:uid="{C88433E0-84A1-4799-80FE-D1DB462B6D71}"/>
    <cellStyle name="Comma 5 2 2 3 2 2" xfId="13859" xr:uid="{73D5C56D-D762-4730-81B8-63602B0C2C5D}"/>
    <cellStyle name="Comma 5 2 2 3 2 2 2" xfId="30516" xr:uid="{ECCC6F43-8989-49A6-95E2-A8F371D4BE7F}"/>
    <cellStyle name="Comma 5 2 2 3 2 3" xfId="22188" xr:uid="{38AE52BE-9E25-4BF9-B16D-40E3FFCB1C38}"/>
    <cellStyle name="Comma 5 2 2 3 3" xfId="8305" xr:uid="{E90105C0-ED0A-48AD-867E-D80837A3C761}"/>
    <cellStyle name="Comma 5 2 2 3 3 2" xfId="16635" xr:uid="{0504AEFC-2263-41B2-A21D-854F51FF869C}"/>
    <cellStyle name="Comma 5 2 2 3 3 2 2" xfId="33292" xr:uid="{3585D947-57EC-45E2-B0A2-055733E0B91C}"/>
    <cellStyle name="Comma 5 2 2 3 3 3" xfId="24964" xr:uid="{B77F8F8B-AEC9-4291-B53B-4B2EDB7B4502}"/>
    <cellStyle name="Comma 5 2 2 3 4" xfId="11083" xr:uid="{FAE0C3E4-D79D-4C05-BEBC-B3F367A4C386}"/>
    <cellStyle name="Comma 5 2 2 3 4 2" xfId="27740" xr:uid="{C6EA426B-AE85-43EE-8C52-CB84794CCAC6}"/>
    <cellStyle name="Comma 5 2 2 3 5" xfId="33694" xr:uid="{C3CE1A22-D0FA-401A-8702-6BB62CC450E1}"/>
    <cellStyle name="Comma 5 2 2 3 6" xfId="19412" xr:uid="{1529BCF0-061E-4697-8908-37A7080B6681}"/>
    <cellStyle name="Comma 5 2 2 4" xfId="1785" xr:uid="{B6570718-3F75-4149-873B-58EDE08D78F2}"/>
    <cellStyle name="Comma 5 2 2 4 2" xfId="4575" xr:uid="{16A2AB9E-E1C2-4EAB-B1EA-DDB0F8F3C3E4}"/>
    <cellStyle name="Comma 5 2 2 4 2 2" xfId="12905" xr:uid="{283E77EC-183D-4EB8-8EDF-9D96C19AF475}"/>
    <cellStyle name="Comma 5 2 2 4 2 2 2" xfId="29562" xr:uid="{4B2D628A-D75D-4357-9934-759C487A76A3}"/>
    <cellStyle name="Comma 5 2 2 4 2 3" xfId="21234" xr:uid="{43B498C6-E207-4F0C-B3E2-14301C3E2B89}"/>
    <cellStyle name="Comma 5 2 2 4 3" xfId="7351" xr:uid="{64FE9323-955C-47E0-9D7A-7A513EC1F31B}"/>
    <cellStyle name="Comma 5 2 2 4 3 2" xfId="15681" xr:uid="{13482951-873C-455D-B949-5F61347CD9B3}"/>
    <cellStyle name="Comma 5 2 2 4 3 2 2" xfId="32338" xr:uid="{71C6F501-2979-4039-AF35-9091CEE8B4E3}"/>
    <cellStyle name="Comma 5 2 2 4 3 3" xfId="24010" xr:uid="{859BE039-EA8B-4FE5-B53C-710ED1AC589B}"/>
    <cellStyle name="Comma 5 2 2 4 4" xfId="10129" xr:uid="{3647DEA0-0EDC-4FB7-8252-026131EDC979}"/>
    <cellStyle name="Comma 5 2 2 4 4 2" xfId="26786" xr:uid="{4F376595-BBC8-4FA6-A5AE-4F818C4952E6}"/>
    <cellStyle name="Comma 5 2 2 4 5" xfId="33554" xr:uid="{2AB785E0-4144-434E-A0AF-4BBBF06B97FC}"/>
    <cellStyle name="Comma 5 2 2 4 6" xfId="18458" xr:uid="{A3A1902D-4540-4ADA-ADB8-B1189AA8CAB0}"/>
    <cellStyle name="Comma 5 2 2 5" xfId="3248" xr:uid="{67C86AC7-DC5D-4C20-8E46-81090703CADE}"/>
    <cellStyle name="Comma 5 2 2 5 2" xfId="11578" xr:uid="{BE1C1B62-9C23-400D-8610-D5E0CE004D5A}"/>
    <cellStyle name="Comma 5 2 2 5 2 2" xfId="28235" xr:uid="{B1DD5800-2920-403C-9059-6ED332F08879}"/>
    <cellStyle name="Comma 5 2 2 5 3" xfId="19907" xr:uid="{A94FE9C8-01E7-49A1-9B1A-24D1B81DE58C}"/>
    <cellStyle name="Comma 5 2 2 6" xfId="6024" xr:uid="{E03F0A64-ACD2-4D49-BD67-AC1039C51706}"/>
    <cellStyle name="Comma 5 2 2 6 2" xfId="14354" xr:uid="{97AEBDBA-7607-4170-89DF-DBE6E6A1FCB1}"/>
    <cellStyle name="Comma 5 2 2 6 2 2" xfId="31011" xr:uid="{ADA481E3-EFAB-4386-BA54-4246FE8C8CC2}"/>
    <cellStyle name="Comma 5 2 2 6 3" xfId="22683" xr:uid="{77422E62-216A-4E85-8910-59BCEC426432}"/>
    <cellStyle name="Comma 5 2 2 7" xfId="8802" xr:uid="{E55B272A-5B01-4697-92E1-69726E5F6692}"/>
    <cellStyle name="Comma 5 2 2 7 2" xfId="25459" xr:uid="{510AFAB5-51A9-4056-9240-6317456E0C49}"/>
    <cellStyle name="Comma 5 2 2 8" xfId="33419" xr:uid="{81732F08-ABC2-4E5D-93FC-AA0BFE3E0806}"/>
    <cellStyle name="Comma 5 2 2 9" xfId="17131" xr:uid="{26CBEA4A-47B3-4C22-ACFD-005C5FBA6B02}"/>
    <cellStyle name="Comma 5 2 3" xfId="691" xr:uid="{EF3D5601-407E-4E78-B3D0-AE4AC5F20F23}"/>
    <cellStyle name="Comma 5 2 3 2" xfId="2770" xr:uid="{66383599-8053-4CAD-8607-0BB2AA3EAA6B}"/>
    <cellStyle name="Comma 5 2 3 2 2" xfId="5552" xr:uid="{61A4457C-FC3B-4938-98AD-20D2D8AD29E7}"/>
    <cellStyle name="Comma 5 2 3 2 2 2" xfId="13882" xr:uid="{2FCEF18E-5D87-4232-96DC-3F1360427661}"/>
    <cellStyle name="Comma 5 2 3 2 2 2 2" xfId="30539" xr:uid="{910802A0-D43D-453C-89DE-ADF2C019C02F}"/>
    <cellStyle name="Comma 5 2 3 2 2 3" xfId="22211" xr:uid="{7C27791D-260D-4E5C-A7D9-BD1FF5A7C6A5}"/>
    <cellStyle name="Comma 5 2 3 2 3" xfId="8328" xr:uid="{4FCCE553-A96E-4D4D-AB9B-82DDD8DA589A}"/>
    <cellStyle name="Comma 5 2 3 2 3 2" xfId="16658" xr:uid="{1F7655AA-D4C5-4E3B-8103-795D82F07472}"/>
    <cellStyle name="Comma 5 2 3 2 3 2 2" xfId="33315" xr:uid="{DB36FA1D-3788-42D3-A20B-F0F26473D715}"/>
    <cellStyle name="Comma 5 2 3 2 3 3" xfId="24987" xr:uid="{982AD8D8-C85C-443C-AE73-B31E9F20B44A}"/>
    <cellStyle name="Comma 5 2 3 2 4" xfId="11106" xr:uid="{8E2A35E5-C9A7-4FF4-BDC0-F0F8183B934B}"/>
    <cellStyle name="Comma 5 2 3 2 4 2" xfId="27763" xr:uid="{317DDC0C-A32D-4256-AE66-A0EC053F9A17}"/>
    <cellStyle name="Comma 5 2 3 2 5" xfId="33717" xr:uid="{280013C3-D466-4E33-B557-A2F6E4877F17}"/>
    <cellStyle name="Comma 5 2 3 2 6" xfId="19435" xr:uid="{6FEAF366-6FAB-4E7E-9332-E1872921219E}"/>
    <cellStyle name="Comma 5 2 3 3" xfId="2021" xr:uid="{9789DCBF-DB07-4220-94A5-E5891DDC88FA}"/>
    <cellStyle name="Comma 5 2 3 3 2" xfId="4811" xr:uid="{367DDA72-0236-4994-814D-89D566FE0E6B}"/>
    <cellStyle name="Comma 5 2 3 3 2 2" xfId="13141" xr:uid="{A9B31E9A-8BF9-4B9E-9A9D-DEDCAD501F1F}"/>
    <cellStyle name="Comma 5 2 3 3 2 2 2" xfId="29798" xr:uid="{4299BC58-50F0-4FAE-9D59-7D1F63107842}"/>
    <cellStyle name="Comma 5 2 3 3 2 3" xfId="21470" xr:uid="{FA505562-EDA4-43A4-9F7C-824C35C42DB2}"/>
    <cellStyle name="Comma 5 2 3 3 3" xfId="7587" xr:uid="{A87227FF-20F9-4358-9FF3-D66B37E3A4F8}"/>
    <cellStyle name="Comma 5 2 3 3 3 2" xfId="15917" xr:uid="{AB01FFAB-9943-4408-AF22-6FA669749A43}"/>
    <cellStyle name="Comma 5 2 3 3 3 2 2" xfId="32574" xr:uid="{B1395781-57E3-49E1-A68C-67BBE6A8ACA8}"/>
    <cellStyle name="Comma 5 2 3 3 3 3" xfId="24246" xr:uid="{D8AABCE1-47EB-420F-874C-2FDC8835A151}"/>
    <cellStyle name="Comma 5 2 3 3 4" xfId="10365" xr:uid="{2458273C-FFEA-47B4-85E7-68967F8BA728}"/>
    <cellStyle name="Comma 5 2 3 3 4 2" xfId="27022" xr:uid="{31EC0BCC-1EA3-4694-A2FB-58E20C6A4743}"/>
    <cellStyle name="Comma 5 2 3 3 5" xfId="33577" xr:uid="{A8682D6E-82A7-4723-92E0-8BCAC13B0FD4}"/>
    <cellStyle name="Comma 5 2 3 3 6" xfId="18694" xr:uid="{E003EF60-B71B-4E52-955B-A13E81FA1211}"/>
    <cellStyle name="Comma 5 2 3 4" xfId="3484" xr:uid="{3078D615-A19E-414E-B11F-1CA92F0CD0FF}"/>
    <cellStyle name="Comma 5 2 3 4 2" xfId="11814" xr:uid="{DF3DBAEA-0E4E-4AD4-AE79-AC5AF77E1448}"/>
    <cellStyle name="Comma 5 2 3 4 2 2" xfId="28471" xr:uid="{52F25B4B-AC04-4CC4-93E9-45C5F807D673}"/>
    <cellStyle name="Comma 5 2 3 4 3" xfId="20143" xr:uid="{C20A0482-536E-4ED3-B528-63DAF4BC0D22}"/>
    <cellStyle name="Comma 5 2 3 5" xfId="6260" xr:uid="{1F7D48E9-E899-4DBD-8624-A1634BE37F73}"/>
    <cellStyle name="Comma 5 2 3 5 2" xfId="14590" xr:uid="{06C36FF6-5675-4B91-A291-9265A2D7BD39}"/>
    <cellStyle name="Comma 5 2 3 5 2 2" xfId="31247" xr:uid="{A70C483F-B22A-4F46-88CC-FCB604F99D40}"/>
    <cellStyle name="Comma 5 2 3 5 3" xfId="22919" xr:uid="{5A3B6B8D-3070-4D23-BF28-A70ABCD283EA}"/>
    <cellStyle name="Comma 5 2 3 6" xfId="9038" xr:uid="{4D8D266F-1C8B-4746-956D-2CA8203FC843}"/>
    <cellStyle name="Comma 5 2 3 6 2" xfId="25695" xr:uid="{6B3661E5-BDAB-43F3-8ACA-03EFA7DD2ABB}"/>
    <cellStyle name="Comma 5 2 3 7" xfId="33442" xr:uid="{58E40601-5BA3-4607-844B-36FC66FAE9B4}"/>
    <cellStyle name="Comma 5 2 3 8" xfId="17367" xr:uid="{82E15608-BC0E-43FB-8325-6F20B046F96D}"/>
    <cellStyle name="Comma 5 2 4" xfId="1168" xr:uid="{BA5DB5BC-CE5A-4889-A986-899EDC95E1F6}"/>
    <cellStyle name="Comma 5 2 4 2" xfId="2819" xr:uid="{0F08A075-47FD-4D14-B8BC-4B2377E40920}"/>
    <cellStyle name="Comma 5 2 4 2 2" xfId="5599" xr:uid="{D821D2C9-8AB4-43D9-86D2-7D302829EA74}"/>
    <cellStyle name="Comma 5 2 4 2 2 2" xfId="13929" xr:uid="{12A4BF28-208F-40CE-94F3-2958787ADA8A}"/>
    <cellStyle name="Comma 5 2 4 2 2 2 2" xfId="30586" xr:uid="{564C7E0F-727E-42B6-A0C7-D347744ECE7C}"/>
    <cellStyle name="Comma 5 2 4 2 2 3" xfId="22258" xr:uid="{61134DE2-931D-4898-B70E-72D33571F855}"/>
    <cellStyle name="Comma 5 2 4 2 3" xfId="8375" xr:uid="{6C8763D3-BEC9-4806-84EC-B65B07C0D171}"/>
    <cellStyle name="Comma 5 2 4 2 3 2" xfId="16705" xr:uid="{059103CB-B7A6-4716-8944-787EEDCC08CB}"/>
    <cellStyle name="Comma 5 2 4 2 3 2 2" xfId="33362" xr:uid="{75D1D990-0836-4EBA-9B21-9557C28F01F6}"/>
    <cellStyle name="Comma 5 2 4 2 3 3" xfId="25034" xr:uid="{DB466F1B-143B-4CE9-A871-52668F4E1620}"/>
    <cellStyle name="Comma 5 2 4 2 4" xfId="11153" xr:uid="{34236E81-8F23-4D04-9365-CD0B4D5E2BA9}"/>
    <cellStyle name="Comma 5 2 4 2 4 2" xfId="27810" xr:uid="{DEF50F1A-4B25-4C19-ADF1-CD15D0EDE776}"/>
    <cellStyle name="Comma 5 2 4 2 5" xfId="33766" xr:uid="{4590E444-5017-4C58-8470-9B76BB84157E}"/>
    <cellStyle name="Comma 5 2 4 2 6" xfId="19482" xr:uid="{0AAE1D27-55CE-42E1-9FED-22C9D0DF30D6}"/>
    <cellStyle name="Comma 5 2 4 3" xfId="2496" xr:uid="{C78A59D0-78A5-4C71-AA33-985B8A68DA30}"/>
    <cellStyle name="Comma 5 2 4 3 2" xfId="5286" xr:uid="{CDDBCA80-F6F1-44E4-BA08-7D6987A73339}"/>
    <cellStyle name="Comma 5 2 4 3 2 2" xfId="13616" xr:uid="{35FD27FB-AD81-4C0C-BBE9-767990DA4868}"/>
    <cellStyle name="Comma 5 2 4 3 2 2 2" xfId="30273" xr:uid="{7E7EFA7C-C523-4059-BAE6-7C75F3361135}"/>
    <cellStyle name="Comma 5 2 4 3 2 3" xfId="21945" xr:uid="{B35EB83A-16CD-4694-A182-445757257705}"/>
    <cellStyle name="Comma 5 2 4 3 3" xfId="8062" xr:uid="{534BEB61-9BC4-4EFE-8A38-8B63C26A1A1B}"/>
    <cellStyle name="Comma 5 2 4 3 3 2" xfId="16392" xr:uid="{E9D47A5E-7750-47C2-8E5F-DD4525943A27}"/>
    <cellStyle name="Comma 5 2 4 3 3 2 2" xfId="33049" xr:uid="{F8692102-D07A-4B3F-B431-69D5FAFC040E}"/>
    <cellStyle name="Comma 5 2 4 3 3 3" xfId="24721" xr:uid="{51037DF8-8294-4443-9078-F08D135E104F}"/>
    <cellStyle name="Comma 5 2 4 3 4" xfId="10840" xr:uid="{0FE59BF3-FF22-470B-B131-A79FE0E820FA}"/>
    <cellStyle name="Comma 5 2 4 3 4 2" xfId="27497" xr:uid="{720125B4-4B15-40E2-9E74-F4ED66BA5797}"/>
    <cellStyle name="Comma 5 2 4 3 5" xfId="33624" xr:uid="{048420AA-1116-41CE-81B0-DADB0C407495}"/>
    <cellStyle name="Comma 5 2 4 3 6" xfId="19169" xr:uid="{C805D949-15F6-4237-B83C-17BA5ACF02DF}"/>
    <cellStyle name="Comma 5 2 4 4" xfId="3959" xr:uid="{473E2AD1-F9D0-4186-A00B-30AA85FF5CAD}"/>
    <cellStyle name="Comma 5 2 4 4 2" xfId="12289" xr:uid="{C6A5DD8B-A538-4C22-ABB9-D69728D094C8}"/>
    <cellStyle name="Comma 5 2 4 4 2 2" xfId="28946" xr:uid="{BB8D2B50-2819-4E4B-8B5B-CF75481C3482}"/>
    <cellStyle name="Comma 5 2 4 4 3" xfId="20618" xr:uid="{ABBB45D3-3B21-459A-90A4-1BFABFE038C4}"/>
    <cellStyle name="Comma 5 2 4 5" xfId="6735" xr:uid="{D42193C0-984D-493A-B757-47483BFCC06D}"/>
    <cellStyle name="Comma 5 2 4 5 2" xfId="15065" xr:uid="{EF8038D0-A0D0-423E-A691-39C843F61BE0}"/>
    <cellStyle name="Comma 5 2 4 5 2 2" xfId="31722" xr:uid="{C31C7939-905C-4CA5-A8F2-AD35645425FA}"/>
    <cellStyle name="Comma 5 2 4 5 3" xfId="23394" xr:uid="{9A94CC4E-2201-4664-9CB9-989FBD6BEAFB}"/>
    <cellStyle name="Comma 5 2 4 6" xfId="9513" xr:uid="{0E7C34D7-C73E-4593-BF92-36046988A01B}"/>
    <cellStyle name="Comma 5 2 4 6 2" xfId="26170" xr:uid="{233AA533-5FDA-4A1F-99BD-26E3FE6CD910}"/>
    <cellStyle name="Comma 5 2 4 7" xfId="33491" xr:uid="{6649837F-80C3-4618-9E99-E024558C076B}"/>
    <cellStyle name="Comma 5 2 4 8" xfId="17842" xr:uid="{7119C49A-B200-4713-8E37-31A9A8FD0379}"/>
    <cellStyle name="Comma 5 2 5" xfId="2724" xr:uid="{B0E1B86D-0C07-4CED-95EC-180413C04F08}"/>
    <cellStyle name="Comma 5 2 5 2" xfId="5506" xr:uid="{579C3985-5603-4544-8572-01622F48DC09}"/>
    <cellStyle name="Comma 5 2 5 2 2" xfId="13836" xr:uid="{2552B44C-D17C-489A-BFDE-8A109912BCDB}"/>
    <cellStyle name="Comma 5 2 5 2 2 2" xfId="30493" xr:uid="{36C4D3E2-CA52-4627-9F41-D4508EE6B32A}"/>
    <cellStyle name="Comma 5 2 5 2 3" xfId="22165" xr:uid="{A2F68592-DB3F-4114-9594-888EB9DD265E}"/>
    <cellStyle name="Comma 5 2 5 3" xfId="8282" xr:uid="{DBFA0EA9-5E26-4F66-9ADC-BB572713C485}"/>
    <cellStyle name="Comma 5 2 5 3 2" xfId="16612" xr:uid="{9CEEEA6C-9265-4231-866B-B84CE0A8C378}"/>
    <cellStyle name="Comma 5 2 5 3 2 2" xfId="33269" xr:uid="{5D832AA0-A08D-47F2-8C60-7297350932CA}"/>
    <cellStyle name="Comma 5 2 5 3 3" xfId="24941" xr:uid="{EBFAF233-9D0C-4014-A522-ED13A5A49739}"/>
    <cellStyle name="Comma 5 2 5 4" xfId="11060" xr:uid="{938B33B7-6116-4589-BABF-DE6A3E551700}"/>
    <cellStyle name="Comma 5 2 5 4 2" xfId="27717" xr:uid="{2BBB48A5-DF16-4191-8DDD-FEA1F9EF6B3A}"/>
    <cellStyle name="Comma 5 2 5 5" xfId="33671" xr:uid="{CB27AFCD-947B-4E3B-A6A7-D781A68F503D}"/>
    <cellStyle name="Comma 5 2 5 6" xfId="19389" xr:uid="{D3544273-9F84-45E9-A026-538AADA8FBCC}"/>
    <cellStyle name="Comma 5 2 6" xfId="1548" xr:uid="{2984D43F-C3A3-4AC0-8557-CFF0C3E5AF2A}"/>
    <cellStyle name="Comma 5 2 6 2" xfId="4338" xr:uid="{F4B5D62D-1882-45E9-A005-060CA0B764B6}"/>
    <cellStyle name="Comma 5 2 6 2 2" xfId="12668" xr:uid="{EEDD01CE-40E9-444C-9631-CBBA8E4F1EFB}"/>
    <cellStyle name="Comma 5 2 6 2 2 2" xfId="29325" xr:uid="{CA59705A-A8D6-4003-A8FA-FB52E85B9851}"/>
    <cellStyle name="Comma 5 2 6 2 3" xfId="20997" xr:uid="{D5EC4A0E-D738-46B4-906B-8EF2E17B5CF1}"/>
    <cellStyle name="Comma 5 2 6 3" xfId="7114" xr:uid="{98ED45C5-FD11-414C-8170-BC6E081F0B3C}"/>
    <cellStyle name="Comma 5 2 6 3 2" xfId="15444" xr:uid="{7C4E01CB-4F6A-42DE-8A08-517A399FE945}"/>
    <cellStyle name="Comma 5 2 6 3 2 2" xfId="32101" xr:uid="{57D7B0CE-B0BD-4D7E-9888-95EBC4EA3C67}"/>
    <cellStyle name="Comma 5 2 6 3 3" xfId="23773" xr:uid="{647A640B-7B00-47D4-B7E7-A596A4495E20}"/>
    <cellStyle name="Comma 5 2 6 4" xfId="9892" xr:uid="{BDCFC2BB-B143-4FA8-B473-89C8ECDDA304}"/>
    <cellStyle name="Comma 5 2 6 4 2" xfId="26549" xr:uid="{181720BF-DE26-46F7-8159-7E49B558AECC}"/>
    <cellStyle name="Comma 5 2 6 5" xfId="33531" xr:uid="{16D7DFCB-AA53-4706-A874-4246393A5BE0}"/>
    <cellStyle name="Comma 5 2 6 6" xfId="18221" xr:uid="{8A6A9352-06BF-4F62-9E08-3D7CF9D4FFF1}"/>
    <cellStyle name="Comma 5 2 7" xfId="3011" xr:uid="{A474DEF6-5118-42E2-83DE-151DB5772042}"/>
    <cellStyle name="Comma 5 2 7 2" xfId="11341" xr:uid="{B60447A5-7E51-4FE1-A5C6-2ED6AA064D84}"/>
    <cellStyle name="Comma 5 2 7 2 2" xfId="27998" xr:uid="{527E744F-F899-4989-80E9-C6F0136DCCC0}"/>
    <cellStyle name="Comma 5 2 7 3" xfId="19670" xr:uid="{12D2A866-DC30-48F9-9D17-990B3CC78903}"/>
    <cellStyle name="Comma 5 2 8" xfId="5787" xr:uid="{B9D2CF6E-FF73-4E53-9BCB-E5A73E3DED60}"/>
    <cellStyle name="Comma 5 2 8 2" xfId="14117" xr:uid="{140A4E56-6BCA-4941-AED3-9AF5BB711509}"/>
    <cellStyle name="Comma 5 2 8 2 2" xfId="30774" xr:uid="{679A1378-DB1B-47D5-9FE3-704D3EB88191}"/>
    <cellStyle name="Comma 5 2 8 3" xfId="22446" xr:uid="{92DE3148-10A4-413C-AE03-F0106980E8B5}"/>
    <cellStyle name="Comma 5 2 9" xfId="8565" xr:uid="{E5E38792-55BA-4958-970A-4BE3672DA247}"/>
    <cellStyle name="Comma 5 2 9 2" xfId="25222" xr:uid="{8316F70C-ADBA-4A97-A9CD-70C1A399E714}"/>
    <cellStyle name="Comma 5 3" xfId="335" xr:uid="{4D6DC41E-4D58-4899-AD9B-D8DD23DC771E}"/>
    <cellStyle name="Comma 5 3 2" xfId="814" xr:uid="{0D009C6C-AB69-40A9-8651-E5F1A3AE8A1F}"/>
    <cellStyle name="Comma 5 3 2 2" xfId="2782" xr:uid="{1F8EF654-DD8C-4D26-94AC-D43135112F62}"/>
    <cellStyle name="Comma 5 3 2 2 2" xfId="5562" xr:uid="{39E65EA6-84E8-4325-850A-F914F1EB7A48}"/>
    <cellStyle name="Comma 5 3 2 2 2 2" xfId="13892" xr:uid="{B6168958-28CB-40EA-8ADC-B04ADA497E64}"/>
    <cellStyle name="Comma 5 3 2 2 2 2 2" xfId="30549" xr:uid="{8995AC7A-9673-4489-8036-DD3FA653CD73}"/>
    <cellStyle name="Comma 5 3 2 2 2 3" xfId="22221" xr:uid="{76DCB7E3-0E9A-432D-8770-BB521A9BA23E}"/>
    <cellStyle name="Comma 5 3 2 2 3" xfId="8338" xr:uid="{C579BF30-BA4A-4392-97B8-8D1921310731}"/>
    <cellStyle name="Comma 5 3 2 2 3 2" xfId="16668" xr:uid="{47925F87-8C75-44CB-BAFE-53B3F58D49AB}"/>
    <cellStyle name="Comma 5 3 2 2 3 2 2" xfId="33325" xr:uid="{37FF50FB-F395-4661-9F38-E42BB3A15BE9}"/>
    <cellStyle name="Comma 5 3 2 2 3 3" xfId="24997" xr:uid="{2239A0FE-9F6F-447D-9C0D-495A64A4A9B0}"/>
    <cellStyle name="Comma 5 3 2 2 4" xfId="11116" xr:uid="{D9EFDA37-EBFA-4EA6-8862-29C8C9DFE08C}"/>
    <cellStyle name="Comma 5 3 2 2 4 2" xfId="27773" xr:uid="{A832258D-D9ED-4BF9-B0E9-2734331D3E3C}"/>
    <cellStyle name="Comma 5 3 2 2 5" xfId="33729" xr:uid="{7CD20E9B-D6AD-4CF0-9116-D3DCE0E34E39}"/>
    <cellStyle name="Comma 5 3 2 2 6" xfId="19445" xr:uid="{FE3298B2-FC6A-452C-924B-7119A33617D2}"/>
    <cellStyle name="Comma 5 3 2 3" xfId="2142" xr:uid="{E01E1400-5D53-460C-ABE9-417966CCE947}"/>
    <cellStyle name="Comma 5 3 2 3 2" xfId="4932" xr:uid="{FD571DF4-F017-4690-ACCE-6FF292CC7F20}"/>
    <cellStyle name="Comma 5 3 2 3 2 2" xfId="13262" xr:uid="{5DE3194F-BF9A-4A0D-BB40-2771897C19D1}"/>
    <cellStyle name="Comma 5 3 2 3 2 2 2" xfId="29919" xr:uid="{902FD8FF-5C9F-4FB2-9130-5420BF143C71}"/>
    <cellStyle name="Comma 5 3 2 3 2 3" xfId="21591" xr:uid="{39F4C2BB-F8CB-4974-BA52-9398EEDB884A}"/>
    <cellStyle name="Comma 5 3 2 3 3" xfId="7708" xr:uid="{A4EFFF55-7C6C-4587-AF2D-11F591A114ED}"/>
    <cellStyle name="Comma 5 3 2 3 3 2" xfId="16038" xr:uid="{1A8FD452-F1EF-4CDC-AF6E-C89B2D23037B}"/>
    <cellStyle name="Comma 5 3 2 3 3 2 2" xfId="32695" xr:uid="{F2D12875-6CFF-444B-955A-29965A68506A}"/>
    <cellStyle name="Comma 5 3 2 3 3 3" xfId="24367" xr:uid="{3E486B02-0E73-41EC-9BD5-89D32D0A508C}"/>
    <cellStyle name="Comma 5 3 2 3 4" xfId="10486" xr:uid="{98C601BC-31A3-40AD-9E23-D4AFE78E4D79}"/>
    <cellStyle name="Comma 5 3 2 3 4 2" xfId="27143" xr:uid="{6B84C819-1224-446C-AC8E-8456C5D9664D}"/>
    <cellStyle name="Comma 5 3 2 3 5" xfId="33587" xr:uid="{F1375C82-9014-4505-8547-11954C935ED7}"/>
    <cellStyle name="Comma 5 3 2 3 6" xfId="18815" xr:uid="{0A3221E6-7886-450D-BE88-781311038C5B}"/>
    <cellStyle name="Comma 5 3 2 4" xfId="3605" xr:uid="{35FA4A54-836D-4B96-AE5B-987B887851DA}"/>
    <cellStyle name="Comma 5 3 2 4 2" xfId="11935" xr:uid="{0FDC0572-7E18-481F-A3C4-B2FB745F28D6}"/>
    <cellStyle name="Comma 5 3 2 4 2 2" xfId="28592" xr:uid="{E7A406AE-5B25-4732-B3A2-6837D7E366C5}"/>
    <cellStyle name="Comma 5 3 2 4 3" xfId="20264" xr:uid="{77C323C1-602B-4C25-987F-E5BAA11F1F22}"/>
    <cellStyle name="Comma 5 3 2 5" xfId="6381" xr:uid="{91EF3E4E-B7A3-4317-AC3D-293AD25D2C4F}"/>
    <cellStyle name="Comma 5 3 2 5 2" xfId="14711" xr:uid="{9E9FFF03-116F-42E2-AC8B-2E4342BF0F43}"/>
    <cellStyle name="Comma 5 3 2 5 2 2" xfId="31368" xr:uid="{A6B55E67-1773-4108-8B43-04D5F247CC0A}"/>
    <cellStyle name="Comma 5 3 2 5 3" xfId="23040" xr:uid="{168FC0F9-2681-4C22-93D9-6A4D5AEC693C}"/>
    <cellStyle name="Comma 5 3 2 6" xfId="9159" xr:uid="{DEDBF1B2-BAD2-4C69-9BD5-B1EF143C25EB}"/>
    <cellStyle name="Comma 5 3 2 6 2" xfId="25816" xr:uid="{339D0FA9-261E-4113-AD52-9A144FAE4F08}"/>
    <cellStyle name="Comma 5 3 2 7" xfId="33454" xr:uid="{5ED5D46F-7BFF-4615-99A2-2F0686EB43D9}"/>
    <cellStyle name="Comma 5 3 2 8" xfId="17488" xr:uid="{D31E9A36-3797-4297-A018-7A59564E3812}"/>
    <cellStyle name="Comma 5 3 3" xfId="2733" xr:uid="{DB4656F6-932A-4B8E-9F72-953FBF525C6F}"/>
    <cellStyle name="Comma 5 3 3 2" xfId="5515" xr:uid="{A4D70318-9878-49B7-9BE4-ABF89437FE52}"/>
    <cellStyle name="Comma 5 3 3 2 2" xfId="13845" xr:uid="{63562E23-41C4-48C1-8245-787DF3126750}"/>
    <cellStyle name="Comma 5 3 3 2 2 2" xfId="30502" xr:uid="{DFC0604E-0BE1-4BFF-B3AE-0E6FC1BE4D42}"/>
    <cellStyle name="Comma 5 3 3 2 3" xfId="22174" xr:uid="{97AF63D9-DD0F-4A9C-937E-53141A96CEBC}"/>
    <cellStyle name="Comma 5 3 3 3" xfId="8291" xr:uid="{D0D7548B-3E60-406F-B451-0AA8188E1BB3}"/>
    <cellStyle name="Comma 5 3 3 3 2" xfId="16621" xr:uid="{96765787-B987-409A-8E3B-50EA8A654BAA}"/>
    <cellStyle name="Comma 5 3 3 3 2 2" xfId="33278" xr:uid="{97CDC3E0-A6CA-465E-ACA6-9269CC0D163E}"/>
    <cellStyle name="Comma 5 3 3 3 3" xfId="24950" xr:uid="{42715D08-5450-4C40-B342-24AFAE718099}"/>
    <cellStyle name="Comma 5 3 3 4" xfId="11069" xr:uid="{E1767B76-D8BA-47FE-B7A3-0FA2530281BF}"/>
    <cellStyle name="Comma 5 3 3 4 2" xfId="27726" xr:uid="{385C9B36-A32E-4909-B696-8869FD64184A}"/>
    <cellStyle name="Comma 5 3 3 5" xfId="33680" xr:uid="{EF0C88AE-06F2-4783-A76F-A9986D3AA43B}"/>
    <cellStyle name="Comma 5 3 3 6" xfId="19398" xr:uid="{121AE9CD-9DBC-49C7-B0FC-D2680801CD5E}"/>
    <cellStyle name="Comma 5 3 4" xfId="1665" xr:uid="{76D0E5FF-A8B4-4E6C-A58E-650B6080A4B6}"/>
    <cellStyle name="Comma 5 3 4 2" xfId="4455" xr:uid="{E1E75F63-A86F-48F0-ABA3-3C2B3F3F1FCC}"/>
    <cellStyle name="Comma 5 3 4 2 2" xfId="12785" xr:uid="{B4BFD5F7-7605-4E6B-925F-052D83D29AFF}"/>
    <cellStyle name="Comma 5 3 4 2 2 2" xfId="29442" xr:uid="{E20108D2-138A-4AAA-B6BC-46528538C095}"/>
    <cellStyle name="Comma 5 3 4 2 3" xfId="21114" xr:uid="{0895B71E-7F0D-4E5F-95FB-EBA8C0708182}"/>
    <cellStyle name="Comma 5 3 4 3" xfId="7231" xr:uid="{CCAA0755-4003-49D2-B026-A331F6C7C8D8}"/>
    <cellStyle name="Comma 5 3 4 3 2" xfId="15561" xr:uid="{4DCD48DE-1340-4EB3-9411-CEB0DB3F324B}"/>
    <cellStyle name="Comma 5 3 4 3 2 2" xfId="32218" xr:uid="{21032AFB-E02C-4534-8F47-65C15213F9F5}"/>
    <cellStyle name="Comma 5 3 4 3 3" xfId="23890" xr:uid="{2333C75C-B5D7-4269-ABF5-BCB46A57CFD3}"/>
    <cellStyle name="Comma 5 3 4 4" xfId="10009" xr:uid="{C8704DB1-6F96-4C1D-B887-5A385D253C2C}"/>
    <cellStyle name="Comma 5 3 4 4 2" xfId="26666" xr:uid="{FCC18434-893F-45D0-A6D6-3E501063F8A2}"/>
    <cellStyle name="Comma 5 3 4 5" xfId="33540" xr:uid="{C35A2E83-06CB-4433-900F-51B2CF0DA0E5}"/>
    <cellStyle name="Comma 5 3 4 6" xfId="18338" xr:uid="{5C0C8BB3-2E96-4545-9808-B3D1C10F2DEB}"/>
    <cellStyle name="Comma 5 3 5" xfId="3128" xr:uid="{89BEC2FB-F921-4172-AE88-569181DB452F}"/>
    <cellStyle name="Comma 5 3 5 2" xfId="11458" xr:uid="{6BF23AF7-0B9A-4D17-8A83-CE38D30703F9}"/>
    <cellStyle name="Comma 5 3 5 2 2" xfId="28115" xr:uid="{6EE69D61-9BC7-4B4B-906A-55ED79831769}"/>
    <cellStyle name="Comma 5 3 5 3" xfId="19787" xr:uid="{D8880069-B01F-4F17-BD50-7140AD66AE07}"/>
    <cellStyle name="Comma 5 3 6" xfId="5904" xr:uid="{90F6BC1D-3BBE-44AA-8A0D-6595A29B2272}"/>
    <cellStyle name="Comma 5 3 6 2" xfId="14234" xr:uid="{7B74BB46-1450-4863-B90F-DABA4D8A36AC}"/>
    <cellStyle name="Comma 5 3 6 2 2" xfId="30891" xr:uid="{2E62C7B1-382A-4328-8AAD-06DFA6460584}"/>
    <cellStyle name="Comma 5 3 6 3" xfId="22563" xr:uid="{BB265574-9C3F-4CB7-9F95-CD224481443B}"/>
    <cellStyle name="Comma 5 3 7" xfId="8682" xr:uid="{0D1C6A6A-F577-4AE1-9EB3-5FBCC2F6000E}"/>
    <cellStyle name="Comma 5 3 7 2" xfId="25339" xr:uid="{8F0E8335-ACDA-4524-80AF-AB86BD83AA31}"/>
    <cellStyle name="Comma 5 3 8" xfId="33405" xr:uid="{0789EC8E-294D-4B67-BFFE-FFA200900C7D}"/>
    <cellStyle name="Comma 5 3 9" xfId="17011" xr:uid="{88EBDE61-C20C-4047-A3C6-5E5984B6079E}"/>
    <cellStyle name="Comma 5 4" xfId="571" xr:uid="{47E07204-0906-4F42-9A12-180D50AEA70F}"/>
    <cellStyle name="Comma 5 4 2" xfId="2756" xr:uid="{88B684F0-2FEB-48E3-96F4-15D6485FEB53}"/>
    <cellStyle name="Comma 5 4 2 2" xfId="5538" xr:uid="{DCDDE1EE-8F4B-4D98-8342-5596074CD54C}"/>
    <cellStyle name="Comma 5 4 2 2 2" xfId="13868" xr:uid="{DEBA9D55-983B-4AA4-8943-350DD26DE6F4}"/>
    <cellStyle name="Comma 5 4 2 2 2 2" xfId="30525" xr:uid="{E3B71AEE-3F3F-4837-AE83-1968C6DFF035}"/>
    <cellStyle name="Comma 5 4 2 2 3" xfId="22197" xr:uid="{705402C1-A4A3-447D-BC0A-F22CC2F2E312}"/>
    <cellStyle name="Comma 5 4 2 3" xfId="8314" xr:uid="{FC8AC8DA-450A-495B-8011-951432C30870}"/>
    <cellStyle name="Comma 5 4 2 3 2" xfId="16644" xr:uid="{27E6E6BC-9F18-410F-ACC7-6033C8B28C1F}"/>
    <cellStyle name="Comma 5 4 2 3 2 2" xfId="33301" xr:uid="{40BF57F2-95C1-4184-AE72-A53B6D49648C}"/>
    <cellStyle name="Comma 5 4 2 3 3" xfId="24973" xr:uid="{E61C9730-E6C3-47E0-BBB9-24058477F117}"/>
    <cellStyle name="Comma 5 4 2 4" xfId="11092" xr:uid="{C20A0868-1700-4DC1-A9FE-68CBFDFDA197}"/>
    <cellStyle name="Comma 5 4 2 4 2" xfId="27749" xr:uid="{F1E0EF40-0723-4DFB-BDB4-EADD24D67B72}"/>
    <cellStyle name="Comma 5 4 2 5" xfId="33703" xr:uid="{30DE0517-8B0B-4640-AAA5-9929C68B00D1}"/>
    <cellStyle name="Comma 5 4 2 6" xfId="19421" xr:uid="{6F057E9A-581F-43A3-B77E-404AA6027E2E}"/>
    <cellStyle name="Comma 5 4 3" xfId="1901" xr:uid="{DF3D3F43-08E5-4AB3-9594-036BC289AD77}"/>
    <cellStyle name="Comma 5 4 3 2" xfId="4691" xr:uid="{754A7F5F-775E-4EF3-9900-B9FCA4B579A1}"/>
    <cellStyle name="Comma 5 4 3 2 2" xfId="13021" xr:uid="{7C6EA95B-B53E-4282-8D95-C25A3D02E969}"/>
    <cellStyle name="Comma 5 4 3 2 2 2" xfId="29678" xr:uid="{E81FF1B2-4D6C-4316-95E4-39BF575213FF}"/>
    <cellStyle name="Comma 5 4 3 2 3" xfId="21350" xr:uid="{5C1EDA46-E99D-4B60-840E-686620BED6F7}"/>
    <cellStyle name="Comma 5 4 3 3" xfId="7467" xr:uid="{BBA81584-9DA3-4591-B72E-381E77EE8AE2}"/>
    <cellStyle name="Comma 5 4 3 3 2" xfId="15797" xr:uid="{1B46B6A4-2800-4B3E-B96A-67C9B700089F}"/>
    <cellStyle name="Comma 5 4 3 3 2 2" xfId="32454" xr:uid="{DD50338C-9956-4E52-B103-8D9B327390E1}"/>
    <cellStyle name="Comma 5 4 3 3 3" xfId="24126" xr:uid="{FD323A32-2DB1-4296-80C7-2844A9B5B942}"/>
    <cellStyle name="Comma 5 4 3 4" xfId="10245" xr:uid="{74D29B44-B08F-42B9-8446-7104112E2BB4}"/>
    <cellStyle name="Comma 5 4 3 4 2" xfId="26902" xr:uid="{111493A7-2941-452F-ACE7-427558E677B1}"/>
    <cellStyle name="Comma 5 4 3 5" xfId="33563" xr:uid="{2632EC5F-C17E-4DD1-8FAD-74320F4FBAB3}"/>
    <cellStyle name="Comma 5 4 3 6" xfId="18574" xr:uid="{0E3362DB-E046-466D-9013-33714F470B5B}"/>
    <cellStyle name="Comma 5 4 4" xfId="3364" xr:uid="{B00351F3-CA10-4DF0-B796-B41434BD2612}"/>
    <cellStyle name="Comma 5 4 4 2" xfId="11694" xr:uid="{DB2CE274-6502-45A0-AFFD-9A459CFB8547}"/>
    <cellStyle name="Comma 5 4 4 2 2" xfId="28351" xr:uid="{58828DA4-0EF5-4B7D-8F51-42EE7BA5AA45}"/>
    <cellStyle name="Comma 5 4 4 3" xfId="20023" xr:uid="{5EC1A5A0-1314-4192-B9A8-EDF0FA229C6E}"/>
    <cellStyle name="Comma 5 4 5" xfId="6140" xr:uid="{76AD7248-EF49-46DC-B03F-BE9884A4F74E}"/>
    <cellStyle name="Comma 5 4 5 2" xfId="14470" xr:uid="{0859C310-DBC2-477C-A25C-4BC825952A7C}"/>
    <cellStyle name="Comma 5 4 5 2 2" xfId="31127" xr:uid="{8FA2E48B-C0AE-4589-BD0D-1EAE01AA543A}"/>
    <cellStyle name="Comma 5 4 5 3" xfId="22799" xr:uid="{D0EFC6B9-E3A7-4B3A-9FF2-B39A3D75C5F4}"/>
    <cellStyle name="Comma 5 4 6" xfId="8918" xr:uid="{922B5BA6-9980-4891-B462-2B48D735755E}"/>
    <cellStyle name="Comma 5 4 6 2" xfId="25575" xr:uid="{D8FC93D6-5A1F-49DC-BBAC-E6D4B338613C}"/>
    <cellStyle name="Comma 5 4 7" xfId="33428" xr:uid="{3E05F2DA-7797-41A0-AA86-A4EF8C9579B7}"/>
    <cellStyle name="Comma 5 4 8" xfId="17247" xr:uid="{822C4E26-2FC7-4CE7-86AF-4A6E182D8781}"/>
    <cellStyle name="Comma 5 5" xfId="1048" xr:uid="{9B975078-9B41-431D-B4C1-CB60FD03A7FB}"/>
    <cellStyle name="Comma 5 5 2" xfId="2805" xr:uid="{47ED1FC6-04B2-4333-83C6-1199AC443857}"/>
    <cellStyle name="Comma 5 5 2 2" xfId="5585" xr:uid="{C393AA3B-6791-4998-8124-9894859FFA61}"/>
    <cellStyle name="Comma 5 5 2 2 2" xfId="13915" xr:uid="{1284BACE-603E-4A9E-9A80-8B8BE33247ED}"/>
    <cellStyle name="Comma 5 5 2 2 2 2" xfId="30572" xr:uid="{2BEAEB12-CFC3-4FD9-9539-1F0991B73B35}"/>
    <cellStyle name="Comma 5 5 2 2 3" xfId="22244" xr:uid="{D4FABF71-D2D5-4B4B-A806-31C76AFD3EF6}"/>
    <cellStyle name="Comma 5 5 2 3" xfId="8361" xr:uid="{BD76D6C2-AAD1-4B5B-AC75-8E913E6FF39C}"/>
    <cellStyle name="Comma 5 5 2 3 2" xfId="16691" xr:uid="{92214BAD-FD59-4010-8B55-8EFE47B69A5F}"/>
    <cellStyle name="Comma 5 5 2 3 2 2" xfId="33348" xr:uid="{2EE26D3D-7FE4-4339-8C25-2D10E2E5C2AE}"/>
    <cellStyle name="Comma 5 5 2 3 3" xfId="25020" xr:uid="{9DF3E74D-850F-4193-92E6-F430EECCB21F}"/>
    <cellStyle name="Comma 5 5 2 4" xfId="11139" xr:uid="{8CC800B8-2279-436C-80E5-B82D3DB1602C}"/>
    <cellStyle name="Comma 5 5 2 4 2" xfId="27796" xr:uid="{757C42F6-76C1-4AE7-8FA5-0FAF92BD9896}"/>
    <cellStyle name="Comma 5 5 2 5" xfId="33752" xr:uid="{0043E8D3-1417-4624-A13C-9E28F0BE66B0}"/>
    <cellStyle name="Comma 5 5 2 6" xfId="19468" xr:uid="{90832986-53BB-4EE6-80B0-A50C16BF6B4C}"/>
    <cellStyle name="Comma 5 5 3" xfId="2376" xr:uid="{1996EC3B-E213-49F4-A3DE-99115D185E78}"/>
    <cellStyle name="Comma 5 5 3 2" xfId="5166" xr:uid="{0CFB18D2-4089-4E49-BB25-519E2DC4F8CF}"/>
    <cellStyle name="Comma 5 5 3 2 2" xfId="13496" xr:uid="{43365E2A-B6D9-473A-834A-9421CBD27B6F}"/>
    <cellStyle name="Comma 5 5 3 2 2 2" xfId="30153" xr:uid="{A2E9E304-CF89-4B06-864D-9B55BD9EC3F5}"/>
    <cellStyle name="Comma 5 5 3 2 3" xfId="21825" xr:uid="{0B3F053F-F8D8-4A21-81BE-03BB35A1E0EA}"/>
    <cellStyle name="Comma 5 5 3 3" xfId="7942" xr:uid="{32A84EAD-E19E-4347-899D-7F99E20B1363}"/>
    <cellStyle name="Comma 5 5 3 3 2" xfId="16272" xr:uid="{A6031A13-BCAB-4BB4-946C-0E27059B5BFB}"/>
    <cellStyle name="Comma 5 5 3 3 2 2" xfId="32929" xr:uid="{CD8F2F7D-A40A-4E23-8582-403E316945E1}"/>
    <cellStyle name="Comma 5 5 3 3 3" xfId="24601" xr:uid="{71E6523A-1995-4DD4-958E-0DDEC9FC47B1}"/>
    <cellStyle name="Comma 5 5 3 4" xfId="10720" xr:uid="{92E36FB8-47DF-4683-865F-1B9430149E82}"/>
    <cellStyle name="Comma 5 5 3 4 2" xfId="27377" xr:uid="{BE58BD31-EC52-499A-A9BF-4D539CEF3B9B}"/>
    <cellStyle name="Comma 5 5 3 5" xfId="33610" xr:uid="{310A9E9D-F8C8-4B96-8326-FD7620BF6B66}"/>
    <cellStyle name="Comma 5 5 3 6" xfId="19049" xr:uid="{77C2A80F-0250-447C-84EC-2F7B7E7F5F25}"/>
    <cellStyle name="Comma 5 5 4" xfId="3839" xr:uid="{D1F4D240-6C2D-4F39-97AE-F2D30B8DAA96}"/>
    <cellStyle name="Comma 5 5 4 2" xfId="12169" xr:uid="{CAD47FC4-5364-4B0E-8EF0-8D7D2EDD5574}"/>
    <cellStyle name="Comma 5 5 4 2 2" xfId="28826" xr:uid="{D800D5B0-892C-4EF6-96A5-3B439BFA3AB7}"/>
    <cellStyle name="Comma 5 5 4 3" xfId="20498" xr:uid="{A54D9066-E026-4292-AA57-8874CE31A7FE}"/>
    <cellStyle name="Comma 5 5 5" xfId="6615" xr:uid="{AB2791E1-DC29-4924-A826-FCC7C7A01441}"/>
    <cellStyle name="Comma 5 5 5 2" xfId="14945" xr:uid="{B59D1B8C-66B8-4759-9C59-39B2D05AED6C}"/>
    <cellStyle name="Comma 5 5 5 2 2" xfId="31602" xr:uid="{DA2DE0C1-CAE6-465A-820F-48FDFE97005E}"/>
    <cellStyle name="Comma 5 5 5 3" xfId="23274" xr:uid="{8C222E7A-D839-4093-8F5D-B2FE01094B06}"/>
    <cellStyle name="Comma 5 5 6" xfId="9393" xr:uid="{2AA1EF9C-E2FC-4941-B385-AF074A10A09A}"/>
    <cellStyle name="Comma 5 5 6 2" xfId="26050" xr:uid="{84FF87B9-A4D0-4EE2-8DB3-1F0872E81E30}"/>
    <cellStyle name="Comma 5 5 7" xfId="33477" xr:uid="{61972900-AD0E-4E94-8E12-09C7198B5B49}"/>
    <cellStyle name="Comma 5 5 8" xfId="17722" xr:uid="{39C03F19-83A0-4AB6-B4B4-B358EA11A3AF}"/>
    <cellStyle name="Comma 5 6" xfId="1313" xr:uid="{EBADA279-B244-4EB7-A876-6C5FD4436599}"/>
    <cellStyle name="Comma 5 6 2" xfId="2641" xr:uid="{59C9E122-CF0B-40BE-BF2E-286F16E31AC3}"/>
    <cellStyle name="Comma 5 6 2 2" xfId="5431" xr:uid="{AC3FDBA0-C30A-4540-8822-6ED48203E85C}"/>
    <cellStyle name="Comma 5 6 2 2 2" xfId="13761" xr:uid="{36BCC878-5155-4C01-95C2-EAB7C151677A}"/>
    <cellStyle name="Comma 5 6 2 2 2 2" xfId="30418" xr:uid="{2DCF8283-CAD4-4F5D-BE52-FF0D8C43D915}"/>
    <cellStyle name="Comma 5 6 2 2 3" xfId="22090" xr:uid="{0DF52EED-7B78-4698-B629-1285C3B7D891}"/>
    <cellStyle name="Comma 5 6 2 3" xfId="8207" xr:uid="{5A877CD9-E856-4AC2-9307-C5B3ADD208BC}"/>
    <cellStyle name="Comma 5 6 2 3 2" xfId="16537" xr:uid="{D964FD83-5781-43BE-B294-52897D1AE6FC}"/>
    <cellStyle name="Comma 5 6 2 3 2 2" xfId="33194" xr:uid="{A855A857-E4E7-4300-BB41-4EB8BF8C43C7}"/>
    <cellStyle name="Comma 5 6 2 3 3" xfId="24866" xr:uid="{AF5056C4-D381-4131-8CB3-6E277EDBB4E5}"/>
    <cellStyle name="Comma 5 6 2 4" xfId="10985" xr:uid="{F9B8C303-B2FD-4F4B-8386-C1E3CCDF578D}"/>
    <cellStyle name="Comma 5 6 2 4 2" xfId="27642" xr:uid="{1B2367DD-4A55-4F60-B1B9-5532E50F9BB8}"/>
    <cellStyle name="Comma 5 6 2 5" xfId="33640" xr:uid="{F29F0702-CC01-45DE-A4E6-C458D71AD138}"/>
    <cellStyle name="Comma 5 6 2 6" xfId="19314" xr:uid="{CC25DDD5-7D11-4111-923C-4AE69B18CB29}"/>
    <cellStyle name="Comma 5 6 3" xfId="4104" xr:uid="{A28DD58A-49AE-4F31-B13F-AE8E6F140FB9}"/>
    <cellStyle name="Comma 5 6 3 2" xfId="12434" xr:uid="{8315DACE-5385-4F3A-A969-71AF19A353D9}"/>
    <cellStyle name="Comma 5 6 3 2 2" xfId="29091" xr:uid="{BB00E054-1A49-4D01-9DFF-E5A72C2DD2DF}"/>
    <cellStyle name="Comma 5 6 3 3" xfId="20763" xr:uid="{A44061CA-A9A4-4D03-B358-6C46BE26BCF0}"/>
    <cellStyle name="Comma 5 6 4" xfId="6880" xr:uid="{118BCC46-6D95-4011-8C3A-36248265D247}"/>
    <cellStyle name="Comma 5 6 4 2" xfId="15210" xr:uid="{B85C605D-1C23-45ED-B12A-0A8AFE63548F}"/>
    <cellStyle name="Comma 5 6 4 2 2" xfId="31867" xr:uid="{B350A9F1-FC54-49C0-99DA-1DDF84BC3132}"/>
    <cellStyle name="Comma 5 6 4 3" xfId="23539" xr:uid="{20E22298-F31A-48CB-B95A-A1AEC38E1A2B}"/>
    <cellStyle name="Comma 5 6 5" xfId="9658" xr:uid="{74F39A3D-7BF6-4C54-AF33-014CE802D7F9}"/>
    <cellStyle name="Comma 5 6 5 2" xfId="26315" xr:uid="{99D63535-EB80-4C26-90CF-41A66BE1C4E4}"/>
    <cellStyle name="Comma 5 6 6" xfId="33507" xr:uid="{880D7C8A-D5AF-4070-AB84-D8C3F15358CC}"/>
    <cellStyle name="Comma 5 6 7" xfId="17987" xr:uid="{C0A3DC2D-299F-44BF-8E02-EC648A0D9414}"/>
    <cellStyle name="Comma 5 7" xfId="2707" xr:uid="{43C469E5-CAAF-43C1-B1D0-36029148E8DF}"/>
    <cellStyle name="Comma 5 7 2" xfId="5492" xr:uid="{EA80673A-ECBA-4451-B76E-430D1931F4AD}"/>
    <cellStyle name="Comma 5 7 2 2" xfId="13822" xr:uid="{D2B2820E-93E6-429A-AA5A-C087D40AFFDF}"/>
    <cellStyle name="Comma 5 7 2 2 2" xfId="30479" xr:uid="{68A1871C-A4AD-4986-8D81-0F431769E35A}"/>
    <cellStyle name="Comma 5 7 2 3" xfId="22151" xr:uid="{FD1AFFD3-288B-45CD-AF6F-552BAE240A24}"/>
    <cellStyle name="Comma 5 7 3" xfId="8268" xr:uid="{33E8C335-3D4C-40B8-AAA9-A1D71B6E1C81}"/>
    <cellStyle name="Comma 5 7 3 2" xfId="16598" xr:uid="{95989920-1545-4BD6-A4A4-6672ED3521D8}"/>
    <cellStyle name="Comma 5 7 3 2 2" xfId="33255" xr:uid="{F0151757-18EF-40C3-A3BF-1C2093374C11}"/>
    <cellStyle name="Comma 5 7 3 3" xfId="24927" xr:uid="{CB1E6079-1C3D-4E3D-B437-DED404E41B5B}"/>
    <cellStyle name="Comma 5 7 4" xfId="11046" xr:uid="{275E0C45-2B51-4CD8-9297-D24C2027B7AF}"/>
    <cellStyle name="Comma 5 7 4 2" xfId="27703" xr:uid="{F0EFF586-37EA-40BE-8B78-F462AC19FC10}"/>
    <cellStyle name="Comma 5 7 5" xfId="33654" xr:uid="{7845B7AC-9D83-462B-A047-F8C56A2D2E82}"/>
    <cellStyle name="Comma 5 7 6" xfId="19375" xr:uid="{FB36485C-ABD8-469D-B74C-3D51DBCCE30D}"/>
    <cellStyle name="Comma 5 8" xfId="1428" xr:uid="{1DF30F3F-0ED2-4EC1-B8D7-6FD756330D6C}"/>
    <cellStyle name="Comma 5 8 2" xfId="4218" xr:uid="{6094C2EB-4BF1-4C9C-B47C-904F2848CFB3}"/>
    <cellStyle name="Comma 5 8 2 2" xfId="12548" xr:uid="{EE600B67-EAD8-4F04-A5FA-85DF8FA55511}"/>
    <cellStyle name="Comma 5 8 2 2 2" xfId="29205" xr:uid="{932C78B6-3CF1-49FA-968E-AE85CB96CD89}"/>
    <cellStyle name="Comma 5 8 2 3" xfId="20877" xr:uid="{09851ADB-B70A-4428-A5A7-ED97A784821F}"/>
    <cellStyle name="Comma 5 8 3" xfId="6994" xr:uid="{452325DB-8C09-4D4A-A48A-D184510EB527}"/>
    <cellStyle name="Comma 5 8 3 2" xfId="15324" xr:uid="{55A26BA4-BA55-4BCA-9D65-BC59B484E94C}"/>
    <cellStyle name="Comma 5 8 3 2 2" xfId="31981" xr:uid="{547B3083-F879-4B14-B790-65C2BAC067DC}"/>
    <cellStyle name="Comma 5 8 3 3" xfId="23653" xr:uid="{BA7E9518-7EC0-42C8-8582-977A07BAF425}"/>
    <cellStyle name="Comma 5 8 4" xfId="9772" xr:uid="{4E6FE87C-1E84-4B52-B049-44CF3F5CD2FA}"/>
    <cellStyle name="Comma 5 8 4 2" xfId="26429" xr:uid="{95754E86-DDE8-4463-82C9-C8207FA69E94}"/>
    <cellStyle name="Comma 5 8 5" xfId="33517" xr:uid="{BC2078C8-8F4A-4240-8541-48B2D2B762F2}"/>
    <cellStyle name="Comma 5 8 6" xfId="18101" xr:uid="{98AF30D1-48C7-423E-BA60-15C51A84C664}"/>
    <cellStyle name="Comma 5 9" xfId="2891" xr:uid="{3D116B1D-34B1-4BB4-8733-A1BB3C04308A}"/>
    <cellStyle name="Comma 5 9 2" xfId="11221" xr:uid="{6C465F5F-E81E-4C80-9B62-A52B35C501E1}"/>
    <cellStyle name="Comma 5 9 2 2" xfId="27878" xr:uid="{3DBEAE2D-B705-4D35-BE50-94CA1092C215}"/>
    <cellStyle name="Comma 5 9 3" xfId="19550" xr:uid="{4D517CAB-9B17-463A-9A30-B41D0785366D}"/>
    <cellStyle name="Comma 6" xfId="151" xr:uid="{7D021032-5A71-4006-8168-C5DE5C9A4E0C}"/>
    <cellStyle name="Comma 6 10" xfId="33387" xr:uid="{EE351E52-70E2-4C82-A109-B72A4BCF46CA}"/>
    <cellStyle name="Comma 6 11" xfId="16832" xr:uid="{D046BA55-96A2-44C5-B738-584FACF6B46D}"/>
    <cellStyle name="Comma 6 2" xfId="393" xr:uid="{E56AF994-4C0D-41E0-A538-E9B8E4410293}"/>
    <cellStyle name="Comma 6 2 2" xfId="870" xr:uid="{A77B9CE5-5AF5-49C7-A708-92A2F56F786E}"/>
    <cellStyle name="Comma 6 2 2 2" xfId="2787" xr:uid="{0F3955E7-58B5-4E83-9FAC-72DA48C23973}"/>
    <cellStyle name="Comma 6 2 2 2 2" xfId="5567" xr:uid="{F16B9F77-703A-4424-A097-375E652233DA}"/>
    <cellStyle name="Comma 6 2 2 2 2 2" xfId="13897" xr:uid="{64277220-6658-4735-A128-84A1B3F1F23A}"/>
    <cellStyle name="Comma 6 2 2 2 2 2 2" xfId="30554" xr:uid="{F6FCC670-0429-42DC-BE13-77F84F82800E}"/>
    <cellStyle name="Comma 6 2 2 2 2 3" xfId="22226" xr:uid="{60FEE256-6CCA-4901-9261-E09F7EF48B77}"/>
    <cellStyle name="Comma 6 2 2 2 3" xfId="8343" xr:uid="{E9697C4F-3941-443C-9CA6-6EDAA5DC7F2F}"/>
    <cellStyle name="Comma 6 2 2 2 3 2" xfId="16673" xr:uid="{DB4BC2B1-20FC-4B00-B498-96B7657EFCDC}"/>
    <cellStyle name="Comma 6 2 2 2 3 2 2" xfId="33330" xr:uid="{2BE8B1BF-31C6-4124-AB2C-21AB7AC391F1}"/>
    <cellStyle name="Comma 6 2 2 2 3 3" xfId="25002" xr:uid="{A591685D-C3F5-41ED-8FB1-FA80BBF795AA}"/>
    <cellStyle name="Comma 6 2 2 2 4" xfId="11121" xr:uid="{BC7A788B-77F3-47CC-A72C-0BF4DAD9F0A6}"/>
    <cellStyle name="Comma 6 2 2 2 4 2" xfId="27778" xr:uid="{58A4DDEB-DA8A-4AD8-9262-997693E07103}"/>
    <cellStyle name="Comma 6 2 2 2 5" xfId="33734" xr:uid="{3FF0DA8A-6067-4C4D-AB2C-AD936F092F60}"/>
    <cellStyle name="Comma 6 2 2 2 6" xfId="19450" xr:uid="{CA2B3994-0A4C-4D2D-9026-4FFEA73A7161}"/>
    <cellStyle name="Comma 6 2 2 3" xfId="2198" xr:uid="{B8C8AFE4-CDD4-4B9A-87F1-3870F68B19A3}"/>
    <cellStyle name="Comma 6 2 2 3 2" xfId="4988" xr:uid="{EEA1B1FB-2344-4F33-B226-B94848D8C7E7}"/>
    <cellStyle name="Comma 6 2 2 3 2 2" xfId="13318" xr:uid="{89375900-A6FE-435E-9DC0-A66FD2FA8D28}"/>
    <cellStyle name="Comma 6 2 2 3 2 2 2" xfId="29975" xr:uid="{62F451AF-D2BC-46E4-8C24-C141A9315A1E}"/>
    <cellStyle name="Comma 6 2 2 3 2 3" xfId="21647" xr:uid="{3F3340EA-B437-496B-9B1D-36CA173D7CB8}"/>
    <cellStyle name="Comma 6 2 2 3 3" xfId="7764" xr:uid="{CDCDA847-5EEE-46F8-820A-1A6DDF4203C2}"/>
    <cellStyle name="Comma 6 2 2 3 3 2" xfId="16094" xr:uid="{AB081F08-BA93-43A6-BDB0-AE9927A2A88D}"/>
    <cellStyle name="Comma 6 2 2 3 3 2 2" xfId="32751" xr:uid="{77DF50D6-3D9E-4705-9BED-7F9B15FD5FFB}"/>
    <cellStyle name="Comma 6 2 2 3 3 3" xfId="24423" xr:uid="{9DFF6875-AA6A-449D-AB74-8EA2777A3992}"/>
    <cellStyle name="Comma 6 2 2 3 4" xfId="10542" xr:uid="{3057FF9F-01AE-48D9-8291-2DA5EB1B6AD4}"/>
    <cellStyle name="Comma 6 2 2 3 4 2" xfId="27199" xr:uid="{5892E614-65AC-4785-A437-3704B66552A8}"/>
    <cellStyle name="Comma 6 2 2 3 5" xfId="33592" xr:uid="{1A67EB60-5703-4080-8A37-0222AC0778B8}"/>
    <cellStyle name="Comma 6 2 2 3 6" xfId="18871" xr:uid="{C1315837-A60E-4646-8914-45D8BAECDCAC}"/>
    <cellStyle name="Comma 6 2 2 4" xfId="3661" xr:uid="{57F15981-065F-467E-A7F8-78B01D6E7C9A}"/>
    <cellStyle name="Comma 6 2 2 4 2" xfId="11991" xr:uid="{8D68C69E-F382-4E68-8475-00ED8FD1013B}"/>
    <cellStyle name="Comma 6 2 2 4 2 2" xfId="28648" xr:uid="{00BD70B3-93BF-46BC-9D53-393A7CBF6B08}"/>
    <cellStyle name="Comma 6 2 2 4 3" xfId="20320" xr:uid="{798B219A-0EB3-4FBB-9DA3-AB01D5ACB62C}"/>
    <cellStyle name="Comma 6 2 2 5" xfId="6437" xr:uid="{038DCCEA-FEA2-4EFA-B6CE-C9FB437E152C}"/>
    <cellStyle name="Comma 6 2 2 5 2" xfId="14767" xr:uid="{ABC27B7F-63AB-4C82-9F4C-793D026A0117}"/>
    <cellStyle name="Comma 6 2 2 5 2 2" xfId="31424" xr:uid="{CAC916F1-EC3E-4FEB-841F-82B64301D119}"/>
    <cellStyle name="Comma 6 2 2 5 3" xfId="23096" xr:uid="{D0576990-D23E-4BE4-B94E-B5CA2B45BE04}"/>
    <cellStyle name="Comma 6 2 2 6" xfId="9215" xr:uid="{C0081DEA-3EC4-434C-AC28-4DF32FF666F3}"/>
    <cellStyle name="Comma 6 2 2 6 2" xfId="25872" xr:uid="{DEA3903F-681B-48AE-A395-DF0D54A1C041}"/>
    <cellStyle name="Comma 6 2 2 7" xfId="33459" xr:uid="{B4F407E4-CD51-488C-B5BD-33ECB02855D8}"/>
    <cellStyle name="Comma 6 2 2 8" xfId="17544" xr:uid="{AC678DC4-4993-4D42-8307-EC014AB21BD1}"/>
    <cellStyle name="Comma 6 2 3" xfId="2738" xr:uid="{C63161BA-C544-481F-8F06-43A65FAD8364}"/>
    <cellStyle name="Comma 6 2 3 2" xfId="5520" xr:uid="{25F4B22C-7667-499D-BD69-C0490D772F24}"/>
    <cellStyle name="Comma 6 2 3 2 2" xfId="13850" xr:uid="{08F14572-4975-44DB-A269-D6A45ABBA687}"/>
    <cellStyle name="Comma 6 2 3 2 2 2" xfId="30507" xr:uid="{3E715B1A-AC52-4EE1-8753-DC3A0D2ABC73}"/>
    <cellStyle name="Comma 6 2 3 2 3" xfId="22179" xr:uid="{C2B519F3-1EA5-4B49-B8F5-6E8AF07D1D47}"/>
    <cellStyle name="Comma 6 2 3 3" xfId="8296" xr:uid="{BCF5D732-2732-48B6-BDE4-54669E90C817}"/>
    <cellStyle name="Comma 6 2 3 3 2" xfId="16626" xr:uid="{6D5F0958-BBCB-4168-B4C3-5CE60618B3FA}"/>
    <cellStyle name="Comma 6 2 3 3 2 2" xfId="33283" xr:uid="{B31E1F80-E436-47D4-ADBC-82FF03CDA4C7}"/>
    <cellStyle name="Comma 6 2 3 3 3" xfId="24955" xr:uid="{F2F7B104-CEE5-400E-908C-E5431F9A4F48}"/>
    <cellStyle name="Comma 6 2 3 4" xfId="11074" xr:uid="{839CB6F7-A994-4400-8762-C360D96B312C}"/>
    <cellStyle name="Comma 6 2 3 4 2" xfId="27731" xr:uid="{95A298BE-02D2-437B-A5EB-46759E62416B}"/>
    <cellStyle name="Comma 6 2 3 5" xfId="33685" xr:uid="{7F646C83-1A91-4BFB-9D84-E3E11D26AF98}"/>
    <cellStyle name="Comma 6 2 3 6" xfId="19403" xr:uid="{06D2643F-8B84-4144-8339-12EE112CE74F}"/>
    <cellStyle name="Comma 6 2 4" xfId="1723" xr:uid="{5A837FDB-CA5D-45F3-B7DA-7146F8F32F8B}"/>
    <cellStyle name="Comma 6 2 4 2" xfId="4513" xr:uid="{47B06C27-5529-4F41-BE14-E42DCFBEE573}"/>
    <cellStyle name="Comma 6 2 4 2 2" xfId="12843" xr:uid="{A1F56CE8-F5F1-4725-BBA4-CECE0E41A95F}"/>
    <cellStyle name="Comma 6 2 4 2 2 2" xfId="29500" xr:uid="{D716DDCE-0DB8-464C-A97D-635810065339}"/>
    <cellStyle name="Comma 6 2 4 2 3" xfId="21172" xr:uid="{98B9A9B8-C493-49AA-9C91-0D2A828D4DD2}"/>
    <cellStyle name="Comma 6 2 4 3" xfId="7289" xr:uid="{3BFEE56E-9F31-42C2-9C81-3C5A5EDCC857}"/>
    <cellStyle name="Comma 6 2 4 3 2" xfId="15619" xr:uid="{0BA06578-DC52-4CA5-89DD-312260B6513A}"/>
    <cellStyle name="Comma 6 2 4 3 2 2" xfId="32276" xr:uid="{D12A040D-60E2-4D9A-B980-B2E89E4405AF}"/>
    <cellStyle name="Comma 6 2 4 3 3" xfId="23948" xr:uid="{007D2D80-21A2-43CB-ADA1-7F7A41AE0CA3}"/>
    <cellStyle name="Comma 6 2 4 4" xfId="10067" xr:uid="{6294E94B-9C94-42E5-A493-9A4499A281D9}"/>
    <cellStyle name="Comma 6 2 4 4 2" xfId="26724" xr:uid="{604C5F3A-61A2-42E4-98E9-381F54A528D9}"/>
    <cellStyle name="Comma 6 2 4 5" xfId="33545" xr:uid="{78D3EE6E-19F4-46A9-A99D-ED7975BA5538}"/>
    <cellStyle name="Comma 6 2 4 6" xfId="18396" xr:uid="{016DBC08-6D45-4363-BEFD-0B945D1A2292}"/>
    <cellStyle name="Comma 6 2 5" xfId="3186" xr:uid="{08341DED-FB72-4B99-A551-DA165B6A156E}"/>
    <cellStyle name="Comma 6 2 5 2" xfId="11516" xr:uid="{4E9841DF-377D-4E25-8859-946EC6D72F06}"/>
    <cellStyle name="Comma 6 2 5 2 2" xfId="28173" xr:uid="{BB268FB4-45BA-431A-8CCE-61896034F8A4}"/>
    <cellStyle name="Comma 6 2 5 3" xfId="19845" xr:uid="{393FA73B-D285-45BB-A740-3288F9AC7DFD}"/>
    <cellStyle name="Comma 6 2 6" xfId="5962" xr:uid="{6CC0DA59-5B23-4D9B-993F-4E1DECA3340C}"/>
    <cellStyle name="Comma 6 2 6 2" xfId="14292" xr:uid="{4994F26C-8490-4D08-A398-F637057726BA}"/>
    <cellStyle name="Comma 6 2 6 2 2" xfId="30949" xr:uid="{ADD76F21-E9D0-4611-9DE0-F144C3E29E03}"/>
    <cellStyle name="Comma 6 2 6 3" xfId="22621" xr:uid="{784D6192-DDEA-4285-A277-577682108572}"/>
    <cellStyle name="Comma 6 2 7" xfId="8740" xr:uid="{67CC9E40-BC57-4366-827E-DCADAA3A58B1}"/>
    <cellStyle name="Comma 6 2 7 2" xfId="25397" xr:uid="{D51FBFB5-9C6F-4D31-94CE-F8B0365E1416}"/>
    <cellStyle name="Comma 6 2 8" xfId="33410" xr:uid="{236486FB-4F8C-46BB-AC68-C1698EF603CB}"/>
    <cellStyle name="Comma 6 2 9" xfId="17069" xr:uid="{9699E2FC-B99D-4C1E-B0CD-EEDC2C267E34}"/>
    <cellStyle name="Comma 6 3" xfId="629" xr:uid="{A0265E1B-E1BA-48F5-A963-4C563B71A4EC}"/>
    <cellStyle name="Comma 6 3 2" xfId="2761" xr:uid="{4D9384CA-0772-4EE5-8F06-3A91547EC191}"/>
    <cellStyle name="Comma 6 3 2 2" xfId="5543" xr:uid="{C6D1A6C1-DB18-48D0-93F3-765212EFAF5E}"/>
    <cellStyle name="Comma 6 3 2 2 2" xfId="13873" xr:uid="{A083112D-3F36-449F-89CF-F15B681A1654}"/>
    <cellStyle name="Comma 6 3 2 2 2 2" xfId="30530" xr:uid="{880C3B42-071D-4384-B873-68D4F3DA1C66}"/>
    <cellStyle name="Comma 6 3 2 2 3" xfId="22202" xr:uid="{7B45EF34-9667-4006-9D1B-672C0698432F}"/>
    <cellStyle name="Comma 6 3 2 3" xfId="8319" xr:uid="{5B718EA1-ADB3-4D8C-9428-587681A437E2}"/>
    <cellStyle name="Comma 6 3 2 3 2" xfId="16649" xr:uid="{56D4BECA-2DB8-449D-9BB5-415981ABF9EB}"/>
    <cellStyle name="Comma 6 3 2 3 2 2" xfId="33306" xr:uid="{639F8540-964F-44EA-9324-DEB05FAFC38C}"/>
    <cellStyle name="Comma 6 3 2 3 3" xfId="24978" xr:uid="{5C83B55B-2860-4419-85D2-FD1308BC8A96}"/>
    <cellStyle name="Comma 6 3 2 4" xfId="11097" xr:uid="{F664FCFF-8671-4C95-9228-C0F24B2982B9}"/>
    <cellStyle name="Comma 6 3 2 4 2" xfId="27754" xr:uid="{4D982F90-BEF5-4B0D-AC25-0F52B483F1D5}"/>
    <cellStyle name="Comma 6 3 2 5" xfId="33708" xr:uid="{3E0CD222-167C-4483-A92D-E3F2A9FD36E8}"/>
    <cellStyle name="Comma 6 3 2 6" xfId="19426" xr:uid="{75C81A34-4578-4B5A-8EAE-055F82966568}"/>
    <cellStyle name="Comma 6 3 3" xfId="1959" xr:uid="{754890E7-EF15-43A2-A968-6F77FC1C9BEA}"/>
    <cellStyle name="Comma 6 3 3 2" xfId="4749" xr:uid="{BCEA7E7D-8A02-49EC-9B6D-B4FEFB631DDC}"/>
    <cellStyle name="Comma 6 3 3 2 2" xfId="13079" xr:uid="{9A864DC5-6150-4FF0-B7FF-96DDF1B9AFFC}"/>
    <cellStyle name="Comma 6 3 3 2 2 2" xfId="29736" xr:uid="{E62991FD-F0D1-4D66-86EA-8DA418DA6962}"/>
    <cellStyle name="Comma 6 3 3 2 3" xfId="21408" xr:uid="{ABF93234-E3FE-4978-B4C9-3F0A38F5433F}"/>
    <cellStyle name="Comma 6 3 3 3" xfId="7525" xr:uid="{62C981ED-DD55-4B6C-9020-DC8B18E23B34}"/>
    <cellStyle name="Comma 6 3 3 3 2" xfId="15855" xr:uid="{3AAFD0B1-7965-478C-B4AC-BA059EB0C5A4}"/>
    <cellStyle name="Comma 6 3 3 3 2 2" xfId="32512" xr:uid="{0E9131B7-7E2B-45AD-B778-6DA0A2F56524}"/>
    <cellStyle name="Comma 6 3 3 3 3" xfId="24184" xr:uid="{6DC0669F-04BE-4662-BFF4-0933C4E60F32}"/>
    <cellStyle name="Comma 6 3 3 4" xfId="10303" xr:uid="{0E0F5A12-A842-41DE-A6FA-ECFF6CCA56B9}"/>
    <cellStyle name="Comma 6 3 3 4 2" xfId="26960" xr:uid="{5B0F403F-EC24-4997-9F92-1FA0AA7A6059}"/>
    <cellStyle name="Comma 6 3 3 5" xfId="33568" xr:uid="{B2DD9025-D338-459A-BA25-A8752F9695ED}"/>
    <cellStyle name="Comma 6 3 3 6" xfId="18632" xr:uid="{D3458D7B-8E59-40BB-A42C-825B03DA5922}"/>
    <cellStyle name="Comma 6 3 4" xfId="3422" xr:uid="{922561A3-9F07-4347-82ED-FF5116DFD729}"/>
    <cellStyle name="Comma 6 3 4 2" xfId="11752" xr:uid="{71FD458D-722F-4950-96B9-1935C5DF7571}"/>
    <cellStyle name="Comma 6 3 4 2 2" xfId="28409" xr:uid="{CCFA803F-8300-4CA8-AD9C-C07550A5EBD5}"/>
    <cellStyle name="Comma 6 3 4 3" xfId="20081" xr:uid="{C2D31967-7E20-4663-A6B9-537F4C265724}"/>
    <cellStyle name="Comma 6 3 5" xfId="6198" xr:uid="{0365D285-4299-4AE7-8F82-37F8A8EEFC99}"/>
    <cellStyle name="Comma 6 3 5 2" xfId="14528" xr:uid="{11D5EA04-7EB5-4341-AF26-F9AAFCF8F130}"/>
    <cellStyle name="Comma 6 3 5 2 2" xfId="31185" xr:uid="{998108B0-AA48-48AD-8776-838ACB9E969E}"/>
    <cellStyle name="Comma 6 3 5 3" xfId="22857" xr:uid="{3A283E15-3EB0-4B33-B594-9D7193585D65}"/>
    <cellStyle name="Comma 6 3 6" xfId="8976" xr:uid="{0BDF5C85-8734-4BE2-9BD4-773B16172125}"/>
    <cellStyle name="Comma 6 3 6 2" xfId="25633" xr:uid="{4E3878D6-261F-4EAE-982D-A8D1E582CE3E}"/>
    <cellStyle name="Comma 6 3 7" xfId="33433" xr:uid="{AE70E0C3-EED2-42DB-9F9F-3941CD6833EB}"/>
    <cellStyle name="Comma 6 3 8" xfId="17305" xr:uid="{E2F44315-E195-4275-8015-87C06D81563F}"/>
    <cellStyle name="Comma 6 4" xfId="1106" xr:uid="{A8021807-ED90-478A-9E62-739F9AD1E0C4}"/>
    <cellStyle name="Comma 6 4 2" xfId="2810" xr:uid="{AFA87C08-3DD6-4CDC-A146-C06072B44BBE}"/>
    <cellStyle name="Comma 6 4 2 2" xfId="5590" xr:uid="{98E0694B-3D51-4BB3-8C58-373F91CAD60A}"/>
    <cellStyle name="Comma 6 4 2 2 2" xfId="13920" xr:uid="{29D0401E-666A-403E-BF99-D2397C235FCC}"/>
    <cellStyle name="Comma 6 4 2 2 2 2" xfId="30577" xr:uid="{E34CF5C6-A3A5-4085-98A8-CB9079F28B78}"/>
    <cellStyle name="Comma 6 4 2 2 3" xfId="22249" xr:uid="{A13DDE92-62A4-4B68-BF0E-87F3DFFF56E0}"/>
    <cellStyle name="Comma 6 4 2 3" xfId="8366" xr:uid="{B80EB281-B15E-4E72-9F47-C759F1E9318E}"/>
    <cellStyle name="Comma 6 4 2 3 2" xfId="16696" xr:uid="{EB3407BB-C3E4-4182-AB3F-600F5AFBE7B5}"/>
    <cellStyle name="Comma 6 4 2 3 2 2" xfId="33353" xr:uid="{C5D97CE2-6E5D-41A7-BA19-48A5F5E0E0AE}"/>
    <cellStyle name="Comma 6 4 2 3 3" xfId="25025" xr:uid="{A311E850-6D34-4772-BCEF-9E1C88C7F4FC}"/>
    <cellStyle name="Comma 6 4 2 4" xfId="11144" xr:uid="{20424283-EDDD-4232-BF36-21DBB183D8FD}"/>
    <cellStyle name="Comma 6 4 2 4 2" xfId="27801" xr:uid="{2F6192FC-1744-4EC3-AEE3-3C80BDF8DCF1}"/>
    <cellStyle name="Comma 6 4 2 5" xfId="33757" xr:uid="{E2CBA84F-B4B9-46C9-9449-469F05CEDF02}"/>
    <cellStyle name="Comma 6 4 2 6" xfId="19473" xr:uid="{2809F479-A736-4BF1-BC50-866C10C71DA6}"/>
    <cellStyle name="Comma 6 4 3" xfId="2434" xr:uid="{791EAEC3-0512-43D1-BE96-5F2C712C1F7B}"/>
    <cellStyle name="Comma 6 4 3 2" xfId="5224" xr:uid="{B0885361-EDA0-4C07-9D89-775A4616AB69}"/>
    <cellStyle name="Comma 6 4 3 2 2" xfId="13554" xr:uid="{8EE80BD9-88A3-43E5-8C24-3D201A6BFEAD}"/>
    <cellStyle name="Comma 6 4 3 2 2 2" xfId="30211" xr:uid="{FE0A34F1-165F-41ED-BAD5-98C162E4DB2F}"/>
    <cellStyle name="Comma 6 4 3 2 3" xfId="21883" xr:uid="{7A4B32FE-A943-4EFB-B23B-93899AE10EE5}"/>
    <cellStyle name="Comma 6 4 3 3" xfId="8000" xr:uid="{EA45DBC6-041A-4580-86A4-B7E3DDE78220}"/>
    <cellStyle name="Comma 6 4 3 3 2" xfId="16330" xr:uid="{FE8E586B-5752-4337-98A4-517C52762177}"/>
    <cellStyle name="Comma 6 4 3 3 2 2" xfId="32987" xr:uid="{231157DE-74D3-4BD4-AA49-E73FB252ACCD}"/>
    <cellStyle name="Comma 6 4 3 3 3" xfId="24659" xr:uid="{93578A00-083D-449F-9B4C-137977F33FB0}"/>
    <cellStyle name="Comma 6 4 3 4" xfId="10778" xr:uid="{7E541732-8EDC-4ECB-BD88-70B7B397EAB9}"/>
    <cellStyle name="Comma 6 4 3 4 2" xfId="27435" xr:uid="{178BBF53-1CE2-468E-A9D7-F2C84F252387}"/>
    <cellStyle name="Comma 6 4 3 5" xfId="33615" xr:uid="{5BCB6ECD-3AFC-4111-AB93-18EF5EA54047}"/>
    <cellStyle name="Comma 6 4 3 6" xfId="19107" xr:uid="{4F69887E-1C8F-4B92-B6D8-924B45757DB2}"/>
    <cellStyle name="Comma 6 4 4" xfId="3897" xr:uid="{693F7999-5961-4BEA-B42E-2D276497C43B}"/>
    <cellStyle name="Comma 6 4 4 2" xfId="12227" xr:uid="{90558D12-6097-451F-9470-284E590B44F5}"/>
    <cellStyle name="Comma 6 4 4 2 2" xfId="28884" xr:uid="{136DC626-2384-4512-A263-A671EA39DA91}"/>
    <cellStyle name="Comma 6 4 4 3" xfId="20556" xr:uid="{7DFCF617-45FF-4F74-8C48-8AF851967C3F}"/>
    <cellStyle name="Comma 6 4 5" xfId="6673" xr:uid="{693F327A-A460-42DC-BD21-F4D9725FFE15}"/>
    <cellStyle name="Comma 6 4 5 2" xfId="15003" xr:uid="{03D1DBFB-BE59-4974-8AC9-DD0CB26A6757}"/>
    <cellStyle name="Comma 6 4 5 2 2" xfId="31660" xr:uid="{64B8A179-E85C-404E-8420-3A0AF782FAED}"/>
    <cellStyle name="Comma 6 4 5 3" xfId="23332" xr:uid="{3FB5B3EE-9D0A-43A3-B922-773BDD03BB9B}"/>
    <cellStyle name="Comma 6 4 6" xfId="9451" xr:uid="{421E0B87-8795-4001-A370-80EB777D139C}"/>
    <cellStyle name="Comma 6 4 6 2" xfId="26108" xr:uid="{30F50E97-AAE5-4730-931C-95C0E360B86D}"/>
    <cellStyle name="Comma 6 4 7" xfId="33482" xr:uid="{2FCC0AA5-25EB-481F-86EB-C13E99514C64}"/>
    <cellStyle name="Comma 6 4 8" xfId="17780" xr:uid="{85D30D79-9B9C-4613-9688-EF64543DA46F}"/>
    <cellStyle name="Comma 6 5" xfId="2715" xr:uid="{F4A1BDB4-9DC0-483F-92E1-DAE345AF866F}"/>
    <cellStyle name="Comma 6 5 2" xfId="5497" xr:uid="{7C8E828A-87D8-4642-93E9-9C7F50212464}"/>
    <cellStyle name="Comma 6 5 2 2" xfId="13827" xr:uid="{1562F092-DC12-4734-B59A-06DD0DD4DFE0}"/>
    <cellStyle name="Comma 6 5 2 2 2" xfId="30484" xr:uid="{D4B2B7B7-94BE-43D7-8E20-40DBAB2E3CB5}"/>
    <cellStyle name="Comma 6 5 2 3" xfId="22156" xr:uid="{6F3FDA1F-0146-4F11-95C3-15F61A789251}"/>
    <cellStyle name="Comma 6 5 3" xfId="8273" xr:uid="{9D02D3A7-C846-4CE8-9E97-B11228D56882}"/>
    <cellStyle name="Comma 6 5 3 2" xfId="16603" xr:uid="{A46C9476-82CC-4B6E-AAFE-CF2283E072B0}"/>
    <cellStyle name="Comma 6 5 3 2 2" xfId="33260" xr:uid="{E27E9A04-20DE-461D-8E4D-243A58F157D3}"/>
    <cellStyle name="Comma 6 5 3 3" xfId="24932" xr:uid="{3A7A4883-2DFC-47CE-9342-5EF243C327F8}"/>
    <cellStyle name="Comma 6 5 4" xfId="11051" xr:uid="{B6AEE2C8-3700-416A-A37C-285A17C90264}"/>
    <cellStyle name="Comma 6 5 4 2" xfId="27708" xr:uid="{89D9E51A-A603-4F9E-B814-FE1AC2776691}"/>
    <cellStyle name="Comma 6 5 5" xfId="33662" xr:uid="{34B51C08-3CD8-442D-9788-27FCF8447000}"/>
    <cellStyle name="Comma 6 5 6" xfId="19380" xr:uid="{F4BA227A-F027-4964-A866-415C41C4B040}"/>
    <cellStyle name="Comma 6 6" xfId="1486" xr:uid="{2196E16A-5B37-42CC-9F22-B3F57FA22CF6}"/>
    <cellStyle name="Comma 6 6 2" xfId="4276" xr:uid="{A8DD6EE3-1A27-4E7B-BBF7-E22739FC0E5F}"/>
    <cellStyle name="Comma 6 6 2 2" xfId="12606" xr:uid="{EF91036C-15ED-4E5B-BDE3-D8DD9A42F881}"/>
    <cellStyle name="Comma 6 6 2 2 2" xfId="29263" xr:uid="{D07D8CF7-B914-4B11-A3FD-430191143F61}"/>
    <cellStyle name="Comma 6 6 2 3" xfId="20935" xr:uid="{2B16B3F9-AF6F-4864-8F32-47F3D847E6D4}"/>
    <cellStyle name="Comma 6 6 3" xfId="7052" xr:uid="{4BBFBB8B-104F-4B48-996E-5A10C3B45F3A}"/>
    <cellStyle name="Comma 6 6 3 2" xfId="15382" xr:uid="{BFD4B831-1451-42F8-83E0-0582EF88CEA9}"/>
    <cellStyle name="Comma 6 6 3 2 2" xfId="32039" xr:uid="{1CB8B829-7A2D-4949-9253-C7F707FC956F}"/>
    <cellStyle name="Comma 6 6 3 3" xfId="23711" xr:uid="{DD2A31F3-332C-448D-8EED-00F340D5DE6E}"/>
    <cellStyle name="Comma 6 6 4" xfId="9830" xr:uid="{0E31BA59-C4D8-429B-A426-92B03A8DDEA3}"/>
    <cellStyle name="Comma 6 6 4 2" xfId="26487" xr:uid="{5AEDEF00-EFE8-4C05-9358-803E75D709B9}"/>
    <cellStyle name="Comma 6 6 5" xfId="33522" xr:uid="{1F4D4B65-13C2-46AD-84C6-D78F03F88643}"/>
    <cellStyle name="Comma 6 6 6" xfId="18159" xr:uid="{F12497BB-909C-4B29-957E-C4CF98229FAD}"/>
    <cellStyle name="Comma 6 7" xfId="2949" xr:uid="{360CFBE0-50E9-4DC0-B3E6-BCA6C9D4EBBF}"/>
    <cellStyle name="Comma 6 7 2" xfId="11279" xr:uid="{BB18ED19-3583-4F2D-B41C-22FD603FCCD9}"/>
    <cellStyle name="Comma 6 7 2 2" xfId="27936" xr:uid="{1C26256B-9F12-4A6C-A689-966B06A93D94}"/>
    <cellStyle name="Comma 6 7 3" xfId="19608" xr:uid="{604CA9A4-63A4-4A72-BAAC-4C56D1141906}"/>
    <cellStyle name="Comma 6 8" xfId="5725" xr:uid="{36B1F2DB-BA0E-4061-B7F7-24783B5CA197}"/>
    <cellStyle name="Comma 6 8 2" xfId="14055" xr:uid="{EF703C1B-0EA7-415C-87D7-75DACD44F757}"/>
    <cellStyle name="Comma 6 8 2 2" xfId="30712" xr:uid="{3ED9646E-544B-4EC3-902D-0AE145AD41FF}"/>
    <cellStyle name="Comma 6 8 3" xfId="22384" xr:uid="{C9DA97B6-091F-49CB-9C5F-F0A87AD0F259}"/>
    <cellStyle name="Comma 6 9" xfId="8503" xr:uid="{A6D5D2B3-85A2-4C2E-9234-1CA4D4A00CE7}"/>
    <cellStyle name="Comma 6 9 2" xfId="25160" xr:uid="{1B6ED3D4-8D57-4381-874E-A018AA83C187}"/>
    <cellStyle name="Comma 7" xfId="1249" xr:uid="{ECEAF074-64DC-40CC-9F0A-3793960A7309}"/>
    <cellStyle name="Comma 7 2" xfId="2825" xr:uid="{0FB1DC15-7B59-4932-9749-4B942B20D6FF}"/>
    <cellStyle name="Comma 7 2 2" xfId="5605" xr:uid="{09FB9FB7-10F1-4FDE-9F83-028A0BD738EC}"/>
    <cellStyle name="Comma 7 2 2 2" xfId="13935" xr:uid="{D8F4E19C-4D7F-42C8-8C2E-DD39F291DB6D}"/>
    <cellStyle name="Comma 7 2 2 2 2" xfId="30592" xr:uid="{8BA88E97-7E47-46D1-BFC5-AA2FF9310B3C}"/>
    <cellStyle name="Comma 7 2 2 3" xfId="22264" xr:uid="{9731B7E1-3747-48EA-A63D-D20EB3AC4F30}"/>
    <cellStyle name="Comma 7 2 3" xfId="8381" xr:uid="{2FD8D18C-F351-4ED2-8229-6FDA741D82EC}"/>
    <cellStyle name="Comma 7 2 3 2" xfId="16711" xr:uid="{58E57E31-E349-4C6E-94AE-5EBA28A9FF53}"/>
    <cellStyle name="Comma 7 2 3 2 2" xfId="33368" xr:uid="{3B080D50-C3DA-43AB-80EC-7E7E9596F5CA}"/>
    <cellStyle name="Comma 7 2 3 3" xfId="25040" xr:uid="{D65779B5-86EE-48ED-A4AE-11423AE09EA7}"/>
    <cellStyle name="Comma 7 2 4" xfId="11159" xr:uid="{3485D672-C614-4E15-8F4D-41E95251A346}"/>
    <cellStyle name="Comma 7 2 4 2" xfId="27816" xr:uid="{6C0D9907-488A-4099-AA23-C14BB886DE04}"/>
    <cellStyle name="Comma 7 2 5" xfId="33772" xr:uid="{411E5F72-AF38-4830-ACEA-0A5761D54C3F}"/>
    <cellStyle name="Comma 7 2 6" xfId="19488" xr:uid="{04076388-0BD3-4F1D-A7D6-8CFF327B75C2}"/>
    <cellStyle name="Comma 7 3" xfId="2577" xr:uid="{0A7C485B-71C8-472B-BE18-1142D5A68000}"/>
    <cellStyle name="Comma 7 3 2" xfId="5367" xr:uid="{B259836B-5D05-4FC6-AD4B-00B7135AC9E5}"/>
    <cellStyle name="Comma 7 3 2 2" xfId="13697" xr:uid="{6BBE2295-0523-48DF-9353-B59B847D080E}"/>
    <cellStyle name="Comma 7 3 2 2 2" xfId="30354" xr:uid="{657849AD-E895-400A-989C-0FA87B950D88}"/>
    <cellStyle name="Comma 7 3 2 3" xfId="22026" xr:uid="{29163EA8-816C-427B-91D6-163A91A084E1}"/>
    <cellStyle name="Comma 7 3 3" xfId="8143" xr:uid="{9E37DB42-40D5-4CC5-A364-0F76F3F12CF7}"/>
    <cellStyle name="Comma 7 3 3 2" xfId="16473" xr:uid="{4BBBE865-4C6A-4B0C-8E4E-CE76C4445835}"/>
    <cellStyle name="Comma 7 3 3 2 2" xfId="33130" xr:uid="{32B4FBA8-2FEA-41BE-A377-46CB80F22FA4}"/>
    <cellStyle name="Comma 7 3 3 3" xfId="24802" xr:uid="{0CF12BEC-A2D4-4B47-A7B3-0C3F07499409}"/>
    <cellStyle name="Comma 7 3 4" xfId="10921" xr:uid="{167DBA3B-0009-4CA6-882F-61D889B80037}"/>
    <cellStyle name="Comma 7 3 4 2" xfId="27578" xr:uid="{C89A0F86-0CD5-4A7A-A891-CA810001DE35}"/>
    <cellStyle name="Comma 7 3 5" xfId="33630" xr:uid="{AF33C180-DEF2-4C0D-9F85-5A2DB4994D0C}"/>
    <cellStyle name="Comma 7 3 6" xfId="19250" xr:uid="{1B811C6D-A0FF-4431-BA63-3BC7C65A15C1}"/>
    <cellStyle name="Comma 7 4" xfId="4040" xr:uid="{21EE04F7-3E1C-4716-A2AB-43EC835615D4}"/>
    <cellStyle name="Comma 7 4 2" xfId="12370" xr:uid="{A39D360E-283E-44DF-B7A8-51F34C21B95A}"/>
    <cellStyle name="Comma 7 4 2 2" xfId="29027" xr:uid="{9560FDB7-73AF-48A1-BDF7-2D7461FF51D3}"/>
    <cellStyle name="Comma 7 4 3" xfId="20699" xr:uid="{85507F98-2B27-4CD3-B787-5D4E63542362}"/>
    <cellStyle name="Comma 7 5" xfId="6816" xr:uid="{B2063A6B-9FC4-43B7-99D4-9E0F1D114922}"/>
    <cellStyle name="Comma 7 5 2" xfId="15146" xr:uid="{CE163866-CF42-4946-9871-CA7FFA9552D5}"/>
    <cellStyle name="Comma 7 5 2 2" xfId="31803" xr:uid="{FB43672B-2E69-4E11-9142-7DF6D55DE9DF}"/>
    <cellStyle name="Comma 7 5 3" xfId="23475" xr:uid="{1FA5855B-09AC-4290-B2C7-728118D358B9}"/>
    <cellStyle name="Comma 7 6" xfId="9594" xr:uid="{F6BAB1D6-0673-4DAE-9E54-530CF6535C9D}"/>
    <cellStyle name="Comma 7 6 2" xfId="26251" xr:uid="{976E7EFF-7727-46D0-81FF-2E252FBACA94}"/>
    <cellStyle name="Comma 7 7" xfId="33497" xr:uid="{CFD8CBFD-FD74-4968-9549-313C837BC753}"/>
    <cellStyle name="Comma 7 8" xfId="17923" xr:uid="{C075B8A1-4B16-47F9-AB0B-D9DD9F31A229}"/>
    <cellStyle name="Comma 8" xfId="1251" xr:uid="{6E188278-EC3F-4AF1-90DB-8FEF77AEA04B}"/>
    <cellStyle name="Comma 8 2" xfId="2579" xr:uid="{D29F61FA-4B2C-471D-89A1-B2F2DAD4903E}"/>
    <cellStyle name="Comma 8 2 2" xfId="5369" xr:uid="{D1194D72-A29E-48CB-AFD7-82798CE4871C}"/>
    <cellStyle name="Comma 8 2 2 2" xfId="13699" xr:uid="{55C3A000-3F82-4B7C-B81A-6F03E49CAB54}"/>
    <cellStyle name="Comma 8 2 2 2 2" xfId="30356" xr:uid="{1C3D6072-7745-4842-813E-A5318E5DA71C}"/>
    <cellStyle name="Comma 8 2 2 3" xfId="22028" xr:uid="{39F084C0-7CA3-477B-8E1D-5A8EFAA72E60}"/>
    <cellStyle name="Comma 8 2 3" xfId="8145" xr:uid="{C6BCE589-E688-4DA6-A3CA-B57EF3BC9A21}"/>
    <cellStyle name="Comma 8 2 3 2" xfId="16475" xr:uid="{12168344-4BA9-4D0D-9032-AAB62E896E22}"/>
    <cellStyle name="Comma 8 2 3 2 2" xfId="33132" xr:uid="{92AFF606-A1D0-4AF2-842D-64EA3AAED054}"/>
    <cellStyle name="Comma 8 2 3 3" xfId="24804" xr:uid="{1EAC2104-44DE-48FB-8514-BF27005FC437}"/>
    <cellStyle name="Comma 8 2 4" xfId="10923" xr:uid="{7E242899-DE65-453D-87A6-C2EF9040FC6D}"/>
    <cellStyle name="Comma 8 2 4 2" xfId="27580" xr:uid="{447F933D-C923-45D6-9C2B-6FE45973EEA9}"/>
    <cellStyle name="Comma 8 2 5" xfId="33631" xr:uid="{2D7E0EAE-B1A8-46C4-A36E-EF17D45B798A}"/>
    <cellStyle name="Comma 8 2 6" xfId="19252" xr:uid="{FA89729A-30CF-4F36-8D02-893A6A6AD96B}"/>
    <cellStyle name="Comma 8 3" xfId="4042" xr:uid="{C3954D00-6A59-412A-B460-551BDE372E19}"/>
    <cellStyle name="Comma 8 3 2" xfId="12372" xr:uid="{B160A53D-5FE7-4AAD-9267-72E930C04FCD}"/>
    <cellStyle name="Comma 8 3 2 2" xfId="29029" xr:uid="{C4048F74-0A4F-41C3-8EA7-E0921C7BF298}"/>
    <cellStyle name="Comma 8 3 3" xfId="20701" xr:uid="{F673A66D-D037-44DE-AB16-3E2ED4E08AB1}"/>
    <cellStyle name="Comma 8 4" xfId="6818" xr:uid="{3F609C14-DA6A-47E5-B12A-E3FD534408C2}"/>
    <cellStyle name="Comma 8 4 2" xfId="15148" xr:uid="{AF7E6C02-AB9E-48B4-A075-7C1CE509687B}"/>
    <cellStyle name="Comma 8 4 2 2" xfId="31805" xr:uid="{6B017179-D700-4E20-8FA4-C9A64EF4DC40}"/>
    <cellStyle name="Comma 8 4 3" xfId="23477" xr:uid="{77721838-190E-4F90-8402-7E890ACE0D1C}"/>
    <cellStyle name="Comma 8 5" xfId="9596" xr:uid="{86246392-E6DC-47C0-BD1E-1EE102EA7E0B}"/>
    <cellStyle name="Comma 8 5 2" xfId="26253" xr:uid="{C712C416-DE54-47C8-B561-DCA298ACD0F7}"/>
    <cellStyle name="Comma 8 6" xfId="33498" xr:uid="{B05647CB-4B74-4AD5-BF49-159FDF8EC299}"/>
    <cellStyle name="Comma 8 7" xfId="17925" xr:uid="{F38E1485-0A65-486F-ABEE-9EFD0A7EC14E}"/>
    <cellStyle name="Constants" xfId="33777" xr:uid="{D064E187-7D04-48F2-867C-E21B720F6981}"/>
    <cellStyle name="ContentsHyperlink" xfId="34008" xr:uid="{46C6F849-EA40-47A9-AE17-1836B5448E72}"/>
    <cellStyle name="CustomCellsOrange" xfId="33905" xr:uid="{B1613710-4A20-44D5-ADCD-69B04CA65040}"/>
    <cellStyle name="CustomCellsOrange 2" xfId="34182" xr:uid="{9EC24552-1072-43AB-974A-129E9747FDEC}"/>
    <cellStyle name="CustomCellsOrange 2 2" xfId="34205" xr:uid="{1DC7030B-91EB-4DEF-B455-FBB8C399E745}"/>
    <cellStyle name="CustomCellsOrange 2 2 2" xfId="34275" xr:uid="{24F687E7-B66D-46EB-9CAE-8E3986F1C929}"/>
    <cellStyle name="CustomCellsOrange 2 2 2 2" xfId="34441" xr:uid="{CFED95F8-3757-4AC7-A705-7D0EC8C65FB2}"/>
    <cellStyle name="CustomCellsOrange 2 2 2 2 2" xfId="34655" xr:uid="{7EA50D7C-03D3-43E3-946C-9482523D5FCA}"/>
    <cellStyle name="CustomCellsOrange 2 2 3" xfId="34424" xr:uid="{3586F0EE-8FE3-4970-BBED-BCA632BBB1C4}"/>
    <cellStyle name="CustomCellsOrange 2 2 3 2" xfId="34639" xr:uid="{BA2DFC7B-C111-4F8C-B8D3-6EE8FCD1C9F6}"/>
    <cellStyle name="CustomCellsOrange 2 2 4" xfId="34342" xr:uid="{7FE7AF6B-2F79-4A0F-A962-D939AEF6C2E6}"/>
    <cellStyle name="CustomCellsOrange 2 2 4 2" xfId="34557" xr:uid="{B9628266-40BB-44A5-B654-07B5BE791789}"/>
    <cellStyle name="CustomCellsOrange 2 2 5" xfId="34443" xr:uid="{052659DB-ED40-4D17-AF01-7F591A937975}"/>
    <cellStyle name="CustomCellsOrange 2 2 5 2" xfId="34657" xr:uid="{BA53E785-1260-4F17-BAF9-B5A85D3E48F8}"/>
    <cellStyle name="CustomCellsOrange 3" xfId="34040" xr:uid="{4F42C16A-DAD7-4190-8B55-6CD77580429D}"/>
    <cellStyle name="CustomCellsOrange 3 2" xfId="34379" xr:uid="{597FFD49-DC8D-404D-979E-33E12377C561}"/>
    <cellStyle name="CustomCellsOrange 3 2 2" xfId="34594" xr:uid="{9683DFB4-47B7-4266-BD49-3BCDE6243BD2}"/>
    <cellStyle name="CustomCellsOrange 3 3" xfId="34312" xr:uid="{945154B8-6D15-45DE-AA61-FA50E285AF90}"/>
    <cellStyle name="CustomCellsOrange 3 3 2" xfId="34527" xr:uid="{D3F4CF7F-C014-40F4-9D80-A8E821124463}"/>
    <cellStyle name="CustomCellsOrange 3 4" xfId="34325" xr:uid="{12E9593F-E72C-4BDE-BA81-2310232B9906}"/>
    <cellStyle name="CustomCellsOrange 3 4 2" xfId="34540" xr:uid="{18B9387F-9F69-4E8F-B6F2-85A2CE08A319}"/>
    <cellStyle name="CustomCellsOrange 3 5" xfId="34465" xr:uid="{5245E8FF-0BD1-460D-8947-BE9C64F411AC}"/>
    <cellStyle name="CustomizationCells" xfId="33790" xr:uid="{47BCDADC-6DC8-439A-88EC-9832140BFF7D}"/>
    <cellStyle name="CustomizationCells 2" xfId="34183" xr:uid="{C59C2A5D-00C5-4C08-8C9A-F566E306E3DC}"/>
    <cellStyle name="CustomizationCells 2 2" xfId="34206" xr:uid="{D8978926-8785-4504-A054-F497DB5EE5E4}"/>
    <cellStyle name="CustomizationCells 2 2 2" xfId="34276" xr:uid="{CF5AE030-B2A2-4D46-A378-569E294E09BC}"/>
    <cellStyle name="CustomizationCells 2 2 2 2" xfId="34442" xr:uid="{3705E30A-F9C9-4D32-B153-2E1D94D81A94}"/>
    <cellStyle name="CustomizationCells 2 2 2 2 2" xfId="34656" xr:uid="{B3605930-99EA-4BB8-BEE1-3D8DCD9536AB}"/>
    <cellStyle name="CustomizationCells 2 2 3" xfId="34425" xr:uid="{2824D131-D33A-49DB-A639-B8AE5C2FB8EA}"/>
    <cellStyle name="CustomizationCells 2 2 3 2" xfId="34640" xr:uid="{7240BFAB-7EFA-478F-85A7-5D2A71E923AD}"/>
    <cellStyle name="CustomizationCells 2 2 4" xfId="34288" xr:uid="{94FAEB1A-654A-4739-8E2D-BBC347D3C252}"/>
    <cellStyle name="CustomizationCells 2 2 4 2" xfId="34503" xr:uid="{6D95105B-B6E6-4642-A755-271CE23066D5}"/>
    <cellStyle name="CustomizationCells 2 2 5" xfId="34444" xr:uid="{7C4ADF19-1A77-446E-8C75-7DB9EE9C39B3}"/>
    <cellStyle name="CustomizationCells 2 2 5 2" xfId="34658" xr:uid="{FC1E969C-DC7F-4A9A-AD68-991B477D2DD6}"/>
    <cellStyle name="CustomizationCells 3" xfId="34041" xr:uid="{0E10E64F-C9BE-44AA-8884-9B2E356AC96B}"/>
    <cellStyle name="CustomizationCells 3 2" xfId="34380" xr:uid="{F63C32FF-CC57-4043-812D-1829F08FA9C6}"/>
    <cellStyle name="CustomizationCells 3 2 2" xfId="34595" xr:uid="{9E941C17-CF4C-464D-8008-C671D1B486B9}"/>
    <cellStyle name="CustomizationCells 3 3" xfId="34407" xr:uid="{DFD33E9A-8496-48A5-8148-9F1641A61757}"/>
    <cellStyle name="CustomizationCells 3 3 2" xfId="34622" xr:uid="{120E7EAE-EEB4-46DF-ADDB-6C54982D2AEE}"/>
    <cellStyle name="CustomizationCells 3 4" xfId="34327" xr:uid="{D056E00C-1B7B-4BD8-93BE-84277D57B6F6}"/>
    <cellStyle name="CustomizationCells 3 4 2" xfId="34542" xr:uid="{85288ABD-DB3E-4F8B-A944-CA0E03A41EA5}"/>
    <cellStyle name="CustomizationCells 3 5" xfId="34466" xr:uid="{365E7471-CD76-4323-8D7B-A42DEB024237}"/>
    <cellStyle name="CustomizationCells 4" xfId="33843" xr:uid="{7576BE18-3476-4447-92AB-2453D0BA15BC}"/>
    <cellStyle name="CustomizationGreenCells" xfId="33906" xr:uid="{02AEDB3E-D46D-429D-BC86-DF1AC2730EDC}"/>
    <cellStyle name="CustomizationGreenCells 2" xfId="34184" xr:uid="{75689F19-E2BE-4A5C-B943-9F94B2948AD1}"/>
    <cellStyle name="CustomizationGreenCells 3" xfId="34042" xr:uid="{610C9961-56D7-45CB-A85F-978F2C4D0A04}"/>
    <cellStyle name="CustomizationGreenCells 3 2" xfId="34381" xr:uid="{8F52F1B8-5DDA-4251-9A73-83A3FB0471A8}"/>
    <cellStyle name="CustomizationGreenCells 3 2 2" xfId="34596" xr:uid="{E007946C-007D-4F1E-8158-6F0885E07E36}"/>
    <cellStyle name="CustomizationGreenCells 3 3" xfId="34351" xr:uid="{EEA815A4-E35F-4AAF-8289-8AA487C068D7}"/>
    <cellStyle name="CustomizationGreenCells 3 3 2" xfId="34566" xr:uid="{9FDEBD49-5A77-4087-A265-0CBFEADD5577}"/>
    <cellStyle name="CustomizationGreenCells 3 4" xfId="34284" xr:uid="{A0D29327-EEA8-41D5-B280-646B07B79022}"/>
    <cellStyle name="CustomizationGreenCells 3 4 2" xfId="34499" xr:uid="{D7C1EB58-0C39-4D37-9A1D-AF5CF28B0772}"/>
    <cellStyle name="CustomizationGreenCells 3 5" xfId="34467" xr:uid="{5EC8261B-BB21-4C76-875C-DAB67F70B582}"/>
    <cellStyle name="DocBox_EmptyRow" xfId="33787" xr:uid="{E0BB9D99-ACF3-4B6F-9876-9683E87CC1E4}"/>
    <cellStyle name="Eingabe" xfId="33775" xr:uid="{FBC4C941-E03E-4234-AE0E-2E0775C87B51}"/>
    <cellStyle name="Eingabe 2" xfId="34139" xr:uid="{ADB2B4EC-ACCC-4C1B-835F-27271875BAED}"/>
    <cellStyle name="Eingabe 3" xfId="34185" xr:uid="{9354318C-9905-4F51-AC05-454E180AAA8A}"/>
    <cellStyle name="Eingabe 3 2" xfId="34421" xr:uid="{72F0D931-CE8E-4348-A183-B422510B84CD}"/>
    <cellStyle name="Eingabe 3 2 2" xfId="34636" xr:uid="{FA2C626B-7EFC-47FA-BADE-2C8B63129E58}"/>
    <cellStyle name="Eingabe 3 3" xfId="34410" xr:uid="{984CD1AE-DA55-410B-AB5A-1702FC113196}"/>
    <cellStyle name="Eingabe 3 3 2" xfId="34625" xr:uid="{816961FE-5C3D-4BFF-A91D-3455F3C2B3D8}"/>
    <cellStyle name="Eingabe 3 4" xfId="34301" xr:uid="{07415EB5-2629-42FA-A5CB-9CDFFB2D84D2}"/>
    <cellStyle name="Eingabe 3 4 2" xfId="34516" xr:uid="{6B069BD4-BB3B-41D2-9EC9-7FC2B7AE5269}"/>
    <cellStyle name="Eingabe 3 5" xfId="34484" xr:uid="{FACEE4F6-6A3B-400E-8540-4FC273FB2E03}"/>
    <cellStyle name="Eingabe 4" xfId="34044" xr:uid="{FFBFD179-5D97-46DC-81D8-EB35F5FF5629}"/>
    <cellStyle name="Eingabe 4 2" xfId="34382" xr:uid="{26CB5D84-6439-4A81-ABB8-079F4661C5F6}"/>
    <cellStyle name="Eingabe 4 2 2" xfId="34597" xr:uid="{BC8D1B1E-3C23-4FCB-942E-F4615A0F9902}"/>
    <cellStyle name="Eingabe 4 3" xfId="34309" xr:uid="{959FFD70-E617-48D3-A067-35A1EEE84957}"/>
    <cellStyle name="Eingabe 4 3 2" xfId="34524" xr:uid="{B99F20B6-7142-491D-A2A2-4C41D40F60FE}"/>
    <cellStyle name="Eingabe 4 4" xfId="34285" xr:uid="{BC01212B-CBF8-43C2-AE7D-C1135F95FC2B}"/>
    <cellStyle name="Eingabe 4 4 2" xfId="34500" xr:uid="{85BB48D2-3089-4606-ADF2-0B4DDEBE9632}"/>
    <cellStyle name="Eingabe 4 5" xfId="34468" xr:uid="{09863CC8-3997-40E3-B3C9-AEF8CE29D6E0}"/>
    <cellStyle name="Eingabe 5" xfId="34319" xr:uid="{C1693659-D01F-4BF1-A989-ADFAE238050D}"/>
    <cellStyle name="Eingabe 5 2" xfId="34534" xr:uid="{FEA64B4C-FE0C-47F6-A329-84ED295F17DF}"/>
    <cellStyle name="Eingabe 6" xfId="34396" xr:uid="{01DFF746-FC3E-4197-9BC2-4673BEEBFACF}"/>
    <cellStyle name="Eingabe 6 2" xfId="34611" xr:uid="{A24D9711-0707-4D18-9A05-40D171DB9A19}"/>
    <cellStyle name="Eingabe 7" xfId="34439" xr:uid="{A97D1999-0A3B-4CDB-A0EA-2303CC60E290}"/>
    <cellStyle name="Eingabe 7 2" xfId="34653" xr:uid="{622CE027-5A15-4B25-AED0-5025F145BAF4}"/>
    <cellStyle name="Eingabe 8" xfId="34448" xr:uid="{81A230C7-CC45-4D2F-B0F8-D88CB38A6792}"/>
    <cellStyle name="Empty_B_border" xfId="33793" xr:uid="{F703CFE0-B3B1-433D-B477-DBADE054BD32}"/>
    <cellStyle name="Ergebnis" xfId="33821" hidden="1" xr:uid="{14BE7C7F-C898-437B-982B-F76123C391AF}"/>
    <cellStyle name="Ergebnis 2" xfId="34160" xr:uid="{B12FBC1D-41B5-41F5-B10C-899E205E1658}"/>
    <cellStyle name="Ergebnis 2 2" xfId="34416" xr:uid="{1C536AE2-68F7-48DB-A29B-1E6D78C7E652}"/>
    <cellStyle name="Ergebnis 2 2 2" xfId="34631" xr:uid="{CD7894BF-967A-4BD6-AAFB-4B7FBFA5F572}"/>
    <cellStyle name="Ergebnis 2 3" xfId="34348" xr:uid="{9FC8EAC6-27A8-4848-BFB0-B53076AF9231}"/>
    <cellStyle name="Ergebnis 2 3 2" xfId="34563" xr:uid="{F9BED7A9-30AD-4395-B7CF-7FC4D1595B7D}"/>
    <cellStyle name="Ergebnis 2 4" xfId="34339" xr:uid="{93281561-F289-4F8C-A65D-B606817CD9C0}"/>
    <cellStyle name="Ergebnis 2 4 2" xfId="34554" xr:uid="{D377EB84-7523-4F36-A2E8-6DB61DA20DA0}"/>
    <cellStyle name="Ergebnis 2 5" xfId="34474" xr:uid="{5925F8E6-9D66-4B53-9A2A-B3353FE970C5}"/>
    <cellStyle name="Ergebnis 3" xfId="34053" xr:uid="{783574F9-F303-4816-984B-89181EBA6CB9}"/>
    <cellStyle name="Ergebnis 3 2" xfId="34390" xr:uid="{CC387AE9-397A-472E-871C-1C43D029A9AA}"/>
    <cellStyle name="Ergebnis 3 2 2" xfId="34605" xr:uid="{E79615F2-A858-44B0-9125-D13718C03418}"/>
    <cellStyle name="Ergebnis 3 3" xfId="34304" xr:uid="{B9D045CD-0611-4A80-AA72-C3C4F75695FA}"/>
    <cellStyle name="Ergebnis 3 3 2" xfId="34519" xr:uid="{E0B0B61B-FA10-4AF9-A707-ED621774E7E0}"/>
    <cellStyle name="Ergebnis 3 4" xfId="34331" xr:uid="{97421A61-2DD7-43EA-8C8F-EAA0EC772FEC}"/>
    <cellStyle name="Ergebnis 3 4 2" xfId="34546" xr:uid="{F94B4E15-B014-4C75-B523-8C994608D68B}"/>
    <cellStyle name="Ergebnis 3 5" xfId="34470" xr:uid="{CD93FC56-671F-4604-ABD7-4C814737C9E0}"/>
    <cellStyle name="Ergebnis 4" xfId="34320" xr:uid="{B7C13D0B-5A9F-40F2-AD5A-10C96409C3B4}"/>
    <cellStyle name="Ergebnis 4 2" xfId="34535" xr:uid="{7EF56BBA-207C-483B-A492-98014F5F8A02}"/>
    <cellStyle name="Ergebnis 5" xfId="34394" xr:uid="{2D651613-AEE0-44D2-AB6C-B40B207BDFB9}"/>
    <cellStyle name="Ergebnis 5 2" xfId="34609" xr:uid="{13FF023C-DB9D-4F7E-BE92-1CCB212F253A}"/>
    <cellStyle name="Ergebnis 6" xfId="34401" xr:uid="{8BA8E1F9-7C44-4CD7-B7E2-FE7828656EA3}"/>
    <cellStyle name="Ergebnis 6 2" xfId="34616" xr:uid="{B23DEB07-5C4A-4507-BE92-75443422ED24}"/>
    <cellStyle name="Ergebnis 7" xfId="34449" xr:uid="{29C0F73A-F099-409B-8723-E146109BE4EC}"/>
    <cellStyle name="Erklärender Text" xfId="33820" hidden="1" xr:uid="{1D2C923B-8EFF-4A5C-BC88-08DE61D1BDE2}"/>
    <cellStyle name="Erklärender Text 2" xfId="34161" xr:uid="{520BAB5A-B9D9-477C-BCB4-D34B79FCA705}"/>
    <cellStyle name="Erklärender Text 3" xfId="34043" xr:uid="{BFFD9894-0994-4FBD-84D5-A57082664E54}"/>
    <cellStyle name="Explanatory Text" xfId="17" builtinId="53" customBuiltin="1"/>
    <cellStyle name="Explanatory Text 2" xfId="33907" xr:uid="{FF8F26A0-2ADC-4722-A67B-E619DBC7510B}"/>
    <cellStyle name="Explanatory Text 3" xfId="33993" xr:uid="{43852E4A-0FCD-41B7-8994-287FE6E10184}"/>
    <cellStyle name="Good" xfId="8" builtinId="26" customBuiltin="1"/>
    <cellStyle name="Good 2" xfId="33908" xr:uid="{D5F7CE26-66EC-443B-81E4-3C0CE15E94B7}"/>
    <cellStyle name="Good 3" xfId="33994" xr:uid="{77448C34-E5FB-46F1-8EED-142C16596C56}"/>
    <cellStyle name="Good 4" xfId="34123" xr:uid="{F5ED040E-31D0-4053-B437-46C7D753910A}"/>
    <cellStyle name="Gut" xfId="33909" xr:uid="{D92636E0-DA75-4CD2-B11F-48D57B3F836D}"/>
    <cellStyle name="Heading 1" xfId="4" builtinId="16" customBuiltin="1"/>
    <cellStyle name="Heading 1 2" xfId="33910" xr:uid="{B341505E-306B-4CDA-9A92-766C6DA58EC3}"/>
    <cellStyle name="Heading 1 3" xfId="33995" xr:uid="{063E800F-69BE-4748-923A-B787CD0D923E}"/>
    <cellStyle name="Heading 1 4" xfId="34131" xr:uid="{2AB51980-52C6-4999-82E4-CBC89F5CE7A7}"/>
    <cellStyle name="Heading 2" xfId="5" builtinId="17" customBuiltin="1"/>
    <cellStyle name="Heading 2 2" xfId="33911" xr:uid="{45DCF1F7-FA17-4ED0-98C1-C5983A012864}"/>
    <cellStyle name="Heading 2 3" xfId="33996" xr:uid="{86547BBA-C883-43AF-A3B9-A6FD4DD701E4}"/>
    <cellStyle name="Heading 2 4" xfId="34132" xr:uid="{9AB84831-1489-45A5-9078-82DD26E15DC2}"/>
    <cellStyle name="Heading 3" xfId="6" builtinId="18" customBuiltin="1"/>
    <cellStyle name="Heading 3 2" xfId="33912" xr:uid="{9C765093-1EB9-4FFE-9875-EBC385326E64}"/>
    <cellStyle name="Heading 3 3" xfId="33997" xr:uid="{98A19E49-46E3-4B88-98A6-D6B5350C57B1}"/>
    <cellStyle name="Heading 3 4" xfId="34133" xr:uid="{80698AC0-E795-474A-97BA-FC6AD7998177}"/>
    <cellStyle name="Heading 4" xfId="7" builtinId="19" customBuiltin="1"/>
    <cellStyle name="Heading 4 2" xfId="33913" xr:uid="{45D9A03D-B5B7-404A-A4EA-E98162D5C155}"/>
    <cellStyle name="Heading 4 3" xfId="33998" xr:uid="{5B87B274-A4C9-4521-B590-E67ABE983BB9}"/>
    <cellStyle name="Heading 4 4" xfId="34134" xr:uid="{CC129CF8-81F4-4510-8E91-42CAB5F0ECC9}"/>
    <cellStyle name="Headline" xfId="33776" xr:uid="{0C6244E5-560F-4A9E-A116-93060B9F94DE}"/>
    <cellStyle name="Hyperlink" xfId="1" builtinId="8"/>
    <cellStyle name="Hyperlink 2" xfId="49" xr:uid="{9063E271-EFC6-4CEE-9223-5F32F94CD633}"/>
    <cellStyle name="Hyperlink 3" xfId="271" xr:uid="{8A9990D2-CF38-40BF-A285-E8EE3C8786DC}"/>
    <cellStyle name="Input" xfId="11" builtinId="20" customBuiltin="1"/>
    <cellStyle name="Input 2" xfId="33914" xr:uid="{D43C1982-202D-4385-B6E9-ABBE233BD831}"/>
    <cellStyle name="Input 2 2" xfId="34323" xr:uid="{37B95A76-96ED-4471-AF26-76CB78ED6325}"/>
    <cellStyle name="Input 2 2 2" xfId="34538" xr:uid="{42B52619-A9B1-4480-BC19-C9222C6303AA}"/>
    <cellStyle name="Input 2 3" xfId="34427" xr:uid="{972A1D4A-B4FE-4CB0-A6CD-363FA80530DB}"/>
    <cellStyle name="Input 2 3 2" xfId="34642" xr:uid="{1248966C-2F3B-42AB-98CA-D8FAAFE39454}"/>
    <cellStyle name="Input 2 4" xfId="34438" xr:uid="{9C170000-6A99-4AFC-ABEF-F399832DCCF2}"/>
    <cellStyle name="Input 2 4 2" xfId="34652" xr:uid="{777F8000-6178-465D-8815-04930AA94B3C}"/>
    <cellStyle name="Input 2 5" xfId="34450" xr:uid="{89D81F1C-1BDC-44D2-8F94-411036FD5E6A}"/>
    <cellStyle name="Input 3" xfId="33999" xr:uid="{7B309798-823E-44FB-A3B6-A13BBBE6F550}"/>
    <cellStyle name="Input 3 2" xfId="34355" xr:uid="{47838A15-FF7A-422B-ADD3-0F08668F57CB}"/>
    <cellStyle name="Input 3 2 2" xfId="34570" xr:uid="{5C8D9751-9311-4AC9-8BF8-D58204B777C2}"/>
    <cellStyle name="Input 3 3" xfId="34354" xr:uid="{3E8FD913-0B7A-42E6-8F5F-B6C41CCDEE64}"/>
    <cellStyle name="Input 3 3 2" xfId="34569" xr:uid="{A461BC21-1431-4227-BDB2-CED885A9EF9E}"/>
    <cellStyle name="Input 3 4" xfId="34298" xr:uid="{C870140A-8656-4843-89B2-CC4C5D5CD3C6}"/>
    <cellStyle name="Input 3 4 2" xfId="34513" xr:uid="{FB0A5ECB-042A-4749-9A8C-C3E8DB29B17F}"/>
    <cellStyle name="Input 3 5" xfId="34456" xr:uid="{400C68A7-E763-417E-B3C3-B41A7121C4CD}"/>
    <cellStyle name="Input 4" xfId="34110" xr:uid="{15DB0737-2985-4A47-BF43-6351E506CC90}"/>
    <cellStyle name="InputCells" xfId="33783" xr:uid="{11E24726-4996-4F70-9138-C1B4B0A97A6A}"/>
    <cellStyle name="InputCells 2" xfId="33915" xr:uid="{5AF26AE5-605E-4522-9F6C-55CC3EAC15B9}"/>
    <cellStyle name="InputCells 3" xfId="33961" xr:uid="{43FFA49C-7D69-4DD5-A803-761B436B3F54}"/>
    <cellStyle name="InputCells 4" xfId="34113" xr:uid="{6384AF79-16C6-44AF-BAC0-BDFB7E1D4CB6}"/>
    <cellStyle name="InputCells_Bborder_1" xfId="33916" xr:uid="{1764B919-4336-42A3-9DE2-65746B7398BE}"/>
    <cellStyle name="InputCells12" xfId="33792" xr:uid="{1F3FDC4A-B33F-407C-AF2D-89B81D056E89}"/>
    <cellStyle name="InputCells12 2" xfId="33917" xr:uid="{6F2C3150-A523-4539-ABAD-D0232660CC73}"/>
    <cellStyle name="InputCells12 2 2" xfId="34187" xr:uid="{64E9FA3B-A4DD-41DF-95B5-C30CA72FA17C}"/>
    <cellStyle name="InputCells12 2 2 2" xfId="34361" xr:uid="{19741DD0-3DE7-4DAF-9CF9-551369708AC5}"/>
    <cellStyle name="InputCells12 2 2 2 2" xfId="34576" xr:uid="{F5CF920F-8799-4480-B05F-3C95A32263A8}"/>
    <cellStyle name="InputCells12 2 2 3" xfId="34486" xr:uid="{1F8CDD93-5BF9-4603-A59D-AC61E0D256B2}"/>
    <cellStyle name="InputCells12 2 3" xfId="34046" xr:uid="{1FEBC120-25E7-42C5-B043-260CC297C96F}"/>
    <cellStyle name="InputCells12 2 3 2" xfId="34384" xr:uid="{97490B30-B69A-4582-916D-181E0CA70810}"/>
    <cellStyle name="InputCells12 2 3 2 2" xfId="34599" xr:uid="{BA25727E-2125-4021-BBA8-F394C3EDB256}"/>
    <cellStyle name="InputCells12 2 3 3" xfId="34307" xr:uid="{6EA7B3BB-8662-4BA1-A24F-E59F51AB0C9C}"/>
    <cellStyle name="InputCells12 2 3 3 2" xfId="34522" xr:uid="{5AC7456B-7F3F-4B08-BDFA-EFA7995EB384}"/>
    <cellStyle name="InputCells12 2 3 4" xfId="34423" xr:uid="{33781FE2-7CEE-43FA-AC9F-A0C13A785D7C}"/>
    <cellStyle name="InputCells12 2 3 4 2" xfId="34638" xr:uid="{E21CCE3D-0F8C-4712-B925-340B64AF5679}"/>
    <cellStyle name="InputCells12 3" xfId="34186" xr:uid="{55E4D6EF-D3B0-4DFC-9976-AA975E617205}"/>
    <cellStyle name="InputCells12 3 2" xfId="34291" xr:uid="{C6E64950-386E-47E1-8FAD-261A61AE48F0}"/>
    <cellStyle name="InputCells12 3 2 2" xfId="34506" xr:uid="{8CC4CA13-DAA4-483C-8529-F927ABD744BA}"/>
    <cellStyle name="InputCells12 3 3" xfId="34485" xr:uid="{94A6D38B-9DC6-4B2F-B319-E5EE0029AEFE}"/>
    <cellStyle name="InputCells12 4" xfId="34045" xr:uid="{19E948DA-1E9D-4DA9-B044-49C7951176A5}"/>
    <cellStyle name="InputCells12 4 2" xfId="34383" xr:uid="{33A0E1E5-40AB-4ABF-85A9-8EBE3F64BF80}"/>
    <cellStyle name="InputCells12 4 2 2" xfId="34598" xr:uid="{C228C237-70C4-4F25-BE06-328BDD05134B}"/>
    <cellStyle name="InputCells12 4 3" xfId="34308" xr:uid="{608C8946-233B-4EBB-8266-FBF15446FDA8}"/>
    <cellStyle name="InputCells12 4 3 2" xfId="34523" xr:uid="{DB083784-4256-4EBE-B547-197EDF0299E6}"/>
    <cellStyle name="InputCells12 4 4" xfId="34282" xr:uid="{070BD00F-09EC-4CB9-B34B-29E5C6178BFC}"/>
    <cellStyle name="InputCells12 4 4 2" xfId="34497" xr:uid="{E4DE9C05-70A4-4BB4-A2E8-167BBA9F1F0B}"/>
    <cellStyle name="InputCells12 5" xfId="33845" xr:uid="{AE03A030-61D2-44C2-B58C-276553CE6472}"/>
    <cellStyle name="InputCells12_BBorder" xfId="33798" xr:uid="{41A1664C-A076-46EF-9144-5E2D551FE9C4}"/>
    <cellStyle name="IntCells" xfId="33918" xr:uid="{6C96FB8E-66FB-403C-9EB0-F82D0D243B30}"/>
    <cellStyle name="KP_thin_border_dark_grey" xfId="33808" xr:uid="{5E759DE7-AF1A-4EF7-A9AD-32AED40506E2}"/>
    <cellStyle name="Linked Cell" xfId="14" builtinId="24" customBuiltin="1"/>
    <cellStyle name="Linked Cell 2" xfId="33919" xr:uid="{4186A335-767F-4B98-B9E6-C26E24D03870}"/>
    <cellStyle name="Linked Cell 3" xfId="34000" xr:uid="{420BBF55-A349-4154-A413-817A34A894A7}"/>
    <cellStyle name="Linked Cell 4" xfId="34135" xr:uid="{1D64CCBE-0842-4B66-9E3A-3CCDABEA1521}"/>
    <cellStyle name="Neutral" xfId="10" builtinId="28" customBuiltin="1"/>
    <cellStyle name="Neutral 2" xfId="33920" xr:uid="{C736CEB4-3A5E-43C2-8C77-68C559107162}"/>
    <cellStyle name="Neutral 3" xfId="34001" xr:uid="{F191D04B-0025-4478-94BB-362A7E90F5E6}"/>
    <cellStyle name="Normaali 2" xfId="33921" xr:uid="{DD391362-AA77-4AAD-8917-98E478B91D29}"/>
    <cellStyle name="Normaali 2 2" xfId="33922" xr:uid="{1F0B343E-72DF-4893-856A-D990DA74C0F5}"/>
    <cellStyle name="Normal" xfId="0" builtinId="0"/>
    <cellStyle name="Normal 10" xfId="43" xr:uid="{49AE4DA3-92EA-41F4-B68C-6A72CD1F1991}"/>
    <cellStyle name="Normal 10 2" xfId="2699" xr:uid="{CBFE3405-54DE-4F65-98CF-FDCE08CF141A}"/>
    <cellStyle name="Normal 10 2 2" xfId="33646" xr:uid="{FAA90052-FDEB-4F86-AE46-AD07FA72C0D3}"/>
    <cellStyle name="Normal 10 2 3" xfId="34207" xr:uid="{99726CF5-3B11-43B0-9489-3C45ED322EBF}"/>
    <cellStyle name="Normal 10 3" xfId="33372" xr:uid="{9DCE511F-9883-4B02-996E-C96571569C7C}"/>
    <cellStyle name="Normal 10 4" xfId="34138" xr:uid="{DFCF4D71-72C9-49FB-98DE-D801363A7318}"/>
    <cellStyle name="Normal 11" xfId="757" xr:uid="{F563D4BD-ED7B-4906-99E1-628C1CC1E10F}"/>
    <cellStyle name="Normal 11 2" xfId="2776" xr:uid="{0400C91D-CF12-41FF-9CF7-832214EFBF9C}"/>
    <cellStyle name="Normal 11 2 2" xfId="33723" xr:uid="{7E79B2C7-74FD-497C-BF2D-521266FD2E37}"/>
    <cellStyle name="Normal 11 2 3" xfId="34208" xr:uid="{0D734CF5-FC08-4F2F-8897-4FEFF92AFEC4}"/>
    <cellStyle name="Normal 11 3" xfId="33448" xr:uid="{8C1E2656-700A-41BF-9D8A-043ABEEE5B46}"/>
    <cellStyle name="Normal 11 4" xfId="34166" xr:uid="{7F1BF2DB-126E-47B8-94A5-A22D2CE42ED1}"/>
    <cellStyle name="Normal 12" xfId="1227" xr:uid="{C91E8E16-E1B8-4A9E-9FCA-E9C55AC5D5BA}"/>
    <cellStyle name="Normal 12 2" xfId="2555" xr:uid="{10CD71CB-C7DA-487C-82C8-91ADFBF88AD3}"/>
    <cellStyle name="Normal 12 2 2" xfId="5345" xr:uid="{98B287D9-4F59-43BC-AE0B-0A4F84A1F4D4}"/>
    <cellStyle name="Normal 12 2 2 2" xfId="13675" xr:uid="{F1413E4E-E062-447A-8907-0D7F34636F1A}"/>
    <cellStyle name="Normal 12 2 2 2 2" xfId="30332" xr:uid="{140CB895-B0F9-4307-8076-18B6F8CF8473}"/>
    <cellStyle name="Normal 12 2 2 3" xfId="22004" xr:uid="{AF526CF0-816E-498B-BC62-CD1B346CAB65}"/>
    <cellStyle name="Normal 12 2 3" xfId="8121" xr:uid="{B7537C6E-8687-4332-8D73-0456BB26E26F}"/>
    <cellStyle name="Normal 12 2 3 2" xfId="16451" xr:uid="{725EA48D-7CF0-460B-89C7-819B14CE21F8}"/>
    <cellStyle name="Normal 12 2 3 2 2" xfId="33108" xr:uid="{08812553-7C53-4EF3-B12D-F94201292316}"/>
    <cellStyle name="Normal 12 2 3 3" xfId="24780" xr:uid="{2B3FF875-ED5F-46EC-A359-74B38C164BD7}"/>
    <cellStyle name="Normal 12 2 4" xfId="10899" xr:uid="{C870562C-2626-4B90-BAFF-31650197B273}"/>
    <cellStyle name="Normal 12 2 4 2" xfId="27556" xr:uid="{59181774-2287-4FB3-AB87-D288A56B0B49}"/>
    <cellStyle name="Normal 12 2 5" xfId="19228" xr:uid="{DCE8C181-A304-4472-94B1-B961BC3E5AFD}"/>
    <cellStyle name="Normal 12 2 6" xfId="34437" xr:uid="{1D903417-063C-4ABE-9DC4-4D1269DEA278}"/>
    <cellStyle name="Normal 12 3" xfId="4018" xr:uid="{3E2284C6-FD9D-436A-A59F-00F715800770}"/>
    <cellStyle name="Normal 12 3 2" xfId="12348" xr:uid="{82A94A27-57F2-42B6-9B77-C0AF44F56420}"/>
    <cellStyle name="Normal 12 3 2 2" xfId="29005" xr:uid="{8A2B20CA-907F-4B97-AC7B-0D7D4B2E404B}"/>
    <cellStyle name="Normal 12 3 3" xfId="20677" xr:uid="{B384F3FF-D41F-4614-8DA8-2D18EAA45BD8}"/>
    <cellStyle name="Normal 12 4" xfId="6794" xr:uid="{F8D0C1DA-3797-47F2-BB0A-5B2E9B3B4D93}"/>
    <cellStyle name="Normal 12 4 2" xfId="15124" xr:uid="{81DAD5CC-51AE-4904-9C03-5EFB1504EB1B}"/>
    <cellStyle name="Normal 12 4 2 2" xfId="31781" xr:uid="{B741A257-D360-4044-B00F-4AA6CAC8508C}"/>
    <cellStyle name="Normal 12 4 3" xfId="23453" xr:uid="{8F4CAC84-2548-42D6-98B1-1BDAFE2FBB7A}"/>
    <cellStyle name="Normal 12 5" xfId="9572" xr:uid="{2EB70F38-4436-4BD0-891C-F27F57B80987}"/>
    <cellStyle name="Normal 12 5 2" xfId="26229" xr:uid="{2E9E5CF8-68EC-4803-AEF5-28A70E47F4D4}"/>
    <cellStyle name="Normal 12 6" xfId="17901" xr:uid="{B2273105-CF02-47A3-A59A-48ECE52B20B3}"/>
    <cellStyle name="Normal 12 7" xfId="34277" xr:uid="{F93267E6-B799-4BC6-9E94-CEC7F82A9689}"/>
    <cellStyle name="Normal 13" xfId="1250" xr:uid="{6F081D50-7303-4C92-A396-B6E3FFECBD15}"/>
    <cellStyle name="Normal 13 2" xfId="2826" xr:uid="{913870D2-717B-4827-9A4E-E78307CABF6E}"/>
    <cellStyle name="Normal 13 2 2" xfId="5606" xr:uid="{CF688A94-9D63-4D95-A7E8-5D2332F2F9D3}"/>
    <cellStyle name="Normal 13 2 2 2" xfId="13936" xr:uid="{1480E0C3-604F-493C-B8C6-AB95FBC97224}"/>
    <cellStyle name="Normal 13 2 2 2 2" xfId="30593" xr:uid="{281D601B-10C9-4451-8FE2-0067B77B02DE}"/>
    <cellStyle name="Normal 13 2 2 3" xfId="22265" xr:uid="{D3F261F3-F29F-4EAA-93B8-FDFB028B5F5A}"/>
    <cellStyle name="Normal 13 2 3" xfId="8382" xr:uid="{DA32036C-22EC-41CD-8C8C-CF961631751B}"/>
    <cellStyle name="Normal 13 2 3 2" xfId="16712" xr:uid="{CA89EC96-E605-4FB5-B548-F053A253852B}"/>
    <cellStyle name="Normal 13 2 3 2 2" xfId="33369" xr:uid="{2678F3F8-8DA8-4194-9422-F2CE8533BBFC}"/>
    <cellStyle name="Normal 13 2 3 3" xfId="25041" xr:uid="{F8A515AE-0BEA-415C-A4E8-0DD85E726843}"/>
    <cellStyle name="Normal 13 2 4" xfId="11160" xr:uid="{3C5E5D45-CBAF-4C7B-9232-A2A8D6ADCD38}"/>
    <cellStyle name="Normal 13 2 4 2" xfId="27817" xr:uid="{E37A21BB-4BE3-4013-A562-6F6E4EBAE1B9}"/>
    <cellStyle name="Normal 13 2 5" xfId="19489" xr:uid="{A0561902-0FBA-4306-BC5A-EEE11871A62E}"/>
    <cellStyle name="Normal 13 3" xfId="2698" xr:uid="{D06F4E0D-663D-4F1F-A073-B303F7D46348}"/>
    <cellStyle name="Normal 13 3 2" xfId="33645" xr:uid="{A339B3C4-1F3D-4764-8E69-FFA89976A71D}"/>
    <cellStyle name="Normal 13 4" xfId="2578" xr:uid="{04DC3C56-A065-4DF9-8B46-A2CF4B817836}"/>
    <cellStyle name="Normal 13 4 2" xfId="5368" xr:uid="{68239397-8EF0-4D6D-BF97-D1790033551C}"/>
    <cellStyle name="Normal 13 4 2 2" xfId="13698" xr:uid="{F4114086-1882-4DB2-B5A1-5255F57241FF}"/>
    <cellStyle name="Normal 13 4 2 2 2" xfId="30355" xr:uid="{C3208661-3404-4F8E-BF62-AEBEFC7515EB}"/>
    <cellStyle name="Normal 13 4 2 3" xfId="22027" xr:uid="{50C033D9-F53B-41B2-AE46-D06B210BF072}"/>
    <cellStyle name="Normal 13 4 3" xfId="8144" xr:uid="{51DEBCD3-2C81-487E-B04A-85351331009B}"/>
    <cellStyle name="Normal 13 4 3 2" xfId="16474" xr:uid="{FB69F8B1-3506-404A-86BC-035CF1C98E55}"/>
    <cellStyle name="Normal 13 4 3 2 2" xfId="33131" xr:uid="{AE180836-99AA-46B4-819C-439B7787EDA3}"/>
    <cellStyle name="Normal 13 4 3 3" xfId="24803" xr:uid="{87742158-6AFF-4BDC-B225-7B29B5FBD239}"/>
    <cellStyle name="Normal 13 4 4" xfId="10922" xr:uid="{1F2EF5EC-8167-4C1C-AC57-0FF7809D26C1}"/>
    <cellStyle name="Normal 13 4 4 2" xfId="27579" xr:uid="{316823B5-C0CF-4AB8-A162-AA07FCD43EC1}"/>
    <cellStyle name="Normal 13 4 5" xfId="19251" xr:uid="{080AAE35-7F8B-4C30-B71E-AB596482D34B}"/>
    <cellStyle name="Normal 13 5" xfId="4041" xr:uid="{2BF45184-8AC0-4B4E-8DB1-3E6DDE0CA120}"/>
    <cellStyle name="Normal 13 5 2" xfId="12371" xr:uid="{DE57BFF1-FDA3-41B3-8B51-A10AA41DAC12}"/>
    <cellStyle name="Normal 13 5 2 2" xfId="29028" xr:uid="{CB6951B8-EE8A-486E-8B20-CEF59EC5995D}"/>
    <cellStyle name="Normal 13 5 3" xfId="20700" xr:uid="{ADBC8C90-2F57-4CDF-9201-ECB7B8077E7A}"/>
    <cellStyle name="Normal 13 6" xfId="6817" xr:uid="{E9645456-7A38-4443-9689-016EC34DBAAF}"/>
    <cellStyle name="Normal 13 6 2" xfId="15147" xr:uid="{CE868447-ABD1-4C93-A6DC-5F6996CECA3A}"/>
    <cellStyle name="Normal 13 6 2 2" xfId="31804" xr:uid="{1E2F523D-399D-4DE1-BD99-137C9F4FDEA8}"/>
    <cellStyle name="Normal 13 6 3" xfId="23476" xr:uid="{39E1D19C-53FF-4BE2-ACCE-0A6B4F2F9839}"/>
    <cellStyle name="Normal 13 7" xfId="9595" xr:uid="{21FBC4C2-E06A-4768-B0BD-7FB08341C01D}"/>
    <cellStyle name="Normal 13 7 2" xfId="26252" xr:uid="{65469B53-C0A0-4B04-99E9-BEFBE1F2089D}"/>
    <cellStyle name="Normal 13 8" xfId="17924" xr:uid="{FE517DE2-D834-4D08-B3D0-E0CDD8272D16}"/>
    <cellStyle name="Normal 14" xfId="2850" xr:uid="{AEBA6A85-EC1A-431E-8EA5-0AD35282D217}"/>
    <cellStyle name="Normal 15" xfId="2831" xr:uid="{DB6C5AA0-FBA8-44C2-AD5D-459CEEFC85C5}"/>
    <cellStyle name="Normal 15 2" xfId="11163" xr:uid="{03714354-8B25-4770-B05A-C0347DED2EF7}"/>
    <cellStyle name="Normal 15 2 2" xfId="27820" xr:uid="{AAE9FF8A-EE08-483E-8EA7-0312E47BC4AA}"/>
    <cellStyle name="Normal 15 3" xfId="19492" xr:uid="{10AB56A5-0852-432F-B82F-892666A11729}"/>
    <cellStyle name="Normal 16" xfId="5609" xr:uid="{BD8FDF0A-9AB6-42F7-B998-0DC4509BD31C}"/>
    <cellStyle name="Normal 16 2" xfId="13939" xr:uid="{30166B30-5BFA-46C3-83EC-EF832BD575E2}"/>
    <cellStyle name="Normal 16 2 2" xfId="30596" xr:uid="{45D0FF8A-8DC9-49BF-B48C-12CA379DD359}"/>
    <cellStyle name="Normal 16 3" xfId="22268" xr:uid="{ABD032B3-7C97-4B5E-9734-B58BB74108B3}"/>
    <cellStyle name="Normal 17" xfId="8404" xr:uid="{278421F1-98F0-4451-BF5E-B2230A04807B}"/>
    <cellStyle name="Normal 18" xfId="8385" xr:uid="{E18B3CD9-28C3-4B59-A9BE-6541EF30B4E4}"/>
    <cellStyle name="Normal 18 2" xfId="25044" xr:uid="{5E4C2711-B70B-42FE-A9A8-2F9771BD3377}"/>
    <cellStyle name="Normal 19" xfId="33774" xr:uid="{5907965A-F00F-4C7C-86FA-7F2615BD25C2}"/>
    <cellStyle name="Normal 2" xfId="2" xr:uid="{4B6A39F8-474F-46A9-8C01-A53B26889E0C}"/>
    <cellStyle name="Normal 2 2" xfId="61" xr:uid="{E92D2C1C-FE4E-4855-B503-3CD631A1CA8E}"/>
    <cellStyle name="Normal 2 2 2" xfId="122" xr:uid="{24906FFF-AEED-47F1-A548-4AB995429D74}"/>
    <cellStyle name="Normal 2 2 2 2" xfId="2709" xr:uid="{DEDF7C43-7584-4CA9-AE18-A056F04BC387}"/>
    <cellStyle name="Normal 2 2 2 2 2" xfId="33656" xr:uid="{2B0BB9B5-5D63-4DED-A520-24B7E704E9AC}"/>
    <cellStyle name="Normal 2 2 2 3" xfId="33381" xr:uid="{5EB6ED05-839E-4ECA-9670-FF85EF19A047}"/>
    <cellStyle name="Normal 2 3" xfId="270" xr:uid="{6D64D038-1288-4953-A51E-AD8648EDEDF5}"/>
    <cellStyle name="Normal 2 3 2" xfId="2828" xr:uid="{96E47833-D265-468C-AEB1-8010D7C6CF7E}"/>
    <cellStyle name="Normal 2 3 2 2" xfId="33773" xr:uid="{8B2596D9-408C-4508-B138-A9017F1EFB6B}"/>
    <cellStyle name="Normal 2 3 2 3" xfId="34188" xr:uid="{9B2AB8BD-A250-4213-A7D2-A8ACE9700DE8}"/>
    <cellStyle name="Normal 2 3 3" xfId="33923" xr:uid="{2C129D0A-C1E3-49D4-B45C-350899A61430}"/>
    <cellStyle name="Normal 2 4" xfId="2827" xr:uid="{8EA30F0E-E0E1-4EFA-B6F2-4D083B04742B}"/>
    <cellStyle name="Normal 2 4 2" xfId="33812" xr:uid="{06553B68-1C4E-4E03-9D09-98B87BBED682}"/>
    <cellStyle name="Normal 20" xfId="34659" xr:uid="{A51B9D1D-94DD-457C-847A-626EBE41C07F}"/>
    <cellStyle name="Normal 21" xfId="34660" xr:uid="{B2FFA5B4-B922-44E1-8B95-FC60D07C7DB7}"/>
    <cellStyle name="Normal 22" xfId="34662" xr:uid="{E08655D7-B04A-44BB-945F-33172CD3B312}"/>
    <cellStyle name="Normal 3" xfId="44" xr:uid="{F88839D6-7F15-44C5-AEB3-829D28E42BB0}"/>
    <cellStyle name="Normal 3 10" xfId="275" xr:uid="{979A22D5-8440-4AE3-AD1F-EC1174F9114E}"/>
    <cellStyle name="Normal 3 10 2" xfId="512" xr:uid="{9360582E-AFE0-4A2B-BA6E-8F899844B7BE}"/>
    <cellStyle name="Normal 3 10 2 2" xfId="988" xr:uid="{08A6148B-FCEB-4B75-A725-90E49307BDC7}"/>
    <cellStyle name="Normal 3 10 2 2 2" xfId="2316" xr:uid="{E8965BDD-3BF8-48D4-A64B-B78B211F8B31}"/>
    <cellStyle name="Normal 3 10 2 2 2 2" xfId="5106" xr:uid="{3C84B985-2538-4D45-9EC0-4A260552BD53}"/>
    <cellStyle name="Normal 3 10 2 2 2 2 2" xfId="13436" xr:uid="{F79CBFB8-2DFA-4381-AC7C-B9C0050BF30A}"/>
    <cellStyle name="Normal 3 10 2 2 2 2 2 2" xfId="30093" xr:uid="{7261ED24-22AF-449C-9D49-BB1D582B0E8B}"/>
    <cellStyle name="Normal 3 10 2 2 2 2 3" xfId="21765" xr:uid="{FFFC152E-B5B8-467D-89CB-FC7A8B95F4BD}"/>
    <cellStyle name="Normal 3 10 2 2 2 3" xfId="7882" xr:uid="{F21155D7-0F49-45FF-95C1-429089EEB185}"/>
    <cellStyle name="Normal 3 10 2 2 2 3 2" xfId="16212" xr:uid="{48E4C700-021F-4C01-9AE2-7C4CE038163A}"/>
    <cellStyle name="Normal 3 10 2 2 2 3 2 2" xfId="32869" xr:uid="{6D9CF8AB-7FEC-4D3C-A111-1C3E20F0EF52}"/>
    <cellStyle name="Normal 3 10 2 2 2 3 3" xfId="24541" xr:uid="{A1D76544-6528-4D89-847D-EE8B902D6B8B}"/>
    <cellStyle name="Normal 3 10 2 2 2 4" xfId="10660" xr:uid="{E2E85DD0-1C0B-462C-98E3-B2E3C1D5A0FC}"/>
    <cellStyle name="Normal 3 10 2 2 2 4 2" xfId="27317" xr:uid="{2B6E9812-1276-4542-BB0A-BE08A0CA3D33}"/>
    <cellStyle name="Normal 3 10 2 2 2 5" xfId="18989" xr:uid="{9146AFFB-D9ED-4C18-8933-3BE1814A6CAF}"/>
    <cellStyle name="Normal 3 10 2 2 3" xfId="3779" xr:uid="{EFFB2BD2-D003-4305-B955-2303185C4F8E}"/>
    <cellStyle name="Normal 3 10 2 2 3 2" xfId="12109" xr:uid="{CAA527BA-768B-49BF-83E9-5F125174FFDE}"/>
    <cellStyle name="Normal 3 10 2 2 3 2 2" xfId="28766" xr:uid="{00534B23-21F9-400E-B488-4A024C46614B}"/>
    <cellStyle name="Normal 3 10 2 2 3 3" xfId="20438" xr:uid="{F001E0EF-055C-4C39-946E-6EF692B13B41}"/>
    <cellStyle name="Normal 3 10 2 2 4" xfId="6555" xr:uid="{AF070711-7FBB-4A84-87A2-05EE66A633C0}"/>
    <cellStyle name="Normal 3 10 2 2 4 2" xfId="14885" xr:uid="{E78ADE4E-EF3C-4E4A-9E96-E7A1C4AADEFD}"/>
    <cellStyle name="Normal 3 10 2 2 4 2 2" xfId="31542" xr:uid="{8B3C3498-9585-4537-A25C-8ED6DB519769}"/>
    <cellStyle name="Normal 3 10 2 2 4 3" xfId="23214" xr:uid="{9CFD45F3-47DD-46FC-9A4D-6A3434CD78E7}"/>
    <cellStyle name="Normal 3 10 2 2 5" xfId="9333" xr:uid="{9E80AFB1-1E9E-416F-94CA-E3E80CEA03D1}"/>
    <cellStyle name="Normal 3 10 2 2 5 2" xfId="25990" xr:uid="{48FD9ACF-235D-438F-A121-3BBE8F7AE763}"/>
    <cellStyle name="Normal 3 10 2 2 6" xfId="17662" xr:uid="{6B1438CE-DDBB-4A3F-8F3D-27B4CBEE4775}"/>
    <cellStyle name="Normal 3 10 2 3" xfId="1842" xr:uid="{31FAA0C1-3456-4FB7-96F6-20F9ED65E498}"/>
    <cellStyle name="Normal 3 10 2 3 2" xfId="4632" xr:uid="{B1A2AF48-1CA4-4C48-86BE-364C1D7A0049}"/>
    <cellStyle name="Normal 3 10 2 3 2 2" xfId="12962" xr:uid="{DBE28B71-5343-4D75-9804-1FA2B7CEF338}"/>
    <cellStyle name="Normal 3 10 2 3 2 2 2" xfId="29619" xr:uid="{E7FDE040-F733-4069-BA2B-975ED748F162}"/>
    <cellStyle name="Normal 3 10 2 3 2 3" xfId="21291" xr:uid="{AFC13A9D-D618-411F-8A50-FF7D6B6EE869}"/>
    <cellStyle name="Normal 3 10 2 3 3" xfId="7408" xr:uid="{1DD6EFDE-966F-45E2-BC3C-E080565A55E1}"/>
    <cellStyle name="Normal 3 10 2 3 3 2" xfId="15738" xr:uid="{A5E06B18-9B2B-41C4-A6C8-E86090B8170A}"/>
    <cellStyle name="Normal 3 10 2 3 3 2 2" xfId="32395" xr:uid="{6F76B81C-5159-4F39-881A-1EB700504C32}"/>
    <cellStyle name="Normal 3 10 2 3 3 3" xfId="24067" xr:uid="{1552B4F2-59DA-4B6A-8115-9E2A5B3C02C5}"/>
    <cellStyle name="Normal 3 10 2 3 4" xfId="10186" xr:uid="{98EFB5C5-2DC4-40C9-8DAA-F3EBF86B6AF7}"/>
    <cellStyle name="Normal 3 10 2 3 4 2" xfId="26843" xr:uid="{DEEE08A0-5EF9-4F66-8EB1-D4AACCF3D8EA}"/>
    <cellStyle name="Normal 3 10 2 3 5" xfId="18515" xr:uid="{CB5B109F-D51E-447D-B804-066FAFB59B79}"/>
    <cellStyle name="Normal 3 10 2 4" xfId="3305" xr:uid="{D91AE0AC-085F-46D9-A5B0-DDC20CA3000A}"/>
    <cellStyle name="Normal 3 10 2 4 2" xfId="11635" xr:uid="{F14847FD-0D01-48CF-9B26-651BDC8813CB}"/>
    <cellStyle name="Normal 3 10 2 4 2 2" xfId="28292" xr:uid="{F84DCFC7-3FF6-4E7A-BD25-F5CA039C353C}"/>
    <cellStyle name="Normal 3 10 2 4 3" xfId="19964" xr:uid="{8CB817F9-EACD-49F8-A4CB-3D020C307970}"/>
    <cellStyle name="Normal 3 10 2 5" xfId="6081" xr:uid="{3FC8A365-703D-4E2A-9BAB-267EBF597B1C}"/>
    <cellStyle name="Normal 3 10 2 5 2" xfId="14411" xr:uid="{C796952D-501E-4F69-BA3A-4EA162231523}"/>
    <cellStyle name="Normal 3 10 2 5 2 2" xfId="31068" xr:uid="{22AADA54-A5DF-4245-ADFD-933EED86ED87}"/>
    <cellStyle name="Normal 3 10 2 5 3" xfId="22740" xr:uid="{609D4B17-1645-4AD6-B918-192CD5B8CC3A}"/>
    <cellStyle name="Normal 3 10 2 6" xfId="8859" xr:uid="{E58E6693-8C9B-46EB-B1E2-D3F6AC02E228}"/>
    <cellStyle name="Normal 3 10 2 6 2" xfId="25516" xr:uid="{F9C7420E-00D2-41B8-AF32-CEFC34F17FED}"/>
    <cellStyle name="Normal 3 10 2 7" xfId="17188" xr:uid="{37BF01A4-3CA9-4D6E-BDC4-F28AE66A2E0D}"/>
    <cellStyle name="Normal 3 10 3" xfId="748" xr:uid="{B219F886-6FE9-41B8-B90E-08902B1C2106}"/>
    <cellStyle name="Normal 3 10 3 2" xfId="2078" xr:uid="{74121F8D-AC97-4FB7-8BA6-A8FFBD434FE7}"/>
    <cellStyle name="Normal 3 10 3 2 2" xfId="4868" xr:uid="{50FB120C-3F7D-4B2E-8F56-0C1B80E5C70C}"/>
    <cellStyle name="Normal 3 10 3 2 2 2" xfId="13198" xr:uid="{3D8673DD-68DE-4A79-AF08-EBC623C423C6}"/>
    <cellStyle name="Normal 3 10 3 2 2 2 2" xfId="29855" xr:uid="{6BCFF034-B0C6-45C9-897A-A74B58A29253}"/>
    <cellStyle name="Normal 3 10 3 2 2 3" xfId="21527" xr:uid="{03303D8C-096C-428B-9B80-9461DA81E3BA}"/>
    <cellStyle name="Normal 3 10 3 2 3" xfId="7644" xr:uid="{AA51A54A-5D6B-4962-B4DD-2C1180FB3884}"/>
    <cellStyle name="Normal 3 10 3 2 3 2" xfId="15974" xr:uid="{85357307-4634-493B-A931-48D64ED10D5C}"/>
    <cellStyle name="Normal 3 10 3 2 3 2 2" xfId="32631" xr:uid="{047735E2-5AF1-4C93-B135-EE3C75C8CE88}"/>
    <cellStyle name="Normal 3 10 3 2 3 3" xfId="24303" xr:uid="{7F3C9B38-63EA-4004-AE58-8B7B22F11308}"/>
    <cellStyle name="Normal 3 10 3 2 4" xfId="10422" xr:uid="{2A74711A-D4C0-46B2-87D5-B5D2EB44626C}"/>
    <cellStyle name="Normal 3 10 3 2 4 2" xfId="27079" xr:uid="{B7A03DD6-F483-49B4-811E-C0CC7DF7ACB2}"/>
    <cellStyle name="Normal 3 10 3 2 5" xfId="18751" xr:uid="{721595C0-E9E2-4042-AACA-D1C8DE54129F}"/>
    <cellStyle name="Normal 3 10 3 3" xfId="3541" xr:uid="{B9166DF2-0C86-457F-A255-249D80BB0D9C}"/>
    <cellStyle name="Normal 3 10 3 3 2" xfId="11871" xr:uid="{4D7A9ABE-B35C-45C7-9B61-E1D8B8EE1B2D}"/>
    <cellStyle name="Normal 3 10 3 3 2 2" xfId="28528" xr:uid="{4F662307-F3BD-4008-9078-020919BF8576}"/>
    <cellStyle name="Normal 3 10 3 3 3" xfId="20200" xr:uid="{53CFBF8E-6342-4781-A414-C473B1A6C8A3}"/>
    <cellStyle name="Normal 3 10 3 4" xfId="6317" xr:uid="{CDD39E58-3F60-43E7-B9B2-4D5F787A54B3}"/>
    <cellStyle name="Normal 3 10 3 4 2" xfId="14647" xr:uid="{4B9824E4-A124-4671-95DF-6F012D7DEC60}"/>
    <cellStyle name="Normal 3 10 3 4 2 2" xfId="31304" xr:uid="{5923D380-BA7F-43F1-903A-9F89E6033191}"/>
    <cellStyle name="Normal 3 10 3 4 3" xfId="22976" xr:uid="{116631B8-1ABA-45ED-8CC0-12ABB163A7E9}"/>
    <cellStyle name="Normal 3 10 3 5" xfId="9095" xr:uid="{99242982-DABA-4A73-BCD2-C3BCE23ED6E7}"/>
    <cellStyle name="Normal 3 10 3 5 2" xfId="25752" xr:uid="{C5E18D26-C646-4DB4-8B5B-AFF99DB300AA}"/>
    <cellStyle name="Normal 3 10 3 6" xfId="17424" xr:uid="{DA5F55B7-A66C-497D-AC1C-357C609CA685}"/>
    <cellStyle name="Normal 3 10 4" xfId="1225" xr:uid="{88195DF6-8C4D-4D14-B88C-03C58622F445}"/>
    <cellStyle name="Normal 3 10 4 2" xfId="2553" xr:uid="{229EBAA2-6FB0-4DF2-8887-9B99259EACDB}"/>
    <cellStyle name="Normal 3 10 4 2 2" xfId="5343" xr:uid="{955E5627-0D2D-475B-B66C-D2AF2C2A2FFC}"/>
    <cellStyle name="Normal 3 10 4 2 2 2" xfId="13673" xr:uid="{9A8E7743-93F7-4F66-9DEF-129B9FB5CC96}"/>
    <cellStyle name="Normal 3 10 4 2 2 2 2" xfId="30330" xr:uid="{CB05A430-1EEE-493E-BCCD-0AACF6A5EE3D}"/>
    <cellStyle name="Normal 3 10 4 2 2 3" xfId="22002" xr:uid="{0FACFB25-5A41-45AC-BE32-0B1BAE21269F}"/>
    <cellStyle name="Normal 3 10 4 2 3" xfId="8119" xr:uid="{486DD8BE-F3C9-484A-8BD7-C8F503E347C2}"/>
    <cellStyle name="Normal 3 10 4 2 3 2" xfId="16449" xr:uid="{4D3DCE19-32D4-4942-A080-B5BA2B5F74D3}"/>
    <cellStyle name="Normal 3 10 4 2 3 2 2" xfId="33106" xr:uid="{1FA16272-8006-41B9-B319-EC27E78AB0F7}"/>
    <cellStyle name="Normal 3 10 4 2 3 3" xfId="24778" xr:uid="{2C985877-18D0-4B7E-977F-8A8D49062AE5}"/>
    <cellStyle name="Normal 3 10 4 2 4" xfId="10897" xr:uid="{27141742-4F0D-4643-8FE0-E9ACBE1867DD}"/>
    <cellStyle name="Normal 3 10 4 2 4 2" xfId="27554" xr:uid="{76B343D2-D75A-4912-B441-8803629DC314}"/>
    <cellStyle name="Normal 3 10 4 2 5" xfId="19226" xr:uid="{593C4038-F832-405E-8EBC-9D3B2BF1535A}"/>
    <cellStyle name="Normal 3 10 4 3" xfId="4016" xr:uid="{87CD6D88-FFD8-4C08-84A5-443903C227EA}"/>
    <cellStyle name="Normal 3 10 4 3 2" xfId="12346" xr:uid="{A43512A3-7412-4F0A-9E60-392270129EAE}"/>
    <cellStyle name="Normal 3 10 4 3 2 2" xfId="29003" xr:uid="{D47D088C-97A2-4023-B2E7-E31BFB87BE55}"/>
    <cellStyle name="Normal 3 10 4 3 3" xfId="20675" xr:uid="{EC378C8E-20CB-4569-BB31-DF0C4461B72A}"/>
    <cellStyle name="Normal 3 10 4 4" xfId="6792" xr:uid="{E79CDB38-2A7E-4B9F-821D-BF8A42DDB77D}"/>
    <cellStyle name="Normal 3 10 4 4 2" xfId="15122" xr:uid="{C3418462-13EA-4F6D-9045-ED6E47AAB640}"/>
    <cellStyle name="Normal 3 10 4 4 2 2" xfId="31779" xr:uid="{3DC9D777-09A0-47B3-A7E3-EA6914EF08B1}"/>
    <cellStyle name="Normal 3 10 4 4 3" xfId="23451" xr:uid="{2DFB30C6-3B77-4218-9564-C64C0FBC3F5B}"/>
    <cellStyle name="Normal 3 10 4 5" xfId="9570" xr:uid="{AE087F4C-0333-464A-BE60-48C6982ABF1F}"/>
    <cellStyle name="Normal 3 10 4 5 2" xfId="26227" xr:uid="{C8B183F8-62D8-4171-AB60-9ADB03E0CDCE}"/>
    <cellStyle name="Normal 3 10 4 6" xfId="17899" xr:uid="{C95273C5-7578-4CDE-915E-15CF46506EB7}"/>
    <cellStyle name="Normal 3 10 5" xfId="1605" xr:uid="{6D1E9337-6BD0-415D-A9CC-91236978C09E}"/>
    <cellStyle name="Normal 3 10 5 2" xfId="4395" xr:uid="{EC7CCF6C-5C0C-46A8-BCB9-78811A22F385}"/>
    <cellStyle name="Normal 3 10 5 2 2" xfId="12725" xr:uid="{57EA71DB-5D38-42EA-9282-BA4E6A196B92}"/>
    <cellStyle name="Normal 3 10 5 2 2 2" xfId="29382" xr:uid="{666C699F-EC11-4F06-B65B-02A3486372D4}"/>
    <cellStyle name="Normal 3 10 5 2 3" xfId="21054" xr:uid="{C248195E-F8F5-4A75-AAAC-1279A74CBE17}"/>
    <cellStyle name="Normal 3 10 5 3" xfId="7171" xr:uid="{B0D5B027-899B-4545-8888-DF9CF8DEABE1}"/>
    <cellStyle name="Normal 3 10 5 3 2" xfId="15501" xr:uid="{038A72B4-14DD-4348-9543-12619F327489}"/>
    <cellStyle name="Normal 3 10 5 3 2 2" xfId="32158" xr:uid="{98D80F9C-3121-4344-8F98-490143F202CB}"/>
    <cellStyle name="Normal 3 10 5 3 3" xfId="23830" xr:uid="{38F00E5C-94B2-43C1-8C46-4E67AEE8E125}"/>
    <cellStyle name="Normal 3 10 5 4" xfId="9949" xr:uid="{AB505A78-B645-431B-8F74-7CE067239D7F}"/>
    <cellStyle name="Normal 3 10 5 4 2" xfId="26606" xr:uid="{C35E1190-3ACE-4A8A-83D2-C35669537B54}"/>
    <cellStyle name="Normal 3 10 5 5" xfId="18278" xr:uid="{6CC12177-7DA8-4BD1-A521-194823F575B8}"/>
    <cellStyle name="Normal 3 10 6" xfId="3068" xr:uid="{1ABF602B-F078-4CAB-ACE9-1E80E206E66B}"/>
    <cellStyle name="Normal 3 10 6 2" xfId="11398" xr:uid="{ADC4B629-6020-4A29-BD12-760A499D421F}"/>
    <cellStyle name="Normal 3 10 6 2 2" xfId="28055" xr:uid="{C6FE7FC9-59BE-4086-B362-2AA2F587A707}"/>
    <cellStyle name="Normal 3 10 6 3" xfId="19727" xr:uid="{B0643B20-B9EB-4D65-835F-46A9F065D255}"/>
    <cellStyle name="Normal 3 10 7" xfId="5844" xr:uid="{F6704A8E-C858-4121-8485-97DE40268771}"/>
    <cellStyle name="Normal 3 10 7 2" xfId="14174" xr:uid="{4B89ED82-FD58-4C86-AB15-3C8D947041C3}"/>
    <cellStyle name="Normal 3 10 7 2 2" xfId="30831" xr:uid="{D86915D7-7515-4FE0-8DDA-9675436B64D8}"/>
    <cellStyle name="Normal 3 10 7 3" xfId="22503" xr:uid="{F6FBD5E5-60C1-4036-8A5E-B782D57FB26E}"/>
    <cellStyle name="Normal 3 10 8" xfId="8622" xr:uid="{294D9428-F287-4CA9-BCAF-303E58FAAD3C}"/>
    <cellStyle name="Normal 3 10 8 2" xfId="25279" xr:uid="{456C49E6-A3CE-4ACF-975B-CBED68DF4E49}"/>
    <cellStyle name="Normal 3 10 9" xfId="16951" xr:uid="{E1564B43-2C82-472A-A25D-2F369B9BC327}"/>
    <cellStyle name="Normal 3 11" xfId="276" xr:uid="{44A41654-D42E-43CB-ADB9-80DCF8255FEB}"/>
    <cellStyle name="Normal 3 11 2" xfId="513" xr:uid="{4D06EC30-B6AD-4331-929B-2B30E1F4262F}"/>
    <cellStyle name="Normal 3 11 2 2" xfId="989" xr:uid="{27585121-EFC7-4A24-B9DF-16BAC1291E10}"/>
    <cellStyle name="Normal 3 11 2 2 2" xfId="2317" xr:uid="{E85AE2AF-8848-4EDE-B086-4C7E851AF312}"/>
    <cellStyle name="Normal 3 11 2 2 2 2" xfId="5107" xr:uid="{14ED01B9-B214-4B6D-A9F9-D2BEE62FD758}"/>
    <cellStyle name="Normal 3 11 2 2 2 2 2" xfId="13437" xr:uid="{E1FEC72A-154D-4A1B-B10F-92C677BC7833}"/>
    <cellStyle name="Normal 3 11 2 2 2 2 2 2" xfId="30094" xr:uid="{FD51C776-EA7E-48A5-85D4-07FB55C2813C}"/>
    <cellStyle name="Normal 3 11 2 2 2 2 3" xfId="21766" xr:uid="{C8658EBB-4664-4C4A-BEB3-9C7944523CAE}"/>
    <cellStyle name="Normal 3 11 2 2 2 3" xfId="7883" xr:uid="{5C6051E1-0E0B-404C-9A6C-AB4DA04BF807}"/>
    <cellStyle name="Normal 3 11 2 2 2 3 2" xfId="16213" xr:uid="{2E278156-C8BA-4305-9A0E-136722DC98A1}"/>
    <cellStyle name="Normal 3 11 2 2 2 3 2 2" xfId="32870" xr:uid="{F41D92DB-8F4A-41AF-B482-AB0CBE5233DE}"/>
    <cellStyle name="Normal 3 11 2 2 2 3 3" xfId="24542" xr:uid="{EA6091CA-81CB-4F6A-A558-2D5F58EB7A8B}"/>
    <cellStyle name="Normal 3 11 2 2 2 4" xfId="10661" xr:uid="{1E7C6A5C-7677-458B-9BC3-18C23CDEEE50}"/>
    <cellStyle name="Normal 3 11 2 2 2 4 2" xfId="27318" xr:uid="{19D49A25-C7FA-4C5D-8DFE-289449C796A6}"/>
    <cellStyle name="Normal 3 11 2 2 2 5" xfId="18990" xr:uid="{E4D7FC4B-2DEE-4F9D-82E9-296A7ECA473B}"/>
    <cellStyle name="Normal 3 11 2 2 3" xfId="3780" xr:uid="{9773DACC-6703-4646-A169-440598F0A874}"/>
    <cellStyle name="Normal 3 11 2 2 3 2" xfId="12110" xr:uid="{F7DD6D94-22C6-412D-885E-DA8A3EB7CA66}"/>
    <cellStyle name="Normal 3 11 2 2 3 2 2" xfId="28767" xr:uid="{D5ECF3DB-90F6-4166-ACD7-AA6A5A9DD305}"/>
    <cellStyle name="Normal 3 11 2 2 3 3" xfId="20439" xr:uid="{32B0F37C-AE24-4B1A-B2C8-8478A6553738}"/>
    <cellStyle name="Normal 3 11 2 2 4" xfId="6556" xr:uid="{2ACB35E6-12C2-4FFE-AAD8-8EEA8EB47DC3}"/>
    <cellStyle name="Normal 3 11 2 2 4 2" xfId="14886" xr:uid="{998E2BF7-FA46-4EF2-B1DA-4E5A0BDD7A41}"/>
    <cellStyle name="Normal 3 11 2 2 4 2 2" xfId="31543" xr:uid="{B92E9338-BCCA-4314-9613-7A052A4D17EB}"/>
    <cellStyle name="Normal 3 11 2 2 4 3" xfId="23215" xr:uid="{69EBFCF1-93BF-4BB7-A049-5971141129B9}"/>
    <cellStyle name="Normal 3 11 2 2 5" xfId="9334" xr:uid="{D15D22B8-1051-4194-905D-A6E714BE87B0}"/>
    <cellStyle name="Normal 3 11 2 2 5 2" xfId="25991" xr:uid="{53C81BCA-AAB5-4FE0-8955-22EED824D25E}"/>
    <cellStyle name="Normal 3 11 2 2 6" xfId="17663" xr:uid="{15CF9F2D-DC40-4558-AF24-2878D0D298D8}"/>
    <cellStyle name="Normal 3 11 2 3" xfId="1843" xr:uid="{C3D3F149-30F2-4AD2-B17F-1536A7FE0B89}"/>
    <cellStyle name="Normal 3 11 2 3 2" xfId="4633" xr:uid="{6ECDA022-5C38-4BC1-B421-452B86849265}"/>
    <cellStyle name="Normal 3 11 2 3 2 2" xfId="12963" xr:uid="{15BCDE61-05DA-41F4-83A6-2FE796275845}"/>
    <cellStyle name="Normal 3 11 2 3 2 2 2" xfId="29620" xr:uid="{E0AE90C9-0AF9-4705-9267-B440219083D1}"/>
    <cellStyle name="Normal 3 11 2 3 2 3" xfId="21292" xr:uid="{D1553661-5335-4B8C-ADFE-3E24882A8DBE}"/>
    <cellStyle name="Normal 3 11 2 3 3" xfId="7409" xr:uid="{C7954A19-9B57-4871-9EE6-369181937D06}"/>
    <cellStyle name="Normal 3 11 2 3 3 2" xfId="15739" xr:uid="{46E6C806-F0C7-4CA8-B876-B0F689175364}"/>
    <cellStyle name="Normal 3 11 2 3 3 2 2" xfId="32396" xr:uid="{28B55A89-321F-46E2-868E-D56D0E91C3FA}"/>
    <cellStyle name="Normal 3 11 2 3 3 3" xfId="24068" xr:uid="{D8D17AED-BC55-4ABC-A573-BB45DAEFAF5A}"/>
    <cellStyle name="Normal 3 11 2 3 4" xfId="10187" xr:uid="{8A58440F-BFB8-4178-97B8-47268C33B82A}"/>
    <cellStyle name="Normal 3 11 2 3 4 2" xfId="26844" xr:uid="{1B86CE0F-D677-49D9-945F-7FDF45B41D0C}"/>
    <cellStyle name="Normal 3 11 2 3 5" xfId="18516" xr:uid="{DB6469A7-9BC5-41C2-BB43-5AD46DD2E05A}"/>
    <cellStyle name="Normal 3 11 2 4" xfId="3306" xr:uid="{90DB0D0D-631E-4212-B1DD-F95A27D775F6}"/>
    <cellStyle name="Normal 3 11 2 4 2" xfId="11636" xr:uid="{F9997E2E-615C-48EA-B4EA-1867F49C5842}"/>
    <cellStyle name="Normal 3 11 2 4 2 2" xfId="28293" xr:uid="{A5AA8D47-3B15-432B-95DE-6E5F60794695}"/>
    <cellStyle name="Normal 3 11 2 4 3" xfId="19965" xr:uid="{CC548806-AEBE-49CA-8B5E-02EE0B627505}"/>
    <cellStyle name="Normal 3 11 2 5" xfId="6082" xr:uid="{29438BF5-9CE5-4564-915B-308C3F83FBA6}"/>
    <cellStyle name="Normal 3 11 2 5 2" xfId="14412" xr:uid="{C07FF020-8294-4AE5-A53A-C17FF597363D}"/>
    <cellStyle name="Normal 3 11 2 5 2 2" xfId="31069" xr:uid="{FF1E5428-C6E6-4758-B982-ADEC95D0DDF9}"/>
    <cellStyle name="Normal 3 11 2 5 3" xfId="22741" xr:uid="{F02827ED-58CE-4A48-B068-9399B883CE5D}"/>
    <cellStyle name="Normal 3 11 2 6" xfId="8860" xr:uid="{09013622-0046-42C4-B5A4-DF42B9D70A86}"/>
    <cellStyle name="Normal 3 11 2 6 2" xfId="25517" xr:uid="{F526EF87-EEE7-4A82-B21E-FA5FEEAA791B}"/>
    <cellStyle name="Normal 3 11 2 7" xfId="17189" xr:uid="{26642D2C-D1BB-447C-B738-6901D72D5EF5}"/>
    <cellStyle name="Normal 3 11 3" xfId="749" xr:uid="{62201622-C683-461D-BB4D-E3D20DD16E4D}"/>
    <cellStyle name="Normal 3 11 3 2" xfId="2079" xr:uid="{A14E5120-9488-40F4-8D76-6A93BE792034}"/>
    <cellStyle name="Normal 3 11 3 2 2" xfId="4869" xr:uid="{C3966E38-50F5-443E-B9B6-90526ADE29A7}"/>
    <cellStyle name="Normal 3 11 3 2 2 2" xfId="13199" xr:uid="{9D09069F-21E6-4B9A-AB1B-A31ADCF3ED36}"/>
    <cellStyle name="Normal 3 11 3 2 2 2 2" xfId="29856" xr:uid="{F3D739E4-4839-4D23-8B0D-8FDB04E1F5AE}"/>
    <cellStyle name="Normal 3 11 3 2 2 3" xfId="21528" xr:uid="{0CBA6AF4-4E7F-454C-A0E2-D3C67803791A}"/>
    <cellStyle name="Normal 3 11 3 2 3" xfId="7645" xr:uid="{EEEA4B1B-D64E-47DA-89ED-BAF1F66710C5}"/>
    <cellStyle name="Normal 3 11 3 2 3 2" xfId="15975" xr:uid="{3B325D34-A39E-4CA4-AC78-E401DD2FC568}"/>
    <cellStyle name="Normal 3 11 3 2 3 2 2" xfId="32632" xr:uid="{E1E187C3-820B-4657-92FA-990EFCB0B179}"/>
    <cellStyle name="Normal 3 11 3 2 3 3" xfId="24304" xr:uid="{AFCBF5E8-6F33-4385-BCA2-A958CC548D6F}"/>
    <cellStyle name="Normal 3 11 3 2 4" xfId="10423" xr:uid="{F300D3E1-644D-4083-B267-969F8360896C}"/>
    <cellStyle name="Normal 3 11 3 2 4 2" xfId="27080" xr:uid="{A854B62A-EEE7-4BBB-8970-13C1CE4BD281}"/>
    <cellStyle name="Normal 3 11 3 2 5" xfId="18752" xr:uid="{B826662A-A7B4-41E1-9992-C13A996268C1}"/>
    <cellStyle name="Normal 3 11 3 3" xfId="3542" xr:uid="{2DADAC91-CDCD-4319-80A3-1DA448E4650A}"/>
    <cellStyle name="Normal 3 11 3 3 2" xfId="11872" xr:uid="{6C924FAF-51E5-42DF-9181-792811FEFD60}"/>
    <cellStyle name="Normal 3 11 3 3 2 2" xfId="28529" xr:uid="{5496EF45-2100-42E6-B47D-283BC4597D0A}"/>
    <cellStyle name="Normal 3 11 3 3 3" xfId="20201" xr:uid="{92877D48-2D28-43F3-B913-04B7A7B6FB7D}"/>
    <cellStyle name="Normal 3 11 3 4" xfId="6318" xr:uid="{7BC81E46-896B-4556-9575-79F080AD823B}"/>
    <cellStyle name="Normal 3 11 3 4 2" xfId="14648" xr:uid="{32B6360A-4D1F-46F2-8655-AD6FC6C629A6}"/>
    <cellStyle name="Normal 3 11 3 4 2 2" xfId="31305" xr:uid="{2A9FFF93-5C73-4824-B1ED-F939BBAC9735}"/>
    <cellStyle name="Normal 3 11 3 4 3" xfId="22977" xr:uid="{A7D73589-26D3-4EA2-8FA7-BA392093C90E}"/>
    <cellStyle name="Normal 3 11 3 5" xfId="9096" xr:uid="{90AD956A-FCDC-48A4-9520-E16ADEE8F142}"/>
    <cellStyle name="Normal 3 11 3 5 2" xfId="25753" xr:uid="{3DB51FFD-C7C5-4852-B404-A363396BE173}"/>
    <cellStyle name="Normal 3 11 3 6" xfId="17425" xr:uid="{B2435AFA-113A-4367-8217-70559F08CCE6}"/>
    <cellStyle name="Normal 3 11 4" xfId="1226" xr:uid="{0CBB3D0C-9E17-4FA3-AD82-CDF8F1E47625}"/>
    <cellStyle name="Normal 3 11 4 2" xfId="2554" xr:uid="{59A986B9-0E93-45BF-8458-F041BC9C30E1}"/>
    <cellStyle name="Normal 3 11 4 2 2" xfId="5344" xr:uid="{BE992FB5-B471-4A49-949A-291786E37BA7}"/>
    <cellStyle name="Normal 3 11 4 2 2 2" xfId="13674" xr:uid="{99530E7E-67B9-4F4F-B6C3-610531C93BC6}"/>
    <cellStyle name="Normal 3 11 4 2 2 2 2" xfId="30331" xr:uid="{E3B568F0-EF73-410C-B396-E707AA82F623}"/>
    <cellStyle name="Normal 3 11 4 2 2 3" xfId="22003" xr:uid="{410893EE-6407-4779-A84F-12FCAE98B47C}"/>
    <cellStyle name="Normal 3 11 4 2 3" xfId="8120" xr:uid="{782B30E0-78A5-4945-B1AD-2922EF69D595}"/>
    <cellStyle name="Normal 3 11 4 2 3 2" xfId="16450" xr:uid="{A6C7716D-2EC9-4696-8233-28E047A1BDC2}"/>
    <cellStyle name="Normal 3 11 4 2 3 2 2" xfId="33107" xr:uid="{BE83CEDE-29AC-4409-A398-30A2032A3526}"/>
    <cellStyle name="Normal 3 11 4 2 3 3" xfId="24779" xr:uid="{1704F88F-4237-4B1C-923C-496041C31E74}"/>
    <cellStyle name="Normal 3 11 4 2 4" xfId="10898" xr:uid="{A9E4BA58-8D71-4375-8ECC-906E2663E37E}"/>
    <cellStyle name="Normal 3 11 4 2 4 2" xfId="27555" xr:uid="{CFF2B070-3926-496D-A0CC-A12FDB046780}"/>
    <cellStyle name="Normal 3 11 4 2 5" xfId="19227" xr:uid="{EF2916EE-32C5-499F-947D-14021ED71207}"/>
    <cellStyle name="Normal 3 11 4 3" xfId="4017" xr:uid="{89997F81-08B9-4ADA-B361-4487D1B3BB2E}"/>
    <cellStyle name="Normal 3 11 4 3 2" xfId="12347" xr:uid="{5FFAF502-25B9-4C23-91AC-6E5B24D2CBA7}"/>
    <cellStyle name="Normal 3 11 4 3 2 2" xfId="29004" xr:uid="{C4E69367-2A7B-48BD-A4EB-B4231E515915}"/>
    <cellStyle name="Normal 3 11 4 3 3" xfId="20676" xr:uid="{97E711CF-2CEA-4267-B548-CA33CAEE56BD}"/>
    <cellStyle name="Normal 3 11 4 4" xfId="6793" xr:uid="{4E2DAB91-C422-4B04-9EA8-3C9FCE3C3752}"/>
    <cellStyle name="Normal 3 11 4 4 2" xfId="15123" xr:uid="{EEB1B97E-D53B-4E21-A1BB-BDBA2152CED7}"/>
    <cellStyle name="Normal 3 11 4 4 2 2" xfId="31780" xr:uid="{C11BB3A5-3F97-4C02-90AE-BC72268A6CA4}"/>
    <cellStyle name="Normal 3 11 4 4 3" xfId="23452" xr:uid="{2290A2E9-A17E-4148-A06F-E7559D80B0CD}"/>
    <cellStyle name="Normal 3 11 4 5" xfId="9571" xr:uid="{3DEF829B-43D0-4B93-BC27-994E40E6C08F}"/>
    <cellStyle name="Normal 3 11 4 5 2" xfId="26228" xr:uid="{645ABF87-FADD-4BF7-9D15-E380CDD59B2C}"/>
    <cellStyle name="Normal 3 11 4 6" xfId="17900" xr:uid="{7F7852B9-2B06-475C-9DEB-51AE07D1FF29}"/>
    <cellStyle name="Normal 3 11 5" xfId="1606" xr:uid="{FB0D9DD6-26EF-4D43-98AA-8CA09F25EF29}"/>
    <cellStyle name="Normal 3 11 5 2" xfId="4396" xr:uid="{6B4415E9-CB89-4ECF-9EF8-29B4FA381FBF}"/>
    <cellStyle name="Normal 3 11 5 2 2" xfId="12726" xr:uid="{EC038CD9-C5DB-4C2C-BF2D-7AA25001AAEF}"/>
    <cellStyle name="Normal 3 11 5 2 2 2" xfId="29383" xr:uid="{2B839CF9-8E1B-422C-ABD3-6F449D1E5A30}"/>
    <cellStyle name="Normal 3 11 5 2 3" xfId="21055" xr:uid="{E2EF284E-6BAC-44D3-B189-AF40D24C9A04}"/>
    <cellStyle name="Normal 3 11 5 3" xfId="7172" xr:uid="{C52EFA06-3DBC-4B15-8492-FA2C2FCC4976}"/>
    <cellStyle name="Normal 3 11 5 3 2" xfId="15502" xr:uid="{73B0A749-4032-4092-94B1-9A6526F51844}"/>
    <cellStyle name="Normal 3 11 5 3 2 2" xfId="32159" xr:uid="{BED24184-0352-4B2E-B317-4C710921710B}"/>
    <cellStyle name="Normal 3 11 5 3 3" xfId="23831" xr:uid="{E6AF6BF2-8620-4A65-895F-973D28316E47}"/>
    <cellStyle name="Normal 3 11 5 4" xfId="9950" xr:uid="{BC547513-1C0F-4306-9C5A-19082DF57988}"/>
    <cellStyle name="Normal 3 11 5 4 2" xfId="26607" xr:uid="{0F36C76A-86C9-4591-ADAC-EA90D9FCC7B3}"/>
    <cellStyle name="Normal 3 11 5 5" xfId="18279" xr:uid="{82B82F2C-8D0F-4482-B37D-2BCD06F70F6C}"/>
    <cellStyle name="Normal 3 11 6" xfId="3069" xr:uid="{4A9968FE-FB2A-4EA9-BAC7-B8D3458B3E0F}"/>
    <cellStyle name="Normal 3 11 6 2" xfId="11399" xr:uid="{773D7897-6A95-402C-AD5E-EB67AAAEC37D}"/>
    <cellStyle name="Normal 3 11 6 2 2" xfId="28056" xr:uid="{3CDEE3C8-0773-4BF3-9B66-8F6906EA05A2}"/>
    <cellStyle name="Normal 3 11 6 3" xfId="19728" xr:uid="{864949D2-7B74-443F-A2EC-B2C342BF5023}"/>
    <cellStyle name="Normal 3 11 7" xfId="5845" xr:uid="{0F3C2188-FEA1-48E4-86DB-4C11771871C9}"/>
    <cellStyle name="Normal 3 11 7 2" xfId="14175" xr:uid="{57679AFA-DD37-4933-A892-7A238DA8905C}"/>
    <cellStyle name="Normal 3 11 7 2 2" xfId="30832" xr:uid="{C267AF43-24DE-48C1-B309-E343052DE8B3}"/>
    <cellStyle name="Normal 3 11 7 3" xfId="22504" xr:uid="{DA043E7A-A852-4882-BB40-2BDCB0CD62E6}"/>
    <cellStyle name="Normal 3 11 8" xfId="8623" xr:uid="{6B2276D6-2C5D-4693-AC35-C40D42B2F7B3}"/>
    <cellStyle name="Normal 3 11 8 2" xfId="25280" xr:uid="{F6F0228A-FA62-4DB5-9B3D-2DD6FBBB726D}"/>
    <cellStyle name="Normal 3 11 9" xfId="16952" xr:uid="{DA54C170-C730-4F94-A7B9-D8B5E447E911}"/>
    <cellStyle name="Normal 3 12" xfId="277" xr:uid="{B26AFED7-00B6-4644-BE40-B08F505F27B1}"/>
    <cellStyle name="Normal 3 12 2" xfId="759" xr:uid="{2925062F-2E07-4814-B34C-5AF53EF0D724}"/>
    <cellStyle name="Normal 3 12 2 2" xfId="2087" xr:uid="{EB2F98FD-C855-46A3-820E-C46C6EBE912F}"/>
    <cellStyle name="Normal 3 12 2 2 2" xfId="4877" xr:uid="{E1F40CE3-9E75-4477-A5FB-66ECEEC9C523}"/>
    <cellStyle name="Normal 3 12 2 2 2 2" xfId="13207" xr:uid="{2DDF8ECF-E942-494D-9AA6-2600875FD4E3}"/>
    <cellStyle name="Normal 3 12 2 2 2 2 2" xfId="29864" xr:uid="{8995A2C2-6851-46C7-9BF4-6D6EAC6215FA}"/>
    <cellStyle name="Normal 3 12 2 2 2 3" xfId="21536" xr:uid="{47212727-41A6-4162-B41F-738284C0BB4C}"/>
    <cellStyle name="Normal 3 12 2 2 3" xfId="7653" xr:uid="{BA425F7D-CE63-490D-AA34-063F66B26219}"/>
    <cellStyle name="Normal 3 12 2 2 3 2" xfId="15983" xr:uid="{B74C2730-F481-46FB-94D1-D01CC1EFF724}"/>
    <cellStyle name="Normal 3 12 2 2 3 2 2" xfId="32640" xr:uid="{F34CFA96-9642-49A7-AAA4-C750F865AD44}"/>
    <cellStyle name="Normal 3 12 2 2 3 3" xfId="24312" xr:uid="{8E0F0C84-7F90-4BAD-9032-4708C2BA8B65}"/>
    <cellStyle name="Normal 3 12 2 2 4" xfId="10431" xr:uid="{B9CA0226-DC6C-4F53-8036-A3A7CD241D98}"/>
    <cellStyle name="Normal 3 12 2 2 4 2" xfId="27088" xr:uid="{261DA98D-0D04-4A70-A216-EE5031BC9B24}"/>
    <cellStyle name="Normal 3 12 2 2 5" xfId="18760" xr:uid="{95AD36B0-7B45-46DF-974C-DE33813C9B04}"/>
    <cellStyle name="Normal 3 12 2 3" xfId="3550" xr:uid="{65CBED6B-7F30-4B34-B68E-8CBDABB16EB7}"/>
    <cellStyle name="Normal 3 12 2 3 2" xfId="11880" xr:uid="{9948AE11-8171-4553-A471-7D1C845837CF}"/>
    <cellStyle name="Normal 3 12 2 3 2 2" xfId="28537" xr:uid="{B5091E70-C3EF-4AD7-8F88-12EFC7346345}"/>
    <cellStyle name="Normal 3 12 2 3 3" xfId="20209" xr:uid="{01DAF9E1-3FF5-4B90-8BF9-358D51F6B27E}"/>
    <cellStyle name="Normal 3 12 2 4" xfId="6326" xr:uid="{3575948B-BC45-46E6-97B4-3AE62CB62F0C}"/>
    <cellStyle name="Normal 3 12 2 4 2" xfId="14656" xr:uid="{87E26401-F873-4E2E-8E04-A7070D8FB801}"/>
    <cellStyle name="Normal 3 12 2 4 2 2" xfId="31313" xr:uid="{EBBE94FF-607D-4EB0-BE00-92318D50A726}"/>
    <cellStyle name="Normal 3 12 2 4 3" xfId="22985" xr:uid="{9574D18D-9B6A-4E17-9685-B38C8AE3625B}"/>
    <cellStyle name="Normal 3 12 2 5" xfId="9104" xr:uid="{0617AF2D-9C40-48A3-9063-107FCF6B09B0}"/>
    <cellStyle name="Normal 3 12 2 5 2" xfId="25761" xr:uid="{8721FA44-ABB5-484D-BE3B-86F559D06626}"/>
    <cellStyle name="Normal 3 12 2 6" xfId="17433" xr:uid="{BDE1FD97-AF20-43FB-8E2B-E63179FFCBE1}"/>
    <cellStyle name="Normal 3 12 3" xfId="1607" xr:uid="{9880FBFC-9ABD-4355-80A5-5E1A7EB13539}"/>
    <cellStyle name="Normal 3 12 3 2" xfId="4397" xr:uid="{47BA1653-10F1-4BF0-BD57-DACB74B93DAC}"/>
    <cellStyle name="Normal 3 12 3 2 2" xfId="12727" xr:uid="{1C50102B-F640-4523-8830-443B90A3BC50}"/>
    <cellStyle name="Normal 3 12 3 2 2 2" xfId="29384" xr:uid="{10A5E9BE-FEB1-444F-A4AA-E4C4032E3EAC}"/>
    <cellStyle name="Normal 3 12 3 2 3" xfId="21056" xr:uid="{1C7FDAD7-7D0B-47E2-AA9E-06BEE719DD17}"/>
    <cellStyle name="Normal 3 12 3 3" xfId="7173" xr:uid="{C124EFF1-E382-41A9-AE16-2DD59D5FDF62}"/>
    <cellStyle name="Normal 3 12 3 3 2" xfId="15503" xr:uid="{5F2D8069-67F4-4349-B930-6BA741BA9869}"/>
    <cellStyle name="Normal 3 12 3 3 2 2" xfId="32160" xr:uid="{59FBA9A1-C410-476E-A6CB-657207F59AB4}"/>
    <cellStyle name="Normal 3 12 3 3 3" xfId="23832" xr:uid="{DD550505-3476-4207-B691-E0775D0BF900}"/>
    <cellStyle name="Normal 3 12 3 4" xfId="9951" xr:uid="{1B5C66B9-3CA1-4E2C-A302-A1598792BC02}"/>
    <cellStyle name="Normal 3 12 3 4 2" xfId="26608" xr:uid="{ABB545DC-F677-4B75-965F-5617ECB69DD1}"/>
    <cellStyle name="Normal 3 12 3 5" xfId="18280" xr:uid="{2673EA49-B59C-442E-B66D-E25FF3FBE260}"/>
    <cellStyle name="Normal 3 12 4" xfId="3070" xr:uid="{BD7F5F43-F328-42AD-A004-DC2D8A4D6A88}"/>
    <cellStyle name="Normal 3 12 4 2" xfId="11400" xr:uid="{54456043-B74A-437B-8BDD-77D3B9DE16E5}"/>
    <cellStyle name="Normal 3 12 4 2 2" xfId="28057" xr:uid="{2B5FF8DB-038C-4B1C-88AE-46F33A12F942}"/>
    <cellStyle name="Normal 3 12 4 3" xfId="19729" xr:uid="{17796FE5-0680-4858-BAF2-097C717B220F}"/>
    <cellStyle name="Normal 3 12 5" xfId="5846" xr:uid="{2B2D57F6-29AC-44DD-89F4-76B933DC2343}"/>
    <cellStyle name="Normal 3 12 5 2" xfId="14176" xr:uid="{FCB65352-1A03-44A6-963F-DC987F286C05}"/>
    <cellStyle name="Normal 3 12 5 2 2" xfId="30833" xr:uid="{14BB4248-B943-4883-BAF6-F735B8636F54}"/>
    <cellStyle name="Normal 3 12 5 3" xfId="22505" xr:uid="{A41E5184-80FA-4260-8717-E3E98EFE4B21}"/>
    <cellStyle name="Normal 3 12 6" xfId="8624" xr:uid="{4371607E-DF6F-476A-BDB5-1A6B52EFBD6B}"/>
    <cellStyle name="Normal 3 12 6 2" xfId="25281" xr:uid="{A8AC8D72-3A94-4A83-AD55-64F8D96BA3C4}"/>
    <cellStyle name="Normal 3 12 7" xfId="16953" xr:uid="{FB5E0E21-49FE-4D8E-8A91-3E8201C94BEC}"/>
    <cellStyle name="Normal 3 13" xfId="990" xr:uid="{7A3F8530-2932-4836-8102-2E6DB18F1ED2}"/>
    <cellStyle name="Normal 3 13 2" xfId="2318" xr:uid="{437F5EFD-4FA9-4D80-A61E-6A696E77BE06}"/>
    <cellStyle name="Normal 3 13 2 2" xfId="5108" xr:uid="{05421BDA-EF0C-4032-831B-DB1E0FD12280}"/>
    <cellStyle name="Normal 3 13 2 2 2" xfId="13438" xr:uid="{FF9F79DD-B416-48BE-B1C2-6B07387C5895}"/>
    <cellStyle name="Normal 3 13 2 2 2 2" xfId="30095" xr:uid="{AD719C07-ED80-4860-B811-A692BD1F2C14}"/>
    <cellStyle name="Normal 3 13 2 2 3" xfId="21767" xr:uid="{7703F902-D026-4E62-8222-3CBF669C0B00}"/>
    <cellStyle name="Normal 3 13 2 3" xfId="7884" xr:uid="{93A771B0-9BAF-403A-8A19-C15D4780D96E}"/>
    <cellStyle name="Normal 3 13 2 3 2" xfId="16214" xr:uid="{4F4944CC-3EA9-49E9-942C-B965730A30E3}"/>
    <cellStyle name="Normal 3 13 2 3 2 2" xfId="32871" xr:uid="{84DA7219-31E1-4665-99BB-8797D34B7B63}"/>
    <cellStyle name="Normal 3 13 2 3 3" xfId="24543" xr:uid="{7AE4DA2C-CC74-4E43-BACD-1304BC603B72}"/>
    <cellStyle name="Normal 3 13 2 4" xfId="10662" xr:uid="{55D94545-28CB-4F1A-A332-6A38878F6205}"/>
    <cellStyle name="Normal 3 13 2 4 2" xfId="27319" xr:uid="{30823F13-F5EF-47D3-9537-1513DFDE694E}"/>
    <cellStyle name="Normal 3 13 2 5" xfId="18991" xr:uid="{C084CE8F-7719-4BDB-9542-A3CCA86D4BC7}"/>
    <cellStyle name="Normal 3 13 3" xfId="3781" xr:uid="{F5FEDDA3-420E-4467-BE2F-F884B93561B5}"/>
    <cellStyle name="Normal 3 13 3 2" xfId="12111" xr:uid="{4CC59B24-DB33-45E5-8C93-2CA1E12CE3A4}"/>
    <cellStyle name="Normal 3 13 3 2 2" xfId="28768" xr:uid="{6BBB2836-850B-46E0-B0F8-9E565050B0B6}"/>
    <cellStyle name="Normal 3 13 3 3" xfId="20440" xr:uid="{819061CC-7862-4909-B4F9-9A47BBD5F1B8}"/>
    <cellStyle name="Normal 3 13 4" xfId="6557" xr:uid="{7AE58FDE-3049-4DC0-888D-ED84811AB134}"/>
    <cellStyle name="Normal 3 13 4 2" xfId="14887" xr:uid="{F16417C6-3901-4300-BE90-22F141142BC5}"/>
    <cellStyle name="Normal 3 13 4 2 2" xfId="31544" xr:uid="{110D9EB1-3D50-4215-9795-DC1F35C72EB7}"/>
    <cellStyle name="Normal 3 13 4 3" xfId="23216" xr:uid="{AEAD7535-1D94-4557-92B9-5167A67761D0}"/>
    <cellStyle name="Normal 3 13 5" xfId="9335" xr:uid="{ABA6EF25-3299-41B9-AD30-C61FA927C21A}"/>
    <cellStyle name="Normal 3 13 5 2" xfId="25992" xr:uid="{C3D9DA59-FAB3-46F7-8094-BBC48910AB10}"/>
    <cellStyle name="Normal 3 13 6" xfId="17664" xr:uid="{1DB611F5-C571-408C-8DAC-539172D8E80D}"/>
    <cellStyle name="Normal 3 14" xfId="2700" xr:uid="{9884DEA2-F923-4B9E-B2F9-B42775054CA8}"/>
    <cellStyle name="Normal 3 14 2" xfId="33647" xr:uid="{9BA4F603-4D86-42A0-8AD8-AAADAEC1AE57}"/>
    <cellStyle name="Normal 3 15" xfId="16734" xr:uid="{31C805DB-5864-4FB9-A07C-08A068A1FCDA}"/>
    <cellStyle name="Normal 3 16" xfId="16733" xr:uid="{93CC72CB-307E-485D-807D-4F86F664292D}"/>
    <cellStyle name="Normal 3 17" xfId="33809" xr:uid="{B9FAE53F-B634-4960-B0FE-A8A2F1D7F8E6}"/>
    <cellStyle name="Normal 3 18" xfId="34661" xr:uid="{586A9061-BBBF-4BA1-B8A1-FD2551C02E17}"/>
    <cellStyle name="Normal 3 2" xfId="48" xr:uid="{FA9EF300-831D-414C-99D3-A75CB1E1E6DA}"/>
    <cellStyle name="Normal 3 2 10" xfId="2851" xr:uid="{D41AAA9A-9F62-4A7E-A7FA-086EBF04483B}"/>
    <cellStyle name="Normal 3 2 10 2" xfId="11182" xr:uid="{58EAF22D-958A-4C34-86A0-E0C50535553B}"/>
    <cellStyle name="Normal 3 2 10 2 2" xfId="27839" xr:uid="{03C7F1C3-A603-4E1C-B21E-6A45A82C231C}"/>
    <cellStyle name="Normal 3 2 10 3" xfId="19511" xr:uid="{10080996-38BE-4B44-894B-C2464B79D982}"/>
    <cellStyle name="Normal 3 2 11" xfId="5628" xr:uid="{E78CE4D3-8B8F-40B5-B572-583E856CA025}"/>
    <cellStyle name="Normal 3 2 11 2" xfId="13958" xr:uid="{6E552A0C-A247-42BE-9958-B95F5650F07B}"/>
    <cellStyle name="Normal 3 2 11 2 2" xfId="30615" xr:uid="{FA21F602-921A-4B5D-8FB1-87C4C36193F9}"/>
    <cellStyle name="Normal 3 2 11 3" xfId="22287" xr:uid="{DD9C3F0F-E892-45B4-A252-F73F4E6CE2E1}"/>
    <cellStyle name="Normal 3 2 12" xfId="8405" xr:uid="{350D9D1B-8787-4AE9-BF9A-D0DC7A1650FB}"/>
    <cellStyle name="Normal 3 2 12 2" xfId="25063" xr:uid="{FD06F0A4-41F5-4571-B19A-90B5E165E231}"/>
    <cellStyle name="Normal 3 2 13" xfId="16735" xr:uid="{BB8C5981-07C8-4128-A367-8D74CFA8C662}"/>
    <cellStyle name="Normal 3 2 14" xfId="33924" xr:uid="{52521CDD-63A8-404A-96EE-71D988D89FC0}"/>
    <cellStyle name="Normal 3 2 2" xfId="53" xr:uid="{F02595EE-41AE-4A97-BB81-C252F62BC361}"/>
    <cellStyle name="Normal 3 2 2 10" xfId="5632" xr:uid="{75A3EF6C-E4EF-424D-902A-074DB4420AB3}"/>
    <cellStyle name="Normal 3 2 2 10 2" xfId="13962" xr:uid="{2454DAE4-0E0F-4A06-A18D-35DF13F1EDC4}"/>
    <cellStyle name="Normal 3 2 2 10 2 2" xfId="30619" xr:uid="{14484A7A-D521-47C6-8CE2-195ADEDF9907}"/>
    <cellStyle name="Normal 3 2 2 10 3" xfId="22291" xr:uid="{2F453C2B-6547-46C2-B5F1-F307C780B699}"/>
    <cellStyle name="Normal 3 2 2 11" xfId="8409" xr:uid="{D1835801-6619-4BA2-843F-DD54386C3019}"/>
    <cellStyle name="Normal 3 2 2 11 2" xfId="25067" xr:uid="{B9A9E6BF-3EAE-48E9-92D5-D9EEB77E0DCF}"/>
    <cellStyle name="Normal 3 2 2 12" xfId="16739" xr:uid="{CF433857-772E-4037-A5E2-CDA548ABA002}"/>
    <cellStyle name="Normal 3 2 2 13" xfId="33813" xr:uid="{85387409-788A-4431-8D58-75150DDFE9D4}"/>
    <cellStyle name="Normal 3 2 2 2" xfId="114" xr:uid="{09BB5B49-2B38-4CFD-8A5A-DF5E14F024EA}"/>
    <cellStyle name="Normal 3 2 2 2 10" xfId="8468" xr:uid="{5FDD59CD-B528-49F4-A737-AB31912B9B31}"/>
    <cellStyle name="Normal 3 2 2 2 10 2" xfId="25125" xr:uid="{3309ED56-DEF8-4B1D-AA4F-E11CB7AFD52F}"/>
    <cellStyle name="Normal 3 2 2 2 11" xfId="16797" xr:uid="{8855BCA7-F1B0-4685-9E01-A7A61FDC1133}"/>
    <cellStyle name="Normal 3 2 2 2 2" xfId="236" xr:uid="{5138AEE4-9937-4963-B5A7-705BE23F6144}"/>
    <cellStyle name="Normal 3 2 2 2 2 2" xfId="478" xr:uid="{CB938EE1-9DA4-4EFB-8A37-F280F68066F6}"/>
    <cellStyle name="Normal 3 2 2 2 2 2 2" xfId="754" xr:uid="{1C7204E1-3CB7-4218-BEDD-654BA2D904E6}"/>
    <cellStyle name="Normal 3 2 2 2 2 2 2 2" xfId="2084" xr:uid="{7672B086-E72C-455F-926F-3493D66BC0DC}"/>
    <cellStyle name="Normal 3 2 2 2 2 2 2 2 2" xfId="4874" xr:uid="{44D48F6C-45FC-4224-B827-79B142D24B38}"/>
    <cellStyle name="Normal 3 2 2 2 2 2 2 2 2 2" xfId="13204" xr:uid="{B5073CF2-2DF0-4605-B188-69AC1EEBA7A4}"/>
    <cellStyle name="Normal 3 2 2 2 2 2 2 2 2 2 2" xfId="29861" xr:uid="{F8E28109-958F-45F1-B95B-5B87332FCE4E}"/>
    <cellStyle name="Normal 3 2 2 2 2 2 2 2 2 3" xfId="21533" xr:uid="{40130653-FFD9-4E01-944E-20CF0E4D1286}"/>
    <cellStyle name="Normal 3 2 2 2 2 2 2 2 3" xfId="7650" xr:uid="{F9F11403-1AFB-41E4-9FDE-B023E9F6EC1A}"/>
    <cellStyle name="Normal 3 2 2 2 2 2 2 2 3 2" xfId="15980" xr:uid="{EF4B6DE6-4838-4FAD-BA7A-E539E0276FFD}"/>
    <cellStyle name="Normal 3 2 2 2 2 2 2 2 3 2 2" xfId="32637" xr:uid="{0091FD24-6835-4880-B808-24178E21C461}"/>
    <cellStyle name="Normal 3 2 2 2 2 2 2 2 3 3" xfId="24309" xr:uid="{FE0E9366-36A9-442F-930F-C7690671E3A8}"/>
    <cellStyle name="Normal 3 2 2 2 2 2 2 2 4" xfId="10428" xr:uid="{658F7664-E7EB-4759-9E66-83A0A00ADEBB}"/>
    <cellStyle name="Normal 3 2 2 2 2 2 2 2 4 2" xfId="27085" xr:uid="{1B9BAACB-3B8F-4098-AA9A-98483B581348}"/>
    <cellStyle name="Normal 3 2 2 2 2 2 2 2 5" xfId="18757" xr:uid="{F8E7DB83-0223-460F-B049-AEA4301AF696}"/>
    <cellStyle name="Normal 3 2 2 2 2 2 2 3" xfId="3547" xr:uid="{1D7C50BC-0E65-4331-AAB2-844C3DB1100B}"/>
    <cellStyle name="Normal 3 2 2 2 2 2 2 3 2" xfId="11877" xr:uid="{0D041577-17CE-4A73-B38E-E45BE297B57A}"/>
    <cellStyle name="Normal 3 2 2 2 2 2 2 3 2 2" xfId="28534" xr:uid="{D04E46E3-41F9-4CFB-A545-B8BB7F980E43}"/>
    <cellStyle name="Normal 3 2 2 2 2 2 2 3 3" xfId="20206" xr:uid="{7DF6855C-7D4E-4447-A33F-9C512B9AAA87}"/>
    <cellStyle name="Normal 3 2 2 2 2 2 2 4" xfId="6323" xr:uid="{73D3832F-DB1B-4E16-A08B-981E7DCB884E}"/>
    <cellStyle name="Normal 3 2 2 2 2 2 2 4 2" xfId="14653" xr:uid="{08285F7A-6548-4D4D-82D9-C2B6A679F23C}"/>
    <cellStyle name="Normal 3 2 2 2 2 2 2 4 2 2" xfId="31310" xr:uid="{251F8D81-87DF-4F34-A3A2-B627E4422C7C}"/>
    <cellStyle name="Normal 3 2 2 2 2 2 2 4 3" xfId="22982" xr:uid="{64B3698C-3862-4F32-9333-1951490C059B}"/>
    <cellStyle name="Normal 3 2 2 2 2 2 2 5" xfId="9101" xr:uid="{7994BAE0-8CFB-45F2-B6E5-FA9CA179E8EC}"/>
    <cellStyle name="Normal 3 2 2 2 2 2 2 5 2" xfId="25758" xr:uid="{EA1D55C8-32E3-4D18-8207-C5CF90E089C4}"/>
    <cellStyle name="Normal 3 2 2 2 2 2 2 6" xfId="17430" xr:uid="{28C00371-8C12-443C-BA0E-E0C9615CD301}"/>
    <cellStyle name="Normal 3 2 2 2 2 2 3" xfId="1808" xr:uid="{EB16E626-3BC4-4DF8-8B3F-91617CC4C6CD}"/>
    <cellStyle name="Normal 3 2 2 2 2 2 3 2" xfId="4598" xr:uid="{3812A311-9453-4B86-951D-EB86FE5EB1C9}"/>
    <cellStyle name="Normal 3 2 2 2 2 2 3 2 2" xfId="12928" xr:uid="{DE122694-312D-4034-828C-A1BEDBF0764B}"/>
    <cellStyle name="Normal 3 2 2 2 2 2 3 2 2 2" xfId="29585" xr:uid="{DA822AD3-4698-4367-B7A6-3F1C6E7F0D25}"/>
    <cellStyle name="Normal 3 2 2 2 2 2 3 2 3" xfId="21257" xr:uid="{E08A5A77-609F-4274-87B5-59AD3D86C677}"/>
    <cellStyle name="Normal 3 2 2 2 2 2 3 3" xfId="7374" xr:uid="{EB6A9072-1D8D-4714-B56E-EF06897B780F}"/>
    <cellStyle name="Normal 3 2 2 2 2 2 3 3 2" xfId="15704" xr:uid="{7934621E-3276-417E-8A88-CA3C93004319}"/>
    <cellStyle name="Normal 3 2 2 2 2 2 3 3 2 2" xfId="32361" xr:uid="{3794E593-3EFC-4A1D-9442-6FC8FA5A3036}"/>
    <cellStyle name="Normal 3 2 2 2 2 2 3 3 3" xfId="24033" xr:uid="{A6227FCB-5609-4019-B9D2-60DC8FBC7EBC}"/>
    <cellStyle name="Normal 3 2 2 2 2 2 3 4" xfId="10152" xr:uid="{8A7D8CB1-DC1F-4BFD-BE15-A3FAA9C523E3}"/>
    <cellStyle name="Normal 3 2 2 2 2 2 3 4 2" xfId="26809" xr:uid="{48B58378-4D7A-47D4-8C37-D4F6B12BC938}"/>
    <cellStyle name="Normal 3 2 2 2 2 2 3 5" xfId="18481" xr:uid="{289F6EAF-5711-493A-A33B-E3B86FDB0186}"/>
    <cellStyle name="Normal 3 2 2 2 2 2 4" xfId="3271" xr:uid="{534F9F96-5287-46BC-B0D2-0A805127659A}"/>
    <cellStyle name="Normal 3 2 2 2 2 2 4 2" xfId="11601" xr:uid="{4851E30D-0C46-4170-A06F-AC17AC0CEE07}"/>
    <cellStyle name="Normal 3 2 2 2 2 2 4 2 2" xfId="28258" xr:uid="{FC13AD89-79E2-4EBA-AEB2-5BA9410056A6}"/>
    <cellStyle name="Normal 3 2 2 2 2 2 4 3" xfId="19930" xr:uid="{3FEC5003-318D-4B06-8A5B-2880A88B5D60}"/>
    <cellStyle name="Normal 3 2 2 2 2 2 5" xfId="6047" xr:uid="{F8D45900-AFAC-4559-A2B5-0D79D3F5F4AA}"/>
    <cellStyle name="Normal 3 2 2 2 2 2 5 2" xfId="14377" xr:uid="{7868E886-05ED-490C-A884-534AC4678F30}"/>
    <cellStyle name="Normal 3 2 2 2 2 2 5 2 2" xfId="31034" xr:uid="{B73C3EF8-53A3-491A-862F-609C50D1FE5F}"/>
    <cellStyle name="Normal 3 2 2 2 2 2 5 3" xfId="22706" xr:uid="{9C5EBF80-003A-4504-AAD0-7E29608DE6F1}"/>
    <cellStyle name="Normal 3 2 2 2 2 2 6" xfId="8825" xr:uid="{105D2326-6293-43E0-9E1A-95A35A51D41C}"/>
    <cellStyle name="Normal 3 2 2 2 2 2 6 2" xfId="25482" xr:uid="{059FFE32-CE53-4932-A277-AA1A85BA39A6}"/>
    <cellStyle name="Normal 3 2 2 2 2 2 7" xfId="17154" xr:uid="{6CAB04C0-195E-4291-B23F-20185E1C635E}"/>
    <cellStyle name="Normal 3 2 2 2 2 3" xfId="714" xr:uid="{79619236-D400-41E5-9C2A-B9F370D386D7}"/>
    <cellStyle name="Normal 3 2 2 2 2 3 2" xfId="2044" xr:uid="{8B2A6B49-1B7E-47B0-A6CF-039E9384402D}"/>
    <cellStyle name="Normal 3 2 2 2 2 3 2 2" xfId="4834" xr:uid="{FB1BA2B9-2745-4842-8C5B-D3A33DFFE234}"/>
    <cellStyle name="Normal 3 2 2 2 2 3 2 2 2" xfId="13164" xr:uid="{46F4DD26-E35D-4C55-89C0-6B2769751F88}"/>
    <cellStyle name="Normal 3 2 2 2 2 3 2 2 2 2" xfId="29821" xr:uid="{75341880-5016-4AA5-B515-B8AB4A805235}"/>
    <cellStyle name="Normal 3 2 2 2 2 3 2 2 3" xfId="21493" xr:uid="{B29C5BD5-9783-4910-B95B-4700FBD32C3D}"/>
    <cellStyle name="Normal 3 2 2 2 2 3 2 3" xfId="7610" xr:uid="{0ADE7648-E39A-4C1A-A20A-19BEB5DF27AC}"/>
    <cellStyle name="Normal 3 2 2 2 2 3 2 3 2" xfId="15940" xr:uid="{0080E8AA-EB57-45CF-AB0E-B9EC4D066898}"/>
    <cellStyle name="Normal 3 2 2 2 2 3 2 3 2 2" xfId="32597" xr:uid="{1D8BA3C9-8279-4CAB-9B1E-33CAD7C40D2D}"/>
    <cellStyle name="Normal 3 2 2 2 2 3 2 3 3" xfId="24269" xr:uid="{F8A7432A-9A3B-4587-B0C2-4957000A215C}"/>
    <cellStyle name="Normal 3 2 2 2 2 3 2 4" xfId="10388" xr:uid="{C4BCB9B4-1C56-47CB-AA73-AAA866499F9D}"/>
    <cellStyle name="Normal 3 2 2 2 2 3 2 4 2" xfId="27045" xr:uid="{8804B6B3-D66E-42BA-BD5F-D6B6A7A3A219}"/>
    <cellStyle name="Normal 3 2 2 2 2 3 2 5" xfId="18717" xr:uid="{3728F697-845B-4F07-A2C4-3424B5EBB1F7}"/>
    <cellStyle name="Normal 3 2 2 2 2 3 3" xfId="3507" xr:uid="{51D6ED81-CB6F-4510-872A-724CA2F1963F}"/>
    <cellStyle name="Normal 3 2 2 2 2 3 3 2" xfId="11837" xr:uid="{58EEBC97-1A18-4CD1-A472-1EA92ECF32D2}"/>
    <cellStyle name="Normal 3 2 2 2 2 3 3 2 2" xfId="28494" xr:uid="{E6A20946-75AF-4D73-B269-664C9ED6E6E8}"/>
    <cellStyle name="Normal 3 2 2 2 2 3 3 3" xfId="20166" xr:uid="{9FF72123-92B2-466C-8DA9-CA4A27759BB4}"/>
    <cellStyle name="Normal 3 2 2 2 2 3 4" xfId="6283" xr:uid="{9B5F0D26-FC2C-4DA5-A8BC-69AC34D5B739}"/>
    <cellStyle name="Normal 3 2 2 2 2 3 4 2" xfId="14613" xr:uid="{78D8CC58-D221-446A-811B-9A27F01442C7}"/>
    <cellStyle name="Normal 3 2 2 2 2 3 4 2 2" xfId="31270" xr:uid="{84EBD5F8-BDE2-4AC9-A36E-0C9C09F6C491}"/>
    <cellStyle name="Normal 3 2 2 2 2 3 4 3" xfId="22942" xr:uid="{0F36D91A-7D7D-4C25-8831-7893F69DC886}"/>
    <cellStyle name="Normal 3 2 2 2 2 3 5" xfId="9061" xr:uid="{F7BA7388-5E22-411E-A7B4-ED32EF1B900C}"/>
    <cellStyle name="Normal 3 2 2 2 2 3 5 2" xfId="25718" xr:uid="{81C8E4BC-3377-4843-89C1-55A72AC067D2}"/>
    <cellStyle name="Normal 3 2 2 2 2 3 6" xfId="17390" xr:uid="{D8A8A70F-E525-44F4-A09C-4B689936532F}"/>
    <cellStyle name="Normal 3 2 2 2 2 4" xfId="1191" xr:uid="{140B2004-A421-43F8-9895-2078569ED5F2}"/>
    <cellStyle name="Normal 3 2 2 2 2 4 2" xfId="2519" xr:uid="{1EFECFC3-2DEA-4BA9-ACE4-D985B681E8AB}"/>
    <cellStyle name="Normal 3 2 2 2 2 4 2 2" xfId="5309" xr:uid="{AD567A87-4BE1-44B7-BAE3-A828222B85EE}"/>
    <cellStyle name="Normal 3 2 2 2 2 4 2 2 2" xfId="13639" xr:uid="{8DD355F1-A78E-4EE0-8E15-87C9A2F61D20}"/>
    <cellStyle name="Normal 3 2 2 2 2 4 2 2 2 2" xfId="30296" xr:uid="{5BED5E9E-9102-4EDC-8D90-56EEB4935DE6}"/>
    <cellStyle name="Normal 3 2 2 2 2 4 2 2 3" xfId="21968" xr:uid="{336E720B-5181-404B-BADB-931989974579}"/>
    <cellStyle name="Normal 3 2 2 2 2 4 2 3" xfId="8085" xr:uid="{C1A3CA26-721A-43C1-B5CA-C5E0B92A79AE}"/>
    <cellStyle name="Normal 3 2 2 2 2 4 2 3 2" xfId="16415" xr:uid="{B39E9421-8703-4579-9231-E86C5BB27615}"/>
    <cellStyle name="Normal 3 2 2 2 2 4 2 3 2 2" xfId="33072" xr:uid="{B26C79B0-3480-49F8-8905-CFCD6858D380}"/>
    <cellStyle name="Normal 3 2 2 2 2 4 2 3 3" xfId="24744" xr:uid="{1E2C62D3-43B6-41BB-B555-CB2EC86B6503}"/>
    <cellStyle name="Normal 3 2 2 2 2 4 2 4" xfId="10863" xr:uid="{E3985608-0727-4D3A-A838-E18C3311C649}"/>
    <cellStyle name="Normal 3 2 2 2 2 4 2 4 2" xfId="27520" xr:uid="{89F0A3EE-5D34-4921-8E9C-AFA3A9E8B2DA}"/>
    <cellStyle name="Normal 3 2 2 2 2 4 2 5" xfId="19192" xr:uid="{41F50479-D5F8-4071-9A07-7CDEE71FEC55}"/>
    <cellStyle name="Normal 3 2 2 2 2 4 3" xfId="3982" xr:uid="{FFEE56A5-65FB-4E24-8A5B-2E4EE43168B7}"/>
    <cellStyle name="Normal 3 2 2 2 2 4 3 2" xfId="12312" xr:uid="{9A0270BC-136D-46C3-BE66-68EB6089749A}"/>
    <cellStyle name="Normal 3 2 2 2 2 4 3 2 2" xfId="28969" xr:uid="{A48DDA7D-1F3A-4D60-B06E-A1CDABAC7EA4}"/>
    <cellStyle name="Normal 3 2 2 2 2 4 3 3" xfId="20641" xr:uid="{258E759E-88FE-47B9-8ADB-BF9242503267}"/>
    <cellStyle name="Normal 3 2 2 2 2 4 4" xfId="6758" xr:uid="{AC12FA2B-472D-439D-9D5D-6F5CADDC0AE9}"/>
    <cellStyle name="Normal 3 2 2 2 2 4 4 2" xfId="15088" xr:uid="{398C597D-B9FF-4F97-A7F2-EFEDDAA51200}"/>
    <cellStyle name="Normal 3 2 2 2 2 4 4 2 2" xfId="31745" xr:uid="{1EA13830-5843-43C8-9DDB-94271997BD71}"/>
    <cellStyle name="Normal 3 2 2 2 2 4 4 3" xfId="23417" xr:uid="{F18F3396-C12C-42D3-BC16-866CF4C28A74}"/>
    <cellStyle name="Normal 3 2 2 2 2 4 5" xfId="9536" xr:uid="{631DADDD-4BB3-4AD8-8235-69B679CE1BC0}"/>
    <cellStyle name="Normal 3 2 2 2 2 4 5 2" xfId="26193" xr:uid="{7129C452-F97A-4851-8235-53B2BE99614A}"/>
    <cellStyle name="Normal 3 2 2 2 2 4 6" xfId="17865" xr:uid="{23DA172F-13CF-4B9D-B300-80C1E42C0B19}"/>
    <cellStyle name="Normal 3 2 2 2 2 5" xfId="1571" xr:uid="{4D137A29-21F8-4EBC-9872-38A7FD0FDD28}"/>
    <cellStyle name="Normal 3 2 2 2 2 5 2" xfId="4361" xr:uid="{EB8D06CE-2579-428E-B1E4-7D337A3AF937}"/>
    <cellStyle name="Normal 3 2 2 2 2 5 2 2" xfId="12691" xr:uid="{22AE5671-AD5B-4C9A-A7D4-D8DB658F6E0B}"/>
    <cellStyle name="Normal 3 2 2 2 2 5 2 2 2" xfId="29348" xr:uid="{B41EC446-7303-4A01-B827-2FBA50D94AFC}"/>
    <cellStyle name="Normal 3 2 2 2 2 5 2 3" xfId="21020" xr:uid="{3DA71933-86D4-4AF6-9952-ECFC679A0F8F}"/>
    <cellStyle name="Normal 3 2 2 2 2 5 3" xfId="7137" xr:uid="{45100FFD-0AE7-48C1-B8C3-F763C12F0CF4}"/>
    <cellStyle name="Normal 3 2 2 2 2 5 3 2" xfId="15467" xr:uid="{B3BED352-BB37-4A68-A4AC-960A24C9E644}"/>
    <cellStyle name="Normal 3 2 2 2 2 5 3 2 2" xfId="32124" xr:uid="{B8E05389-B374-465C-A21F-7687B90559F2}"/>
    <cellStyle name="Normal 3 2 2 2 2 5 3 3" xfId="23796" xr:uid="{90F483BD-8E4A-48F3-9956-F7901E86F360}"/>
    <cellStyle name="Normal 3 2 2 2 2 5 4" xfId="9915" xr:uid="{E4581373-5A1A-42B7-8262-0768667B693B}"/>
    <cellStyle name="Normal 3 2 2 2 2 5 4 2" xfId="26572" xr:uid="{286BD9AD-5DCF-48D7-AE13-F7922042B3CA}"/>
    <cellStyle name="Normal 3 2 2 2 2 5 5" xfId="18244" xr:uid="{092B5970-551E-49AA-A798-1852054FA8D1}"/>
    <cellStyle name="Normal 3 2 2 2 2 6" xfId="3034" xr:uid="{DE334469-8680-4CF7-BB97-3DB5FF2D97EB}"/>
    <cellStyle name="Normal 3 2 2 2 2 6 2" xfId="11364" xr:uid="{54CAB331-F4D3-4795-A492-B7BDDFD52FAA}"/>
    <cellStyle name="Normal 3 2 2 2 2 6 2 2" xfId="28021" xr:uid="{2A5B896F-82FA-461A-8476-05657E61525D}"/>
    <cellStyle name="Normal 3 2 2 2 2 6 3" xfId="19693" xr:uid="{84BF2602-33E4-417A-B850-C6B86857C614}"/>
    <cellStyle name="Normal 3 2 2 2 2 7" xfId="5810" xr:uid="{C66B2BE6-83F2-4B30-81A1-99846BBDB605}"/>
    <cellStyle name="Normal 3 2 2 2 2 7 2" xfId="14140" xr:uid="{7D9C9C9F-5A1D-4110-9607-2BE31AFDD706}"/>
    <cellStyle name="Normal 3 2 2 2 2 7 2 2" xfId="30797" xr:uid="{54D7F8EF-8F99-45AB-9F26-7156E4A67515}"/>
    <cellStyle name="Normal 3 2 2 2 2 7 3" xfId="22469" xr:uid="{DB073033-4802-42FE-84E3-53413F052A3B}"/>
    <cellStyle name="Normal 3 2 2 2 2 8" xfId="8588" xr:uid="{1F16D269-D896-4A8D-A8BA-6F407F73A524}"/>
    <cellStyle name="Normal 3 2 2 2 2 8 2" xfId="25245" xr:uid="{1E776BB9-77F6-4F27-9191-4BF1E2E85FD8}"/>
    <cellStyle name="Normal 3 2 2 2 2 9" xfId="16917" xr:uid="{41833839-330D-4C83-9065-77341D2AC14B}"/>
    <cellStyle name="Normal 3 2 2 2 3" xfId="358" xr:uid="{BBE580B7-FFFA-4863-B03D-5F4DB8753A8E}"/>
    <cellStyle name="Normal 3 2 2 2 3 2" xfId="752" xr:uid="{A454044C-2898-424E-BCA7-28F6653DC471}"/>
    <cellStyle name="Normal 3 2 2 2 3 2 2" xfId="2082" xr:uid="{38961825-1942-4DF9-B1A4-A96C476E50AF}"/>
    <cellStyle name="Normal 3 2 2 2 3 2 2 2" xfId="4872" xr:uid="{F80F654A-7F71-47B8-A2C7-916E93E7A4DF}"/>
    <cellStyle name="Normal 3 2 2 2 3 2 2 2 2" xfId="13202" xr:uid="{B76CFBD2-9DD4-4BD4-9724-74241DD61C9B}"/>
    <cellStyle name="Normal 3 2 2 2 3 2 2 2 2 2" xfId="29859" xr:uid="{7EF665AE-0AD2-461E-9843-069E4874D123}"/>
    <cellStyle name="Normal 3 2 2 2 3 2 2 2 3" xfId="21531" xr:uid="{6A4737E6-D6E0-4430-9369-ACD0A090B1CD}"/>
    <cellStyle name="Normal 3 2 2 2 3 2 2 3" xfId="7648" xr:uid="{B257C064-EAA4-40E2-A162-27E7B20D5DC5}"/>
    <cellStyle name="Normal 3 2 2 2 3 2 2 3 2" xfId="15978" xr:uid="{0C77D760-99D2-40B7-9560-28388F0A1315}"/>
    <cellStyle name="Normal 3 2 2 2 3 2 2 3 2 2" xfId="32635" xr:uid="{1FC0C207-56CE-4DC4-A16E-FDF62D838A02}"/>
    <cellStyle name="Normal 3 2 2 2 3 2 2 3 3" xfId="24307" xr:uid="{421F1E57-C3DD-42B0-8149-5874277A77E8}"/>
    <cellStyle name="Normal 3 2 2 2 3 2 2 4" xfId="10426" xr:uid="{7CB7EA99-12D2-4BF7-B323-38BE2035439B}"/>
    <cellStyle name="Normal 3 2 2 2 3 2 2 4 2" xfId="27083" xr:uid="{A7E4D564-167C-4C76-A12D-5FEDE6BEA404}"/>
    <cellStyle name="Normal 3 2 2 2 3 2 2 5" xfId="18755" xr:uid="{396FE7AC-1165-4AAB-AD8E-3F7F3D82F0EA}"/>
    <cellStyle name="Normal 3 2 2 2 3 2 3" xfId="3545" xr:uid="{0F1BB3EE-8F71-4C42-A4F3-793EC06FDA97}"/>
    <cellStyle name="Normal 3 2 2 2 3 2 3 2" xfId="11875" xr:uid="{DFB9B7EE-8D86-47E4-82B1-4A29A91E33B1}"/>
    <cellStyle name="Normal 3 2 2 2 3 2 3 2 2" xfId="28532" xr:uid="{7F6182AB-9985-436F-B478-BAE80D8FAE24}"/>
    <cellStyle name="Normal 3 2 2 2 3 2 3 3" xfId="20204" xr:uid="{F2E4FEDF-0324-49C5-B2E0-79D2A837D107}"/>
    <cellStyle name="Normal 3 2 2 2 3 2 4" xfId="6321" xr:uid="{8BCDDCAD-431A-4FAB-ADBC-4B3F7F05DF86}"/>
    <cellStyle name="Normal 3 2 2 2 3 2 4 2" xfId="14651" xr:uid="{C748F9A0-28DF-4418-B36E-649ADC4485FD}"/>
    <cellStyle name="Normal 3 2 2 2 3 2 4 2 2" xfId="31308" xr:uid="{C818E0EE-8D60-4E85-BED2-7DF1C495E4FC}"/>
    <cellStyle name="Normal 3 2 2 2 3 2 4 3" xfId="22980" xr:uid="{622DF7EF-D0AE-4AC0-BFF0-FFEFC7CDF994}"/>
    <cellStyle name="Normal 3 2 2 2 3 2 5" xfId="9099" xr:uid="{4C494FDD-0512-4077-BF03-D1CB0E23C2DA}"/>
    <cellStyle name="Normal 3 2 2 2 3 2 5 2" xfId="25756" xr:uid="{14784A06-27C6-4320-8C57-9C324692C331}"/>
    <cellStyle name="Normal 3 2 2 2 3 2 6" xfId="17428" xr:uid="{AED44CDA-55C8-4448-840E-4EF77C33D883}"/>
    <cellStyle name="Normal 3 2 2 2 3 3" xfId="1688" xr:uid="{F8BF1C85-ADD9-485D-B7BE-358D47061368}"/>
    <cellStyle name="Normal 3 2 2 2 3 3 2" xfId="4478" xr:uid="{61B178B1-C542-4AF5-9C02-281793A0979B}"/>
    <cellStyle name="Normal 3 2 2 2 3 3 2 2" xfId="12808" xr:uid="{8BAB21D0-3900-4FB3-9CAC-B335BD75B1CA}"/>
    <cellStyle name="Normal 3 2 2 2 3 3 2 2 2" xfId="29465" xr:uid="{D373CDB1-3271-45E6-AD8B-8CA2D861723B}"/>
    <cellStyle name="Normal 3 2 2 2 3 3 2 3" xfId="21137" xr:uid="{28C4623E-661B-4ED8-B4DD-A9BB227C70C4}"/>
    <cellStyle name="Normal 3 2 2 2 3 3 3" xfId="7254" xr:uid="{F59F3809-153A-4CD6-9394-127CB55CC330}"/>
    <cellStyle name="Normal 3 2 2 2 3 3 3 2" xfId="15584" xr:uid="{179EB776-4AE2-404D-8CA4-AA86032C38AF}"/>
    <cellStyle name="Normal 3 2 2 2 3 3 3 2 2" xfId="32241" xr:uid="{92FFB8B4-9217-48AE-AC1E-1E60CAF3530F}"/>
    <cellStyle name="Normal 3 2 2 2 3 3 3 3" xfId="23913" xr:uid="{1788F4F2-6A1D-48AE-8829-BDDE1DB2C52C}"/>
    <cellStyle name="Normal 3 2 2 2 3 3 4" xfId="10032" xr:uid="{DE883592-3874-4F1C-99CC-0DBFEE332F02}"/>
    <cellStyle name="Normal 3 2 2 2 3 3 4 2" xfId="26689" xr:uid="{18EAE12E-5CA5-4C9C-8A81-1E5D880F49C9}"/>
    <cellStyle name="Normal 3 2 2 2 3 3 5" xfId="18361" xr:uid="{456C0D3F-A809-4F87-BCE2-09F097AA12F7}"/>
    <cellStyle name="Normal 3 2 2 2 3 4" xfId="3151" xr:uid="{59AE35EA-17FC-4E2E-8333-4B56D598D874}"/>
    <cellStyle name="Normal 3 2 2 2 3 4 2" xfId="11481" xr:uid="{2C4E5E83-FAED-4A19-A4AD-6D2943BEF6FF}"/>
    <cellStyle name="Normal 3 2 2 2 3 4 2 2" xfId="28138" xr:uid="{275294BE-6E12-4808-9333-95B7011BD375}"/>
    <cellStyle name="Normal 3 2 2 2 3 4 3" xfId="19810" xr:uid="{D9F6A42B-B44D-4C38-9EF4-2B59452B34B3}"/>
    <cellStyle name="Normal 3 2 2 2 3 5" xfId="5927" xr:uid="{6D4445D8-FB4F-4BC8-BE04-2FAFA53B935B}"/>
    <cellStyle name="Normal 3 2 2 2 3 5 2" xfId="14257" xr:uid="{DD307A8C-4362-4ED4-9E95-DC4F107542A9}"/>
    <cellStyle name="Normal 3 2 2 2 3 5 2 2" xfId="30914" xr:uid="{E2B658D3-AF10-409B-BA08-9640E5CD3487}"/>
    <cellStyle name="Normal 3 2 2 2 3 5 3" xfId="22586" xr:uid="{8AB15A30-A51B-442C-A4F7-48EA4AF8D143}"/>
    <cellStyle name="Normal 3 2 2 2 3 6" xfId="8705" xr:uid="{A889DF7A-AE60-4FD7-89B8-B879CF74F0CB}"/>
    <cellStyle name="Normal 3 2 2 2 3 6 2" xfId="25362" xr:uid="{C93F5EBC-1E8A-4957-B5CD-97D3A53A72CF}"/>
    <cellStyle name="Normal 3 2 2 2 3 7" xfId="17034" xr:uid="{4E295C13-0515-4DA9-9E40-0136134BD175}"/>
    <cellStyle name="Normal 3 2 2 2 4" xfId="594" xr:uid="{FDE6461B-3FC0-4572-8A15-B3B6953C63F6}"/>
    <cellStyle name="Normal 3 2 2 2 4 2" xfId="1924" xr:uid="{E7DD1901-087C-4C4E-B2CA-5977393E8EDC}"/>
    <cellStyle name="Normal 3 2 2 2 4 2 2" xfId="4714" xr:uid="{1265B273-54EF-4779-84C0-3988E0AA49E3}"/>
    <cellStyle name="Normal 3 2 2 2 4 2 2 2" xfId="13044" xr:uid="{B72F5176-82C8-4F11-995E-1CFEF4B643D7}"/>
    <cellStyle name="Normal 3 2 2 2 4 2 2 2 2" xfId="29701" xr:uid="{56E9806C-09D2-4F77-837F-8DB2971FEBE1}"/>
    <cellStyle name="Normal 3 2 2 2 4 2 2 3" xfId="21373" xr:uid="{6285B4EA-B0B0-4241-9A5B-EFB1E72F1FE7}"/>
    <cellStyle name="Normal 3 2 2 2 4 2 3" xfId="7490" xr:uid="{AB746EE3-BD48-4D60-979D-64C0B2A4D5EC}"/>
    <cellStyle name="Normal 3 2 2 2 4 2 3 2" xfId="15820" xr:uid="{B6DB44CD-BBBD-4136-B8D5-826C4F53415A}"/>
    <cellStyle name="Normal 3 2 2 2 4 2 3 2 2" xfId="32477" xr:uid="{0E8D8A4B-F89B-46C0-9A37-546AA93AC991}"/>
    <cellStyle name="Normal 3 2 2 2 4 2 3 3" xfId="24149" xr:uid="{2C21DCAD-6B92-4C63-B267-B6676FEDEF4B}"/>
    <cellStyle name="Normal 3 2 2 2 4 2 4" xfId="10268" xr:uid="{8B01F143-C567-4B8A-B1BC-556C99BCDEAA}"/>
    <cellStyle name="Normal 3 2 2 2 4 2 4 2" xfId="26925" xr:uid="{8AF28C82-2B71-40E2-B247-8F27B3BECB5D}"/>
    <cellStyle name="Normal 3 2 2 2 4 2 5" xfId="18597" xr:uid="{9DEACEA3-52D9-4C1D-BE0D-7E660BFBB2D5}"/>
    <cellStyle name="Normal 3 2 2 2 4 3" xfId="3387" xr:uid="{735E0284-AFE3-4513-9C95-B338AAB46C80}"/>
    <cellStyle name="Normal 3 2 2 2 4 3 2" xfId="11717" xr:uid="{2501673B-7BEF-41C0-B364-5D883A51F336}"/>
    <cellStyle name="Normal 3 2 2 2 4 3 2 2" xfId="28374" xr:uid="{0EB304F7-93E5-4550-BE81-AA580E1FD849}"/>
    <cellStyle name="Normal 3 2 2 2 4 3 3" xfId="20046" xr:uid="{3125D446-7ACE-4DF4-95E5-C230D27356FC}"/>
    <cellStyle name="Normal 3 2 2 2 4 4" xfId="6163" xr:uid="{310DCAE9-8EF7-411E-A9CD-78EECFCF9915}"/>
    <cellStyle name="Normal 3 2 2 2 4 4 2" xfId="14493" xr:uid="{3B007779-D855-4C26-9DE4-17C26931EFC2}"/>
    <cellStyle name="Normal 3 2 2 2 4 4 2 2" xfId="31150" xr:uid="{CCD0926A-D5E1-45AF-8647-037C60835C9E}"/>
    <cellStyle name="Normal 3 2 2 2 4 4 3" xfId="22822" xr:uid="{F3EFBC99-5CAB-40FA-9316-09DDA248F11C}"/>
    <cellStyle name="Normal 3 2 2 2 4 5" xfId="8941" xr:uid="{32B02C68-D2A9-43B9-A9BA-53A03964D105}"/>
    <cellStyle name="Normal 3 2 2 2 4 5 2" xfId="25598" xr:uid="{5B2F884A-706B-4058-912F-262D0004855F}"/>
    <cellStyle name="Normal 3 2 2 2 4 6" xfId="17270" xr:uid="{1DF7D105-AADB-4E8F-AAB0-D3F90567FC98}"/>
    <cellStyle name="Normal 3 2 2 2 5" xfId="1071" xr:uid="{A2B80C7D-11FD-425C-A4E9-190FACCAC0AB}"/>
    <cellStyle name="Normal 3 2 2 2 5 2" xfId="2399" xr:uid="{A0AC8937-F111-4080-B9B5-4E473B37C420}"/>
    <cellStyle name="Normal 3 2 2 2 5 2 2" xfId="5189" xr:uid="{145B3E21-1D0C-4421-9029-BE2EB0F5A42F}"/>
    <cellStyle name="Normal 3 2 2 2 5 2 2 2" xfId="13519" xr:uid="{F103B2DF-5E83-4513-8D5A-1E1C6D9A1794}"/>
    <cellStyle name="Normal 3 2 2 2 5 2 2 2 2" xfId="30176" xr:uid="{CCF1C999-E2E7-4B6B-900C-AC1139BE25EF}"/>
    <cellStyle name="Normal 3 2 2 2 5 2 2 3" xfId="21848" xr:uid="{35AD5A6C-87F2-40B7-AB6B-99E2286C86B2}"/>
    <cellStyle name="Normal 3 2 2 2 5 2 3" xfId="7965" xr:uid="{4FDB84A3-3541-42B0-9F6E-217685E99F58}"/>
    <cellStyle name="Normal 3 2 2 2 5 2 3 2" xfId="16295" xr:uid="{F8994837-770A-4458-B388-60D244740D97}"/>
    <cellStyle name="Normal 3 2 2 2 5 2 3 2 2" xfId="32952" xr:uid="{1AB466C7-A1E2-4CE9-9E6A-A657FE524394}"/>
    <cellStyle name="Normal 3 2 2 2 5 2 3 3" xfId="24624" xr:uid="{71AAA3A7-9C24-4401-9393-23F9D68017EE}"/>
    <cellStyle name="Normal 3 2 2 2 5 2 4" xfId="10743" xr:uid="{D43F1368-0DF5-459D-8981-2C2617E2822E}"/>
    <cellStyle name="Normal 3 2 2 2 5 2 4 2" xfId="27400" xr:uid="{1516497D-4056-4C5E-BDF2-F8D7A02E46CA}"/>
    <cellStyle name="Normal 3 2 2 2 5 2 5" xfId="19072" xr:uid="{929AA1DF-205D-4F47-A699-CCC7356D120E}"/>
    <cellStyle name="Normal 3 2 2 2 5 3" xfId="3862" xr:uid="{FBAAD8CA-6213-4E23-A388-85CF859684F0}"/>
    <cellStyle name="Normal 3 2 2 2 5 3 2" xfId="12192" xr:uid="{2F747DEF-278A-49FA-A9E4-E6035F01A05D}"/>
    <cellStyle name="Normal 3 2 2 2 5 3 2 2" xfId="28849" xr:uid="{29A2D932-2C6E-4BE8-A67D-9172E9661AC3}"/>
    <cellStyle name="Normal 3 2 2 2 5 3 3" xfId="20521" xr:uid="{66DC6D9F-D6A6-431C-B664-E6823CD3A99D}"/>
    <cellStyle name="Normal 3 2 2 2 5 4" xfId="6638" xr:uid="{7A3CD66B-EE42-4348-BD9B-C5E516354A98}"/>
    <cellStyle name="Normal 3 2 2 2 5 4 2" xfId="14968" xr:uid="{9A76E169-A523-410F-B57B-E3E5ED94956B}"/>
    <cellStyle name="Normal 3 2 2 2 5 4 2 2" xfId="31625" xr:uid="{9F522A9E-BC44-4245-886C-2C334B72054E}"/>
    <cellStyle name="Normal 3 2 2 2 5 4 3" xfId="23297" xr:uid="{674F9019-DB52-4A4D-A453-1D03DEA0B074}"/>
    <cellStyle name="Normal 3 2 2 2 5 5" xfId="9416" xr:uid="{C753A726-E0D8-48EB-838E-25A864B8CDBA}"/>
    <cellStyle name="Normal 3 2 2 2 5 5 2" xfId="26073" xr:uid="{AE1DC0F2-67D9-4778-A1A7-9259149F8ECE}"/>
    <cellStyle name="Normal 3 2 2 2 5 6" xfId="17745" xr:uid="{E2C3790F-2EE9-4FFA-BA80-5B2EE4013B40}"/>
    <cellStyle name="Normal 3 2 2 2 6" xfId="1336" xr:uid="{BFDD3143-D4A6-4226-86D0-ED54A34979C3}"/>
    <cellStyle name="Normal 3 2 2 2 6 2" xfId="2664" xr:uid="{A033F01C-0EDA-43E0-927F-06C65C7BBD88}"/>
    <cellStyle name="Normal 3 2 2 2 6 2 2" xfId="5454" xr:uid="{0F1786EC-AC26-4B80-A413-EA4BC27E0B9D}"/>
    <cellStyle name="Normal 3 2 2 2 6 2 2 2" xfId="13784" xr:uid="{67B20701-0859-4C71-B3A0-ABA84569F1F8}"/>
    <cellStyle name="Normal 3 2 2 2 6 2 2 2 2" xfId="30441" xr:uid="{0619D5BC-E294-48ED-981B-ABFC3DF753D2}"/>
    <cellStyle name="Normal 3 2 2 2 6 2 2 3" xfId="22113" xr:uid="{1F3D9EF8-074E-488B-A1ED-56EA437A5BA9}"/>
    <cellStyle name="Normal 3 2 2 2 6 2 3" xfId="8230" xr:uid="{021F272B-0F99-4A24-ADA9-FF950DF5AFA6}"/>
    <cellStyle name="Normal 3 2 2 2 6 2 3 2" xfId="16560" xr:uid="{CEB69B39-DCA7-4478-B2EF-E8B7D27E625F}"/>
    <cellStyle name="Normal 3 2 2 2 6 2 3 2 2" xfId="33217" xr:uid="{60DAA69C-218D-4E4D-9922-4509B29D8B75}"/>
    <cellStyle name="Normal 3 2 2 2 6 2 3 3" xfId="24889" xr:uid="{6FAF636C-97F6-45E5-B293-5AA68951FFF7}"/>
    <cellStyle name="Normal 3 2 2 2 6 2 4" xfId="11008" xr:uid="{737D327F-0829-4A40-8149-612DB9CBEFE7}"/>
    <cellStyle name="Normal 3 2 2 2 6 2 4 2" xfId="27665" xr:uid="{92012713-735E-42DD-A9AA-E2DE47ABEC14}"/>
    <cellStyle name="Normal 3 2 2 2 6 2 5" xfId="19337" xr:uid="{A65DF859-864E-4B81-A0C6-2241C5DA633B}"/>
    <cellStyle name="Normal 3 2 2 2 6 3" xfId="4127" xr:uid="{4F22D539-5F92-4341-8706-454D62BF186F}"/>
    <cellStyle name="Normal 3 2 2 2 6 3 2" xfId="12457" xr:uid="{4EBBB218-9B28-4BF6-B786-F7C22E9D114F}"/>
    <cellStyle name="Normal 3 2 2 2 6 3 2 2" xfId="29114" xr:uid="{4CA6264D-BA01-4A67-8D45-BED12BD813C4}"/>
    <cellStyle name="Normal 3 2 2 2 6 3 3" xfId="20786" xr:uid="{E0CB1D21-B112-420D-AB89-2246C71E1D8B}"/>
    <cellStyle name="Normal 3 2 2 2 6 4" xfId="6903" xr:uid="{91A2E90C-8C1E-4C8A-B048-9927AF3390FB}"/>
    <cellStyle name="Normal 3 2 2 2 6 4 2" xfId="15233" xr:uid="{547F9239-BFED-45F6-8529-C4E690B6DA2E}"/>
    <cellStyle name="Normal 3 2 2 2 6 4 2 2" xfId="31890" xr:uid="{8DCA50C9-D870-461B-8D9E-DA2DE2AD2BDE}"/>
    <cellStyle name="Normal 3 2 2 2 6 4 3" xfId="23562" xr:uid="{1A468811-2BD5-4047-AB76-CEF730BEB638}"/>
    <cellStyle name="Normal 3 2 2 2 6 5" xfId="9681" xr:uid="{811F1414-6A75-414F-9B3B-3D6FEA9011D0}"/>
    <cellStyle name="Normal 3 2 2 2 6 5 2" xfId="26338" xr:uid="{C7B7B56D-6C1B-4137-8A9D-826697DFDE6D}"/>
    <cellStyle name="Normal 3 2 2 2 6 6" xfId="18010" xr:uid="{A66F3BBD-337F-4F54-BDE5-FBF75835AFF3}"/>
    <cellStyle name="Normal 3 2 2 2 7" xfId="1451" xr:uid="{08ED4DE3-804E-45AC-95FD-53A2F7D05088}"/>
    <cellStyle name="Normal 3 2 2 2 7 2" xfId="4241" xr:uid="{92FFEE09-E915-4A8A-AA72-DB66758EEECF}"/>
    <cellStyle name="Normal 3 2 2 2 7 2 2" xfId="12571" xr:uid="{2D8245C9-4065-448D-A8ED-AD972E42745B}"/>
    <cellStyle name="Normal 3 2 2 2 7 2 2 2" xfId="29228" xr:uid="{63AE8B42-8DE9-467B-86A8-478C84D0084F}"/>
    <cellStyle name="Normal 3 2 2 2 7 2 3" xfId="20900" xr:uid="{96EBFE33-5D64-4A4F-AB1E-CC4BB285F4F7}"/>
    <cellStyle name="Normal 3 2 2 2 7 3" xfId="7017" xr:uid="{30DE5CC0-34B1-4DD4-AF40-09BFC4583F20}"/>
    <cellStyle name="Normal 3 2 2 2 7 3 2" xfId="15347" xr:uid="{95F7F261-2544-4479-BC64-A7FCC388FCF4}"/>
    <cellStyle name="Normal 3 2 2 2 7 3 2 2" xfId="32004" xr:uid="{6B13BB38-A989-46B8-83C7-38D31402F9C8}"/>
    <cellStyle name="Normal 3 2 2 2 7 3 3" xfId="23676" xr:uid="{6B673543-D888-4A8A-A659-12CCF5D79B7A}"/>
    <cellStyle name="Normal 3 2 2 2 7 4" xfId="9795" xr:uid="{B9BFD725-2199-4F0D-A212-2A00DBA0B98F}"/>
    <cellStyle name="Normal 3 2 2 2 7 4 2" xfId="26452" xr:uid="{1ECC1037-B788-45CA-82EC-77396F27874B}"/>
    <cellStyle name="Normal 3 2 2 2 7 5" xfId="18124" xr:uid="{1DCF223F-A80F-4F7B-91B0-FDBD2205DD33}"/>
    <cellStyle name="Normal 3 2 2 2 8" xfId="2914" xr:uid="{660E24C2-A83B-44B1-BD4B-EFCA676B8D45}"/>
    <cellStyle name="Normal 3 2 2 2 8 2" xfId="11244" xr:uid="{6B3CF421-8230-4BA2-813A-138FD6DFFD6F}"/>
    <cellStyle name="Normal 3 2 2 2 8 2 2" xfId="27901" xr:uid="{5222F3A8-929B-4FF1-BBD2-273EEE9F9A41}"/>
    <cellStyle name="Normal 3 2 2 2 8 3" xfId="19573" xr:uid="{1E72187C-88F8-433C-85ED-8B01970B75C8}"/>
    <cellStyle name="Normal 3 2 2 2 9" xfId="5690" xr:uid="{3A7C58BF-AA59-459F-B730-209146B3CF1A}"/>
    <cellStyle name="Normal 3 2 2 2 9 2" xfId="14020" xr:uid="{67915596-33EB-40AA-853F-2C2C2A9B3015}"/>
    <cellStyle name="Normal 3 2 2 2 9 2 2" xfId="30677" xr:uid="{6F760228-31AF-40B5-8057-3680AD9FB89A}"/>
    <cellStyle name="Normal 3 2 2 2 9 3" xfId="22349" xr:uid="{F2E39FF2-7CE0-4D7B-A860-237108C9D5C5}"/>
    <cellStyle name="Normal 3 2 2 3" xfId="174" xr:uid="{45FAEC06-1C00-4A65-AE79-9EBEF539238F}"/>
    <cellStyle name="Normal 3 2 2 3 2" xfId="416" xr:uid="{576EB587-D787-4FD7-8C95-3B353BEDA25C}"/>
    <cellStyle name="Normal 3 2 2 3 2 2" xfId="893" xr:uid="{BB27FF31-4D83-4265-BAE3-FCB043696187}"/>
    <cellStyle name="Normal 3 2 2 3 2 2 2" xfId="2221" xr:uid="{4DD2EB42-73FC-435B-8695-AB3A8C089176}"/>
    <cellStyle name="Normal 3 2 2 3 2 2 2 2" xfId="5011" xr:uid="{C635D119-0E77-4B52-94BA-1DE5B9106C66}"/>
    <cellStyle name="Normal 3 2 2 3 2 2 2 2 2" xfId="13341" xr:uid="{B00E6BBB-1663-4CEC-8CB5-A61E156A9E4F}"/>
    <cellStyle name="Normal 3 2 2 3 2 2 2 2 2 2" xfId="29998" xr:uid="{D337CDB5-390D-4FF3-993A-0049A985C0AE}"/>
    <cellStyle name="Normal 3 2 2 3 2 2 2 2 3" xfId="21670" xr:uid="{9A4541DF-15A0-4CB6-84D3-61B6B32EDAC1}"/>
    <cellStyle name="Normal 3 2 2 3 2 2 2 3" xfId="7787" xr:uid="{7009AE5A-9426-4A9E-A65B-0B6F2F830EF9}"/>
    <cellStyle name="Normal 3 2 2 3 2 2 2 3 2" xfId="16117" xr:uid="{FB203C3D-F6A8-4F88-99E0-EC9B48A56BD6}"/>
    <cellStyle name="Normal 3 2 2 3 2 2 2 3 2 2" xfId="32774" xr:uid="{CDAA6B3A-A350-4F2F-983D-3AB0F14EDC06}"/>
    <cellStyle name="Normal 3 2 2 3 2 2 2 3 3" xfId="24446" xr:uid="{C4E419C4-07D4-4E3F-A7B9-30DCF4A33F07}"/>
    <cellStyle name="Normal 3 2 2 3 2 2 2 4" xfId="10565" xr:uid="{8EF77557-53D9-4B14-B29C-186717AA3F5A}"/>
    <cellStyle name="Normal 3 2 2 3 2 2 2 4 2" xfId="27222" xr:uid="{A198F429-0DC9-4F25-B9CD-160576519963}"/>
    <cellStyle name="Normal 3 2 2 3 2 2 2 5" xfId="18894" xr:uid="{3A4735A7-673A-4861-BA63-B2849D15ECD2}"/>
    <cellStyle name="Normal 3 2 2 3 2 2 3" xfId="3684" xr:uid="{172E7197-4D99-45EE-91C7-888D3A4B2EB3}"/>
    <cellStyle name="Normal 3 2 2 3 2 2 3 2" xfId="12014" xr:uid="{4A4718D1-A978-4C06-AE45-E886AE27F3E7}"/>
    <cellStyle name="Normal 3 2 2 3 2 2 3 2 2" xfId="28671" xr:uid="{55652B6F-7046-42E5-935B-59B1B0813D40}"/>
    <cellStyle name="Normal 3 2 2 3 2 2 3 3" xfId="20343" xr:uid="{70440333-DE89-48BF-BC4E-573981B594AC}"/>
    <cellStyle name="Normal 3 2 2 3 2 2 4" xfId="6460" xr:uid="{C600D2D6-85FE-4FED-BD47-7FACCB37A277}"/>
    <cellStyle name="Normal 3 2 2 3 2 2 4 2" xfId="14790" xr:uid="{4F6FBB2D-96E9-4F8D-8B53-001DFFC275AA}"/>
    <cellStyle name="Normal 3 2 2 3 2 2 4 2 2" xfId="31447" xr:uid="{4D356C68-A5DA-4B24-A97F-8950AC85FFD8}"/>
    <cellStyle name="Normal 3 2 2 3 2 2 4 3" xfId="23119" xr:uid="{6529EAAD-5044-4B80-8F5B-113A8C349BA2}"/>
    <cellStyle name="Normal 3 2 2 3 2 2 5" xfId="9238" xr:uid="{05C2B9CA-4C0F-48D9-B842-18F9BE900602}"/>
    <cellStyle name="Normal 3 2 2 3 2 2 5 2" xfId="25895" xr:uid="{B3992D1A-4DAF-4347-A514-D0A9041DD7B2}"/>
    <cellStyle name="Normal 3 2 2 3 2 2 6" xfId="17567" xr:uid="{213EB6E5-C2A3-4583-9C18-479AF0072E74}"/>
    <cellStyle name="Normal 3 2 2 3 2 3" xfId="1746" xr:uid="{A400E9F4-0D59-4F11-BB76-57FB94034BBC}"/>
    <cellStyle name="Normal 3 2 2 3 2 3 2" xfId="4536" xr:uid="{85A043AD-89BD-4800-9385-76B2A939683A}"/>
    <cellStyle name="Normal 3 2 2 3 2 3 2 2" xfId="12866" xr:uid="{615D9334-CEE2-4739-A2A4-4887C18E6B37}"/>
    <cellStyle name="Normal 3 2 2 3 2 3 2 2 2" xfId="29523" xr:uid="{32561784-C0BC-46B8-8A0D-AA8C53F27957}"/>
    <cellStyle name="Normal 3 2 2 3 2 3 2 3" xfId="21195" xr:uid="{7AFAAE8D-DF05-4118-A254-03D455B47D41}"/>
    <cellStyle name="Normal 3 2 2 3 2 3 3" xfId="7312" xr:uid="{0C71EF6D-B61A-4488-BCF1-67139D5E7A15}"/>
    <cellStyle name="Normal 3 2 2 3 2 3 3 2" xfId="15642" xr:uid="{606E72AD-B2C0-4F08-8AE7-FD201E0B03F8}"/>
    <cellStyle name="Normal 3 2 2 3 2 3 3 2 2" xfId="32299" xr:uid="{A49440F7-CB3E-41BF-9C12-7D0E3A6F6DDB}"/>
    <cellStyle name="Normal 3 2 2 3 2 3 3 3" xfId="23971" xr:uid="{6617683A-2C6A-4168-B8F2-05AB5D442DC6}"/>
    <cellStyle name="Normal 3 2 2 3 2 3 4" xfId="10090" xr:uid="{F811631F-1314-4FBE-96FB-C9F2021783DC}"/>
    <cellStyle name="Normal 3 2 2 3 2 3 4 2" xfId="26747" xr:uid="{C1B3566C-F82B-4F85-A1C6-57E811329872}"/>
    <cellStyle name="Normal 3 2 2 3 2 3 5" xfId="18419" xr:uid="{07660EF0-BB2E-460B-B376-FFADB1E2ED56}"/>
    <cellStyle name="Normal 3 2 2 3 2 4" xfId="3209" xr:uid="{B7DF0C03-BCFD-429A-85D6-91A0C95BCA9A}"/>
    <cellStyle name="Normal 3 2 2 3 2 4 2" xfId="11539" xr:uid="{DA5ECA42-FFC5-47CA-9B0F-32403ACB1AD2}"/>
    <cellStyle name="Normal 3 2 2 3 2 4 2 2" xfId="28196" xr:uid="{596AE00B-1964-4C58-BBD4-1D537542F59B}"/>
    <cellStyle name="Normal 3 2 2 3 2 4 3" xfId="19868" xr:uid="{437FE6DD-C978-4553-AAE2-F11A9EEF5745}"/>
    <cellStyle name="Normal 3 2 2 3 2 5" xfId="5985" xr:uid="{9A8A0718-6C75-472A-BA0D-5D9A5DD37046}"/>
    <cellStyle name="Normal 3 2 2 3 2 5 2" xfId="14315" xr:uid="{D02F66DE-8B87-4565-B060-5D92B8637616}"/>
    <cellStyle name="Normal 3 2 2 3 2 5 2 2" xfId="30972" xr:uid="{596EA7D4-6B85-4DB1-8B46-73069AF6B92E}"/>
    <cellStyle name="Normal 3 2 2 3 2 5 3" xfId="22644" xr:uid="{2CEC39C9-43E8-48F1-A62C-60E680350046}"/>
    <cellStyle name="Normal 3 2 2 3 2 6" xfId="8763" xr:uid="{B710DD07-B260-47DA-8317-E7D191DC9051}"/>
    <cellStyle name="Normal 3 2 2 3 2 6 2" xfId="25420" xr:uid="{F40B38E4-D808-4876-A285-8355864DC9ED}"/>
    <cellStyle name="Normal 3 2 2 3 2 7" xfId="17092" xr:uid="{88C69EF0-4C5D-4E25-A4F0-8A1D2A1F0BBE}"/>
    <cellStyle name="Normal 3 2 2 3 3" xfId="652" xr:uid="{5CF5F7A6-CBDA-4108-B122-7F63A131ED45}"/>
    <cellStyle name="Normal 3 2 2 3 3 2" xfId="1982" xr:uid="{1E614F5B-397A-4059-BCBF-91162555ACEA}"/>
    <cellStyle name="Normal 3 2 2 3 3 2 2" xfId="4772" xr:uid="{43DA3888-E7A7-4099-B78B-2CF4389FBBA2}"/>
    <cellStyle name="Normal 3 2 2 3 3 2 2 2" xfId="13102" xr:uid="{31F82E88-C039-4DBF-BD1C-CE2D4C687E17}"/>
    <cellStyle name="Normal 3 2 2 3 3 2 2 2 2" xfId="29759" xr:uid="{591B6DB3-D559-4B72-B671-98C429285E70}"/>
    <cellStyle name="Normal 3 2 2 3 3 2 2 3" xfId="21431" xr:uid="{CA405384-A4E6-4430-819F-5F163780DCBE}"/>
    <cellStyle name="Normal 3 2 2 3 3 2 3" xfId="7548" xr:uid="{9011FEB4-11B0-4492-A741-92F903E5606B}"/>
    <cellStyle name="Normal 3 2 2 3 3 2 3 2" xfId="15878" xr:uid="{AD5CFDEE-288B-483E-8382-75DDC03FCF66}"/>
    <cellStyle name="Normal 3 2 2 3 3 2 3 2 2" xfId="32535" xr:uid="{34239BBA-22EF-4615-8F7D-529DCE49D5E1}"/>
    <cellStyle name="Normal 3 2 2 3 3 2 3 3" xfId="24207" xr:uid="{B4E53909-5500-4434-A56E-1C06115B4E93}"/>
    <cellStyle name="Normal 3 2 2 3 3 2 4" xfId="10326" xr:uid="{7E9AA3F2-4F0C-4792-9575-496C3D19EB68}"/>
    <cellStyle name="Normal 3 2 2 3 3 2 4 2" xfId="26983" xr:uid="{0BDF5993-8345-4C92-88FA-B8E02942DEB9}"/>
    <cellStyle name="Normal 3 2 2 3 3 2 5" xfId="18655" xr:uid="{B55E054B-2B89-45C7-A1C4-6B09DD6CBEC4}"/>
    <cellStyle name="Normal 3 2 2 3 3 3" xfId="3445" xr:uid="{016619FA-AD3C-412C-8F39-6ABAFC37A049}"/>
    <cellStyle name="Normal 3 2 2 3 3 3 2" xfId="11775" xr:uid="{35DB06B1-5D59-482B-8E4B-270A71DA663F}"/>
    <cellStyle name="Normal 3 2 2 3 3 3 2 2" xfId="28432" xr:uid="{7CA824D3-3876-4107-AB8D-433BE72C3C4A}"/>
    <cellStyle name="Normal 3 2 2 3 3 3 3" xfId="20104" xr:uid="{FD3CD5B7-F7C4-4DDB-8031-2DFD0BBC36D1}"/>
    <cellStyle name="Normal 3 2 2 3 3 4" xfId="6221" xr:uid="{0CA224A8-E12A-460E-851E-6911FDB18C37}"/>
    <cellStyle name="Normal 3 2 2 3 3 4 2" xfId="14551" xr:uid="{788A82A8-FAA6-4EC6-908F-D59628EB062E}"/>
    <cellStyle name="Normal 3 2 2 3 3 4 2 2" xfId="31208" xr:uid="{DE143AB9-3557-4EE5-BA00-53B40F907784}"/>
    <cellStyle name="Normal 3 2 2 3 3 4 3" xfId="22880" xr:uid="{E20C0B40-DF43-49A2-8CC2-AA05997B80F3}"/>
    <cellStyle name="Normal 3 2 2 3 3 5" xfId="8999" xr:uid="{F8F46B40-00D1-4DB5-8B64-EEBFB884ABA7}"/>
    <cellStyle name="Normal 3 2 2 3 3 5 2" xfId="25656" xr:uid="{FB15A551-2A50-4E79-B36A-0C9FFE75DAA4}"/>
    <cellStyle name="Normal 3 2 2 3 3 6" xfId="17328" xr:uid="{42A17E04-20AC-4A6D-9121-BA01549832E5}"/>
    <cellStyle name="Normal 3 2 2 3 4" xfId="1129" xr:uid="{084D9D18-7521-4382-9258-CF9FCDC28A1E}"/>
    <cellStyle name="Normal 3 2 2 3 4 2" xfId="2457" xr:uid="{D6220786-3032-4212-9A12-D881D630C123}"/>
    <cellStyle name="Normal 3 2 2 3 4 2 2" xfId="5247" xr:uid="{EE10364C-6E4F-4A5D-AF32-E0B9265D388B}"/>
    <cellStyle name="Normal 3 2 2 3 4 2 2 2" xfId="13577" xr:uid="{3547FA09-9931-47E1-9539-0239E463A64A}"/>
    <cellStyle name="Normal 3 2 2 3 4 2 2 2 2" xfId="30234" xr:uid="{97F40846-7429-4DD3-BE62-481C66B6B304}"/>
    <cellStyle name="Normal 3 2 2 3 4 2 2 3" xfId="21906" xr:uid="{B8955C28-B31E-4058-AB4D-782F48338F19}"/>
    <cellStyle name="Normal 3 2 2 3 4 2 3" xfId="8023" xr:uid="{9A4B5787-5E66-42D5-B4A4-5DF36F77F285}"/>
    <cellStyle name="Normal 3 2 2 3 4 2 3 2" xfId="16353" xr:uid="{C2D45FDB-15E8-4495-B5E6-D3B44DC2246B}"/>
    <cellStyle name="Normal 3 2 2 3 4 2 3 2 2" xfId="33010" xr:uid="{0197E78B-302B-474E-BE4B-1543DF167477}"/>
    <cellStyle name="Normal 3 2 2 3 4 2 3 3" xfId="24682" xr:uid="{E0A5F1ED-55D3-4522-9BA2-C6F5202C6A46}"/>
    <cellStyle name="Normal 3 2 2 3 4 2 4" xfId="10801" xr:uid="{BE9F6FFB-27C2-49F1-A887-AFE77D99001B}"/>
    <cellStyle name="Normal 3 2 2 3 4 2 4 2" xfId="27458" xr:uid="{B1E72845-FD5A-4710-9215-0CEA2CD73F19}"/>
    <cellStyle name="Normal 3 2 2 3 4 2 5" xfId="19130" xr:uid="{C548AEA6-901C-487D-A48E-8FDD4C240F9F}"/>
    <cellStyle name="Normal 3 2 2 3 4 3" xfId="3920" xr:uid="{37FEA04F-9C3F-4395-9FB6-3CE624E05AEF}"/>
    <cellStyle name="Normal 3 2 2 3 4 3 2" xfId="12250" xr:uid="{8204546D-6849-4C2B-949E-25A3D8ED1AFE}"/>
    <cellStyle name="Normal 3 2 2 3 4 3 2 2" xfId="28907" xr:uid="{D8081E17-8E74-4D0B-810F-82DCB7523101}"/>
    <cellStyle name="Normal 3 2 2 3 4 3 3" xfId="20579" xr:uid="{6A8A0671-8303-40F1-9BC2-80B61CD7AF50}"/>
    <cellStyle name="Normal 3 2 2 3 4 4" xfId="6696" xr:uid="{F66CADC7-DBF5-4A01-B29A-05C297F75979}"/>
    <cellStyle name="Normal 3 2 2 3 4 4 2" xfId="15026" xr:uid="{B08697C7-E31B-4D85-90E5-2D86ACE6A12D}"/>
    <cellStyle name="Normal 3 2 2 3 4 4 2 2" xfId="31683" xr:uid="{3505419E-BC07-47BA-8C46-F091C8CC39BB}"/>
    <cellStyle name="Normal 3 2 2 3 4 4 3" xfId="23355" xr:uid="{DB3C6F7C-6355-43B8-8B66-65E1E4DD1836}"/>
    <cellStyle name="Normal 3 2 2 3 4 5" xfId="9474" xr:uid="{67ADA73A-8D55-44A8-90BC-7EE0DA667EC8}"/>
    <cellStyle name="Normal 3 2 2 3 4 5 2" xfId="26131" xr:uid="{85965C0A-5E61-451B-A045-E922DFC20F3D}"/>
    <cellStyle name="Normal 3 2 2 3 4 6" xfId="17803" xr:uid="{6CB3535E-3865-46C2-B762-467BF2DE50C3}"/>
    <cellStyle name="Normal 3 2 2 3 5" xfId="1509" xr:uid="{C3E377ED-D21F-4633-A1B0-4CC49637DBAD}"/>
    <cellStyle name="Normal 3 2 2 3 5 2" xfId="4299" xr:uid="{1B2A29FD-28E9-4D3D-9ADC-87CD45F51F92}"/>
    <cellStyle name="Normal 3 2 2 3 5 2 2" xfId="12629" xr:uid="{0D928F2F-AF08-4C48-A275-DA216FD16823}"/>
    <cellStyle name="Normal 3 2 2 3 5 2 2 2" xfId="29286" xr:uid="{912D2654-E2FC-4C2E-941F-C5899761FB34}"/>
    <cellStyle name="Normal 3 2 2 3 5 2 3" xfId="20958" xr:uid="{9E5AF0D7-B463-4918-99E9-65C6E41A72EE}"/>
    <cellStyle name="Normal 3 2 2 3 5 3" xfId="7075" xr:uid="{0C9694E0-EF59-46F1-877B-9BD5B122DDE5}"/>
    <cellStyle name="Normal 3 2 2 3 5 3 2" xfId="15405" xr:uid="{CEE50D4B-3A9D-43FB-ABF9-5A3DE1B0B9C8}"/>
    <cellStyle name="Normal 3 2 2 3 5 3 2 2" xfId="32062" xr:uid="{FB31E7AD-D8F4-415A-AA16-76A53D407DA2}"/>
    <cellStyle name="Normal 3 2 2 3 5 3 3" xfId="23734" xr:uid="{3FC78AEE-B7F3-4F76-B778-90EFCBBA6C53}"/>
    <cellStyle name="Normal 3 2 2 3 5 4" xfId="9853" xr:uid="{0E02E27C-97A8-4305-B291-4EC32E95EC58}"/>
    <cellStyle name="Normal 3 2 2 3 5 4 2" xfId="26510" xr:uid="{7E000004-D03B-4B8A-B6FB-951B3C53F0EB}"/>
    <cellStyle name="Normal 3 2 2 3 5 5" xfId="18182" xr:uid="{BEDCAEDC-EBA2-4336-928C-53E59F402199}"/>
    <cellStyle name="Normal 3 2 2 3 6" xfId="2972" xr:uid="{F058BE5B-C56D-4E35-B485-A07BE27C94CD}"/>
    <cellStyle name="Normal 3 2 2 3 6 2" xfId="11302" xr:uid="{B39D6B32-2FD5-440E-9504-BA4FD1500564}"/>
    <cellStyle name="Normal 3 2 2 3 6 2 2" xfId="27959" xr:uid="{B515829A-2644-4D51-9E46-603FC00CA7AA}"/>
    <cellStyle name="Normal 3 2 2 3 6 3" xfId="19631" xr:uid="{4DF0DC8F-7C39-4075-AE58-A07B3B813484}"/>
    <cellStyle name="Normal 3 2 2 3 7" xfId="5748" xr:uid="{80B73CEE-6A98-425B-A459-6250095D8A4E}"/>
    <cellStyle name="Normal 3 2 2 3 7 2" xfId="14078" xr:uid="{CA08BEE2-9BA3-4D79-A576-F014FC3BD0F2}"/>
    <cellStyle name="Normal 3 2 2 3 7 2 2" xfId="30735" xr:uid="{12766F1F-75A5-4D3A-9D55-F70E54DF97D2}"/>
    <cellStyle name="Normal 3 2 2 3 7 3" xfId="22407" xr:uid="{1A22BBCB-2378-446A-BAB5-B9EDE64D6E2E}"/>
    <cellStyle name="Normal 3 2 2 3 8" xfId="8526" xr:uid="{4B1B94A7-33BF-4011-A332-60CE296FF221}"/>
    <cellStyle name="Normal 3 2 2 3 8 2" xfId="25183" xr:uid="{4E97CEF1-B96A-4C89-8922-9691A1B3084C}"/>
    <cellStyle name="Normal 3 2 2 3 9" xfId="16855" xr:uid="{76E89E4B-FA0C-4B71-9D80-F59FFEF052E4}"/>
    <cellStyle name="Normal 3 2 2 4" xfId="300" xr:uid="{13EBB0BD-20AB-4418-879F-3D80A64C43CF}"/>
    <cellStyle name="Normal 3 2 2 4 2" xfId="782" xr:uid="{0BBA1E6E-CE64-4FEA-B2BB-709B6E3DC96A}"/>
    <cellStyle name="Normal 3 2 2 4 2 2" xfId="2110" xr:uid="{92D210C9-3288-4424-86D5-59D037010F72}"/>
    <cellStyle name="Normal 3 2 2 4 2 2 2" xfId="4900" xr:uid="{76E9E7F9-7F13-442F-8765-C77B11B454B7}"/>
    <cellStyle name="Normal 3 2 2 4 2 2 2 2" xfId="13230" xr:uid="{5C164734-DC2E-4F04-B02D-5DFE1A9F3CC2}"/>
    <cellStyle name="Normal 3 2 2 4 2 2 2 2 2" xfId="29887" xr:uid="{5EE4C9C2-F5A9-41D0-9649-16620CE6B87E}"/>
    <cellStyle name="Normal 3 2 2 4 2 2 2 3" xfId="21559" xr:uid="{E29A37A3-80FA-45F2-9F97-5AA51D6492C4}"/>
    <cellStyle name="Normal 3 2 2 4 2 2 3" xfId="7676" xr:uid="{0034E28F-9A48-4081-8196-9210684462AD}"/>
    <cellStyle name="Normal 3 2 2 4 2 2 3 2" xfId="16006" xr:uid="{1A83BFC0-CE3D-43CE-AE70-CF50CBBB0F7B}"/>
    <cellStyle name="Normal 3 2 2 4 2 2 3 2 2" xfId="32663" xr:uid="{1A184CDE-6D94-4962-8F4E-37190B25DCCF}"/>
    <cellStyle name="Normal 3 2 2 4 2 2 3 3" xfId="24335" xr:uid="{64F83C0A-7D0D-49B8-896C-E87838433C50}"/>
    <cellStyle name="Normal 3 2 2 4 2 2 4" xfId="10454" xr:uid="{6AF37928-12EC-4B6B-BD13-3BF52B78EA43}"/>
    <cellStyle name="Normal 3 2 2 4 2 2 4 2" xfId="27111" xr:uid="{0C4316F4-D6D6-45BC-9F30-4D5DF57E1060}"/>
    <cellStyle name="Normal 3 2 2 4 2 2 5" xfId="18783" xr:uid="{2A822D8B-EEB3-4D62-B4BD-6C7FF27B5B6F}"/>
    <cellStyle name="Normal 3 2 2 4 2 3" xfId="3573" xr:uid="{FBA6F037-04B6-45B8-8A4A-B3F9B466C335}"/>
    <cellStyle name="Normal 3 2 2 4 2 3 2" xfId="11903" xr:uid="{E4382596-10D1-4CB8-80A3-F70797394A5A}"/>
    <cellStyle name="Normal 3 2 2 4 2 3 2 2" xfId="28560" xr:uid="{6DA63518-594F-4D50-B635-0B894890AF72}"/>
    <cellStyle name="Normal 3 2 2 4 2 3 3" xfId="20232" xr:uid="{B5C2C15B-E392-464D-B467-82FD19BB9491}"/>
    <cellStyle name="Normal 3 2 2 4 2 4" xfId="6349" xr:uid="{76034E6E-6370-4B5C-91D7-334A2B01182F}"/>
    <cellStyle name="Normal 3 2 2 4 2 4 2" xfId="14679" xr:uid="{075EE633-E316-4D1C-9D94-1E59E09879C3}"/>
    <cellStyle name="Normal 3 2 2 4 2 4 2 2" xfId="31336" xr:uid="{FE8F56E3-E215-4F01-B9C5-0530AB8D86A8}"/>
    <cellStyle name="Normal 3 2 2 4 2 4 3" xfId="23008" xr:uid="{EB4E3201-3728-4445-8F71-26F1EC507CD2}"/>
    <cellStyle name="Normal 3 2 2 4 2 5" xfId="9127" xr:uid="{88A340BF-6F6C-4B4C-8E7D-BB85BFA66171}"/>
    <cellStyle name="Normal 3 2 2 4 2 5 2" xfId="25784" xr:uid="{672888B4-68C9-4CC8-AD52-07ECC17D9718}"/>
    <cellStyle name="Normal 3 2 2 4 2 6" xfId="17456" xr:uid="{1C130272-46E3-4B98-9686-B8F05918962B}"/>
    <cellStyle name="Normal 3 2 2 4 3" xfId="1630" xr:uid="{C64949A7-BB10-45D9-A492-DD1C5547BDF0}"/>
    <cellStyle name="Normal 3 2 2 4 3 2" xfId="4420" xr:uid="{D32E9083-8183-4F42-A473-800FA3E9AA26}"/>
    <cellStyle name="Normal 3 2 2 4 3 2 2" xfId="12750" xr:uid="{AAB34212-BD19-4E37-9B76-B4BAB9155B90}"/>
    <cellStyle name="Normal 3 2 2 4 3 2 2 2" xfId="29407" xr:uid="{584A02A9-E936-4B63-BF51-3E6C75A02CA1}"/>
    <cellStyle name="Normal 3 2 2 4 3 2 3" xfId="21079" xr:uid="{93C0D2EA-5E62-4C3A-AFAA-F50774A2F00C}"/>
    <cellStyle name="Normal 3 2 2 4 3 3" xfId="7196" xr:uid="{A21CB34A-0A98-400D-A200-352465325789}"/>
    <cellStyle name="Normal 3 2 2 4 3 3 2" xfId="15526" xr:uid="{C55491E9-9736-4DBC-B571-4CC211D74CE2}"/>
    <cellStyle name="Normal 3 2 2 4 3 3 2 2" xfId="32183" xr:uid="{20F0974B-F97B-47E9-862F-92E25CE8DB60}"/>
    <cellStyle name="Normal 3 2 2 4 3 3 3" xfId="23855" xr:uid="{2B411815-5734-427D-8D18-C43EB02CD342}"/>
    <cellStyle name="Normal 3 2 2 4 3 4" xfId="9974" xr:uid="{685FED87-975C-4CAD-8143-EDBB5D00C4C6}"/>
    <cellStyle name="Normal 3 2 2 4 3 4 2" xfId="26631" xr:uid="{40F68FD6-1110-4E3F-8AD9-09DBB172D816}"/>
    <cellStyle name="Normal 3 2 2 4 3 5" xfId="18303" xr:uid="{8FF83BD3-632C-45A0-B479-6542A9C2D1F4}"/>
    <cellStyle name="Normal 3 2 2 4 4" xfId="3093" xr:uid="{E8A854ED-E1B4-4332-800E-32EF1F5EC8E8}"/>
    <cellStyle name="Normal 3 2 2 4 4 2" xfId="11423" xr:uid="{0D5ADC30-B400-451F-A017-495992EF6C05}"/>
    <cellStyle name="Normal 3 2 2 4 4 2 2" xfId="28080" xr:uid="{5C1FBA62-D1A6-42F6-B2F4-940AD7211479}"/>
    <cellStyle name="Normal 3 2 2 4 4 3" xfId="19752" xr:uid="{40DECAF1-A9DF-417B-8824-10E9D87BCE3C}"/>
    <cellStyle name="Normal 3 2 2 4 5" xfId="5869" xr:uid="{30403636-DACF-4BA2-B5CB-F5636F8857D7}"/>
    <cellStyle name="Normal 3 2 2 4 5 2" xfId="14199" xr:uid="{061BC89F-6829-498F-ACA4-1123A2234DE3}"/>
    <cellStyle name="Normal 3 2 2 4 5 2 2" xfId="30856" xr:uid="{96E48FDE-3CD7-47FB-8071-6066C09F832A}"/>
    <cellStyle name="Normal 3 2 2 4 5 3" xfId="22528" xr:uid="{191250F8-2AAA-415A-8884-E7EAEDDE23C6}"/>
    <cellStyle name="Normal 3 2 2 4 6" xfId="8647" xr:uid="{88644F2E-BBFE-4847-978A-AE4BD808A6CC}"/>
    <cellStyle name="Normal 3 2 2 4 6 2" xfId="25304" xr:uid="{1D5D75DC-E3D5-4FCB-951A-3AF88CD4681A}"/>
    <cellStyle name="Normal 3 2 2 4 7" xfId="16976" xr:uid="{8E173D08-6C82-4825-85CA-DBEF8FCF6F51}"/>
    <cellStyle name="Normal 3 2 2 5" xfId="536" xr:uid="{00D09F6D-A18C-4008-B516-0104D6201843}"/>
    <cellStyle name="Normal 3 2 2 5 2" xfId="1866" xr:uid="{22113A03-96D0-4CAC-B65C-86777A25DCD7}"/>
    <cellStyle name="Normal 3 2 2 5 2 2" xfId="4656" xr:uid="{4B5E9239-7968-4338-96D2-DBA9C8BC08E7}"/>
    <cellStyle name="Normal 3 2 2 5 2 2 2" xfId="12986" xr:uid="{513DC003-F260-436F-94DE-1625CDD81A60}"/>
    <cellStyle name="Normal 3 2 2 5 2 2 2 2" xfId="29643" xr:uid="{FABC6638-1111-46DC-A300-2979A39ABC45}"/>
    <cellStyle name="Normal 3 2 2 5 2 2 3" xfId="21315" xr:uid="{40F1134F-4D0D-4E19-BAAA-CD8E9E704E74}"/>
    <cellStyle name="Normal 3 2 2 5 2 3" xfId="7432" xr:uid="{10C80778-FFDD-432C-9FA7-19B795FCC943}"/>
    <cellStyle name="Normal 3 2 2 5 2 3 2" xfId="15762" xr:uid="{11DCE038-9214-423F-9D1F-4ABA7D4C4CD1}"/>
    <cellStyle name="Normal 3 2 2 5 2 3 2 2" xfId="32419" xr:uid="{30E6FB59-2FA4-44E7-BA26-B6A170BF6372}"/>
    <cellStyle name="Normal 3 2 2 5 2 3 3" xfId="24091" xr:uid="{A34BD1F4-81B9-4025-9273-6645AA458B2F}"/>
    <cellStyle name="Normal 3 2 2 5 2 4" xfId="10210" xr:uid="{1445144F-CB2F-402B-9DDF-980F85E4BB6C}"/>
    <cellStyle name="Normal 3 2 2 5 2 4 2" xfId="26867" xr:uid="{241A0605-9989-443E-9351-A04B4419399D}"/>
    <cellStyle name="Normal 3 2 2 5 2 5" xfId="18539" xr:uid="{75ADAE3D-D8D6-41BB-A3B0-4955D9990C0B}"/>
    <cellStyle name="Normal 3 2 2 5 3" xfId="3329" xr:uid="{065432B4-EF84-43A6-93CB-6C47070BCD0F}"/>
    <cellStyle name="Normal 3 2 2 5 3 2" xfId="11659" xr:uid="{B8862EE9-D660-4121-9668-B84846C975B6}"/>
    <cellStyle name="Normal 3 2 2 5 3 2 2" xfId="28316" xr:uid="{2AA70008-968F-4771-A007-08BF13CD8DC1}"/>
    <cellStyle name="Normal 3 2 2 5 3 3" xfId="19988" xr:uid="{474B256E-3323-4F57-8C7D-045BEB4B4BD7}"/>
    <cellStyle name="Normal 3 2 2 5 4" xfId="6105" xr:uid="{B439125B-2E30-4F62-AFEF-9162EB78F5E6}"/>
    <cellStyle name="Normal 3 2 2 5 4 2" xfId="14435" xr:uid="{AC4130E0-DFE5-43B8-906E-C9E60CB0A801}"/>
    <cellStyle name="Normal 3 2 2 5 4 2 2" xfId="31092" xr:uid="{CC0F528F-68CE-416E-8FDD-2F34F660243F}"/>
    <cellStyle name="Normal 3 2 2 5 4 3" xfId="22764" xr:uid="{BE7028A7-4886-4D9D-B5E8-0882E7CFAA68}"/>
    <cellStyle name="Normal 3 2 2 5 5" xfId="8883" xr:uid="{ED3E1870-2ACD-4BE6-990F-5D353701B72E}"/>
    <cellStyle name="Normal 3 2 2 5 5 2" xfId="25540" xr:uid="{C7AA61A3-3C41-470E-BDF6-241502613229}"/>
    <cellStyle name="Normal 3 2 2 5 6" xfId="17212" xr:uid="{29483DA3-D082-4C03-8281-DE12585F0D49}"/>
    <cellStyle name="Normal 3 2 2 6" xfId="1013" xr:uid="{38DA04AE-08E4-4759-8966-0140EAB81522}"/>
    <cellStyle name="Normal 3 2 2 6 2" xfId="2341" xr:uid="{0B90C83F-3F43-4175-804F-5EA0018D5D10}"/>
    <cellStyle name="Normal 3 2 2 6 2 2" xfId="5131" xr:uid="{39858471-27D1-4625-940A-C692349BC527}"/>
    <cellStyle name="Normal 3 2 2 6 2 2 2" xfId="13461" xr:uid="{C63C0B39-F085-49CC-9689-57C6DB8A4DA7}"/>
    <cellStyle name="Normal 3 2 2 6 2 2 2 2" xfId="30118" xr:uid="{D4C2C59C-AFD2-4D7C-A4A8-DFDDA21ED388}"/>
    <cellStyle name="Normal 3 2 2 6 2 2 3" xfId="21790" xr:uid="{D1728CDB-827D-4FF0-878E-E69CC757881E}"/>
    <cellStyle name="Normal 3 2 2 6 2 3" xfId="7907" xr:uid="{AF0AF358-C57D-4E23-B0D6-F605F1D38994}"/>
    <cellStyle name="Normal 3 2 2 6 2 3 2" xfId="16237" xr:uid="{AA1FE534-B11F-4E7C-B81B-2A963DE9F787}"/>
    <cellStyle name="Normal 3 2 2 6 2 3 2 2" xfId="32894" xr:uid="{BC372B2B-C260-42F7-A01B-33A6E76CB12D}"/>
    <cellStyle name="Normal 3 2 2 6 2 3 3" xfId="24566" xr:uid="{C17160CF-606C-4558-8A5D-D8A3F1BB479B}"/>
    <cellStyle name="Normal 3 2 2 6 2 4" xfId="10685" xr:uid="{D212A80B-8FE0-4EEA-8622-141793C4D6AE}"/>
    <cellStyle name="Normal 3 2 2 6 2 4 2" xfId="27342" xr:uid="{DF4DB735-4A84-4CD2-9B84-6F088093864A}"/>
    <cellStyle name="Normal 3 2 2 6 2 5" xfId="19014" xr:uid="{97834858-12BC-4481-B266-8CFC9F4AD353}"/>
    <cellStyle name="Normal 3 2 2 6 3" xfId="3804" xr:uid="{93C0E658-97B2-4B7B-B2E7-53AE888B9C97}"/>
    <cellStyle name="Normal 3 2 2 6 3 2" xfId="12134" xr:uid="{EDC9BA02-7A86-47C7-8969-5E484DE51044}"/>
    <cellStyle name="Normal 3 2 2 6 3 2 2" xfId="28791" xr:uid="{308B6DA3-367E-4244-81CE-647CAFBC0179}"/>
    <cellStyle name="Normal 3 2 2 6 3 3" xfId="20463" xr:uid="{91F7314A-6331-4EE5-9F97-78291D5AAD08}"/>
    <cellStyle name="Normal 3 2 2 6 4" xfId="6580" xr:uid="{E73AD1C1-AA88-4CE3-A2C2-6C4355F56C67}"/>
    <cellStyle name="Normal 3 2 2 6 4 2" xfId="14910" xr:uid="{62C27A68-C8A8-434C-856D-EC7E6554F17C}"/>
    <cellStyle name="Normal 3 2 2 6 4 2 2" xfId="31567" xr:uid="{3C36243C-D145-4602-ABFC-3698090F7BD2}"/>
    <cellStyle name="Normal 3 2 2 6 4 3" xfId="23239" xr:uid="{5076D5B3-05F7-4CDA-AED0-80D338D43CC0}"/>
    <cellStyle name="Normal 3 2 2 6 5" xfId="9358" xr:uid="{96C8A713-F26F-4924-A876-C6A6F22B4EF2}"/>
    <cellStyle name="Normal 3 2 2 6 5 2" xfId="26015" xr:uid="{E14AA56B-1C83-411F-A060-CAC672D1E373}"/>
    <cellStyle name="Normal 3 2 2 6 6" xfId="17687" xr:uid="{0788BCD3-3F77-43BF-AF94-76E7924805CC}"/>
    <cellStyle name="Normal 3 2 2 7" xfId="1274" xr:uid="{5FD0ED84-5EA0-4C1E-BEC9-C95E7DBC479F}"/>
    <cellStyle name="Normal 3 2 2 7 2" xfId="2602" xr:uid="{E3CCDD3C-8E9F-451E-8C31-D6E3938FA74F}"/>
    <cellStyle name="Normal 3 2 2 7 2 2" xfId="5392" xr:uid="{319588B0-4E12-4BE9-93F0-3A3C071A70D2}"/>
    <cellStyle name="Normal 3 2 2 7 2 2 2" xfId="13722" xr:uid="{FB60FD8A-EBB0-4673-BA5B-23953104DA14}"/>
    <cellStyle name="Normal 3 2 2 7 2 2 2 2" xfId="30379" xr:uid="{5A77535E-4E65-491C-83EB-55028A9B344D}"/>
    <cellStyle name="Normal 3 2 2 7 2 2 3" xfId="22051" xr:uid="{0AE5AA53-54FE-4CD2-A916-6FDDF0A5A948}"/>
    <cellStyle name="Normal 3 2 2 7 2 3" xfId="8168" xr:uid="{3BBC48C7-59C6-43E0-81EB-CF80461EC37D}"/>
    <cellStyle name="Normal 3 2 2 7 2 3 2" xfId="16498" xr:uid="{7064AE14-8E19-44A7-97E9-2E8E84385844}"/>
    <cellStyle name="Normal 3 2 2 7 2 3 2 2" xfId="33155" xr:uid="{E7599115-0611-4C89-8118-848611AC172E}"/>
    <cellStyle name="Normal 3 2 2 7 2 3 3" xfId="24827" xr:uid="{8EA2885E-D6EA-46F7-B2D8-BB6D7790BE3C}"/>
    <cellStyle name="Normal 3 2 2 7 2 4" xfId="10946" xr:uid="{4AB3FD8B-C29F-41F3-9899-BC8B412444AE}"/>
    <cellStyle name="Normal 3 2 2 7 2 4 2" xfId="27603" xr:uid="{C0AF7DA2-E6A9-4924-8247-2D806B17B7D8}"/>
    <cellStyle name="Normal 3 2 2 7 2 5" xfId="19275" xr:uid="{2121DC44-B0F8-44B2-9D20-924812410F96}"/>
    <cellStyle name="Normal 3 2 2 7 3" xfId="4065" xr:uid="{DAF0D5CF-BCF6-40B6-8C9E-AF001A882CAD}"/>
    <cellStyle name="Normal 3 2 2 7 3 2" xfId="12395" xr:uid="{BAC99903-40A4-466F-A4A2-97F59F3B8BF3}"/>
    <cellStyle name="Normal 3 2 2 7 3 2 2" xfId="29052" xr:uid="{0F3F44B3-A983-43DB-A20E-720DCE21566C}"/>
    <cellStyle name="Normal 3 2 2 7 3 3" xfId="20724" xr:uid="{CF0EE734-3FA0-47BB-80AB-C6E7E95A5D6A}"/>
    <cellStyle name="Normal 3 2 2 7 4" xfId="6841" xr:uid="{E2124352-E393-4E1E-9DC6-B72FDF44126B}"/>
    <cellStyle name="Normal 3 2 2 7 4 2" xfId="15171" xr:uid="{9C5B8517-5BCB-4BE2-8AA4-80191A1124A0}"/>
    <cellStyle name="Normal 3 2 2 7 4 2 2" xfId="31828" xr:uid="{2FA4C500-A53D-46D5-AA8E-C852B36845A7}"/>
    <cellStyle name="Normal 3 2 2 7 4 3" xfId="23500" xr:uid="{6A7DBB3A-B01F-44E3-A012-F601595AA2B6}"/>
    <cellStyle name="Normal 3 2 2 7 5" xfId="9619" xr:uid="{28AAFB5E-6356-4E42-921D-7C6E1F47021A}"/>
    <cellStyle name="Normal 3 2 2 7 5 2" xfId="26276" xr:uid="{DD85EFBB-DEE9-4C74-A0F1-10A3615612E7}"/>
    <cellStyle name="Normal 3 2 2 7 6" xfId="17948" xr:uid="{C1742D13-7F59-47AE-8D8A-D9DC4966A057}"/>
    <cellStyle name="Normal 3 2 2 8" xfId="1392" xr:uid="{8DDBBFA4-CD17-4425-B282-E1916E62514E}"/>
    <cellStyle name="Normal 3 2 2 8 2" xfId="4183" xr:uid="{0F2E1A58-2A5B-4D7E-B346-D8089E87852F}"/>
    <cellStyle name="Normal 3 2 2 8 2 2" xfId="12513" xr:uid="{4074E04E-26A7-4CF8-9CF8-6B525CD019D0}"/>
    <cellStyle name="Normal 3 2 2 8 2 2 2" xfId="29170" xr:uid="{1F5C9817-450A-4D43-9D2F-950DCAD6DA17}"/>
    <cellStyle name="Normal 3 2 2 8 2 3" xfId="20842" xr:uid="{1640A1C8-B603-4CEC-9AA4-57CC978CCA39}"/>
    <cellStyle name="Normal 3 2 2 8 3" xfId="6959" xr:uid="{464A0E2E-F974-4381-8AF5-00D0FE37A233}"/>
    <cellStyle name="Normal 3 2 2 8 3 2" xfId="15289" xr:uid="{F6A7D306-EF6A-41DA-B1DD-C46246E155A7}"/>
    <cellStyle name="Normal 3 2 2 8 3 2 2" xfId="31946" xr:uid="{D1A28081-EF19-40BB-B3AF-AD665E9121CE}"/>
    <cellStyle name="Normal 3 2 2 8 3 3" xfId="23618" xr:uid="{8FDC8D4E-4A53-4343-8A09-256A2B9A386F}"/>
    <cellStyle name="Normal 3 2 2 8 4" xfId="9737" xr:uid="{68F09FF8-8F05-45CC-9338-F351A569C81F}"/>
    <cellStyle name="Normal 3 2 2 8 4 2" xfId="26394" xr:uid="{63967663-B693-4E5D-8DF8-A941C9CEAB15}"/>
    <cellStyle name="Normal 3 2 2 8 5" xfId="18066" xr:uid="{86F38458-958D-4112-ADEF-DB89768E99CA}"/>
    <cellStyle name="Normal 3 2 2 9" xfId="2855" xr:uid="{7D29246A-1335-4F06-B242-C6E81D6ED2A2}"/>
    <cellStyle name="Normal 3 2 2 9 2" xfId="11186" xr:uid="{4ED1B9EA-DC72-4CDE-A526-7C114EFA0757}"/>
    <cellStyle name="Normal 3 2 2 9 2 2" xfId="27843" xr:uid="{7F8DE6F6-F32A-4F58-8E3B-0DB935566DF3}"/>
    <cellStyle name="Normal 3 2 2 9 3" xfId="19515" xr:uid="{20A21959-3ACC-48D0-AA42-CA235FB0FE90}"/>
    <cellStyle name="Normal 3 2 3" xfId="110" xr:uid="{8FB075E8-E3B0-4CEA-A496-67DEACBE1ADC}"/>
    <cellStyle name="Normal 3 2 3 10" xfId="8464" xr:uid="{9B6F124D-A9EF-4D65-9639-120795219C5A}"/>
    <cellStyle name="Normal 3 2 3 10 2" xfId="25121" xr:uid="{BEBFFABE-DE44-4EC1-A34E-279E424DB4B9}"/>
    <cellStyle name="Normal 3 2 3 11" xfId="16793" xr:uid="{75D20831-BBEA-4E7F-990E-22E8DA4E5CE8}"/>
    <cellStyle name="Normal 3 2 3 2" xfId="232" xr:uid="{3D3B6401-8A7E-4A20-87E3-CDA563D26C13}"/>
    <cellStyle name="Normal 3 2 3 2 2" xfId="474" xr:uid="{40D386B5-613A-4015-9532-A3404F8C14A2}"/>
    <cellStyle name="Normal 3 2 3 2 2 2" xfId="951" xr:uid="{CF49095C-72B3-4AC8-A332-34929D8758C0}"/>
    <cellStyle name="Normal 3 2 3 2 2 2 2" xfId="2279" xr:uid="{81124E88-1EAB-4CCC-98C2-1C0FEA86C9FB}"/>
    <cellStyle name="Normal 3 2 3 2 2 2 2 2" xfId="5069" xr:uid="{BA47B94B-B00A-4E6A-B5EF-BF06EC259B5C}"/>
    <cellStyle name="Normal 3 2 3 2 2 2 2 2 2" xfId="13399" xr:uid="{24EE8F69-00C5-4C56-9E05-D58D89552CAA}"/>
    <cellStyle name="Normal 3 2 3 2 2 2 2 2 2 2" xfId="30056" xr:uid="{FCAAFC61-3D88-4067-855A-225E98FBDF9E}"/>
    <cellStyle name="Normal 3 2 3 2 2 2 2 2 3" xfId="21728" xr:uid="{5617BEA2-EED3-4DC2-A683-0A38FA3D6BA9}"/>
    <cellStyle name="Normal 3 2 3 2 2 2 2 3" xfId="7845" xr:uid="{8490911F-0952-425E-A0ED-C297D3014C54}"/>
    <cellStyle name="Normal 3 2 3 2 2 2 2 3 2" xfId="16175" xr:uid="{D7C16EB7-98B6-4C84-85CA-47B0A1EF742A}"/>
    <cellStyle name="Normal 3 2 3 2 2 2 2 3 2 2" xfId="32832" xr:uid="{63C7F57D-9676-43B6-9B36-8A9375ADEC09}"/>
    <cellStyle name="Normal 3 2 3 2 2 2 2 3 3" xfId="24504" xr:uid="{4B12E7F8-977B-46FA-B49D-566C528FCB45}"/>
    <cellStyle name="Normal 3 2 3 2 2 2 2 4" xfId="10623" xr:uid="{8E54B35D-A7B2-4FAA-A406-BD2EC9F208CE}"/>
    <cellStyle name="Normal 3 2 3 2 2 2 2 4 2" xfId="27280" xr:uid="{C48ED5E9-89D4-469A-8971-F8DDB75447A2}"/>
    <cellStyle name="Normal 3 2 3 2 2 2 2 5" xfId="18952" xr:uid="{A70C6689-7841-4866-9CF6-C2ED73F92DBA}"/>
    <cellStyle name="Normal 3 2 3 2 2 2 3" xfId="3742" xr:uid="{9C726065-7230-4C8C-9DDA-45ED6477F780}"/>
    <cellStyle name="Normal 3 2 3 2 2 2 3 2" xfId="12072" xr:uid="{41C355A2-0E12-4E62-864E-ADBC57AFDD85}"/>
    <cellStyle name="Normal 3 2 3 2 2 2 3 2 2" xfId="28729" xr:uid="{3321C548-B420-474E-91F8-9DEF27129899}"/>
    <cellStyle name="Normal 3 2 3 2 2 2 3 3" xfId="20401" xr:uid="{40AC98E2-63E7-47F0-A31C-61EA95296C3F}"/>
    <cellStyle name="Normal 3 2 3 2 2 2 4" xfId="6518" xr:uid="{A37210AD-823A-4EF0-AC76-D086DFFA0D55}"/>
    <cellStyle name="Normal 3 2 3 2 2 2 4 2" xfId="14848" xr:uid="{B092DD47-EBB8-4602-B1DB-4972809276B4}"/>
    <cellStyle name="Normal 3 2 3 2 2 2 4 2 2" xfId="31505" xr:uid="{61586CC2-ADD1-4675-B62F-2FD93EDD8A44}"/>
    <cellStyle name="Normal 3 2 3 2 2 2 4 3" xfId="23177" xr:uid="{EB32E162-8D5B-4D43-BA17-A6249E88DCE5}"/>
    <cellStyle name="Normal 3 2 3 2 2 2 5" xfId="9296" xr:uid="{CBE0DBA3-1929-4197-9187-C7162C213C55}"/>
    <cellStyle name="Normal 3 2 3 2 2 2 5 2" xfId="25953" xr:uid="{7FE51036-6BAB-48A4-97F4-A499D5DDE0DF}"/>
    <cellStyle name="Normal 3 2 3 2 2 2 6" xfId="17625" xr:uid="{4549131A-A83A-451B-A751-181C5C9C8EEF}"/>
    <cellStyle name="Normal 3 2 3 2 2 3" xfId="1804" xr:uid="{649346A9-673E-4C64-BB48-035B27E404DB}"/>
    <cellStyle name="Normal 3 2 3 2 2 3 2" xfId="4594" xr:uid="{1DD1039F-52FB-4696-8BBC-3F6C99C20ABD}"/>
    <cellStyle name="Normal 3 2 3 2 2 3 2 2" xfId="12924" xr:uid="{99663F9A-7B2E-4F5C-A460-F6A45FC66CBF}"/>
    <cellStyle name="Normal 3 2 3 2 2 3 2 2 2" xfId="29581" xr:uid="{E9D4E9D7-2604-4626-B837-077DD4A5AE78}"/>
    <cellStyle name="Normal 3 2 3 2 2 3 2 3" xfId="21253" xr:uid="{78BE34DE-5AF5-4B17-AFED-D08A45A70863}"/>
    <cellStyle name="Normal 3 2 3 2 2 3 3" xfId="7370" xr:uid="{CBA7AE6D-2214-42B2-BB25-E9633B883D0C}"/>
    <cellStyle name="Normal 3 2 3 2 2 3 3 2" xfId="15700" xr:uid="{9526D7BD-C966-45C7-AF22-1707A2A9CABB}"/>
    <cellStyle name="Normal 3 2 3 2 2 3 3 2 2" xfId="32357" xr:uid="{092C556A-9972-4695-99F8-0A6DCCD5F20E}"/>
    <cellStyle name="Normal 3 2 3 2 2 3 3 3" xfId="24029" xr:uid="{43D54B77-F37C-4DEE-A254-974854CCCFFC}"/>
    <cellStyle name="Normal 3 2 3 2 2 3 4" xfId="10148" xr:uid="{8BC53286-8D18-4BB2-A10C-58F6AE2E0C1C}"/>
    <cellStyle name="Normal 3 2 3 2 2 3 4 2" xfId="26805" xr:uid="{A7E007AD-E5BC-49F5-8C2A-60AC4AE16B91}"/>
    <cellStyle name="Normal 3 2 3 2 2 3 5" xfId="18477" xr:uid="{5EDE6397-B7F9-4ED4-B8FC-25C473941461}"/>
    <cellStyle name="Normal 3 2 3 2 2 4" xfId="3267" xr:uid="{74BF6A7D-051E-4A60-8854-E4B2EDEF54D8}"/>
    <cellStyle name="Normal 3 2 3 2 2 4 2" xfId="11597" xr:uid="{9F21DEAF-1794-4631-9655-19C997967176}"/>
    <cellStyle name="Normal 3 2 3 2 2 4 2 2" xfId="28254" xr:uid="{83A2FCFE-A92C-48B2-9847-9C5114324FA7}"/>
    <cellStyle name="Normal 3 2 3 2 2 4 3" xfId="19926" xr:uid="{409350AE-7545-443B-A2E7-FDFCA9A574F0}"/>
    <cellStyle name="Normal 3 2 3 2 2 5" xfId="6043" xr:uid="{31E9DC24-71D0-4517-BC50-8C564D4FC065}"/>
    <cellStyle name="Normal 3 2 3 2 2 5 2" xfId="14373" xr:uid="{47F830AE-1F63-49A8-8434-15E8FF32F9DA}"/>
    <cellStyle name="Normal 3 2 3 2 2 5 2 2" xfId="31030" xr:uid="{651760D0-12DE-41CA-93B1-310E715B28BF}"/>
    <cellStyle name="Normal 3 2 3 2 2 5 3" xfId="22702" xr:uid="{2B9D486A-0B27-49A6-8A6E-27A7FE34B7EF}"/>
    <cellStyle name="Normal 3 2 3 2 2 6" xfId="8821" xr:uid="{68A209CD-E21A-4C26-AB5F-43259D7500D8}"/>
    <cellStyle name="Normal 3 2 3 2 2 6 2" xfId="25478" xr:uid="{45DC824E-88F4-4A55-892D-607FFFDADC41}"/>
    <cellStyle name="Normal 3 2 3 2 2 7" xfId="17150" xr:uid="{25A8C645-9ECB-4C90-93CF-5AA7FE119C6F}"/>
    <cellStyle name="Normal 3 2 3 2 3" xfId="710" xr:uid="{0CEC8202-ADB9-48F3-B27C-A5A8250BA703}"/>
    <cellStyle name="Normal 3 2 3 2 3 2" xfId="2040" xr:uid="{7E692C00-8E5E-4D6F-ABC5-5F26863978DF}"/>
    <cellStyle name="Normal 3 2 3 2 3 2 2" xfId="4830" xr:uid="{E00C3F07-E048-4373-A878-7AFE8563C85C}"/>
    <cellStyle name="Normal 3 2 3 2 3 2 2 2" xfId="13160" xr:uid="{C52A2528-2EA8-430A-B17D-E1CD960E937C}"/>
    <cellStyle name="Normal 3 2 3 2 3 2 2 2 2" xfId="29817" xr:uid="{2338887A-3C7D-46E9-B06B-CE312790618B}"/>
    <cellStyle name="Normal 3 2 3 2 3 2 2 3" xfId="21489" xr:uid="{FA9A7C9B-0C4B-47F4-AC60-367D4DA4A541}"/>
    <cellStyle name="Normal 3 2 3 2 3 2 3" xfId="7606" xr:uid="{E294FE0E-614E-4470-9CE8-3E16B5590EF8}"/>
    <cellStyle name="Normal 3 2 3 2 3 2 3 2" xfId="15936" xr:uid="{DB4F6A6A-FC6E-4F5C-82C6-C8BFFEF8929D}"/>
    <cellStyle name="Normal 3 2 3 2 3 2 3 2 2" xfId="32593" xr:uid="{E0F137F6-A680-4077-A16A-2A7275A866BD}"/>
    <cellStyle name="Normal 3 2 3 2 3 2 3 3" xfId="24265" xr:uid="{520132F5-56A3-4CD2-B148-42D00757213F}"/>
    <cellStyle name="Normal 3 2 3 2 3 2 4" xfId="10384" xr:uid="{99440C66-82B4-420E-B4DD-EEFC055275FD}"/>
    <cellStyle name="Normal 3 2 3 2 3 2 4 2" xfId="27041" xr:uid="{8718443F-9B25-4FC6-A656-E2DDF098BE81}"/>
    <cellStyle name="Normal 3 2 3 2 3 2 5" xfId="18713" xr:uid="{EFE25FF3-F8FD-4B87-8EB3-DE4D2F884317}"/>
    <cellStyle name="Normal 3 2 3 2 3 3" xfId="3503" xr:uid="{2720778D-58C1-46B8-AAAA-2BC642B17B79}"/>
    <cellStyle name="Normal 3 2 3 2 3 3 2" xfId="11833" xr:uid="{A796BD9D-D571-4B73-8DD8-8A8F30E9486B}"/>
    <cellStyle name="Normal 3 2 3 2 3 3 2 2" xfId="28490" xr:uid="{7BDBC42B-1006-4677-80A3-06D95A1FAB90}"/>
    <cellStyle name="Normal 3 2 3 2 3 3 3" xfId="20162" xr:uid="{0D4DECF7-B5D6-4E5F-A78A-1D47A2865B16}"/>
    <cellStyle name="Normal 3 2 3 2 3 4" xfId="6279" xr:uid="{03D9F8B6-B697-40A5-A7D6-518F63910E51}"/>
    <cellStyle name="Normal 3 2 3 2 3 4 2" xfId="14609" xr:uid="{11408BE8-F7E1-4A87-B38C-69C7427CF739}"/>
    <cellStyle name="Normal 3 2 3 2 3 4 2 2" xfId="31266" xr:uid="{FEE1133A-8CE5-4924-AC4D-B221E7CAB5AB}"/>
    <cellStyle name="Normal 3 2 3 2 3 4 3" xfId="22938" xr:uid="{262D55DC-A721-4C4E-90A2-B89DEA75BF34}"/>
    <cellStyle name="Normal 3 2 3 2 3 5" xfId="9057" xr:uid="{F8F9504F-77E4-4D39-AA0A-896CB0EAC607}"/>
    <cellStyle name="Normal 3 2 3 2 3 5 2" xfId="25714" xr:uid="{B78C4DB1-57B9-449B-8C7C-17CD677D6CB6}"/>
    <cellStyle name="Normal 3 2 3 2 3 6" xfId="17386" xr:uid="{D83A2B36-C336-4D85-9112-CEB725A395F9}"/>
    <cellStyle name="Normal 3 2 3 2 4" xfId="1187" xr:uid="{7BF9B867-5D24-4738-AC74-E787B5E4A8D2}"/>
    <cellStyle name="Normal 3 2 3 2 4 2" xfId="2515" xr:uid="{E63AE55B-FE34-4887-B671-EFF20AD2E5D0}"/>
    <cellStyle name="Normal 3 2 3 2 4 2 2" xfId="5305" xr:uid="{EF7558F5-C5BA-4092-A4B9-BEB79C8ACBC1}"/>
    <cellStyle name="Normal 3 2 3 2 4 2 2 2" xfId="13635" xr:uid="{E482D7CC-A7E3-4082-BF5D-442CAB483341}"/>
    <cellStyle name="Normal 3 2 3 2 4 2 2 2 2" xfId="30292" xr:uid="{265B1099-04FA-4A24-8B06-6B31DF23CF70}"/>
    <cellStyle name="Normal 3 2 3 2 4 2 2 3" xfId="21964" xr:uid="{410DBEB6-B3B9-4DDD-8779-32D249438A5E}"/>
    <cellStyle name="Normal 3 2 3 2 4 2 3" xfId="8081" xr:uid="{839011CD-42BD-4126-8FA1-30292035AC91}"/>
    <cellStyle name="Normal 3 2 3 2 4 2 3 2" xfId="16411" xr:uid="{BF5DFC76-F6B3-4F6B-B4F1-7906FAAA6DD8}"/>
    <cellStyle name="Normal 3 2 3 2 4 2 3 2 2" xfId="33068" xr:uid="{527E6E36-2B44-415B-B81F-99631C52C5C1}"/>
    <cellStyle name="Normal 3 2 3 2 4 2 3 3" xfId="24740" xr:uid="{7A78529B-A602-492E-94BA-23BEB98FF0E4}"/>
    <cellStyle name="Normal 3 2 3 2 4 2 4" xfId="10859" xr:uid="{21BA5602-630A-4717-833E-0AC55AFAA964}"/>
    <cellStyle name="Normal 3 2 3 2 4 2 4 2" xfId="27516" xr:uid="{5D2BA6DC-5FA5-4527-972D-F7F85F3F7A58}"/>
    <cellStyle name="Normal 3 2 3 2 4 2 5" xfId="19188" xr:uid="{D7F32B42-1DD9-45FC-9837-A0744F8A2307}"/>
    <cellStyle name="Normal 3 2 3 2 4 3" xfId="3978" xr:uid="{58E42A00-34B0-422B-9574-CC3CBF33439E}"/>
    <cellStyle name="Normal 3 2 3 2 4 3 2" xfId="12308" xr:uid="{94546E96-21C5-49C1-A281-5EDBD9143B07}"/>
    <cellStyle name="Normal 3 2 3 2 4 3 2 2" xfId="28965" xr:uid="{7914F635-D0BD-4530-BF00-F165E8031537}"/>
    <cellStyle name="Normal 3 2 3 2 4 3 3" xfId="20637" xr:uid="{57E61EEF-AA96-4600-8077-93EF5A23AD4C}"/>
    <cellStyle name="Normal 3 2 3 2 4 4" xfId="6754" xr:uid="{77A29EB1-92D4-4AF5-8C92-83FE550DF675}"/>
    <cellStyle name="Normal 3 2 3 2 4 4 2" xfId="15084" xr:uid="{4780F48F-1678-4A53-8EBD-3E5985F88F83}"/>
    <cellStyle name="Normal 3 2 3 2 4 4 2 2" xfId="31741" xr:uid="{2D4F514C-82D4-43D9-8F68-8C3D5D70D3D7}"/>
    <cellStyle name="Normal 3 2 3 2 4 4 3" xfId="23413" xr:uid="{028F1E4C-B626-4E25-B329-61E846D57756}"/>
    <cellStyle name="Normal 3 2 3 2 4 5" xfId="9532" xr:uid="{94F1BF47-81C7-4B43-814B-96624C48489C}"/>
    <cellStyle name="Normal 3 2 3 2 4 5 2" xfId="26189" xr:uid="{1996D78D-5614-4471-BC66-DA55FB77376B}"/>
    <cellStyle name="Normal 3 2 3 2 4 6" xfId="17861" xr:uid="{E031241C-185B-441E-8514-CA5372234C38}"/>
    <cellStyle name="Normal 3 2 3 2 5" xfId="1567" xr:uid="{1A34DF77-7E4E-43F8-973E-F04752D8C3CF}"/>
    <cellStyle name="Normal 3 2 3 2 5 2" xfId="4357" xr:uid="{2A41724E-A03A-430A-B48B-582A96298EBB}"/>
    <cellStyle name="Normal 3 2 3 2 5 2 2" xfId="12687" xr:uid="{C910658D-56B8-4C5A-944D-D679A49FC547}"/>
    <cellStyle name="Normal 3 2 3 2 5 2 2 2" xfId="29344" xr:uid="{9921C6A2-98A6-459E-8C3F-2F0F5159DB0F}"/>
    <cellStyle name="Normal 3 2 3 2 5 2 3" xfId="21016" xr:uid="{29462C22-823C-4D55-A635-589F6AEADD59}"/>
    <cellStyle name="Normal 3 2 3 2 5 3" xfId="7133" xr:uid="{AD67437A-8AA5-43A3-BB0F-3750E6ABF0EA}"/>
    <cellStyle name="Normal 3 2 3 2 5 3 2" xfId="15463" xr:uid="{579797A6-A2D9-46D8-8201-5768D1452A43}"/>
    <cellStyle name="Normal 3 2 3 2 5 3 2 2" xfId="32120" xr:uid="{811220F3-02C5-4D70-B8DC-4A254B16661D}"/>
    <cellStyle name="Normal 3 2 3 2 5 3 3" xfId="23792" xr:uid="{89153513-A97E-45B8-975F-E98BBF6704ED}"/>
    <cellStyle name="Normal 3 2 3 2 5 4" xfId="9911" xr:uid="{FA3291E3-BE75-4869-9CC3-31952DC70895}"/>
    <cellStyle name="Normal 3 2 3 2 5 4 2" xfId="26568" xr:uid="{DAB21F86-F366-461E-ADA7-C88F65BE657B}"/>
    <cellStyle name="Normal 3 2 3 2 5 5" xfId="18240" xr:uid="{FEBAE1DE-28BC-427D-9DBD-1E347C9F3D5E}"/>
    <cellStyle name="Normal 3 2 3 2 6" xfId="3030" xr:uid="{A22ED2B1-6912-4CD0-B9A9-FC21EC9629B7}"/>
    <cellStyle name="Normal 3 2 3 2 6 2" xfId="11360" xr:uid="{87FE0FC4-67D0-49C6-B8CF-209DA2B01D3D}"/>
    <cellStyle name="Normal 3 2 3 2 6 2 2" xfId="28017" xr:uid="{1C84BE9F-1E7E-4043-8FDB-F7132E2564E2}"/>
    <cellStyle name="Normal 3 2 3 2 6 3" xfId="19689" xr:uid="{64445146-32F4-4ECE-9BEB-F5CE8DAE63FB}"/>
    <cellStyle name="Normal 3 2 3 2 7" xfId="5806" xr:uid="{CFF26965-9E81-4084-B084-765269AB511E}"/>
    <cellStyle name="Normal 3 2 3 2 7 2" xfId="14136" xr:uid="{FE427FE1-A56F-434A-9C4B-8F1AAF0B283B}"/>
    <cellStyle name="Normal 3 2 3 2 7 2 2" xfId="30793" xr:uid="{0C6FD209-B917-4A7C-833E-FC10B1D413B0}"/>
    <cellStyle name="Normal 3 2 3 2 7 3" xfId="22465" xr:uid="{D3076B3C-1115-4B96-B064-47CE6E2A69FF}"/>
    <cellStyle name="Normal 3 2 3 2 8" xfId="8584" xr:uid="{1AB66B31-881D-48B2-9283-8AE28870127C}"/>
    <cellStyle name="Normal 3 2 3 2 8 2" xfId="25241" xr:uid="{9615F4BB-0C89-4753-A088-9A8276AEAF78}"/>
    <cellStyle name="Normal 3 2 3 2 9" xfId="16913" xr:uid="{85ED180B-5D6D-4FFC-8A5F-0B683DB494D7}"/>
    <cellStyle name="Normal 3 2 3 3" xfId="354" xr:uid="{2ABDD1E2-CCDA-4E75-A25D-BB251DA96075}"/>
    <cellStyle name="Normal 3 2 3 3 2" xfId="833" xr:uid="{160D771C-019A-4445-80E3-5AB8C3FBE847}"/>
    <cellStyle name="Normal 3 2 3 3 2 2" xfId="2161" xr:uid="{0E344A60-C388-409B-B2B8-9736A963C2A4}"/>
    <cellStyle name="Normal 3 2 3 3 2 2 2" xfId="4951" xr:uid="{BABDE97E-3075-4639-BDDF-514CAE039BC8}"/>
    <cellStyle name="Normal 3 2 3 3 2 2 2 2" xfId="13281" xr:uid="{E7BCF31F-53C4-4311-8C12-3573FC2CFC6C}"/>
    <cellStyle name="Normal 3 2 3 3 2 2 2 2 2" xfId="29938" xr:uid="{0E85B43D-6BAB-41AE-9614-76A45893AE1A}"/>
    <cellStyle name="Normal 3 2 3 3 2 2 2 3" xfId="21610" xr:uid="{12805F65-65CC-4F6C-9382-DC0F31DA5FFC}"/>
    <cellStyle name="Normal 3 2 3 3 2 2 3" xfId="7727" xr:uid="{6378427A-3DB0-422A-8688-CA096F9E8E9E}"/>
    <cellStyle name="Normal 3 2 3 3 2 2 3 2" xfId="16057" xr:uid="{02ED47B2-A11C-41E1-B1C6-F5DC44C0AFD4}"/>
    <cellStyle name="Normal 3 2 3 3 2 2 3 2 2" xfId="32714" xr:uid="{947D7C03-0161-438B-80FF-3F4C78DDF1D6}"/>
    <cellStyle name="Normal 3 2 3 3 2 2 3 3" xfId="24386" xr:uid="{215CA638-FC47-40B3-A5E3-01C94E19CD3F}"/>
    <cellStyle name="Normal 3 2 3 3 2 2 4" xfId="10505" xr:uid="{803E9703-A4DE-4D64-A250-3FEE227A6879}"/>
    <cellStyle name="Normal 3 2 3 3 2 2 4 2" xfId="27162" xr:uid="{70BDDD9A-4253-4F28-A62E-0192A4BBEFDD}"/>
    <cellStyle name="Normal 3 2 3 3 2 2 5" xfId="18834" xr:uid="{C827B087-8788-40E5-AEF2-EC02DCD08F3C}"/>
    <cellStyle name="Normal 3 2 3 3 2 3" xfId="3624" xr:uid="{E1D0C696-C07F-4226-A1DB-B9C85EAF1C16}"/>
    <cellStyle name="Normal 3 2 3 3 2 3 2" xfId="11954" xr:uid="{4CAD9575-1404-447C-BC50-B2F23426374A}"/>
    <cellStyle name="Normal 3 2 3 3 2 3 2 2" xfId="28611" xr:uid="{F8D4FF02-B693-44A9-8DC6-4E4461E42FA3}"/>
    <cellStyle name="Normal 3 2 3 3 2 3 3" xfId="20283" xr:uid="{0842CF40-3F34-40D7-9DA2-F8EFAB5EC8B2}"/>
    <cellStyle name="Normal 3 2 3 3 2 4" xfId="6400" xr:uid="{329CBC53-683A-42E0-A0F5-753911AD955D}"/>
    <cellStyle name="Normal 3 2 3 3 2 4 2" xfId="14730" xr:uid="{7E40448B-97BD-4A79-ADEC-C25C76DF2672}"/>
    <cellStyle name="Normal 3 2 3 3 2 4 2 2" xfId="31387" xr:uid="{31E0B5AE-111D-4F64-88D8-603B71CAA6CA}"/>
    <cellStyle name="Normal 3 2 3 3 2 4 3" xfId="23059" xr:uid="{A4EE7E19-818A-495C-A36E-3F477E49E2E5}"/>
    <cellStyle name="Normal 3 2 3 3 2 5" xfId="9178" xr:uid="{195A2B00-1DB7-497A-8F84-56B77574A5F9}"/>
    <cellStyle name="Normal 3 2 3 3 2 5 2" xfId="25835" xr:uid="{0037B7A3-F397-4EBF-9EB0-BB421DE3B90F}"/>
    <cellStyle name="Normal 3 2 3 3 2 6" xfId="17507" xr:uid="{B5503E39-7B3E-4A6F-AAB6-8848A29DAF75}"/>
    <cellStyle name="Normal 3 2 3 3 3" xfId="1684" xr:uid="{D01A23DC-351F-4C48-8372-BCED1AE52E52}"/>
    <cellStyle name="Normal 3 2 3 3 3 2" xfId="4474" xr:uid="{E75E0EED-EA5D-4ADB-B2DA-2AE70129BFC7}"/>
    <cellStyle name="Normal 3 2 3 3 3 2 2" xfId="12804" xr:uid="{B03C0B0E-CF69-4CFF-9A72-123C28DF14DF}"/>
    <cellStyle name="Normal 3 2 3 3 3 2 2 2" xfId="29461" xr:uid="{6ACC76E1-86AC-4810-A175-37D6A30A6619}"/>
    <cellStyle name="Normal 3 2 3 3 3 2 3" xfId="21133" xr:uid="{F225DB19-AD12-40CD-A003-12DC8863E546}"/>
    <cellStyle name="Normal 3 2 3 3 3 3" xfId="7250" xr:uid="{2AE72C5B-C83E-49E8-8C22-FAB9688D6273}"/>
    <cellStyle name="Normal 3 2 3 3 3 3 2" xfId="15580" xr:uid="{E2FD460E-F817-4685-994D-E9BD2E75A544}"/>
    <cellStyle name="Normal 3 2 3 3 3 3 2 2" xfId="32237" xr:uid="{601CB7E5-EC53-4552-9ADA-25D345ED29EA}"/>
    <cellStyle name="Normal 3 2 3 3 3 3 3" xfId="23909" xr:uid="{112CE96F-0B77-44A6-9C90-8F1902F9D0B0}"/>
    <cellStyle name="Normal 3 2 3 3 3 4" xfId="10028" xr:uid="{D46363D5-BCCC-4E18-98DE-B2924D0D21A9}"/>
    <cellStyle name="Normal 3 2 3 3 3 4 2" xfId="26685" xr:uid="{76D75DE5-19B7-471F-B7DF-48DD6FDBD86C}"/>
    <cellStyle name="Normal 3 2 3 3 3 5" xfId="18357" xr:uid="{913FAAB5-2A72-4B2B-95F1-AE70C77F7797}"/>
    <cellStyle name="Normal 3 2 3 3 4" xfId="3147" xr:uid="{F344DE1F-81B3-46EB-B126-42C47FC55555}"/>
    <cellStyle name="Normal 3 2 3 3 4 2" xfId="11477" xr:uid="{8880D5D2-A318-4126-B2CE-32BFF6A4C298}"/>
    <cellStyle name="Normal 3 2 3 3 4 2 2" xfId="28134" xr:uid="{E7C9CBEE-A074-4801-994E-EADFB943A6F9}"/>
    <cellStyle name="Normal 3 2 3 3 4 3" xfId="19806" xr:uid="{83BF8A72-F333-418A-98B8-9821D9CA72D9}"/>
    <cellStyle name="Normal 3 2 3 3 5" xfId="5923" xr:uid="{0F24286B-0C2E-4A00-B141-08301F7A6514}"/>
    <cellStyle name="Normal 3 2 3 3 5 2" xfId="14253" xr:uid="{FC46EFB3-CF3D-4893-8870-D8D35331B91B}"/>
    <cellStyle name="Normal 3 2 3 3 5 2 2" xfId="30910" xr:uid="{FC46D3F8-7B52-46E6-B196-CE46081E0F15}"/>
    <cellStyle name="Normal 3 2 3 3 5 3" xfId="22582" xr:uid="{F5988187-6D61-4826-85F4-E7E895AFF1BC}"/>
    <cellStyle name="Normal 3 2 3 3 6" xfId="8701" xr:uid="{C37585DC-3E5F-44EC-B9E5-758F7945A5CB}"/>
    <cellStyle name="Normal 3 2 3 3 6 2" xfId="25358" xr:uid="{E8942833-EA7B-4CDF-9DAD-B8EA9FF42D35}"/>
    <cellStyle name="Normal 3 2 3 3 7" xfId="17030" xr:uid="{6130432B-857A-4BF2-B160-E2B76E00B4C5}"/>
    <cellStyle name="Normal 3 2 3 4" xfId="590" xr:uid="{F4721D47-71A1-495F-9CA0-440E6817BCBE}"/>
    <cellStyle name="Normal 3 2 3 4 2" xfId="1920" xr:uid="{E4541A80-F261-4F35-8CE4-1B0262EC74F4}"/>
    <cellStyle name="Normal 3 2 3 4 2 2" xfId="4710" xr:uid="{7A7C703B-49F3-4247-85F2-3DC89BE3F889}"/>
    <cellStyle name="Normal 3 2 3 4 2 2 2" xfId="13040" xr:uid="{587E74D3-376D-46B5-9112-859FADB88CC6}"/>
    <cellStyle name="Normal 3 2 3 4 2 2 2 2" xfId="29697" xr:uid="{584947CC-F624-4079-B483-27674363D471}"/>
    <cellStyle name="Normal 3 2 3 4 2 2 3" xfId="21369" xr:uid="{88647949-5702-4AF6-A531-838AFE56455A}"/>
    <cellStyle name="Normal 3 2 3 4 2 3" xfId="7486" xr:uid="{F96C27C2-5007-4A73-A1FC-6E7537CF2B37}"/>
    <cellStyle name="Normal 3 2 3 4 2 3 2" xfId="15816" xr:uid="{AEFA9E68-816B-457C-986F-EF0480F884C7}"/>
    <cellStyle name="Normal 3 2 3 4 2 3 2 2" xfId="32473" xr:uid="{AEDFA4BE-9433-4CD1-B479-1CACCA2D087E}"/>
    <cellStyle name="Normal 3 2 3 4 2 3 3" xfId="24145" xr:uid="{F19D95B4-2AEC-4ADC-98E7-2BF27D0FCF32}"/>
    <cellStyle name="Normal 3 2 3 4 2 4" xfId="10264" xr:uid="{E301B6D2-26A1-44CA-BDEA-ACC7E711CD3C}"/>
    <cellStyle name="Normal 3 2 3 4 2 4 2" xfId="26921" xr:uid="{372FFF19-E375-4CB8-8626-A4706C655A86}"/>
    <cellStyle name="Normal 3 2 3 4 2 5" xfId="18593" xr:uid="{A6FF7562-D3F3-4677-B724-E37FA2B81324}"/>
    <cellStyle name="Normal 3 2 3 4 3" xfId="3383" xr:uid="{B6C2F39A-7A34-4FBF-840C-6EB30BA6CFCA}"/>
    <cellStyle name="Normal 3 2 3 4 3 2" xfId="11713" xr:uid="{73CE07CB-AF53-4D19-BAD9-824273AFD2BD}"/>
    <cellStyle name="Normal 3 2 3 4 3 2 2" xfId="28370" xr:uid="{D3E1BE29-BDD6-4953-A51E-AA351BBB469C}"/>
    <cellStyle name="Normal 3 2 3 4 3 3" xfId="20042" xr:uid="{3DB77D88-FD58-4801-A7A6-75ED4C4321CB}"/>
    <cellStyle name="Normal 3 2 3 4 4" xfId="6159" xr:uid="{F903D7FA-0347-484B-B010-57435A8CF353}"/>
    <cellStyle name="Normal 3 2 3 4 4 2" xfId="14489" xr:uid="{E8B6521B-DCA8-41BF-A2EC-C2B057C7F54C}"/>
    <cellStyle name="Normal 3 2 3 4 4 2 2" xfId="31146" xr:uid="{F9D597BC-07AC-4ABC-B700-FC4888F7334F}"/>
    <cellStyle name="Normal 3 2 3 4 4 3" xfId="22818" xr:uid="{7B9DDB04-FB35-4DCD-924E-60BD0074635E}"/>
    <cellStyle name="Normal 3 2 3 4 5" xfId="8937" xr:uid="{401CBCED-6394-4FF1-B959-E8032AB92379}"/>
    <cellStyle name="Normal 3 2 3 4 5 2" xfId="25594" xr:uid="{CBEAD0D2-A262-45EA-9374-C5118F96A776}"/>
    <cellStyle name="Normal 3 2 3 4 6" xfId="17266" xr:uid="{27C0E162-66B0-4BF6-BA14-38D7F8BBAB9E}"/>
    <cellStyle name="Normal 3 2 3 5" xfId="1067" xr:uid="{FD69A98C-55FE-46A8-982A-A2A2BD7177A1}"/>
    <cellStyle name="Normal 3 2 3 5 2" xfId="2395" xr:uid="{CDDF6470-35CC-464E-AF82-33404D5AD966}"/>
    <cellStyle name="Normal 3 2 3 5 2 2" xfId="5185" xr:uid="{E9535A51-3AA0-4E3E-9A60-7A128CC80DCC}"/>
    <cellStyle name="Normal 3 2 3 5 2 2 2" xfId="13515" xr:uid="{19C576E0-6BC4-4C69-B687-08FA4B69BF94}"/>
    <cellStyle name="Normal 3 2 3 5 2 2 2 2" xfId="30172" xr:uid="{7051E310-ED40-43D0-95F3-9E81986DE987}"/>
    <cellStyle name="Normal 3 2 3 5 2 2 3" xfId="21844" xr:uid="{0CD98D0F-103D-43E4-BECA-6A07F66ABDD4}"/>
    <cellStyle name="Normal 3 2 3 5 2 3" xfId="7961" xr:uid="{42C24E4E-8109-48D1-9E4F-5CB9F15588FA}"/>
    <cellStyle name="Normal 3 2 3 5 2 3 2" xfId="16291" xr:uid="{BD6BBD35-149C-44B1-AEAF-103DE7A5E342}"/>
    <cellStyle name="Normal 3 2 3 5 2 3 2 2" xfId="32948" xr:uid="{CCAE6B49-CE01-4F24-B263-B63347B832CB}"/>
    <cellStyle name="Normal 3 2 3 5 2 3 3" xfId="24620" xr:uid="{221F997D-1801-4F65-B3E5-A0AC35C18481}"/>
    <cellStyle name="Normal 3 2 3 5 2 4" xfId="10739" xr:uid="{71FCF128-F8E1-4050-BB08-977E56AC5060}"/>
    <cellStyle name="Normal 3 2 3 5 2 4 2" xfId="27396" xr:uid="{6BF5F424-9322-41D6-B730-CB54C869F3CA}"/>
    <cellStyle name="Normal 3 2 3 5 2 5" xfId="19068" xr:uid="{1A941701-7002-48A8-B376-C5E221157BAA}"/>
    <cellStyle name="Normal 3 2 3 5 3" xfId="3858" xr:uid="{255E6844-1352-4411-80A2-131CC667169F}"/>
    <cellStyle name="Normal 3 2 3 5 3 2" xfId="12188" xr:uid="{F350AF15-D84F-4FA9-ADBC-3E843636ACC3}"/>
    <cellStyle name="Normal 3 2 3 5 3 2 2" xfId="28845" xr:uid="{1B012289-26D6-4A19-854B-8370DC2A4CB1}"/>
    <cellStyle name="Normal 3 2 3 5 3 3" xfId="20517" xr:uid="{1C01CE0A-15D5-465A-B1F5-0813A0179C06}"/>
    <cellStyle name="Normal 3 2 3 5 4" xfId="6634" xr:uid="{22AB9C5D-3B6B-4586-A78F-912AB2B95882}"/>
    <cellStyle name="Normal 3 2 3 5 4 2" xfId="14964" xr:uid="{B693CBAC-CE68-487B-9790-485DB93718BA}"/>
    <cellStyle name="Normal 3 2 3 5 4 2 2" xfId="31621" xr:uid="{3EA253CA-6175-4601-A1B4-37635A5C19F8}"/>
    <cellStyle name="Normal 3 2 3 5 4 3" xfId="23293" xr:uid="{1A03A8C7-4219-423F-A69A-D09E75753415}"/>
    <cellStyle name="Normal 3 2 3 5 5" xfId="9412" xr:uid="{333447F3-A5F9-4E41-87DD-D8146A28C034}"/>
    <cellStyle name="Normal 3 2 3 5 5 2" xfId="26069" xr:uid="{C34843D3-5064-43B1-8A82-2972E4E9BB9A}"/>
    <cellStyle name="Normal 3 2 3 5 6" xfId="17741" xr:uid="{B300C778-28F9-40F3-90AA-2326EE8D94AA}"/>
    <cellStyle name="Normal 3 2 3 6" xfId="1332" xr:uid="{F33034D3-618F-46B6-810A-8592DB01A418}"/>
    <cellStyle name="Normal 3 2 3 6 2" xfId="2660" xr:uid="{CE65A521-BB1F-4F8E-9BB5-D9DA5C716393}"/>
    <cellStyle name="Normal 3 2 3 6 2 2" xfId="5450" xr:uid="{ED476D0A-BABF-447E-9E48-6ADA108FDF6C}"/>
    <cellStyle name="Normal 3 2 3 6 2 2 2" xfId="13780" xr:uid="{0BF75B2A-7361-4DC5-B81F-C636FF7905C3}"/>
    <cellStyle name="Normal 3 2 3 6 2 2 2 2" xfId="30437" xr:uid="{70258238-C030-4F9B-BC87-D60D5A6C1A62}"/>
    <cellStyle name="Normal 3 2 3 6 2 2 3" xfId="22109" xr:uid="{3776565B-0193-4978-8AB0-5C1554243FF7}"/>
    <cellStyle name="Normal 3 2 3 6 2 3" xfId="8226" xr:uid="{8EF95B35-2BFF-44C3-9962-D8101EC1AC11}"/>
    <cellStyle name="Normal 3 2 3 6 2 3 2" xfId="16556" xr:uid="{CCB7B8BE-6A24-486E-8954-B93589D7B681}"/>
    <cellStyle name="Normal 3 2 3 6 2 3 2 2" xfId="33213" xr:uid="{51CDDE08-D827-4F9F-9EDA-7404DC0ED9E1}"/>
    <cellStyle name="Normal 3 2 3 6 2 3 3" xfId="24885" xr:uid="{D1609F1C-F4DE-49FA-83D9-788E54EF06CA}"/>
    <cellStyle name="Normal 3 2 3 6 2 4" xfId="11004" xr:uid="{A1F36AAD-2E2E-4731-B6E9-47CC0DAFBAF4}"/>
    <cellStyle name="Normal 3 2 3 6 2 4 2" xfId="27661" xr:uid="{A5CA2EF0-B120-445C-892F-1923A3CD4781}"/>
    <cellStyle name="Normal 3 2 3 6 2 5" xfId="19333" xr:uid="{AE46D78E-E2AB-4ECE-83F3-DB64661086EE}"/>
    <cellStyle name="Normal 3 2 3 6 3" xfId="4123" xr:uid="{68E8BA44-5EEE-41EB-B335-0E108520D1FA}"/>
    <cellStyle name="Normal 3 2 3 6 3 2" xfId="12453" xr:uid="{274173B1-73A2-4C64-B7F5-7905D32E2E8E}"/>
    <cellStyle name="Normal 3 2 3 6 3 2 2" xfId="29110" xr:uid="{C01939DD-5746-406F-82E8-EA66861E7F77}"/>
    <cellStyle name="Normal 3 2 3 6 3 3" xfId="20782" xr:uid="{9227A9D6-3B54-401F-83A9-862B6C38010C}"/>
    <cellStyle name="Normal 3 2 3 6 4" xfId="6899" xr:uid="{27093C50-8651-494A-9567-FF09737A6957}"/>
    <cellStyle name="Normal 3 2 3 6 4 2" xfId="15229" xr:uid="{5068F089-847B-4431-A913-C434232F1698}"/>
    <cellStyle name="Normal 3 2 3 6 4 2 2" xfId="31886" xr:uid="{24937460-6D03-42D6-A43D-F552405E41A1}"/>
    <cellStyle name="Normal 3 2 3 6 4 3" xfId="23558" xr:uid="{DE229796-E665-48CF-B040-BA9CAD32631A}"/>
    <cellStyle name="Normal 3 2 3 6 5" xfId="9677" xr:uid="{AB707BAA-2AD2-4FD1-8100-9325B72312BF}"/>
    <cellStyle name="Normal 3 2 3 6 5 2" xfId="26334" xr:uid="{DBD519BA-92FD-4301-8347-7253E6571274}"/>
    <cellStyle name="Normal 3 2 3 6 6" xfId="18006" xr:uid="{2DF83CC5-DB30-4946-A5C0-7EE5CFFD6B48}"/>
    <cellStyle name="Normal 3 2 3 7" xfId="1447" xr:uid="{3A7106F5-3C46-4049-96C3-24D769FC9869}"/>
    <cellStyle name="Normal 3 2 3 7 2" xfId="4237" xr:uid="{704F88B8-F988-49DA-BE1C-944313EEDF64}"/>
    <cellStyle name="Normal 3 2 3 7 2 2" xfId="12567" xr:uid="{EB58EEDC-8315-4E43-AA52-EC7E0B764F30}"/>
    <cellStyle name="Normal 3 2 3 7 2 2 2" xfId="29224" xr:uid="{666A778F-FA2F-4A64-A033-80B0C5ED3FEF}"/>
    <cellStyle name="Normal 3 2 3 7 2 3" xfId="20896" xr:uid="{0BB318C5-1F4A-490D-836D-5E17D468F0E9}"/>
    <cellStyle name="Normal 3 2 3 7 3" xfId="7013" xr:uid="{1799D1E4-F415-48D9-8C4D-6234940946EB}"/>
    <cellStyle name="Normal 3 2 3 7 3 2" xfId="15343" xr:uid="{50766ACA-E437-4A5D-A4A9-53CEF787BD33}"/>
    <cellStyle name="Normal 3 2 3 7 3 2 2" xfId="32000" xr:uid="{C013F89A-67D5-4FB3-9995-F3FC49B6093F}"/>
    <cellStyle name="Normal 3 2 3 7 3 3" xfId="23672" xr:uid="{FC5084D0-C91C-4B9D-93A9-D5C7F59E7DBB}"/>
    <cellStyle name="Normal 3 2 3 7 4" xfId="9791" xr:uid="{7480406B-3B06-435E-A7AB-560F891D3FA6}"/>
    <cellStyle name="Normal 3 2 3 7 4 2" xfId="26448" xr:uid="{C47F8DEB-FBDB-4C87-9A63-A8F067B5595F}"/>
    <cellStyle name="Normal 3 2 3 7 5" xfId="18120" xr:uid="{A0D35567-DF5B-4A5D-8EEC-745C223CE9F1}"/>
    <cellStyle name="Normal 3 2 3 8" xfId="2910" xr:uid="{C77AEEE3-F72D-455D-ADB7-675B8DD42741}"/>
    <cellStyle name="Normal 3 2 3 8 2" xfId="11240" xr:uid="{955F39F2-40D7-4A41-AAA4-99D127975022}"/>
    <cellStyle name="Normal 3 2 3 8 2 2" xfId="27897" xr:uid="{9A83780F-1B95-4E60-BC9E-94D09B7F469A}"/>
    <cellStyle name="Normal 3 2 3 8 3" xfId="19569" xr:uid="{53960A75-5596-4BAA-8D08-08409F62DD52}"/>
    <cellStyle name="Normal 3 2 3 9" xfId="5686" xr:uid="{609121B9-201E-45C9-BDCC-FA55CCDDA119}"/>
    <cellStyle name="Normal 3 2 3 9 2" xfId="14016" xr:uid="{F3B0E76D-B2B9-4595-BDFD-BB8A0C0CB9CB}"/>
    <cellStyle name="Normal 3 2 3 9 2 2" xfId="30673" xr:uid="{0CD612A4-B8E3-482B-B468-CF817A2D3607}"/>
    <cellStyle name="Normal 3 2 3 9 3" xfId="22345" xr:uid="{E375516B-5AD4-410D-950A-1EB1932F16E2}"/>
    <cellStyle name="Normal 3 2 4" xfId="170" xr:uid="{133E5454-D429-42F1-B713-9DBD6D94A81C}"/>
    <cellStyle name="Normal 3 2 4 2" xfId="412" xr:uid="{7C7A0C23-EDC3-47A1-B1FE-6C9847FFE962}"/>
    <cellStyle name="Normal 3 2 4 2 2" xfId="889" xr:uid="{249693A6-90B0-4AC2-AEE1-F41D50823C96}"/>
    <cellStyle name="Normal 3 2 4 2 2 2" xfId="2217" xr:uid="{A289668E-8F42-4BB4-9D19-47F790B45F30}"/>
    <cellStyle name="Normal 3 2 4 2 2 2 2" xfId="5007" xr:uid="{D86066BF-CEB2-4C73-BFD3-DF57AAA3B9E3}"/>
    <cellStyle name="Normal 3 2 4 2 2 2 2 2" xfId="13337" xr:uid="{F5CBF21C-D661-498A-8722-49598BC696CC}"/>
    <cellStyle name="Normal 3 2 4 2 2 2 2 2 2" xfId="29994" xr:uid="{AEA2F551-6619-4C7F-9A14-3FAFC3F024B5}"/>
    <cellStyle name="Normal 3 2 4 2 2 2 2 3" xfId="21666" xr:uid="{4ED3E853-DAA3-48F1-994F-66CA82D5F403}"/>
    <cellStyle name="Normal 3 2 4 2 2 2 3" xfId="7783" xr:uid="{0B8C80C3-BCD9-4D82-AC1B-E0F2362F835F}"/>
    <cellStyle name="Normal 3 2 4 2 2 2 3 2" xfId="16113" xr:uid="{3CFD26F7-823D-42D4-BC8B-4C7C82EE4C36}"/>
    <cellStyle name="Normal 3 2 4 2 2 2 3 2 2" xfId="32770" xr:uid="{6E8AD505-73E5-4D80-A264-47F956789806}"/>
    <cellStyle name="Normal 3 2 4 2 2 2 3 3" xfId="24442" xr:uid="{4C90BF58-CD6B-4E0E-9068-2E0945165322}"/>
    <cellStyle name="Normal 3 2 4 2 2 2 4" xfId="10561" xr:uid="{7D804565-F32D-4BC2-A5B1-A3D484379DE9}"/>
    <cellStyle name="Normal 3 2 4 2 2 2 4 2" xfId="27218" xr:uid="{1CEF61CF-72A0-4C4F-B848-F358B8307E0E}"/>
    <cellStyle name="Normal 3 2 4 2 2 2 5" xfId="18890" xr:uid="{FC106F38-5E11-40A8-9830-5A3F892D14A7}"/>
    <cellStyle name="Normal 3 2 4 2 2 3" xfId="3680" xr:uid="{E3A0B067-E87F-4EE5-ADA8-7C51AF1D789C}"/>
    <cellStyle name="Normal 3 2 4 2 2 3 2" xfId="12010" xr:uid="{4735960D-8322-4104-88E6-9CDF885A89C0}"/>
    <cellStyle name="Normal 3 2 4 2 2 3 2 2" xfId="28667" xr:uid="{A2C2AB6C-C1D2-419F-998F-938A2F89A882}"/>
    <cellStyle name="Normal 3 2 4 2 2 3 3" xfId="20339" xr:uid="{29600728-B0C9-4C67-9A3E-A4A5FC211022}"/>
    <cellStyle name="Normal 3 2 4 2 2 4" xfId="6456" xr:uid="{4AE526E0-5DD6-45FB-A768-383176A9F874}"/>
    <cellStyle name="Normal 3 2 4 2 2 4 2" xfId="14786" xr:uid="{A6EB8EC6-89F8-49FD-A139-B83635A4DBBA}"/>
    <cellStyle name="Normal 3 2 4 2 2 4 2 2" xfId="31443" xr:uid="{FDB05713-1E53-4F47-852A-807B7D1AF902}"/>
    <cellStyle name="Normal 3 2 4 2 2 4 3" xfId="23115" xr:uid="{A4486C5B-8014-4D5B-B88D-0333ADEBFF37}"/>
    <cellStyle name="Normal 3 2 4 2 2 5" xfId="9234" xr:uid="{55A552BC-E69A-471C-874F-F964C7978E4B}"/>
    <cellStyle name="Normal 3 2 4 2 2 5 2" xfId="25891" xr:uid="{26EAFD9D-2063-4471-BE2C-1C0F18082E83}"/>
    <cellStyle name="Normal 3 2 4 2 2 6" xfId="17563" xr:uid="{A7FC2381-60DC-40D6-95B4-7839DCC81985}"/>
    <cellStyle name="Normal 3 2 4 2 3" xfId="1742" xr:uid="{64492281-9B5E-459F-9F45-D481C8E8442A}"/>
    <cellStyle name="Normal 3 2 4 2 3 2" xfId="4532" xr:uid="{0910185E-81A4-4134-B306-7C5B90936A7D}"/>
    <cellStyle name="Normal 3 2 4 2 3 2 2" xfId="12862" xr:uid="{CE7B1187-7316-46D7-A902-8DBAEA129A05}"/>
    <cellStyle name="Normal 3 2 4 2 3 2 2 2" xfId="29519" xr:uid="{8FFE984B-D7A6-4D04-B731-2101FDB44337}"/>
    <cellStyle name="Normal 3 2 4 2 3 2 3" xfId="21191" xr:uid="{4D7ED9DA-5DDC-49BF-A3EC-0E260A40DFAC}"/>
    <cellStyle name="Normal 3 2 4 2 3 3" xfId="7308" xr:uid="{19FCB487-66E7-4381-9A33-193737732D93}"/>
    <cellStyle name="Normal 3 2 4 2 3 3 2" xfId="15638" xr:uid="{B7E9D771-DAC9-49E9-A1E0-FBBBBE04656C}"/>
    <cellStyle name="Normal 3 2 4 2 3 3 2 2" xfId="32295" xr:uid="{9AAB21A9-8305-44CF-B97D-F3B8A25EFDFF}"/>
    <cellStyle name="Normal 3 2 4 2 3 3 3" xfId="23967" xr:uid="{29F2342E-1879-4641-9618-33A0B1874B38}"/>
    <cellStyle name="Normal 3 2 4 2 3 4" xfId="10086" xr:uid="{EF896FE9-88FA-4B47-9FB3-0A088223F81E}"/>
    <cellStyle name="Normal 3 2 4 2 3 4 2" xfId="26743" xr:uid="{0DA70348-2762-4CC0-AFAC-0C296DC6C896}"/>
    <cellStyle name="Normal 3 2 4 2 3 5" xfId="18415" xr:uid="{A1C30AD1-554B-49CD-9CA9-D77CD34DBAA2}"/>
    <cellStyle name="Normal 3 2 4 2 4" xfId="3205" xr:uid="{4E02EE08-DC95-4711-AFFC-31BA49371B23}"/>
    <cellStyle name="Normal 3 2 4 2 4 2" xfId="11535" xr:uid="{FBC17316-AA77-452F-86D3-32814DA979AF}"/>
    <cellStyle name="Normal 3 2 4 2 4 2 2" xfId="28192" xr:uid="{F79771A8-0330-489E-879C-CE21806E668F}"/>
    <cellStyle name="Normal 3 2 4 2 4 3" xfId="19864" xr:uid="{AF0B2BF0-4351-4EC0-B668-03B94603D763}"/>
    <cellStyle name="Normal 3 2 4 2 5" xfId="5981" xr:uid="{A06F3F87-065B-4766-8269-CC9A52F10CBF}"/>
    <cellStyle name="Normal 3 2 4 2 5 2" xfId="14311" xr:uid="{42640256-3DB7-45B3-A748-5C3A01860FFF}"/>
    <cellStyle name="Normal 3 2 4 2 5 2 2" xfId="30968" xr:uid="{5C355211-AA7F-4447-80E6-F9590EC49811}"/>
    <cellStyle name="Normal 3 2 4 2 5 3" xfId="22640" xr:uid="{F6506A71-2BA4-4A8B-A894-A08BFD56BDCC}"/>
    <cellStyle name="Normal 3 2 4 2 6" xfId="8759" xr:uid="{2D53DE2E-2D34-4526-A4B1-24BDE998891E}"/>
    <cellStyle name="Normal 3 2 4 2 6 2" xfId="25416" xr:uid="{4BE956A6-10DE-425D-AD46-423F0B2C9600}"/>
    <cellStyle name="Normal 3 2 4 2 7" xfId="17088" xr:uid="{1B0B5AEA-3ECF-4AAC-B5BD-F1CD56FC5F53}"/>
    <cellStyle name="Normal 3 2 4 3" xfId="648" xr:uid="{DB8EE5B3-39E6-4C07-A966-80D503271979}"/>
    <cellStyle name="Normal 3 2 4 3 2" xfId="1978" xr:uid="{30F5F576-0CBC-4804-8BF5-D4E35CBD3064}"/>
    <cellStyle name="Normal 3 2 4 3 2 2" xfId="4768" xr:uid="{7BD86958-2F4F-48EF-9F8C-AD777DA97584}"/>
    <cellStyle name="Normal 3 2 4 3 2 2 2" xfId="13098" xr:uid="{AB107BE8-6BC6-4910-9B73-CB574C0F8333}"/>
    <cellStyle name="Normal 3 2 4 3 2 2 2 2" xfId="29755" xr:uid="{720C9FB1-3C3A-4B83-9F0F-EDBD306341D5}"/>
    <cellStyle name="Normal 3 2 4 3 2 2 3" xfId="21427" xr:uid="{A5E4A04C-CB19-4407-B181-AB1D1CE19077}"/>
    <cellStyle name="Normal 3 2 4 3 2 3" xfId="7544" xr:uid="{FE33E866-37AC-4265-8350-8BF015948F60}"/>
    <cellStyle name="Normal 3 2 4 3 2 3 2" xfId="15874" xr:uid="{C4B466F4-B742-4162-B133-B488F8C94619}"/>
    <cellStyle name="Normal 3 2 4 3 2 3 2 2" xfId="32531" xr:uid="{A596B7F5-388E-4B27-A533-76ECBA6DB9D5}"/>
    <cellStyle name="Normal 3 2 4 3 2 3 3" xfId="24203" xr:uid="{E1AB31B3-46F9-4165-87DF-6514382923EE}"/>
    <cellStyle name="Normal 3 2 4 3 2 4" xfId="10322" xr:uid="{977AA9B8-232D-4607-9CD9-C291CC3B1C99}"/>
    <cellStyle name="Normal 3 2 4 3 2 4 2" xfId="26979" xr:uid="{9813AAF1-7F16-4116-B39C-18B579BD1CC3}"/>
    <cellStyle name="Normal 3 2 4 3 2 5" xfId="18651" xr:uid="{A8302C8E-765F-45A4-97CA-D5F595374EFD}"/>
    <cellStyle name="Normal 3 2 4 3 3" xfId="3441" xr:uid="{6E50A1CA-CF3F-4591-B8B1-9654012468FF}"/>
    <cellStyle name="Normal 3 2 4 3 3 2" xfId="11771" xr:uid="{A1917C09-415D-4E7F-A0DF-68F9886FC8D9}"/>
    <cellStyle name="Normal 3 2 4 3 3 2 2" xfId="28428" xr:uid="{5600830D-514E-4D48-9C3D-D4234BAF4A1D}"/>
    <cellStyle name="Normal 3 2 4 3 3 3" xfId="20100" xr:uid="{91A630EA-04D0-4C67-A4DF-3A8441D114B5}"/>
    <cellStyle name="Normal 3 2 4 3 4" xfId="6217" xr:uid="{B6B4F5D3-CB34-4145-883C-00B41C62AE3C}"/>
    <cellStyle name="Normal 3 2 4 3 4 2" xfId="14547" xr:uid="{8D8C7AC6-3A69-4DDB-8399-5F401E7CF3D2}"/>
    <cellStyle name="Normal 3 2 4 3 4 2 2" xfId="31204" xr:uid="{C230C0CD-12BB-4748-9120-F54FA456565B}"/>
    <cellStyle name="Normal 3 2 4 3 4 3" xfId="22876" xr:uid="{505E6667-4149-47A2-9C94-82053A534B6D}"/>
    <cellStyle name="Normal 3 2 4 3 5" xfId="8995" xr:uid="{44249E57-0020-479C-B11F-B3417ECA6061}"/>
    <cellStyle name="Normal 3 2 4 3 5 2" xfId="25652" xr:uid="{0ACF1471-C779-4E30-8D20-81CD9357BFCA}"/>
    <cellStyle name="Normal 3 2 4 3 6" xfId="17324" xr:uid="{F9A82514-0464-465B-A979-B2358713EEB8}"/>
    <cellStyle name="Normal 3 2 4 4" xfId="1125" xr:uid="{8483FB1D-AD25-40E3-B47B-0E18E22B354C}"/>
    <cellStyle name="Normal 3 2 4 4 2" xfId="2453" xr:uid="{329C1227-7F53-4AE3-BE9F-EA03B7D98391}"/>
    <cellStyle name="Normal 3 2 4 4 2 2" xfId="5243" xr:uid="{BC2D6C16-C4CB-4C23-A677-4C037195606B}"/>
    <cellStyle name="Normal 3 2 4 4 2 2 2" xfId="13573" xr:uid="{221D645E-DE2E-4428-B89D-AB6EBA864FC7}"/>
    <cellStyle name="Normal 3 2 4 4 2 2 2 2" xfId="30230" xr:uid="{877D589B-6DF8-4876-8DC5-6155397D1F4C}"/>
    <cellStyle name="Normal 3 2 4 4 2 2 3" xfId="21902" xr:uid="{7F640E97-021A-4F44-B365-5A21FDFB01A7}"/>
    <cellStyle name="Normal 3 2 4 4 2 3" xfId="8019" xr:uid="{4D26A425-9004-4AA9-8F47-EB207D9F063C}"/>
    <cellStyle name="Normal 3 2 4 4 2 3 2" xfId="16349" xr:uid="{C0102C5F-08C8-4591-8802-CAE0BDDF2C3F}"/>
    <cellStyle name="Normal 3 2 4 4 2 3 2 2" xfId="33006" xr:uid="{A0125EB8-E819-4F91-AFF9-CE49F653F46F}"/>
    <cellStyle name="Normal 3 2 4 4 2 3 3" xfId="24678" xr:uid="{1B185E57-2C93-4AEC-AEDF-4DA300BCA00F}"/>
    <cellStyle name="Normal 3 2 4 4 2 4" xfId="10797" xr:uid="{2E12FB33-453F-4320-AF60-F252BE36E101}"/>
    <cellStyle name="Normal 3 2 4 4 2 4 2" xfId="27454" xr:uid="{0A2ACF46-390A-44A1-B327-13D9D7A5A19D}"/>
    <cellStyle name="Normal 3 2 4 4 2 5" xfId="19126" xr:uid="{1B64E614-3FAB-4E5A-A932-3BF5934B4DF7}"/>
    <cellStyle name="Normal 3 2 4 4 3" xfId="3916" xr:uid="{8E2B8196-BA16-4C3A-84D6-22625F98422A}"/>
    <cellStyle name="Normal 3 2 4 4 3 2" xfId="12246" xr:uid="{5C7F9052-8AE5-4D0E-9E2E-A8C7ECB95CB7}"/>
    <cellStyle name="Normal 3 2 4 4 3 2 2" xfId="28903" xr:uid="{F7160974-3129-4BED-8022-884947EF2FD8}"/>
    <cellStyle name="Normal 3 2 4 4 3 3" xfId="20575" xr:uid="{0B235271-6919-4201-98AB-40A42FB107BA}"/>
    <cellStyle name="Normal 3 2 4 4 4" xfId="6692" xr:uid="{23407DC1-8C78-4392-8EF3-B6FA55B96EDB}"/>
    <cellStyle name="Normal 3 2 4 4 4 2" xfId="15022" xr:uid="{355196DB-B6EA-4EB5-984E-92EC6D0585A9}"/>
    <cellStyle name="Normal 3 2 4 4 4 2 2" xfId="31679" xr:uid="{38709AA6-3E39-428C-8630-D0F9E9DCAF62}"/>
    <cellStyle name="Normal 3 2 4 4 4 3" xfId="23351" xr:uid="{EF33697E-D5D6-43BA-A517-15F35187018D}"/>
    <cellStyle name="Normal 3 2 4 4 5" xfId="9470" xr:uid="{921A49E1-7567-4BC6-A6C9-8DF5659A1BC5}"/>
    <cellStyle name="Normal 3 2 4 4 5 2" xfId="26127" xr:uid="{2EA75F8C-1BB1-44C1-9436-92EFD78B9A07}"/>
    <cellStyle name="Normal 3 2 4 4 6" xfId="17799" xr:uid="{926FEE6E-F9E6-4B20-9BE8-BDBF363D92CF}"/>
    <cellStyle name="Normal 3 2 4 5" xfId="1505" xr:uid="{8EE60226-32D8-41FD-882D-4633D4784E5F}"/>
    <cellStyle name="Normal 3 2 4 5 2" xfId="4295" xr:uid="{666F7729-CBC2-475E-AE88-C2682B14247A}"/>
    <cellStyle name="Normal 3 2 4 5 2 2" xfId="12625" xr:uid="{DD10F408-03B6-49C6-A08D-1A472827734A}"/>
    <cellStyle name="Normal 3 2 4 5 2 2 2" xfId="29282" xr:uid="{443FBE3E-07FA-4BEB-A0C9-3BEDCD43342D}"/>
    <cellStyle name="Normal 3 2 4 5 2 3" xfId="20954" xr:uid="{BAAC7757-DAB8-4176-95F0-F1BF86094BEA}"/>
    <cellStyle name="Normal 3 2 4 5 3" xfId="7071" xr:uid="{8F6FBA00-B2D1-4EB8-B02E-83187B801A29}"/>
    <cellStyle name="Normal 3 2 4 5 3 2" xfId="15401" xr:uid="{1B989844-6C05-44F9-A647-0F7EF43DF3C3}"/>
    <cellStyle name="Normal 3 2 4 5 3 2 2" xfId="32058" xr:uid="{730A3E53-9A5A-4C55-BE40-D8A5A2A8E4D5}"/>
    <cellStyle name="Normal 3 2 4 5 3 3" xfId="23730" xr:uid="{93B68358-8571-43C1-983F-B3C81359C4FC}"/>
    <cellStyle name="Normal 3 2 4 5 4" xfId="9849" xr:uid="{26A47D0A-1DA0-494A-8BB3-477D81A7CFE3}"/>
    <cellStyle name="Normal 3 2 4 5 4 2" xfId="26506" xr:uid="{371740A0-79CC-41F7-83EF-36FBAFBCAC8B}"/>
    <cellStyle name="Normal 3 2 4 5 5" xfId="18178" xr:uid="{4A821564-A659-4CEA-A676-4E3EC6D721C4}"/>
    <cellStyle name="Normal 3 2 4 6" xfId="2968" xr:uid="{B7FF08FB-4511-4A94-97C3-B5695554B481}"/>
    <cellStyle name="Normal 3 2 4 6 2" xfId="11298" xr:uid="{0FABC01C-016A-4722-ABC2-BA61C1F1415A}"/>
    <cellStyle name="Normal 3 2 4 6 2 2" xfId="27955" xr:uid="{98F51835-4909-48A3-B924-FCF39088B9C9}"/>
    <cellStyle name="Normal 3 2 4 6 3" xfId="19627" xr:uid="{AEAE162D-4B5E-4710-8B32-992DDF7153E2}"/>
    <cellStyle name="Normal 3 2 4 7" xfId="5744" xr:uid="{1069D0EF-0440-4ADB-B5DA-24E13CF5CF70}"/>
    <cellStyle name="Normal 3 2 4 7 2" xfId="14074" xr:uid="{DA82157E-E148-45A5-A6D8-C3D3601CB652}"/>
    <cellStyle name="Normal 3 2 4 7 2 2" xfId="30731" xr:uid="{81BDE6BD-85E7-49F5-9D8A-A75B17EDD823}"/>
    <cellStyle name="Normal 3 2 4 7 3" xfId="22403" xr:uid="{9FCDDFB2-0DD0-4900-A75C-CC417F0105AD}"/>
    <cellStyle name="Normal 3 2 4 8" xfId="8522" xr:uid="{4DB5B756-2D1E-4FF8-935C-FE31183F5BB3}"/>
    <cellStyle name="Normal 3 2 4 8 2" xfId="25179" xr:uid="{99210625-A704-4B64-972B-25478D036669}"/>
    <cellStyle name="Normal 3 2 4 9" xfId="16851" xr:uid="{CDBDA1C4-A164-40F1-A899-F149295FCCDA}"/>
    <cellStyle name="Normal 3 2 5" xfId="278" xr:uid="{D08F0E4B-0226-4803-8663-38B8092214AD}"/>
    <cellStyle name="Normal 3 2 5 2" xfId="760" xr:uid="{0FE3A9EF-2A16-4503-827F-C0275054236C}"/>
    <cellStyle name="Normal 3 2 5 2 2" xfId="2088" xr:uid="{78CADB83-0093-4593-BD5E-A4835DB92D81}"/>
    <cellStyle name="Normal 3 2 5 2 2 2" xfId="4878" xr:uid="{E9105D57-B7B1-4B26-A160-FFE445C5DBCA}"/>
    <cellStyle name="Normal 3 2 5 2 2 2 2" xfId="13208" xr:uid="{80A6B553-175B-48E8-BF3C-DED2591630F4}"/>
    <cellStyle name="Normal 3 2 5 2 2 2 2 2" xfId="29865" xr:uid="{EC7916A9-F631-4021-ADA5-C17AC5E87FE5}"/>
    <cellStyle name="Normal 3 2 5 2 2 2 3" xfId="21537" xr:uid="{49966E2A-8E08-418A-BD8E-433F6D1C2E21}"/>
    <cellStyle name="Normal 3 2 5 2 2 3" xfId="7654" xr:uid="{5604DC00-0ECF-4C51-B914-359D8A81CBBD}"/>
    <cellStyle name="Normal 3 2 5 2 2 3 2" xfId="15984" xr:uid="{B250C72A-E256-4D19-AC44-3BA112FB9134}"/>
    <cellStyle name="Normal 3 2 5 2 2 3 2 2" xfId="32641" xr:uid="{5B2AAB22-6615-4B68-A7B1-E249D9EC4AAF}"/>
    <cellStyle name="Normal 3 2 5 2 2 3 3" xfId="24313" xr:uid="{BBA4DA7C-6F7C-4EBF-9C76-1CFE862F58CF}"/>
    <cellStyle name="Normal 3 2 5 2 2 4" xfId="10432" xr:uid="{B6BDCA38-BBA3-408E-80A6-322ECC641FF3}"/>
    <cellStyle name="Normal 3 2 5 2 2 4 2" xfId="27089" xr:uid="{464E474F-9112-4AAB-A8FA-8B132F7DDD81}"/>
    <cellStyle name="Normal 3 2 5 2 2 5" xfId="18761" xr:uid="{F56F321E-B0D4-4559-BEC0-E5F3C76440BA}"/>
    <cellStyle name="Normal 3 2 5 2 3" xfId="3551" xr:uid="{C2DC3F2D-9A31-43EF-84DD-661DCA7A3948}"/>
    <cellStyle name="Normal 3 2 5 2 3 2" xfId="11881" xr:uid="{6FF6A6A2-D006-4EDC-A84B-BD427F6B87A8}"/>
    <cellStyle name="Normal 3 2 5 2 3 2 2" xfId="28538" xr:uid="{FE235768-AB3E-4035-BB25-1DCCE03B5E25}"/>
    <cellStyle name="Normal 3 2 5 2 3 3" xfId="20210" xr:uid="{9D443BDA-3716-4534-A9CE-8DF9E301F2AB}"/>
    <cellStyle name="Normal 3 2 5 2 4" xfId="6327" xr:uid="{E39CBD14-87F7-42DC-9868-CF4EF770AA1A}"/>
    <cellStyle name="Normal 3 2 5 2 4 2" xfId="14657" xr:uid="{0A4C682C-B7E7-434A-8E91-6D05F855B89D}"/>
    <cellStyle name="Normal 3 2 5 2 4 2 2" xfId="31314" xr:uid="{5B3BC434-E8A8-492D-9A83-98B53C6FE868}"/>
    <cellStyle name="Normal 3 2 5 2 4 3" xfId="22986" xr:uid="{921C02F3-8032-43CF-BFBF-F48A5B9B6792}"/>
    <cellStyle name="Normal 3 2 5 2 5" xfId="9105" xr:uid="{D5D12285-D7D0-4FD8-AF34-7C4652EC038D}"/>
    <cellStyle name="Normal 3 2 5 2 5 2" xfId="25762" xr:uid="{93CFC11B-C60A-4015-8DB8-DBD5382EC9D6}"/>
    <cellStyle name="Normal 3 2 5 2 6" xfId="17434" xr:uid="{63BA5FCE-B045-4D3F-8D39-25777AEB2A01}"/>
    <cellStyle name="Normal 3 2 5 3" xfId="1608" xr:uid="{26AD4B70-FB11-4B02-8568-240AF0D07B93}"/>
    <cellStyle name="Normal 3 2 5 3 2" xfId="4398" xr:uid="{AA67FDEF-D131-4F25-9E31-0FDCD02192A2}"/>
    <cellStyle name="Normal 3 2 5 3 2 2" xfId="12728" xr:uid="{D4307A83-3751-41E3-B393-5243EAB46863}"/>
    <cellStyle name="Normal 3 2 5 3 2 2 2" xfId="29385" xr:uid="{F200F4D6-F987-430E-99EE-85FD24EF9EEC}"/>
    <cellStyle name="Normal 3 2 5 3 2 3" xfId="21057" xr:uid="{A0E795E0-7A71-4563-91EE-70D02A892C2F}"/>
    <cellStyle name="Normal 3 2 5 3 3" xfId="7174" xr:uid="{DDA489B1-B342-4675-A7C2-89772384DBFC}"/>
    <cellStyle name="Normal 3 2 5 3 3 2" xfId="15504" xr:uid="{4CD14D69-86D5-41DD-AD4E-94F9BF651B25}"/>
    <cellStyle name="Normal 3 2 5 3 3 2 2" xfId="32161" xr:uid="{3949C216-D538-40D9-B8A9-EA04CE0FD69F}"/>
    <cellStyle name="Normal 3 2 5 3 3 3" xfId="23833" xr:uid="{56B075CF-58B8-4FE3-92D4-4095629E983B}"/>
    <cellStyle name="Normal 3 2 5 3 4" xfId="9952" xr:uid="{865A61FA-4D71-413F-9A4D-D8DB5140056A}"/>
    <cellStyle name="Normal 3 2 5 3 4 2" xfId="26609" xr:uid="{7CA0735A-3586-46E1-8274-22BD9C9282B9}"/>
    <cellStyle name="Normal 3 2 5 3 5" xfId="18281" xr:uid="{436DFF82-B14D-46F4-9F39-D15CE5D16984}"/>
    <cellStyle name="Normal 3 2 5 4" xfId="3071" xr:uid="{40F3AD10-60F8-40C0-8F33-3BD55B21A34B}"/>
    <cellStyle name="Normal 3 2 5 4 2" xfId="11401" xr:uid="{B65A198C-714B-4236-A797-95CF65FDA467}"/>
    <cellStyle name="Normal 3 2 5 4 2 2" xfId="28058" xr:uid="{8409C9FA-03D0-44FC-A893-D13A108D9480}"/>
    <cellStyle name="Normal 3 2 5 4 3" xfId="19730" xr:uid="{2BE09682-3DB4-475F-A9EA-DCA3BBF6F665}"/>
    <cellStyle name="Normal 3 2 5 5" xfId="5847" xr:uid="{A458446E-1ED6-4D4B-849A-3CE8ED04EBBA}"/>
    <cellStyle name="Normal 3 2 5 5 2" xfId="14177" xr:uid="{BA544183-95D1-415A-9BB8-4872C21A260F}"/>
    <cellStyle name="Normal 3 2 5 5 2 2" xfId="30834" xr:uid="{1A908F0D-D85D-445B-8860-A9EA634835E5}"/>
    <cellStyle name="Normal 3 2 5 5 3" xfId="22506" xr:uid="{0356B948-4FBC-4513-91E3-144FEB38446F}"/>
    <cellStyle name="Normal 3 2 5 6" xfId="8625" xr:uid="{51A70460-628A-44BF-A126-39CB0446D2F9}"/>
    <cellStyle name="Normal 3 2 5 6 2" xfId="25282" xr:uid="{51ED4C13-5A5A-4B6E-BBF7-21804EA59096}"/>
    <cellStyle name="Normal 3 2 5 7" xfId="16954" xr:uid="{F6E215D3-9211-4AFD-A5B3-D317CE3C88D6}"/>
    <cellStyle name="Normal 3 2 6" xfId="514" xr:uid="{22EA1329-F067-4224-A155-A66BE8EFF96C}"/>
    <cellStyle name="Normal 3 2 6 2" xfId="1844" xr:uid="{EF3E3B46-8B5D-4BA8-8314-F2473589DB18}"/>
    <cellStyle name="Normal 3 2 6 2 2" xfId="4634" xr:uid="{DE9135E9-E8B0-464A-BB05-721DEEBE30C3}"/>
    <cellStyle name="Normal 3 2 6 2 2 2" xfId="12964" xr:uid="{D2CD4BB3-3278-4D90-9308-3686250409AF}"/>
    <cellStyle name="Normal 3 2 6 2 2 2 2" xfId="29621" xr:uid="{BF5D4CB9-936A-462C-982B-2344A47357EA}"/>
    <cellStyle name="Normal 3 2 6 2 2 3" xfId="21293" xr:uid="{A18CB793-E1FF-46A0-B5B0-19983C7F3CD8}"/>
    <cellStyle name="Normal 3 2 6 2 3" xfId="7410" xr:uid="{A4EF98B9-E349-4F13-A164-6F7EDEB15D33}"/>
    <cellStyle name="Normal 3 2 6 2 3 2" xfId="15740" xr:uid="{60EBCDAE-E2D4-4EDF-8963-262081CAE360}"/>
    <cellStyle name="Normal 3 2 6 2 3 2 2" xfId="32397" xr:uid="{7128D4B8-76DD-410C-AA85-E9F6B036FC8F}"/>
    <cellStyle name="Normal 3 2 6 2 3 3" xfId="24069" xr:uid="{763F9AC9-2A33-4F4D-8782-8DDAC694A385}"/>
    <cellStyle name="Normal 3 2 6 2 4" xfId="10188" xr:uid="{0A3CEC66-0EAC-49E4-B705-6A0A9128855D}"/>
    <cellStyle name="Normal 3 2 6 2 4 2" xfId="26845" xr:uid="{53AD81FF-40CD-4C82-902C-83A28B40130C}"/>
    <cellStyle name="Normal 3 2 6 2 5" xfId="18517" xr:uid="{7B6B6F0B-2020-40F4-8669-1AEECD17982D}"/>
    <cellStyle name="Normal 3 2 6 3" xfId="3307" xr:uid="{10BB5DA9-11E3-455E-A4F9-305CDF8AC948}"/>
    <cellStyle name="Normal 3 2 6 3 2" xfId="11637" xr:uid="{3D290360-6EA0-484B-8355-5ED7E1E725BF}"/>
    <cellStyle name="Normal 3 2 6 3 2 2" xfId="28294" xr:uid="{69D9C6E3-486A-4CBF-8B33-5D8C114F8EB4}"/>
    <cellStyle name="Normal 3 2 6 3 3" xfId="19966" xr:uid="{5F4B7A7E-EA3B-45D6-8CE4-AB2AAB842731}"/>
    <cellStyle name="Normal 3 2 6 4" xfId="6083" xr:uid="{EF972C36-DFE5-4933-8EA4-C01AC6083890}"/>
    <cellStyle name="Normal 3 2 6 4 2" xfId="14413" xr:uid="{660DA0E7-A033-42B3-B00B-106574DB446D}"/>
    <cellStyle name="Normal 3 2 6 4 2 2" xfId="31070" xr:uid="{F37D91FE-3BDB-466F-BDAC-5FBF1C9D5EEC}"/>
    <cellStyle name="Normal 3 2 6 4 3" xfId="22742" xr:uid="{E556AFA7-6044-479C-932B-6F89CAE22F95}"/>
    <cellStyle name="Normal 3 2 6 5" xfId="8861" xr:uid="{0D027E81-068D-4675-AF66-DB32F4FA79E0}"/>
    <cellStyle name="Normal 3 2 6 5 2" xfId="25518" xr:uid="{9336C99F-84F1-4659-9FFC-C585C8BB5F0C}"/>
    <cellStyle name="Normal 3 2 6 6" xfId="17190" xr:uid="{1F4A2184-108D-4153-A062-0E33C00D6D72}"/>
    <cellStyle name="Normal 3 2 7" xfId="991" xr:uid="{F4185836-EE5B-4E47-83A7-D77538D012D8}"/>
    <cellStyle name="Normal 3 2 7 2" xfId="2319" xr:uid="{AC157D90-5642-43D4-B98B-2B12D2E7F343}"/>
    <cellStyle name="Normal 3 2 7 2 2" xfId="5109" xr:uid="{626F2C5E-90E0-4353-9652-285491359EC2}"/>
    <cellStyle name="Normal 3 2 7 2 2 2" xfId="13439" xr:uid="{E3F4CBE4-63C6-4456-B318-5C258AB45471}"/>
    <cellStyle name="Normal 3 2 7 2 2 2 2" xfId="30096" xr:uid="{2453E3AF-86B2-47ED-BC94-3E0216385EDD}"/>
    <cellStyle name="Normal 3 2 7 2 2 3" xfId="21768" xr:uid="{18D3139F-86EA-4CE0-B286-7D7766A4879B}"/>
    <cellStyle name="Normal 3 2 7 2 3" xfId="7885" xr:uid="{700EC4F4-32FD-4120-AF89-38052499B774}"/>
    <cellStyle name="Normal 3 2 7 2 3 2" xfId="16215" xr:uid="{9B0E2337-80E2-42F5-A6D1-B9A7C7E0BFB4}"/>
    <cellStyle name="Normal 3 2 7 2 3 2 2" xfId="32872" xr:uid="{D71915E6-6C69-430B-BD8D-46822EDFABCA}"/>
    <cellStyle name="Normal 3 2 7 2 3 3" xfId="24544" xr:uid="{4823DEC7-E225-4A78-B0AC-D9E9329655F4}"/>
    <cellStyle name="Normal 3 2 7 2 4" xfId="10663" xr:uid="{E983F021-816A-45C3-9237-CA8A08DD679A}"/>
    <cellStyle name="Normal 3 2 7 2 4 2" xfId="27320" xr:uid="{3518413B-A4C3-4F9C-8632-86065166C659}"/>
    <cellStyle name="Normal 3 2 7 2 5" xfId="18992" xr:uid="{B089B31F-885A-4A83-9C8E-E4DD58161694}"/>
    <cellStyle name="Normal 3 2 7 3" xfId="3782" xr:uid="{A756F6C8-141C-481B-A231-7B1A58CD433A}"/>
    <cellStyle name="Normal 3 2 7 3 2" xfId="12112" xr:uid="{EC3B9C2A-106E-4114-BD0C-ECAFBB4A72C0}"/>
    <cellStyle name="Normal 3 2 7 3 2 2" xfId="28769" xr:uid="{9BB7F41C-7246-44FD-B4A4-360514B8C69C}"/>
    <cellStyle name="Normal 3 2 7 3 3" xfId="20441" xr:uid="{E1CFC5A3-611E-4E64-A243-F10A99E68B97}"/>
    <cellStyle name="Normal 3 2 7 4" xfId="6558" xr:uid="{B812A546-02D6-4AD2-87BB-205053F35FF0}"/>
    <cellStyle name="Normal 3 2 7 4 2" xfId="14888" xr:uid="{347BCD28-F423-4265-B152-7EFB7CDB636E}"/>
    <cellStyle name="Normal 3 2 7 4 2 2" xfId="31545" xr:uid="{4F0AE7BB-AFD4-40C2-92D6-323B259E2622}"/>
    <cellStyle name="Normal 3 2 7 4 3" xfId="23217" xr:uid="{55595F1A-1190-451C-ACA5-0F140CB4BC84}"/>
    <cellStyle name="Normal 3 2 7 5" xfId="9336" xr:uid="{E8DCB7DF-02B5-4045-9D37-3D201B2141E7}"/>
    <cellStyle name="Normal 3 2 7 5 2" xfId="25993" xr:uid="{E87A43E3-DDE2-4561-A2A7-885A28A13CF1}"/>
    <cellStyle name="Normal 3 2 7 6" xfId="17665" xr:uid="{22F91404-C922-4EDE-8A17-446861CE8768}"/>
    <cellStyle name="Normal 3 2 8" xfId="1270" xr:uid="{9E9B2110-8458-462D-BADB-D85635D3FA81}"/>
    <cellStyle name="Normal 3 2 8 2" xfId="2598" xr:uid="{8CFAF9D1-4041-4AAB-AD6D-0455DC8F7D56}"/>
    <cellStyle name="Normal 3 2 8 2 2" xfId="5388" xr:uid="{BF6778B0-776B-459B-A0C3-0199783E4016}"/>
    <cellStyle name="Normal 3 2 8 2 2 2" xfId="13718" xr:uid="{FB631E2E-0C4C-4AE5-AA0E-3073F04ED767}"/>
    <cellStyle name="Normal 3 2 8 2 2 2 2" xfId="30375" xr:uid="{117AAFB1-C312-4B42-922A-07FE16BF8463}"/>
    <cellStyle name="Normal 3 2 8 2 2 3" xfId="22047" xr:uid="{34C2D952-E5FB-4472-8457-23D1A63289E4}"/>
    <cellStyle name="Normal 3 2 8 2 3" xfId="8164" xr:uid="{21AB37B7-3CCB-4A99-98E8-D15F614542EF}"/>
    <cellStyle name="Normal 3 2 8 2 3 2" xfId="16494" xr:uid="{A92D62F7-7B99-43D4-8478-59522C0CD4A2}"/>
    <cellStyle name="Normal 3 2 8 2 3 2 2" xfId="33151" xr:uid="{2254FA52-8C06-4B98-A0A8-CE73ABCDDDB3}"/>
    <cellStyle name="Normal 3 2 8 2 3 3" xfId="24823" xr:uid="{60E962E4-6347-4FFF-A599-865FB0300758}"/>
    <cellStyle name="Normal 3 2 8 2 4" xfId="10942" xr:uid="{9E82D8BA-F077-4EC6-ABBA-603654D9DD36}"/>
    <cellStyle name="Normal 3 2 8 2 4 2" xfId="27599" xr:uid="{CEC0E396-21EE-4105-BBC2-5BCC0B7ABCF5}"/>
    <cellStyle name="Normal 3 2 8 2 5" xfId="19271" xr:uid="{FF82BC80-4531-4366-AF2B-4FF86564115F}"/>
    <cellStyle name="Normal 3 2 8 3" xfId="4061" xr:uid="{544E0D13-CFBB-452B-8866-70527214399F}"/>
    <cellStyle name="Normal 3 2 8 3 2" xfId="12391" xr:uid="{609CBB04-FD53-4AFD-ACCC-23266E057208}"/>
    <cellStyle name="Normal 3 2 8 3 2 2" xfId="29048" xr:uid="{71254C4A-D5A5-4CEE-8EE2-4D802C11DE34}"/>
    <cellStyle name="Normal 3 2 8 3 3" xfId="20720" xr:uid="{D5ECFDB5-7F5F-43E1-8915-FAACAEC6E6A9}"/>
    <cellStyle name="Normal 3 2 8 4" xfId="6837" xr:uid="{7A18BB10-EBDA-4210-A7A9-AC3B43E36E4B}"/>
    <cellStyle name="Normal 3 2 8 4 2" xfId="15167" xr:uid="{E1EAB8CF-690B-4297-A25E-80CE357CC557}"/>
    <cellStyle name="Normal 3 2 8 4 2 2" xfId="31824" xr:uid="{FE3AF5E8-47FB-4AF4-A97E-A749748E076A}"/>
    <cellStyle name="Normal 3 2 8 4 3" xfId="23496" xr:uid="{E7BE575F-EA99-4A0E-9418-B0F824151D33}"/>
    <cellStyle name="Normal 3 2 8 5" xfId="9615" xr:uid="{FE964796-4275-48FF-B378-D425D8E281F4}"/>
    <cellStyle name="Normal 3 2 8 5 2" xfId="26272" xr:uid="{D38BE854-37AD-4710-BF07-3DD2FC37F0E0}"/>
    <cellStyle name="Normal 3 2 8 6" xfId="17944" xr:uid="{37D65890-D15B-4FF2-8254-3E3907F1BD1D}"/>
    <cellStyle name="Normal 3 2 9" xfId="1388" xr:uid="{F27489E4-063C-4851-9BC0-D521714E695E}"/>
    <cellStyle name="Normal 3 2 9 2" xfId="4179" xr:uid="{4BC64DE0-6212-465F-8756-D79A29D79D08}"/>
    <cellStyle name="Normal 3 2 9 2 2" xfId="12509" xr:uid="{6B765C33-27AD-4C1E-8436-2EE2E688A7FD}"/>
    <cellStyle name="Normal 3 2 9 2 2 2" xfId="29166" xr:uid="{79A627B0-E30D-4C42-B98A-01267B01F726}"/>
    <cellStyle name="Normal 3 2 9 2 3" xfId="20838" xr:uid="{251205CC-78D3-407B-B5AA-89E94E4D7E45}"/>
    <cellStyle name="Normal 3 2 9 3" xfId="6955" xr:uid="{895C9CDA-45A4-4015-99A8-4F1962354933}"/>
    <cellStyle name="Normal 3 2 9 3 2" xfId="15285" xr:uid="{A9F231EF-0AEA-4171-BB9D-A76454406FB8}"/>
    <cellStyle name="Normal 3 2 9 3 2 2" xfId="31942" xr:uid="{20EA3693-DF62-4ECD-903E-C062269ADD48}"/>
    <cellStyle name="Normal 3 2 9 3 3" xfId="23614" xr:uid="{36158315-D012-4244-B4C8-B83A634443A0}"/>
    <cellStyle name="Normal 3 2 9 4" xfId="9733" xr:uid="{A9431931-3865-417B-8876-9D3CB9A15431}"/>
    <cellStyle name="Normal 3 2 9 4 2" xfId="26390" xr:uid="{51B99089-3B7F-444A-9DC8-D9C5CADDADB1}"/>
    <cellStyle name="Normal 3 2 9 5" xfId="18062" xr:uid="{56B573EF-6E00-4854-B5F9-6F12E4E22AAF}"/>
    <cellStyle name="Normal 3 3" xfId="50" xr:uid="{CC55CE81-4353-431F-9A80-CE4B3F5163BF}"/>
    <cellStyle name="Normal 3 3 10" xfId="2852" xr:uid="{3D78316A-AE30-4900-BE6E-CCA332538367}"/>
    <cellStyle name="Normal 3 3 10 2" xfId="11183" xr:uid="{D0693C5B-319F-4EF5-9CED-5A60982E66F8}"/>
    <cellStyle name="Normal 3 3 10 2 2" xfId="27840" xr:uid="{51529613-DFCC-495D-9D0C-77F199207725}"/>
    <cellStyle name="Normal 3 3 10 3" xfId="19512" xr:uid="{7BA7B2A5-A8C3-4768-B771-18101CF673B8}"/>
    <cellStyle name="Normal 3 3 11" xfId="5629" xr:uid="{E59CB619-53D2-45C4-9CAB-FC6BC92E7E5B}"/>
    <cellStyle name="Normal 3 3 11 2" xfId="13959" xr:uid="{5EBD5099-5B98-4CC4-8F73-AB198BF488CB}"/>
    <cellStyle name="Normal 3 3 11 2 2" xfId="30616" xr:uid="{EC30FD9C-8923-4FB6-9CFC-D7AC7386E74F}"/>
    <cellStyle name="Normal 3 3 11 3" xfId="22288" xr:uid="{0280D0C1-9D0D-4A55-AFAE-CC8436ADD79B}"/>
    <cellStyle name="Normal 3 3 12" xfId="8406" xr:uid="{279F4DAF-CA9F-40E3-ABC4-0B64D462EAC1}"/>
    <cellStyle name="Normal 3 3 12 2" xfId="25064" xr:uid="{B433A216-59B2-4D1E-8EC3-412A236A7382}"/>
    <cellStyle name="Normal 3 3 13" xfId="16736" xr:uid="{01E0BA0D-5FCA-4B49-8642-CCC310B59E79}"/>
    <cellStyle name="Normal 3 3 14" xfId="33962" xr:uid="{CAD14396-71FA-4480-9E48-F869A67435B1}"/>
    <cellStyle name="Normal 3 3 2" xfId="54" xr:uid="{F47847F5-6208-49BA-B854-9235E4E8C5B7}"/>
    <cellStyle name="Normal 3 3 2 10" xfId="5633" xr:uid="{EFFE1C0C-EAC0-433C-8C0E-90ACEBE7581C}"/>
    <cellStyle name="Normal 3 3 2 10 2" xfId="13963" xr:uid="{946EBF4B-2A9E-4D0D-8B1D-5D57F3CEC321}"/>
    <cellStyle name="Normal 3 3 2 10 2 2" xfId="30620" xr:uid="{759F7B3B-30EF-4582-9135-D8D578B675A4}"/>
    <cellStyle name="Normal 3 3 2 10 3" xfId="22292" xr:uid="{72B25A1D-B269-445D-A30D-D8BAE80B9462}"/>
    <cellStyle name="Normal 3 3 2 11" xfId="8410" xr:uid="{AEFB89B6-AACE-4476-9583-5B330CF7DC2E}"/>
    <cellStyle name="Normal 3 3 2 11 2" xfId="25068" xr:uid="{D64AD3E9-9D1C-451C-9409-785DFE6AEAE9}"/>
    <cellStyle name="Normal 3 3 2 12" xfId="16740" xr:uid="{E2CA3C58-4B1A-48F2-8B04-6B08DAE63A28}"/>
    <cellStyle name="Normal 3 3 2 2" xfId="115" xr:uid="{29A31FE7-2EFF-4BA4-ABE9-EC44C95D017C}"/>
    <cellStyle name="Normal 3 3 2 2 10" xfId="8469" xr:uid="{5329435A-5728-413C-BFD7-A29FE3F2407E}"/>
    <cellStyle name="Normal 3 3 2 2 10 2" xfId="25126" xr:uid="{1221EEF1-6882-482C-AF42-0741BFD36D73}"/>
    <cellStyle name="Normal 3 3 2 2 11" xfId="16798" xr:uid="{65793AF4-428E-490D-8973-DD9A07322DC5}"/>
    <cellStyle name="Normal 3 3 2 2 2" xfId="237" xr:uid="{CF8A80AE-4A58-4BFB-9EF6-7830E363CED6}"/>
    <cellStyle name="Normal 3 3 2 2 2 2" xfId="479" xr:uid="{7A46688E-36CB-45B5-8D42-9F61428036EB}"/>
    <cellStyle name="Normal 3 3 2 2 2 2 2" xfId="955" xr:uid="{D082F808-8877-4817-B9C3-A074BBDBCC68}"/>
    <cellStyle name="Normal 3 3 2 2 2 2 2 2" xfId="2283" xr:uid="{BCA2807F-DA46-4A8C-9867-82B5C84BBBD6}"/>
    <cellStyle name="Normal 3 3 2 2 2 2 2 2 2" xfId="5073" xr:uid="{3D0C0A29-D0C3-43A6-9792-5B0A9018D268}"/>
    <cellStyle name="Normal 3 3 2 2 2 2 2 2 2 2" xfId="13403" xr:uid="{1A188254-5448-4C3B-B6CF-26957BEC1E17}"/>
    <cellStyle name="Normal 3 3 2 2 2 2 2 2 2 2 2" xfId="30060" xr:uid="{F2D69121-7011-4A18-B62C-BB5D15224469}"/>
    <cellStyle name="Normal 3 3 2 2 2 2 2 2 2 3" xfId="21732" xr:uid="{839DBC4A-7F7B-4A58-B6BA-B702A6C3E8F1}"/>
    <cellStyle name="Normal 3 3 2 2 2 2 2 2 3" xfId="7849" xr:uid="{913D6DB7-5951-447D-98C7-CCBC596ED72A}"/>
    <cellStyle name="Normal 3 3 2 2 2 2 2 2 3 2" xfId="16179" xr:uid="{1D0ED78A-12CF-4CC0-922B-5C4D4CAD0AC9}"/>
    <cellStyle name="Normal 3 3 2 2 2 2 2 2 3 2 2" xfId="32836" xr:uid="{83EA54EA-54E1-43C9-AD00-725DCC236B35}"/>
    <cellStyle name="Normal 3 3 2 2 2 2 2 2 3 3" xfId="24508" xr:uid="{9AEEDBC8-3BD6-4983-80BC-4C59EE5A51A0}"/>
    <cellStyle name="Normal 3 3 2 2 2 2 2 2 4" xfId="10627" xr:uid="{2DF13DEA-8A27-4D00-BDB8-F3B5E6BB77DD}"/>
    <cellStyle name="Normal 3 3 2 2 2 2 2 2 4 2" xfId="27284" xr:uid="{0BB7B549-3529-4C35-96D8-B2F8255E1EC4}"/>
    <cellStyle name="Normal 3 3 2 2 2 2 2 2 5" xfId="18956" xr:uid="{4C1A23DA-ECE6-4A46-AD52-428702B9E7C0}"/>
    <cellStyle name="Normal 3 3 2 2 2 2 2 3" xfId="3746" xr:uid="{334F3BFB-A5DB-4B4B-97F3-20BFE9D5A3C2}"/>
    <cellStyle name="Normal 3 3 2 2 2 2 2 3 2" xfId="12076" xr:uid="{43FB55DF-3817-48EE-B58A-021B8C169E69}"/>
    <cellStyle name="Normal 3 3 2 2 2 2 2 3 2 2" xfId="28733" xr:uid="{75AE7646-679A-4DF9-81F4-4ACFA0E7D622}"/>
    <cellStyle name="Normal 3 3 2 2 2 2 2 3 3" xfId="20405" xr:uid="{BE0647C4-7E5C-451B-BDB2-31E15F33A94C}"/>
    <cellStyle name="Normal 3 3 2 2 2 2 2 4" xfId="6522" xr:uid="{312534F5-CDD4-4DE1-ABBF-78E66DD7334C}"/>
    <cellStyle name="Normal 3 3 2 2 2 2 2 4 2" xfId="14852" xr:uid="{CEC6FABE-2632-44AB-8397-981B282B0085}"/>
    <cellStyle name="Normal 3 3 2 2 2 2 2 4 2 2" xfId="31509" xr:uid="{F7DF1C5C-52FF-4C35-A1AC-BC39D0AA63C2}"/>
    <cellStyle name="Normal 3 3 2 2 2 2 2 4 3" xfId="23181" xr:uid="{056E093D-0929-48B5-AFAE-634655FCF85A}"/>
    <cellStyle name="Normal 3 3 2 2 2 2 2 5" xfId="9300" xr:uid="{9E537540-1D89-4453-A89B-C8B67DC5BEAF}"/>
    <cellStyle name="Normal 3 3 2 2 2 2 2 5 2" xfId="25957" xr:uid="{9768BD98-E02B-4768-953E-39631B66CCB3}"/>
    <cellStyle name="Normal 3 3 2 2 2 2 2 6" xfId="17629" xr:uid="{55167AD5-8374-4747-93E1-CD40B5FBF7EB}"/>
    <cellStyle name="Normal 3 3 2 2 2 2 3" xfId="1809" xr:uid="{855C7391-2403-4B4F-9543-7B506E8D30F9}"/>
    <cellStyle name="Normal 3 3 2 2 2 2 3 2" xfId="4599" xr:uid="{F59C1900-245F-4B48-89A3-BA6EB4F14390}"/>
    <cellStyle name="Normal 3 3 2 2 2 2 3 2 2" xfId="12929" xr:uid="{5D297E2E-631D-480A-8CD9-720F3C66FBFE}"/>
    <cellStyle name="Normal 3 3 2 2 2 2 3 2 2 2" xfId="29586" xr:uid="{3199C5DD-0C44-4C8B-B321-49D4F53CDE47}"/>
    <cellStyle name="Normal 3 3 2 2 2 2 3 2 3" xfId="21258" xr:uid="{F6223B44-2A6B-45DE-B159-B5D29B1E8BD9}"/>
    <cellStyle name="Normal 3 3 2 2 2 2 3 3" xfId="7375" xr:uid="{7016F2C3-1238-442D-92CD-1F1F32F91FB5}"/>
    <cellStyle name="Normal 3 3 2 2 2 2 3 3 2" xfId="15705" xr:uid="{675CA095-A573-4AFB-9F47-225F1B81B3C2}"/>
    <cellStyle name="Normal 3 3 2 2 2 2 3 3 2 2" xfId="32362" xr:uid="{745E6343-7A98-40F5-ACE5-A85FD18BA3B0}"/>
    <cellStyle name="Normal 3 3 2 2 2 2 3 3 3" xfId="24034" xr:uid="{4FE3B302-E400-406C-BADF-BAAE3C96425B}"/>
    <cellStyle name="Normal 3 3 2 2 2 2 3 4" xfId="10153" xr:uid="{FC51F37B-77A8-4015-8807-C8499277D4A8}"/>
    <cellStyle name="Normal 3 3 2 2 2 2 3 4 2" xfId="26810" xr:uid="{4A2F01D9-063F-4FAB-B351-54A1565BD48E}"/>
    <cellStyle name="Normal 3 3 2 2 2 2 3 5" xfId="18482" xr:uid="{5F0FC588-7B6B-4862-A29E-357CEA7D387D}"/>
    <cellStyle name="Normal 3 3 2 2 2 2 4" xfId="3272" xr:uid="{87BC3B9F-E4EC-44C9-B57C-42421E466425}"/>
    <cellStyle name="Normal 3 3 2 2 2 2 4 2" xfId="11602" xr:uid="{6C002F89-1207-42CD-A907-22545C7F6906}"/>
    <cellStyle name="Normal 3 3 2 2 2 2 4 2 2" xfId="28259" xr:uid="{8E03CD19-B10B-4505-97E7-BC6136A15BAC}"/>
    <cellStyle name="Normal 3 3 2 2 2 2 4 3" xfId="19931" xr:uid="{4BA147BF-EDDC-45B4-B97E-184BE1AD02F6}"/>
    <cellStyle name="Normal 3 3 2 2 2 2 5" xfId="6048" xr:uid="{5816921D-6496-4F7D-B686-63E83F0F5D66}"/>
    <cellStyle name="Normal 3 3 2 2 2 2 5 2" xfId="14378" xr:uid="{5255FF1F-2A75-43AA-A8D9-F5AA69FA55EE}"/>
    <cellStyle name="Normal 3 3 2 2 2 2 5 2 2" xfId="31035" xr:uid="{AAA4A1EA-6145-4D77-A61B-8D7F407D7D74}"/>
    <cellStyle name="Normal 3 3 2 2 2 2 5 3" xfId="22707" xr:uid="{B3EA6779-01DF-4AA1-9DFB-DDF0965604E8}"/>
    <cellStyle name="Normal 3 3 2 2 2 2 6" xfId="8826" xr:uid="{71FD94F4-A625-40B6-A8C1-C28234E0D803}"/>
    <cellStyle name="Normal 3 3 2 2 2 2 6 2" xfId="25483" xr:uid="{9E476259-98D0-47A6-897E-CB00A99D8019}"/>
    <cellStyle name="Normal 3 3 2 2 2 2 7" xfId="17155" xr:uid="{2767F8FF-8722-45D1-9316-91F8B52EC4F9}"/>
    <cellStyle name="Normal 3 3 2 2 2 3" xfId="715" xr:uid="{F62F0E30-9DDF-40C6-9F50-F2C1B2C4535A}"/>
    <cellStyle name="Normal 3 3 2 2 2 3 2" xfId="2045" xr:uid="{4D715458-2AD3-4EF1-B0E4-A838303B14AE}"/>
    <cellStyle name="Normal 3 3 2 2 2 3 2 2" xfId="4835" xr:uid="{8A4308C9-9CB6-4F4D-8500-2A52A40606C9}"/>
    <cellStyle name="Normal 3 3 2 2 2 3 2 2 2" xfId="13165" xr:uid="{5183B94B-37FA-4DC9-A103-1338AA0B189E}"/>
    <cellStyle name="Normal 3 3 2 2 2 3 2 2 2 2" xfId="29822" xr:uid="{888BBE40-DC02-49DE-B17A-421254F68D0D}"/>
    <cellStyle name="Normal 3 3 2 2 2 3 2 2 3" xfId="21494" xr:uid="{3F655408-865D-4C89-8B4B-DBDFA02D874C}"/>
    <cellStyle name="Normal 3 3 2 2 2 3 2 3" xfId="7611" xr:uid="{91979535-A342-4832-90CE-103772FF8294}"/>
    <cellStyle name="Normal 3 3 2 2 2 3 2 3 2" xfId="15941" xr:uid="{AD1E8432-D6A8-4039-ABC8-0101E87AB277}"/>
    <cellStyle name="Normal 3 3 2 2 2 3 2 3 2 2" xfId="32598" xr:uid="{8090CCE3-0610-443E-8B12-0ECF1457648F}"/>
    <cellStyle name="Normal 3 3 2 2 2 3 2 3 3" xfId="24270" xr:uid="{F76A4441-D35F-49C5-8580-0E0E4AF7D5C4}"/>
    <cellStyle name="Normal 3 3 2 2 2 3 2 4" xfId="10389" xr:uid="{34DA1204-4D6D-494A-AB2A-E2DDD3F427C9}"/>
    <cellStyle name="Normal 3 3 2 2 2 3 2 4 2" xfId="27046" xr:uid="{A5050480-2AB1-43DF-A5E8-C8712677DB5F}"/>
    <cellStyle name="Normal 3 3 2 2 2 3 2 5" xfId="18718" xr:uid="{C547C6DF-813A-431F-8403-76DFB9F995F8}"/>
    <cellStyle name="Normal 3 3 2 2 2 3 3" xfId="3508" xr:uid="{5D2F7F3E-88AE-4CC7-B3C0-C32ED7C5D0F0}"/>
    <cellStyle name="Normal 3 3 2 2 2 3 3 2" xfId="11838" xr:uid="{2EB7C9D4-06D5-4550-9160-EE4092E88C6A}"/>
    <cellStyle name="Normal 3 3 2 2 2 3 3 2 2" xfId="28495" xr:uid="{BD838371-D231-4F70-BB35-A96A1237C77F}"/>
    <cellStyle name="Normal 3 3 2 2 2 3 3 3" xfId="20167" xr:uid="{C38DCEAA-5172-43B0-B19E-517CEC49EA98}"/>
    <cellStyle name="Normal 3 3 2 2 2 3 4" xfId="6284" xr:uid="{385FC43D-D1E6-4D5A-A464-37759549EDD3}"/>
    <cellStyle name="Normal 3 3 2 2 2 3 4 2" xfId="14614" xr:uid="{DBD4B255-5BAC-43B8-ABC0-DDD0C2D4DC6A}"/>
    <cellStyle name="Normal 3 3 2 2 2 3 4 2 2" xfId="31271" xr:uid="{CDE99298-6D4C-484D-9BAD-E17167CD8233}"/>
    <cellStyle name="Normal 3 3 2 2 2 3 4 3" xfId="22943" xr:uid="{3D6738F6-4264-4473-8658-83749F82A8B8}"/>
    <cellStyle name="Normal 3 3 2 2 2 3 5" xfId="9062" xr:uid="{8DB03B37-176F-4C2F-A2D4-B152CCEFD4F0}"/>
    <cellStyle name="Normal 3 3 2 2 2 3 5 2" xfId="25719" xr:uid="{E6598CFB-7DF5-4779-BDAD-0BADB3C606F9}"/>
    <cellStyle name="Normal 3 3 2 2 2 3 6" xfId="17391" xr:uid="{84756432-4212-488C-9D3E-E927BD947588}"/>
    <cellStyle name="Normal 3 3 2 2 2 4" xfId="1192" xr:uid="{0A998017-F69A-42C8-9E35-9A4F9A4FEB52}"/>
    <cellStyle name="Normal 3 3 2 2 2 4 2" xfId="2520" xr:uid="{99804E88-6730-45B2-B74D-676865826425}"/>
    <cellStyle name="Normal 3 3 2 2 2 4 2 2" xfId="5310" xr:uid="{EB629CBA-AAA4-472D-9C15-831B593FF8DD}"/>
    <cellStyle name="Normal 3 3 2 2 2 4 2 2 2" xfId="13640" xr:uid="{200B4280-AA34-426B-B9FA-E9BE6602860A}"/>
    <cellStyle name="Normal 3 3 2 2 2 4 2 2 2 2" xfId="30297" xr:uid="{0E0E6EC6-ABC5-44B7-BDD6-35565379267D}"/>
    <cellStyle name="Normal 3 3 2 2 2 4 2 2 3" xfId="21969" xr:uid="{1C411E7B-80CD-4D45-939E-4873D4A2971C}"/>
    <cellStyle name="Normal 3 3 2 2 2 4 2 3" xfId="8086" xr:uid="{B3CC64B7-3028-47B9-B0A6-8B89E6241818}"/>
    <cellStyle name="Normal 3 3 2 2 2 4 2 3 2" xfId="16416" xr:uid="{DFF16782-65FB-4867-A356-8128B5E84159}"/>
    <cellStyle name="Normal 3 3 2 2 2 4 2 3 2 2" xfId="33073" xr:uid="{4A0A0C6D-6557-4567-ADCA-95F687A7334F}"/>
    <cellStyle name="Normal 3 3 2 2 2 4 2 3 3" xfId="24745" xr:uid="{1068041D-1BF2-42AA-B7F6-8E7E9C372579}"/>
    <cellStyle name="Normal 3 3 2 2 2 4 2 4" xfId="10864" xr:uid="{731A4B04-A7BD-4EB9-9B96-732538790739}"/>
    <cellStyle name="Normal 3 3 2 2 2 4 2 4 2" xfId="27521" xr:uid="{13E3ED9F-03F5-49EB-BA18-0B82C4DACE28}"/>
    <cellStyle name="Normal 3 3 2 2 2 4 2 5" xfId="19193" xr:uid="{E0115BCF-FF2F-4DBA-8AF2-DBD9C7AD5D64}"/>
    <cellStyle name="Normal 3 3 2 2 2 4 3" xfId="3983" xr:uid="{A4297143-D559-49F7-8B95-25D6880BF07F}"/>
    <cellStyle name="Normal 3 3 2 2 2 4 3 2" xfId="12313" xr:uid="{E35051B6-79BD-4613-9260-AF9F0CAF7993}"/>
    <cellStyle name="Normal 3 3 2 2 2 4 3 2 2" xfId="28970" xr:uid="{D251E7D1-66CB-457F-9E69-54DE26296236}"/>
    <cellStyle name="Normal 3 3 2 2 2 4 3 3" xfId="20642" xr:uid="{3BC1161B-1943-498E-9ABE-98B09794DB5A}"/>
    <cellStyle name="Normal 3 3 2 2 2 4 4" xfId="6759" xr:uid="{71096B51-A7E6-447F-8BCD-911E85972B90}"/>
    <cellStyle name="Normal 3 3 2 2 2 4 4 2" xfId="15089" xr:uid="{BBFDB556-158B-4470-A281-9E8AA83289B4}"/>
    <cellStyle name="Normal 3 3 2 2 2 4 4 2 2" xfId="31746" xr:uid="{BA1720C7-F235-416F-B863-25E6A8048DF8}"/>
    <cellStyle name="Normal 3 3 2 2 2 4 4 3" xfId="23418" xr:uid="{683BABA9-9F9E-460D-827F-2ABE996257A4}"/>
    <cellStyle name="Normal 3 3 2 2 2 4 5" xfId="9537" xr:uid="{335AE068-3253-47CF-9A55-E2037B9BDBA0}"/>
    <cellStyle name="Normal 3 3 2 2 2 4 5 2" xfId="26194" xr:uid="{EDD4EE99-7B94-4C1A-BD8A-E4DDD07C2616}"/>
    <cellStyle name="Normal 3 3 2 2 2 4 6" xfId="17866" xr:uid="{5DDDC912-42FB-46B7-9CB3-B3F356E6FCDB}"/>
    <cellStyle name="Normal 3 3 2 2 2 5" xfId="1572" xr:uid="{A6C81A71-FBDE-4DC3-951F-33507D271E34}"/>
    <cellStyle name="Normal 3 3 2 2 2 5 2" xfId="4362" xr:uid="{71EC32DD-67DD-4605-8077-4CA13E203DBF}"/>
    <cellStyle name="Normal 3 3 2 2 2 5 2 2" xfId="12692" xr:uid="{D4407CB0-9488-46C7-A06D-C9C31CD70D5F}"/>
    <cellStyle name="Normal 3 3 2 2 2 5 2 2 2" xfId="29349" xr:uid="{A7A3076A-A1F6-4970-BF69-6A87AD62607E}"/>
    <cellStyle name="Normal 3 3 2 2 2 5 2 3" xfId="21021" xr:uid="{0BCAC605-B47F-4867-A3DD-ADB9139B2783}"/>
    <cellStyle name="Normal 3 3 2 2 2 5 3" xfId="7138" xr:uid="{121940A8-37FE-4116-AF47-10694B5025BB}"/>
    <cellStyle name="Normal 3 3 2 2 2 5 3 2" xfId="15468" xr:uid="{22BC1ED8-FE11-4321-A410-0B7223598CAF}"/>
    <cellStyle name="Normal 3 3 2 2 2 5 3 2 2" xfId="32125" xr:uid="{C7153502-5984-40A4-8C8E-03B77E7D44AC}"/>
    <cellStyle name="Normal 3 3 2 2 2 5 3 3" xfId="23797" xr:uid="{1517B3A5-DFDE-4E34-95BD-B613B99B136D}"/>
    <cellStyle name="Normal 3 3 2 2 2 5 4" xfId="9916" xr:uid="{05BBD0F5-9C94-44BA-8ED1-C32B41C86B50}"/>
    <cellStyle name="Normal 3 3 2 2 2 5 4 2" xfId="26573" xr:uid="{16029D5F-279C-45A7-8BD2-B54D78697EBF}"/>
    <cellStyle name="Normal 3 3 2 2 2 5 5" xfId="18245" xr:uid="{88CF0C3B-7AC4-4108-B0E2-A7CE634A0034}"/>
    <cellStyle name="Normal 3 3 2 2 2 6" xfId="3035" xr:uid="{3FA4BCFD-7576-49E0-A973-ACC008B7F856}"/>
    <cellStyle name="Normal 3 3 2 2 2 6 2" xfId="11365" xr:uid="{F5E13C75-FAEF-49A0-A998-71CB9F049BF4}"/>
    <cellStyle name="Normal 3 3 2 2 2 6 2 2" xfId="28022" xr:uid="{012D73BB-7A92-46B7-9A78-2DB55BC99077}"/>
    <cellStyle name="Normal 3 3 2 2 2 6 3" xfId="19694" xr:uid="{2AD25C75-74F0-413A-B40A-E143886B0726}"/>
    <cellStyle name="Normal 3 3 2 2 2 7" xfId="5811" xr:uid="{E6477B56-A45C-4081-B80B-1DFCA6EF3E98}"/>
    <cellStyle name="Normal 3 3 2 2 2 7 2" xfId="14141" xr:uid="{EA09FA8C-C074-424C-8A38-5EB43E91B088}"/>
    <cellStyle name="Normal 3 3 2 2 2 7 2 2" xfId="30798" xr:uid="{FAEF7B09-70DF-41F0-9E69-83088F2DE188}"/>
    <cellStyle name="Normal 3 3 2 2 2 7 3" xfId="22470" xr:uid="{A2E89CAA-7558-4EB6-9110-A3CF87C94A4D}"/>
    <cellStyle name="Normal 3 3 2 2 2 8" xfId="8589" xr:uid="{3A4B237E-2F3E-4F43-B79D-BFFDB67F709F}"/>
    <cellStyle name="Normal 3 3 2 2 2 8 2" xfId="25246" xr:uid="{6C62E6E8-BEB6-4806-BC9B-F8C249ADBA93}"/>
    <cellStyle name="Normal 3 3 2 2 2 9" xfId="16918" xr:uid="{1ACA5EE4-C7D7-4520-B08E-562A9E041A83}"/>
    <cellStyle name="Normal 3 3 2 2 3" xfId="359" xr:uid="{04A7E384-604A-439B-B725-70C2399619A2}"/>
    <cellStyle name="Normal 3 3 2 2 3 2" xfId="837" xr:uid="{23820221-8C67-4A4E-9DAB-9A0D4C2E7388}"/>
    <cellStyle name="Normal 3 3 2 2 3 2 2" xfId="2165" xr:uid="{BDB6437C-68FB-4F71-A44C-D9096B07B012}"/>
    <cellStyle name="Normal 3 3 2 2 3 2 2 2" xfId="4955" xr:uid="{7E7146DC-5B98-4EE8-9C98-07BA0C0030DA}"/>
    <cellStyle name="Normal 3 3 2 2 3 2 2 2 2" xfId="13285" xr:uid="{7393F7AC-93A3-4E7E-A1B7-2FD8598B89B4}"/>
    <cellStyle name="Normal 3 3 2 2 3 2 2 2 2 2" xfId="29942" xr:uid="{4072375B-F751-4E5E-A10C-B4D600764F97}"/>
    <cellStyle name="Normal 3 3 2 2 3 2 2 2 3" xfId="21614" xr:uid="{BFEBB9BE-3C28-4E55-B266-AE839EDE4878}"/>
    <cellStyle name="Normal 3 3 2 2 3 2 2 3" xfId="7731" xr:uid="{99F660E1-F201-4BB5-9305-D71F2C4D0A5C}"/>
    <cellStyle name="Normal 3 3 2 2 3 2 2 3 2" xfId="16061" xr:uid="{3193AA48-16BC-44C9-B65C-0D82E40816CD}"/>
    <cellStyle name="Normal 3 3 2 2 3 2 2 3 2 2" xfId="32718" xr:uid="{A27CE0E7-A489-4601-912F-7822F256B3B0}"/>
    <cellStyle name="Normal 3 3 2 2 3 2 2 3 3" xfId="24390" xr:uid="{C30A94C7-B37A-4AC0-93E9-18B38AAE957D}"/>
    <cellStyle name="Normal 3 3 2 2 3 2 2 4" xfId="10509" xr:uid="{4732ADCE-6114-4F5E-999E-BD3A3757B834}"/>
    <cellStyle name="Normal 3 3 2 2 3 2 2 4 2" xfId="27166" xr:uid="{E16F2676-0FCF-4573-A75B-DFCBB804ECF3}"/>
    <cellStyle name="Normal 3 3 2 2 3 2 2 5" xfId="18838" xr:uid="{CF729DF0-1F15-47A8-AF10-275903B8AB20}"/>
    <cellStyle name="Normal 3 3 2 2 3 2 3" xfId="3628" xr:uid="{5B4ACC7F-0457-4647-8097-3D9994DECDDE}"/>
    <cellStyle name="Normal 3 3 2 2 3 2 3 2" xfId="11958" xr:uid="{57AE9D81-44D1-434E-A415-139CA256F41C}"/>
    <cellStyle name="Normal 3 3 2 2 3 2 3 2 2" xfId="28615" xr:uid="{35EC98E6-72E4-43B6-BDED-9E491415AF8B}"/>
    <cellStyle name="Normal 3 3 2 2 3 2 3 3" xfId="20287" xr:uid="{03400E97-C8D2-4ACD-B07B-0875E73144F9}"/>
    <cellStyle name="Normal 3 3 2 2 3 2 4" xfId="6404" xr:uid="{C62A5BB7-96D6-4B6A-8072-B9B8EE0A1AEF}"/>
    <cellStyle name="Normal 3 3 2 2 3 2 4 2" xfId="14734" xr:uid="{FB7E27D3-FE68-4289-9F47-5B663CCA7898}"/>
    <cellStyle name="Normal 3 3 2 2 3 2 4 2 2" xfId="31391" xr:uid="{0829FB25-38AA-4957-8F59-57B30FE1F6FE}"/>
    <cellStyle name="Normal 3 3 2 2 3 2 4 3" xfId="23063" xr:uid="{7F8608D9-6BDE-4B5B-90A6-90093976592D}"/>
    <cellStyle name="Normal 3 3 2 2 3 2 5" xfId="9182" xr:uid="{F184025B-9B67-4D2D-8A6E-4F5A94FF8839}"/>
    <cellStyle name="Normal 3 3 2 2 3 2 5 2" xfId="25839" xr:uid="{2ADB7528-F662-4BCC-85F4-64DBC31F76DC}"/>
    <cellStyle name="Normal 3 3 2 2 3 2 6" xfId="17511" xr:uid="{956C2FED-FA23-4F23-A56C-F5A36A85202E}"/>
    <cellStyle name="Normal 3 3 2 2 3 3" xfId="1689" xr:uid="{5C54EB22-0544-46DE-BA80-E366C556C3D7}"/>
    <cellStyle name="Normal 3 3 2 2 3 3 2" xfId="4479" xr:uid="{A1882ED1-A0EA-4BC4-8FC4-49CC03F10F61}"/>
    <cellStyle name="Normal 3 3 2 2 3 3 2 2" xfId="12809" xr:uid="{2D9DC62F-FEB5-4B20-8EAB-93782DBF886F}"/>
    <cellStyle name="Normal 3 3 2 2 3 3 2 2 2" xfId="29466" xr:uid="{EADE1B5E-14F9-42B6-AB22-D84DAF1DF4B8}"/>
    <cellStyle name="Normal 3 3 2 2 3 3 2 3" xfId="21138" xr:uid="{321C6DA9-9C9A-4B92-B570-834CE9245507}"/>
    <cellStyle name="Normal 3 3 2 2 3 3 3" xfId="7255" xr:uid="{293C7577-E68F-4725-B8B7-8985F2B397A0}"/>
    <cellStyle name="Normal 3 3 2 2 3 3 3 2" xfId="15585" xr:uid="{B8200A3D-FA74-49CA-82F4-211FD2433C8A}"/>
    <cellStyle name="Normal 3 3 2 2 3 3 3 2 2" xfId="32242" xr:uid="{2980F72D-3FAC-44D8-B229-786D20531C12}"/>
    <cellStyle name="Normal 3 3 2 2 3 3 3 3" xfId="23914" xr:uid="{567D50DE-2190-4A47-B2B7-770BD6EC207C}"/>
    <cellStyle name="Normal 3 3 2 2 3 3 4" xfId="10033" xr:uid="{0E4E552C-BD49-4B81-BA30-07E9119079D7}"/>
    <cellStyle name="Normal 3 3 2 2 3 3 4 2" xfId="26690" xr:uid="{C850D274-4389-499A-9AAD-13734FC2E32E}"/>
    <cellStyle name="Normal 3 3 2 2 3 3 5" xfId="18362" xr:uid="{894EB186-DA2B-4C05-B427-A767558F0922}"/>
    <cellStyle name="Normal 3 3 2 2 3 4" xfId="3152" xr:uid="{8A18FEC6-2F9A-48E1-BECD-873F4F4EA507}"/>
    <cellStyle name="Normal 3 3 2 2 3 4 2" xfId="11482" xr:uid="{7A3C8E9A-83CD-4F01-843D-7660FA3143DF}"/>
    <cellStyle name="Normal 3 3 2 2 3 4 2 2" xfId="28139" xr:uid="{FF482AD0-AECC-4A2E-8E22-0A40BFC9D6B2}"/>
    <cellStyle name="Normal 3 3 2 2 3 4 3" xfId="19811" xr:uid="{A3A82406-2E7A-4362-B9C3-1F15582CFE95}"/>
    <cellStyle name="Normal 3 3 2 2 3 5" xfId="5928" xr:uid="{43DF09E3-5FCA-4978-9001-C4AA7D0C41AD}"/>
    <cellStyle name="Normal 3 3 2 2 3 5 2" xfId="14258" xr:uid="{B0976355-33FB-4558-B8CB-2864292D8230}"/>
    <cellStyle name="Normal 3 3 2 2 3 5 2 2" xfId="30915" xr:uid="{8D7F0206-7555-468B-81B5-9F3EB60B1F79}"/>
    <cellStyle name="Normal 3 3 2 2 3 5 3" xfId="22587" xr:uid="{08DECF4D-DA61-4161-8A1E-A2E2DF37EFDA}"/>
    <cellStyle name="Normal 3 3 2 2 3 6" xfId="8706" xr:uid="{4312515A-CF41-4991-AF00-C83C71C9E8D0}"/>
    <cellStyle name="Normal 3 3 2 2 3 6 2" xfId="25363" xr:uid="{7A4F480A-704E-4713-8C4A-8E593EAC36E5}"/>
    <cellStyle name="Normal 3 3 2 2 3 7" xfId="17035" xr:uid="{C4B0EBE8-BBED-4ECA-BF61-19C9577035BB}"/>
    <cellStyle name="Normal 3 3 2 2 4" xfId="595" xr:uid="{4441C16E-F46F-418A-B74D-83CD40CEA926}"/>
    <cellStyle name="Normal 3 3 2 2 4 2" xfId="1925" xr:uid="{DEBF7C82-0E50-4CD4-BD44-9428605F6602}"/>
    <cellStyle name="Normal 3 3 2 2 4 2 2" xfId="4715" xr:uid="{2575CAA0-53B8-4E1C-B2FE-99DAEE2E242A}"/>
    <cellStyle name="Normal 3 3 2 2 4 2 2 2" xfId="13045" xr:uid="{093B1301-5F56-43AB-BE8C-D59561CA44A7}"/>
    <cellStyle name="Normal 3 3 2 2 4 2 2 2 2" xfId="29702" xr:uid="{22C3AF7D-8E76-45C4-84A3-F6BB4CBFAB34}"/>
    <cellStyle name="Normal 3 3 2 2 4 2 2 3" xfId="21374" xr:uid="{1802976E-B75B-4E12-8B01-C4C92133E1C7}"/>
    <cellStyle name="Normal 3 3 2 2 4 2 3" xfId="7491" xr:uid="{09F65A2C-2933-4178-9016-B628304284E0}"/>
    <cellStyle name="Normal 3 3 2 2 4 2 3 2" xfId="15821" xr:uid="{899E971C-3151-42F8-AF8E-D7C91662A0DA}"/>
    <cellStyle name="Normal 3 3 2 2 4 2 3 2 2" xfId="32478" xr:uid="{452A664B-F7FE-4725-ACFA-B3DA9F1C8783}"/>
    <cellStyle name="Normal 3 3 2 2 4 2 3 3" xfId="24150" xr:uid="{FF2F4358-96EF-4AD9-A397-89A720CD2C26}"/>
    <cellStyle name="Normal 3 3 2 2 4 2 4" xfId="10269" xr:uid="{16908024-8448-4C55-BFD9-2F3571BBB2AE}"/>
    <cellStyle name="Normal 3 3 2 2 4 2 4 2" xfId="26926" xr:uid="{EE6B6802-8EAB-447A-86B4-F3C79B287030}"/>
    <cellStyle name="Normal 3 3 2 2 4 2 5" xfId="18598" xr:uid="{6B7C545A-F84C-4A97-B2F4-FA59FCC8E1DE}"/>
    <cellStyle name="Normal 3 3 2 2 4 3" xfId="3388" xr:uid="{C429E541-186A-48CA-A377-D012DB232568}"/>
    <cellStyle name="Normal 3 3 2 2 4 3 2" xfId="11718" xr:uid="{98C7899A-6F8C-4745-A162-6779418AC48A}"/>
    <cellStyle name="Normal 3 3 2 2 4 3 2 2" xfId="28375" xr:uid="{69CC005B-A611-4016-97FB-A3F3446324CD}"/>
    <cellStyle name="Normal 3 3 2 2 4 3 3" xfId="20047" xr:uid="{F5E4FAA4-EC9A-485E-BFF7-FF615EF01BFD}"/>
    <cellStyle name="Normal 3 3 2 2 4 4" xfId="6164" xr:uid="{C1FED6BD-8EB5-4A5E-988F-3AFC88C00E93}"/>
    <cellStyle name="Normal 3 3 2 2 4 4 2" xfId="14494" xr:uid="{FC00A548-610A-49FF-B83D-D777309A72AF}"/>
    <cellStyle name="Normal 3 3 2 2 4 4 2 2" xfId="31151" xr:uid="{431BF64E-E2DA-4F60-90A9-276B74E49EF9}"/>
    <cellStyle name="Normal 3 3 2 2 4 4 3" xfId="22823" xr:uid="{12A0340D-27A4-420C-9689-115CB5CE1B13}"/>
    <cellStyle name="Normal 3 3 2 2 4 5" xfId="8942" xr:uid="{D6471A6B-E03C-428F-B1F8-5AA7C01594C9}"/>
    <cellStyle name="Normal 3 3 2 2 4 5 2" xfId="25599" xr:uid="{631DBCC1-3ABC-45C5-88B8-01955E9914B3}"/>
    <cellStyle name="Normal 3 3 2 2 4 6" xfId="17271" xr:uid="{47FE3972-C28C-4C06-9A71-43E39DDEBD4F}"/>
    <cellStyle name="Normal 3 3 2 2 5" xfId="1072" xr:uid="{476AF7AB-AAEC-4A99-BE18-6194CA92D3BF}"/>
    <cellStyle name="Normal 3 3 2 2 5 2" xfId="2400" xr:uid="{703D41E5-9623-4DF4-AA05-B21C9CEDEF20}"/>
    <cellStyle name="Normal 3 3 2 2 5 2 2" xfId="5190" xr:uid="{9BD9CDB3-C233-4808-9C05-847882DCB31A}"/>
    <cellStyle name="Normal 3 3 2 2 5 2 2 2" xfId="13520" xr:uid="{91D2A157-4514-498D-92E8-790253B48147}"/>
    <cellStyle name="Normal 3 3 2 2 5 2 2 2 2" xfId="30177" xr:uid="{7804F5EC-CB18-4653-A421-CBEBB9D07C21}"/>
    <cellStyle name="Normal 3 3 2 2 5 2 2 3" xfId="21849" xr:uid="{1EB55B71-AB32-41EB-A13E-5D0B60F554FE}"/>
    <cellStyle name="Normal 3 3 2 2 5 2 3" xfId="7966" xr:uid="{35E622C9-D72A-4B60-A5D1-95A949C7F75E}"/>
    <cellStyle name="Normal 3 3 2 2 5 2 3 2" xfId="16296" xr:uid="{C5DEDCB4-DE3D-413F-8AFE-292317DCDDB6}"/>
    <cellStyle name="Normal 3 3 2 2 5 2 3 2 2" xfId="32953" xr:uid="{C8AB0FDC-012A-48A8-A88F-3CEC565D5319}"/>
    <cellStyle name="Normal 3 3 2 2 5 2 3 3" xfId="24625" xr:uid="{F7981889-DC59-4B5B-A7B9-5D472CB59526}"/>
    <cellStyle name="Normal 3 3 2 2 5 2 4" xfId="10744" xr:uid="{B0A3FA54-2A24-4861-947F-D867D0E92F1F}"/>
    <cellStyle name="Normal 3 3 2 2 5 2 4 2" xfId="27401" xr:uid="{A0C8569D-71B5-4354-9633-67389C17412F}"/>
    <cellStyle name="Normal 3 3 2 2 5 2 5" xfId="19073" xr:uid="{C05D9EF9-0A6E-4407-AFE3-DCF5B3E4778A}"/>
    <cellStyle name="Normal 3 3 2 2 5 3" xfId="3863" xr:uid="{9D00F24B-D60F-44C9-A94D-F8DC358128ED}"/>
    <cellStyle name="Normal 3 3 2 2 5 3 2" xfId="12193" xr:uid="{3B5B184D-105A-4E6B-9E4C-9143DAAE9451}"/>
    <cellStyle name="Normal 3 3 2 2 5 3 2 2" xfId="28850" xr:uid="{229B3687-E1D3-466A-82D3-42A870F43AFD}"/>
    <cellStyle name="Normal 3 3 2 2 5 3 3" xfId="20522" xr:uid="{37063F4A-6673-4409-A8A3-808938DB4737}"/>
    <cellStyle name="Normal 3 3 2 2 5 4" xfId="6639" xr:uid="{63514CC7-5E93-40A3-AAFE-60F1DE656DAB}"/>
    <cellStyle name="Normal 3 3 2 2 5 4 2" xfId="14969" xr:uid="{C157EDA1-5350-42D8-AC98-48DA9F47CD5E}"/>
    <cellStyle name="Normal 3 3 2 2 5 4 2 2" xfId="31626" xr:uid="{F9E5B698-925C-4CAA-9685-B7ACCB45A5CE}"/>
    <cellStyle name="Normal 3 3 2 2 5 4 3" xfId="23298" xr:uid="{4F7474F8-3519-4FBB-BD2A-61C4505FDF1D}"/>
    <cellStyle name="Normal 3 3 2 2 5 5" xfId="9417" xr:uid="{EA540BB5-2D73-4CF4-9141-AB4C4C0EB021}"/>
    <cellStyle name="Normal 3 3 2 2 5 5 2" xfId="26074" xr:uid="{CF9A6886-696E-4BFC-B82E-F82551D8692A}"/>
    <cellStyle name="Normal 3 3 2 2 5 6" xfId="17746" xr:uid="{600D6DF0-4042-4C90-9AFB-9A28106339B3}"/>
    <cellStyle name="Normal 3 3 2 2 6" xfId="1337" xr:uid="{FC6B17B7-B463-4F7D-954F-34C8BBAA059A}"/>
    <cellStyle name="Normal 3 3 2 2 6 2" xfId="2665" xr:uid="{6C01ADEB-52B9-4E3B-8EAD-FD40509CBD73}"/>
    <cellStyle name="Normal 3 3 2 2 6 2 2" xfId="5455" xr:uid="{F641C791-B59B-49E9-AAAD-5F84443A27EA}"/>
    <cellStyle name="Normal 3 3 2 2 6 2 2 2" xfId="13785" xr:uid="{C76C4040-B527-45A2-91D0-CCE62B4DC280}"/>
    <cellStyle name="Normal 3 3 2 2 6 2 2 2 2" xfId="30442" xr:uid="{1B3BD616-582D-4572-8050-23F585430FAA}"/>
    <cellStyle name="Normal 3 3 2 2 6 2 2 3" xfId="22114" xr:uid="{9C57D4CE-119E-40CB-8E3B-C83177B4D3CD}"/>
    <cellStyle name="Normal 3 3 2 2 6 2 3" xfId="8231" xr:uid="{33FF0EDE-BE05-41BE-B68D-FE5A9807FCDC}"/>
    <cellStyle name="Normal 3 3 2 2 6 2 3 2" xfId="16561" xr:uid="{2A640B10-FBE0-4C00-AE11-6A49B4FDFD08}"/>
    <cellStyle name="Normal 3 3 2 2 6 2 3 2 2" xfId="33218" xr:uid="{88237102-1E01-4FCD-B4E6-93258BF7E9B3}"/>
    <cellStyle name="Normal 3 3 2 2 6 2 3 3" xfId="24890" xr:uid="{21664498-5A96-452C-BA0C-368FDA7EAAC0}"/>
    <cellStyle name="Normal 3 3 2 2 6 2 4" xfId="11009" xr:uid="{7C337427-975B-479A-A5ED-A0CB1203058C}"/>
    <cellStyle name="Normal 3 3 2 2 6 2 4 2" xfId="27666" xr:uid="{5B182E51-04FF-407D-8228-FA47B2B92C36}"/>
    <cellStyle name="Normal 3 3 2 2 6 2 5" xfId="19338" xr:uid="{386C221F-534B-4933-BA93-181EACB3DEA1}"/>
    <cellStyle name="Normal 3 3 2 2 6 3" xfId="4128" xr:uid="{3774C51A-F680-48F2-8116-7A58A50461B4}"/>
    <cellStyle name="Normal 3 3 2 2 6 3 2" xfId="12458" xr:uid="{9C1A7DF7-DC4E-447C-B82E-A0C9F5B2E127}"/>
    <cellStyle name="Normal 3 3 2 2 6 3 2 2" xfId="29115" xr:uid="{F71BA7A3-8F41-4921-BD1A-F5426EB429A6}"/>
    <cellStyle name="Normal 3 3 2 2 6 3 3" xfId="20787" xr:uid="{B13737C2-DE7C-41BC-8F63-37AF492D909A}"/>
    <cellStyle name="Normal 3 3 2 2 6 4" xfId="6904" xr:uid="{68C3AD74-0DC9-4A18-83F7-772DC152CA87}"/>
    <cellStyle name="Normal 3 3 2 2 6 4 2" xfId="15234" xr:uid="{B6844EC6-42BE-4B45-A9DA-E8C36F4D534C}"/>
    <cellStyle name="Normal 3 3 2 2 6 4 2 2" xfId="31891" xr:uid="{70AB2A7A-ECAF-445C-B1B0-25031C1C1D3F}"/>
    <cellStyle name="Normal 3 3 2 2 6 4 3" xfId="23563" xr:uid="{7D6F30AD-91DC-4085-B1B8-0AC785C95226}"/>
    <cellStyle name="Normal 3 3 2 2 6 5" xfId="9682" xr:uid="{995EB04B-123F-4057-8668-C71FB5D9CE23}"/>
    <cellStyle name="Normal 3 3 2 2 6 5 2" xfId="26339" xr:uid="{F3E19645-D836-4B4F-AB94-A63B4539EA67}"/>
    <cellStyle name="Normal 3 3 2 2 6 6" xfId="18011" xr:uid="{968B8751-0CBE-4ADE-B303-ADCE491FEF72}"/>
    <cellStyle name="Normal 3 3 2 2 7" xfId="1452" xr:uid="{FBF4277C-2B8E-4832-B19B-01A31921C6AE}"/>
    <cellStyle name="Normal 3 3 2 2 7 2" xfId="4242" xr:uid="{03CB64AB-97E9-4E05-81E4-F8EA239CDE56}"/>
    <cellStyle name="Normal 3 3 2 2 7 2 2" xfId="12572" xr:uid="{89437F23-8F01-4FA4-826E-F8B726FD01CE}"/>
    <cellStyle name="Normal 3 3 2 2 7 2 2 2" xfId="29229" xr:uid="{44990D33-6195-4CAB-B807-B5115C7A9BD6}"/>
    <cellStyle name="Normal 3 3 2 2 7 2 3" xfId="20901" xr:uid="{8B32D67A-E649-4C60-B3C4-6B766B0C834F}"/>
    <cellStyle name="Normal 3 3 2 2 7 3" xfId="7018" xr:uid="{B919758C-6E7A-454E-B8F4-B2CDF04D916F}"/>
    <cellStyle name="Normal 3 3 2 2 7 3 2" xfId="15348" xr:uid="{771A23F8-7DC9-44E1-BFAE-A1C411BB6946}"/>
    <cellStyle name="Normal 3 3 2 2 7 3 2 2" xfId="32005" xr:uid="{258849D5-7ADF-48C9-94B9-80C23ECC68F5}"/>
    <cellStyle name="Normal 3 3 2 2 7 3 3" xfId="23677" xr:uid="{86BD8740-8D6F-4D5C-87F8-721EC42D8252}"/>
    <cellStyle name="Normal 3 3 2 2 7 4" xfId="9796" xr:uid="{53E84C46-5741-4560-8DFB-F2174D7A0B42}"/>
    <cellStyle name="Normal 3 3 2 2 7 4 2" xfId="26453" xr:uid="{0969D9A0-7946-4D1C-A45B-866278F1084E}"/>
    <cellStyle name="Normal 3 3 2 2 7 5" xfId="18125" xr:uid="{2C5621F7-2F9A-442A-A27C-771E5749222C}"/>
    <cellStyle name="Normal 3 3 2 2 8" xfId="2915" xr:uid="{47433697-368A-44FE-9DD8-3931CE7D99CE}"/>
    <cellStyle name="Normal 3 3 2 2 8 2" xfId="11245" xr:uid="{9F5BB521-A04E-419C-B56D-EA306B572887}"/>
    <cellStyle name="Normal 3 3 2 2 8 2 2" xfId="27902" xr:uid="{71743629-5413-449F-8A64-66F75DCD5A16}"/>
    <cellStyle name="Normal 3 3 2 2 8 3" xfId="19574" xr:uid="{C25BA65C-3251-471D-9AC6-8078FEECAB88}"/>
    <cellStyle name="Normal 3 3 2 2 9" xfId="5691" xr:uid="{90062461-BC24-4871-AF69-8889C3003B55}"/>
    <cellStyle name="Normal 3 3 2 2 9 2" xfId="14021" xr:uid="{47B66916-63EB-41E4-80AB-42896A520BBD}"/>
    <cellStyle name="Normal 3 3 2 2 9 2 2" xfId="30678" xr:uid="{7259BB4F-FA87-4AD7-A071-B1366131C93C}"/>
    <cellStyle name="Normal 3 3 2 2 9 3" xfId="22350" xr:uid="{2B161625-7F98-46E8-83E6-593E95EA5BD1}"/>
    <cellStyle name="Normal 3 3 2 3" xfId="175" xr:uid="{6C95FD3D-2DE7-4AC4-BBCC-7988CA74D3C5}"/>
    <cellStyle name="Normal 3 3 2 3 2" xfId="417" xr:uid="{364B282B-B6CC-4532-8950-1BB220A3149D}"/>
    <cellStyle name="Normal 3 3 2 3 2 2" xfId="894" xr:uid="{B39D6D53-28F6-4380-800B-5780B743DE26}"/>
    <cellStyle name="Normal 3 3 2 3 2 2 2" xfId="2222" xr:uid="{756CBCFD-2B95-45ED-9DAB-635ECEA12305}"/>
    <cellStyle name="Normal 3 3 2 3 2 2 2 2" xfId="5012" xr:uid="{6A37E837-7715-4DB8-8D8D-3C59169F11F8}"/>
    <cellStyle name="Normal 3 3 2 3 2 2 2 2 2" xfId="13342" xr:uid="{2585D37F-25C2-4F10-B55C-D4FB5D3C0099}"/>
    <cellStyle name="Normal 3 3 2 3 2 2 2 2 2 2" xfId="29999" xr:uid="{72B5E223-810C-436E-BFBF-E7C9A082EBD9}"/>
    <cellStyle name="Normal 3 3 2 3 2 2 2 2 3" xfId="21671" xr:uid="{0590240A-89DD-4E1C-94E4-97F6F41E6F9E}"/>
    <cellStyle name="Normal 3 3 2 3 2 2 2 3" xfId="7788" xr:uid="{96F423C5-7793-43DD-8BF4-E56E20497272}"/>
    <cellStyle name="Normal 3 3 2 3 2 2 2 3 2" xfId="16118" xr:uid="{3E9DD8C2-F0B1-440F-9A19-6E918C1734D3}"/>
    <cellStyle name="Normal 3 3 2 3 2 2 2 3 2 2" xfId="32775" xr:uid="{A7264C8C-632D-4718-BA92-A6F9A23A9801}"/>
    <cellStyle name="Normal 3 3 2 3 2 2 2 3 3" xfId="24447" xr:uid="{409158BC-B84A-4D2B-9617-804C7FE8EB73}"/>
    <cellStyle name="Normal 3 3 2 3 2 2 2 4" xfId="10566" xr:uid="{B74855B8-5872-407F-9DDE-034ABF739EE8}"/>
    <cellStyle name="Normal 3 3 2 3 2 2 2 4 2" xfId="27223" xr:uid="{EE9C702B-50A5-451B-8260-321A8C266B53}"/>
    <cellStyle name="Normal 3 3 2 3 2 2 2 5" xfId="18895" xr:uid="{5BEE6518-F4F3-4052-8EBC-0EEC1739E594}"/>
    <cellStyle name="Normal 3 3 2 3 2 2 3" xfId="3685" xr:uid="{2DD602E5-DC40-45C2-B68B-C6E2435B55F7}"/>
    <cellStyle name="Normal 3 3 2 3 2 2 3 2" xfId="12015" xr:uid="{A5047E87-1063-49DB-8102-DD3199D32DA3}"/>
    <cellStyle name="Normal 3 3 2 3 2 2 3 2 2" xfId="28672" xr:uid="{D7B77B2C-7EFC-4D51-BF5A-73B8B5B6A971}"/>
    <cellStyle name="Normal 3 3 2 3 2 2 3 3" xfId="20344" xr:uid="{5E2F1084-A168-47E0-8A03-6B791C363419}"/>
    <cellStyle name="Normal 3 3 2 3 2 2 4" xfId="6461" xr:uid="{BB7CDB0B-EF85-4B22-BBB7-C30B28FC9DA8}"/>
    <cellStyle name="Normal 3 3 2 3 2 2 4 2" xfId="14791" xr:uid="{3069EBC4-0513-4201-B895-3966547FCB58}"/>
    <cellStyle name="Normal 3 3 2 3 2 2 4 2 2" xfId="31448" xr:uid="{A9786008-BDD5-4944-8EDC-7DD1B4BADB91}"/>
    <cellStyle name="Normal 3 3 2 3 2 2 4 3" xfId="23120" xr:uid="{CBAC242B-BB36-4C4E-98F4-15509C6B9298}"/>
    <cellStyle name="Normal 3 3 2 3 2 2 5" xfId="9239" xr:uid="{5F753E69-5897-45A5-ADCD-497AA24D3D48}"/>
    <cellStyle name="Normal 3 3 2 3 2 2 5 2" xfId="25896" xr:uid="{9B7D1900-80B3-40AC-B5FC-EE09B2FEFFC6}"/>
    <cellStyle name="Normal 3 3 2 3 2 2 6" xfId="17568" xr:uid="{2EEAEC66-1C2C-452B-9223-5561308B3FDB}"/>
    <cellStyle name="Normal 3 3 2 3 2 3" xfId="1747" xr:uid="{781D2C2B-9B7E-4CFD-B5CF-9FD15FD0DDA5}"/>
    <cellStyle name="Normal 3 3 2 3 2 3 2" xfId="4537" xr:uid="{EA4E55A8-1C14-42D2-9498-DE8EF4059A91}"/>
    <cellStyle name="Normal 3 3 2 3 2 3 2 2" xfId="12867" xr:uid="{D7A42665-057A-49DA-A868-B7C1C32630E0}"/>
    <cellStyle name="Normal 3 3 2 3 2 3 2 2 2" xfId="29524" xr:uid="{C0731ADF-0EE7-467B-8728-DEC23A7CAC77}"/>
    <cellStyle name="Normal 3 3 2 3 2 3 2 3" xfId="21196" xr:uid="{0FA1393E-99E8-4851-B5D5-35C6943B39F1}"/>
    <cellStyle name="Normal 3 3 2 3 2 3 3" xfId="7313" xr:uid="{E395AC83-94B4-46BD-B044-D2701E794A73}"/>
    <cellStyle name="Normal 3 3 2 3 2 3 3 2" xfId="15643" xr:uid="{55493218-CF34-4B33-9523-12249EE231EC}"/>
    <cellStyle name="Normal 3 3 2 3 2 3 3 2 2" xfId="32300" xr:uid="{F8E1EB50-B566-4B9A-BED3-CC2D5732E0D0}"/>
    <cellStyle name="Normal 3 3 2 3 2 3 3 3" xfId="23972" xr:uid="{67FB210C-460F-46C6-AA8F-1CCD4A287677}"/>
    <cellStyle name="Normal 3 3 2 3 2 3 4" xfId="10091" xr:uid="{03F87B95-15B8-4488-915C-7AE680008B0D}"/>
    <cellStyle name="Normal 3 3 2 3 2 3 4 2" xfId="26748" xr:uid="{BC1634FA-DC37-49C6-9C7F-5664CC68AB20}"/>
    <cellStyle name="Normal 3 3 2 3 2 3 5" xfId="18420" xr:uid="{9C75873C-0731-4946-958F-AFDE2C4861F4}"/>
    <cellStyle name="Normal 3 3 2 3 2 4" xfId="3210" xr:uid="{9CD47484-F99E-499D-BA4A-197658B9C2C3}"/>
    <cellStyle name="Normal 3 3 2 3 2 4 2" xfId="11540" xr:uid="{4CC377C7-EC10-4DBB-9207-44FEBE231580}"/>
    <cellStyle name="Normal 3 3 2 3 2 4 2 2" xfId="28197" xr:uid="{CD020D1E-63C7-464F-BF73-8CA6FD9B269B}"/>
    <cellStyle name="Normal 3 3 2 3 2 4 3" xfId="19869" xr:uid="{C7FF3187-7066-4A24-A7D3-5BAC20BB9C01}"/>
    <cellStyle name="Normal 3 3 2 3 2 5" xfId="5986" xr:uid="{1E7896D6-A1B6-4F86-AA9F-A950CA809FB9}"/>
    <cellStyle name="Normal 3 3 2 3 2 5 2" xfId="14316" xr:uid="{E0010799-DF04-4320-8EEC-DB5AE320AF20}"/>
    <cellStyle name="Normal 3 3 2 3 2 5 2 2" xfId="30973" xr:uid="{A3129B87-B2C8-49CD-820C-1EC8C1644F81}"/>
    <cellStyle name="Normal 3 3 2 3 2 5 3" xfId="22645" xr:uid="{EB45B41A-7A93-4B63-A5BC-90B5D6AF9AE7}"/>
    <cellStyle name="Normal 3 3 2 3 2 6" xfId="8764" xr:uid="{B2E8D2F5-AB9C-4566-8921-1817ED93707C}"/>
    <cellStyle name="Normal 3 3 2 3 2 6 2" xfId="25421" xr:uid="{9E985899-ABCB-4D64-9E3E-24DF2C3A022C}"/>
    <cellStyle name="Normal 3 3 2 3 2 7" xfId="17093" xr:uid="{87919C7E-23F7-4A08-ABDA-7F67A8D00C02}"/>
    <cellStyle name="Normal 3 3 2 3 3" xfId="653" xr:uid="{E25BD696-CEFD-429A-8B1C-8DA07ECB0119}"/>
    <cellStyle name="Normal 3 3 2 3 3 2" xfId="1983" xr:uid="{13CF1AF1-628E-454B-B2D1-78E375BE5023}"/>
    <cellStyle name="Normal 3 3 2 3 3 2 2" xfId="4773" xr:uid="{BC0A37E7-9E59-4B19-8389-7313FD697AAC}"/>
    <cellStyle name="Normal 3 3 2 3 3 2 2 2" xfId="13103" xr:uid="{B73EAE23-8FC9-4217-9866-52BEA1D52E97}"/>
    <cellStyle name="Normal 3 3 2 3 3 2 2 2 2" xfId="29760" xr:uid="{4876995A-4622-41B7-953B-EB21531E28AE}"/>
    <cellStyle name="Normal 3 3 2 3 3 2 2 3" xfId="21432" xr:uid="{128A609E-3515-4F3D-AA85-01D6D0A13C00}"/>
    <cellStyle name="Normal 3 3 2 3 3 2 3" xfId="7549" xr:uid="{C8022535-C8A7-4D80-96E2-A3F59FC345C9}"/>
    <cellStyle name="Normal 3 3 2 3 3 2 3 2" xfId="15879" xr:uid="{EC15F0C2-2E74-4457-90F3-9BA9D3B53938}"/>
    <cellStyle name="Normal 3 3 2 3 3 2 3 2 2" xfId="32536" xr:uid="{69CF63BC-7915-4F2C-9218-2358AD7A3B3B}"/>
    <cellStyle name="Normal 3 3 2 3 3 2 3 3" xfId="24208" xr:uid="{006C3570-7017-48D1-A7F4-7B3F58A9FD16}"/>
    <cellStyle name="Normal 3 3 2 3 3 2 4" xfId="10327" xr:uid="{D07252C5-7B61-48FA-8BA8-91C604FBCA54}"/>
    <cellStyle name="Normal 3 3 2 3 3 2 4 2" xfId="26984" xr:uid="{547430A4-7401-4648-BF88-6EE281E6D1DA}"/>
    <cellStyle name="Normal 3 3 2 3 3 2 5" xfId="18656" xr:uid="{45C6AD27-79F8-40E9-96A1-44B00B37752B}"/>
    <cellStyle name="Normal 3 3 2 3 3 3" xfId="3446" xr:uid="{A4198A97-F619-4EF5-87C9-E0C61E3AEF3B}"/>
    <cellStyle name="Normal 3 3 2 3 3 3 2" xfId="11776" xr:uid="{5F8286CD-D316-483C-B533-47922BF0AF06}"/>
    <cellStyle name="Normal 3 3 2 3 3 3 2 2" xfId="28433" xr:uid="{393A0153-37C8-41F9-9714-D8652631BD4F}"/>
    <cellStyle name="Normal 3 3 2 3 3 3 3" xfId="20105" xr:uid="{D025F37C-4491-4898-B5E0-229027540053}"/>
    <cellStyle name="Normal 3 3 2 3 3 4" xfId="6222" xr:uid="{E87AF8C4-146F-46B7-8241-33AF00473369}"/>
    <cellStyle name="Normal 3 3 2 3 3 4 2" xfId="14552" xr:uid="{4638E30D-7B32-4C3F-9809-C7949B6C9A7C}"/>
    <cellStyle name="Normal 3 3 2 3 3 4 2 2" xfId="31209" xr:uid="{FBE4A3D6-F27B-466C-9AD9-DCA4F7F2F758}"/>
    <cellStyle name="Normal 3 3 2 3 3 4 3" xfId="22881" xr:uid="{1F10ADFC-FCA7-46C7-98C8-8AF30CA12B7B}"/>
    <cellStyle name="Normal 3 3 2 3 3 5" xfId="9000" xr:uid="{751B73AF-B783-4EE3-95E5-F98725A390F1}"/>
    <cellStyle name="Normal 3 3 2 3 3 5 2" xfId="25657" xr:uid="{B3977BF0-CF81-4CF5-907E-DCCB1D37F4DD}"/>
    <cellStyle name="Normal 3 3 2 3 3 6" xfId="17329" xr:uid="{C0F3B746-43EF-4288-A806-DE7A5BA595DA}"/>
    <cellStyle name="Normal 3 3 2 3 4" xfId="1130" xr:uid="{4E726781-0C10-4D47-A4CC-770CAE94F162}"/>
    <cellStyle name="Normal 3 3 2 3 4 2" xfId="2458" xr:uid="{933BD8E9-C7F9-4EC2-B442-7DBA3CB888AC}"/>
    <cellStyle name="Normal 3 3 2 3 4 2 2" xfId="5248" xr:uid="{F546C02D-33DE-4B54-B8DE-C03071AE8C33}"/>
    <cellStyle name="Normal 3 3 2 3 4 2 2 2" xfId="13578" xr:uid="{B406BFFB-8452-4B3A-BC72-DE5E1DF4838E}"/>
    <cellStyle name="Normal 3 3 2 3 4 2 2 2 2" xfId="30235" xr:uid="{251487C5-6C11-4F12-BA68-3D46FC7CC9E1}"/>
    <cellStyle name="Normal 3 3 2 3 4 2 2 3" xfId="21907" xr:uid="{5472460B-223D-495E-A739-4D59F1A64622}"/>
    <cellStyle name="Normal 3 3 2 3 4 2 3" xfId="8024" xr:uid="{1E0AE378-35C0-4D7B-96E0-E1CAECE360AB}"/>
    <cellStyle name="Normal 3 3 2 3 4 2 3 2" xfId="16354" xr:uid="{4D0D9AE8-11D9-482B-A46A-7DCA959769B9}"/>
    <cellStyle name="Normal 3 3 2 3 4 2 3 2 2" xfId="33011" xr:uid="{C1044723-645C-40E3-9AE8-089A2662E8C5}"/>
    <cellStyle name="Normal 3 3 2 3 4 2 3 3" xfId="24683" xr:uid="{5F183DAE-7DCE-451A-A9C8-7C7A4B8FCF18}"/>
    <cellStyle name="Normal 3 3 2 3 4 2 4" xfId="10802" xr:uid="{5A23CC94-19E5-4ADD-B81F-EC4C1A793695}"/>
    <cellStyle name="Normal 3 3 2 3 4 2 4 2" xfId="27459" xr:uid="{C313B7D0-BA6E-4DB4-BF00-B74537871FF9}"/>
    <cellStyle name="Normal 3 3 2 3 4 2 5" xfId="19131" xr:uid="{03FEE939-01EA-4084-BBA9-B498EFFB3197}"/>
    <cellStyle name="Normal 3 3 2 3 4 3" xfId="3921" xr:uid="{70E8FAC2-1D49-46BC-9DE7-416B8ACD3113}"/>
    <cellStyle name="Normal 3 3 2 3 4 3 2" xfId="12251" xr:uid="{7CF2AA21-6F98-4B25-87C3-AD38C8322515}"/>
    <cellStyle name="Normal 3 3 2 3 4 3 2 2" xfId="28908" xr:uid="{0CE4D3B1-FE39-436D-A8FE-2D68229105A8}"/>
    <cellStyle name="Normal 3 3 2 3 4 3 3" xfId="20580" xr:uid="{F950E8F3-E7FA-4517-BA4F-166AA9119691}"/>
    <cellStyle name="Normal 3 3 2 3 4 4" xfId="6697" xr:uid="{C3F903E5-2B7C-44D5-A46A-C7BB8C86542E}"/>
    <cellStyle name="Normal 3 3 2 3 4 4 2" xfId="15027" xr:uid="{5E5A0F4F-26A5-4F63-A7DE-682183D5382E}"/>
    <cellStyle name="Normal 3 3 2 3 4 4 2 2" xfId="31684" xr:uid="{1A527836-BC0A-447D-924D-CF6B4242A4D9}"/>
    <cellStyle name="Normal 3 3 2 3 4 4 3" xfId="23356" xr:uid="{AAB333B8-CD9C-4562-92F5-0E49155FEBA9}"/>
    <cellStyle name="Normal 3 3 2 3 4 5" xfId="9475" xr:uid="{23ED564F-9925-4695-B417-F3C2871313B5}"/>
    <cellStyle name="Normal 3 3 2 3 4 5 2" xfId="26132" xr:uid="{86FD6E13-000C-47F9-B185-9B6BDE7750F3}"/>
    <cellStyle name="Normal 3 3 2 3 4 6" xfId="17804" xr:uid="{F1206578-70F9-4A95-80C1-F8703DBC584B}"/>
    <cellStyle name="Normal 3 3 2 3 5" xfId="1510" xr:uid="{61AE2131-CC87-4904-9063-F095CBFEAD59}"/>
    <cellStyle name="Normal 3 3 2 3 5 2" xfId="4300" xr:uid="{BFEC91CE-0D6B-445F-B44D-CDF7CD31068D}"/>
    <cellStyle name="Normal 3 3 2 3 5 2 2" xfId="12630" xr:uid="{7EF8F6BD-F5F5-4C59-89F3-D25C7B2B7684}"/>
    <cellStyle name="Normal 3 3 2 3 5 2 2 2" xfId="29287" xr:uid="{0889D143-3727-4FDE-820B-F2917EC2E432}"/>
    <cellStyle name="Normal 3 3 2 3 5 2 3" xfId="20959" xr:uid="{A7901231-8B44-49A7-B8BF-FE7198802940}"/>
    <cellStyle name="Normal 3 3 2 3 5 3" xfId="7076" xr:uid="{F5DC5482-E21F-4670-A8A4-6D8569CC765B}"/>
    <cellStyle name="Normal 3 3 2 3 5 3 2" xfId="15406" xr:uid="{B28CF19A-ED0F-4695-9D18-FA4D74AE7706}"/>
    <cellStyle name="Normal 3 3 2 3 5 3 2 2" xfId="32063" xr:uid="{4710FD83-4039-4CA7-BC90-47A1A90A974A}"/>
    <cellStyle name="Normal 3 3 2 3 5 3 3" xfId="23735" xr:uid="{B8CA4380-B659-4D4D-AFD6-C52EC3B81E74}"/>
    <cellStyle name="Normal 3 3 2 3 5 4" xfId="9854" xr:uid="{174A5DC3-469B-4E24-BF1D-00FFAF294FC4}"/>
    <cellStyle name="Normal 3 3 2 3 5 4 2" xfId="26511" xr:uid="{71A9A4CB-18D2-404D-AFB3-7B082BB71D5C}"/>
    <cellStyle name="Normal 3 3 2 3 5 5" xfId="18183" xr:uid="{D92AA24A-C8C7-4EDE-9F00-DC12BBE2F104}"/>
    <cellStyle name="Normal 3 3 2 3 6" xfId="2973" xr:uid="{EED4DC00-BE9E-4CBC-85DC-BB350088A09D}"/>
    <cellStyle name="Normal 3 3 2 3 6 2" xfId="11303" xr:uid="{DD22852B-401C-4FE4-84B7-20175DC6064A}"/>
    <cellStyle name="Normal 3 3 2 3 6 2 2" xfId="27960" xr:uid="{83E48EB3-819E-4919-A962-89EC0F23459B}"/>
    <cellStyle name="Normal 3 3 2 3 6 3" xfId="19632" xr:uid="{9080D6F4-A63B-4ECA-A055-3E695104DED4}"/>
    <cellStyle name="Normal 3 3 2 3 7" xfId="5749" xr:uid="{BDB9B262-687D-43E4-B93F-F417E2994DF3}"/>
    <cellStyle name="Normal 3 3 2 3 7 2" xfId="14079" xr:uid="{A6C433AB-2114-438B-B01D-A93F3A4B63C2}"/>
    <cellStyle name="Normal 3 3 2 3 7 2 2" xfId="30736" xr:uid="{1DE10A86-FBA6-4331-B28B-84D6606174E8}"/>
    <cellStyle name="Normal 3 3 2 3 7 3" xfId="22408" xr:uid="{32B0AC02-DD53-4CEA-852D-028A1A2A9512}"/>
    <cellStyle name="Normal 3 3 2 3 8" xfId="8527" xr:uid="{9C3AA90F-4A33-427A-987E-8AC9913023A5}"/>
    <cellStyle name="Normal 3 3 2 3 8 2" xfId="25184" xr:uid="{C76AC097-C5A1-488B-ACF9-6A4DAE3F4F0B}"/>
    <cellStyle name="Normal 3 3 2 3 9" xfId="16856" xr:uid="{8F1B43E2-8B9F-4A94-9C9F-319A87E4D635}"/>
    <cellStyle name="Normal 3 3 2 4" xfId="301" xr:uid="{7D5A8920-9AF4-4F89-8A6F-5767CA6940BA}"/>
    <cellStyle name="Normal 3 3 2 4 2" xfId="783" xr:uid="{EB50BB26-B21D-402D-9CEE-4D75098A03B7}"/>
    <cellStyle name="Normal 3 3 2 4 2 2" xfId="2111" xr:uid="{5C2D1C05-3BAF-4160-9FEE-544B85F54913}"/>
    <cellStyle name="Normal 3 3 2 4 2 2 2" xfId="4901" xr:uid="{E56E4F62-9CDE-4D7C-8E0A-40B0955D940A}"/>
    <cellStyle name="Normal 3 3 2 4 2 2 2 2" xfId="13231" xr:uid="{14CF7ED7-F254-41F0-A552-C36FC27C42A2}"/>
    <cellStyle name="Normal 3 3 2 4 2 2 2 2 2" xfId="29888" xr:uid="{885B6165-B68C-4C49-BF8D-3DC76A02B12C}"/>
    <cellStyle name="Normal 3 3 2 4 2 2 2 3" xfId="21560" xr:uid="{4AA131EE-C3EB-48F1-B372-344B628395D9}"/>
    <cellStyle name="Normal 3 3 2 4 2 2 3" xfId="7677" xr:uid="{8139C5A2-1E17-4D85-9F8A-C7863018249D}"/>
    <cellStyle name="Normal 3 3 2 4 2 2 3 2" xfId="16007" xr:uid="{3ED6C210-9357-4583-A30F-0B9B3BB85D03}"/>
    <cellStyle name="Normal 3 3 2 4 2 2 3 2 2" xfId="32664" xr:uid="{C812D1FB-A308-4C8D-9396-7D32DFA56AC6}"/>
    <cellStyle name="Normal 3 3 2 4 2 2 3 3" xfId="24336" xr:uid="{5365B344-B4B3-4525-BF68-660B121B50B8}"/>
    <cellStyle name="Normal 3 3 2 4 2 2 4" xfId="10455" xr:uid="{CBDC192B-643B-4BE0-916E-047C021953AC}"/>
    <cellStyle name="Normal 3 3 2 4 2 2 4 2" xfId="27112" xr:uid="{376082E0-C311-422E-9E34-11C541584790}"/>
    <cellStyle name="Normal 3 3 2 4 2 2 5" xfId="18784" xr:uid="{83E95B22-D6E9-473B-83FC-2857DB633A99}"/>
    <cellStyle name="Normal 3 3 2 4 2 3" xfId="3574" xr:uid="{DAE9F9DB-001A-4CD1-AA7E-A83D9CE838A1}"/>
    <cellStyle name="Normal 3 3 2 4 2 3 2" xfId="11904" xr:uid="{705F85CB-A67D-44FD-8DAA-5801EDB61ACB}"/>
    <cellStyle name="Normal 3 3 2 4 2 3 2 2" xfId="28561" xr:uid="{3C335915-E590-4A3F-93AE-8CFF62333BF5}"/>
    <cellStyle name="Normal 3 3 2 4 2 3 3" xfId="20233" xr:uid="{BFCEA683-E2FA-4428-B43A-F148CE5AB484}"/>
    <cellStyle name="Normal 3 3 2 4 2 4" xfId="6350" xr:uid="{4C21B6F0-811F-4D1E-9F10-9205963168FD}"/>
    <cellStyle name="Normal 3 3 2 4 2 4 2" xfId="14680" xr:uid="{ED0AD1E6-ECF0-404B-8739-97A4689F9A78}"/>
    <cellStyle name="Normal 3 3 2 4 2 4 2 2" xfId="31337" xr:uid="{EF8ACE3C-D570-4A1D-9177-DD13B3BE15F9}"/>
    <cellStyle name="Normal 3 3 2 4 2 4 3" xfId="23009" xr:uid="{E9330D91-2AA0-4D04-AA8D-066FFDF2FD46}"/>
    <cellStyle name="Normal 3 3 2 4 2 5" xfId="9128" xr:uid="{9DA1E306-5038-4B12-8446-BABF8CCBB1F8}"/>
    <cellStyle name="Normal 3 3 2 4 2 5 2" xfId="25785" xr:uid="{245D53F5-FB7A-468A-9105-08D3B9AE34D4}"/>
    <cellStyle name="Normal 3 3 2 4 2 6" xfId="17457" xr:uid="{7FD90E0E-3EB8-467E-9FAF-5EF76B4D5AB2}"/>
    <cellStyle name="Normal 3 3 2 4 3" xfId="1631" xr:uid="{946053DE-8463-472E-8148-3C272E7302CA}"/>
    <cellStyle name="Normal 3 3 2 4 3 2" xfId="4421" xr:uid="{B98F94B1-0E85-4C69-B67A-20306E571F09}"/>
    <cellStyle name="Normal 3 3 2 4 3 2 2" xfId="12751" xr:uid="{56B0F93A-ADE5-4AF8-A69C-7FB49547D34A}"/>
    <cellStyle name="Normal 3 3 2 4 3 2 2 2" xfId="29408" xr:uid="{A2A624BE-C56A-4223-9CC1-F97028B38063}"/>
    <cellStyle name="Normal 3 3 2 4 3 2 3" xfId="21080" xr:uid="{6E160DAB-223C-4C9C-B929-F63CE5348F06}"/>
    <cellStyle name="Normal 3 3 2 4 3 3" xfId="7197" xr:uid="{AF6BBB64-13E8-4D90-A2F6-F3A1645AFB19}"/>
    <cellStyle name="Normal 3 3 2 4 3 3 2" xfId="15527" xr:uid="{23E9FCD3-50A4-4415-BB96-979A62791CBF}"/>
    <cellStyle name="Normal 3 3 2 4 3 3 2 2" xfId="32184" xr:uid="{CF24F58C-9C1C-48D9-A0CA-1A0C21D1FFA5}"/>
    <cellStyle name="Normal 3 3 2 4 3 3 3" xfId="23856" xr:uid="{11F71978-6DA3-4052-81A0-EDD44DE15B47}"/>
    <cellStyle name="Normal 3 3 2 4 3 4" xfId="9975" xr:uid="{CD2C181B-AE4A-44CE-84F0-3CE9D4C067E1}"/>
    <cellStyle name="Normal 3 3 2 4 3 4 2" xfId="26632" xr:uid="{1FADC899-2083-4532-A429-1294D5440E59}"/>
    <cellStyle name="Normal 3 3 2 4 3 5" xfId="18304" xr:uid="{3EC557B3-E8AB-414B-8785-4649DEE367C5}"/>
    <cellStyle name="Normal 3 3 2 4 4" xfId="3094" xr:uid="{8E6861ED-6120-412B-B091-5E25C6A4C4A5}"/>
    <cellStyle name="Normal 3 3 2 4 4 2" xfId="11424" xr:uid="{5A6A7187-3028-4BB0-B3CA-EC85442EACE8}"/>
    <cellStyle name="Normal 3 3 2 4 4 2 2" xfId="28081" xr:uid="{961B952C-9295-4D4B-A87A-823A8BAC6178}"/>
    <cellStyle name="Normal 3 3 2 4 4 3" xfId="19753" xr:uid="{F1FBDA5A-B3FD-4F90-A11E-57372DD06449}"/>
    <cellStyle name="Normal 3 3 2 4 5" xfId="5870" xr:uid="{5A2F2F57-24E9-48A0-A025-29FB046DF513}"/>
    <cellStyle name="Normal 3 3 2 4 5 2" xfId="14200" xr:uid="{63CD9C5B-CF60-4BEC-A6B9-AD4A1680E7A0}"/>
    <cellStyle name="Normal 3 3 2 4 5 2 2" xfId="30857" xr:uid="{DE3F2856-C113-4B5F-92FD-2EE7891FBB61}"/>
    <cellStyle name="Normal 3 3 2 4 5 3" xfId="22529" xr:uid="{97C346BE-4561-46F2-8360-A438DF5DEE4E}"/>
    <cellStyle name="Normal 3 3 2 4 6" xfId="8648" xr:uid="{0C832F62-A583-4012-BCD9-FF61ACA0EB0C}"/>
    <cellStyle name="Normal 3 3 2 4 6 2" xfId="25305" xr:uid="{D74E29EC-8331-4BD6-B69D-9C296C1B6DA8}"/>
    <cellStyle name="Normal 3 3 2 4 7" xfId="16977" xr:uid="{96EC1CC6-629F-429F-BB71-40EF1E68513E}"/>
    <cellStyle name="Normal 3 3 2 5" xfId="537" xr:uid="{21E23100-1F8C-46F7-96D4-BEA04B080503}"/>
    <cellStyle name="Normal 3 3 2 5 2" xfId="1867" xr:uid="{563687C1-71F1-4E94-A6E4-F0DB48B02463}"/>
    <cellStyle name="Normal 3 3 2 5 2 2" xfId="4657" xr:uid="{83FD11B4-7706-4C2B-899A-3EBAE9715A28}"/>
    <cellStyle name="Normal 3 3 2 5 2 2 2" xfId="12987" xr:uid="{F47D190D-6403-4181-97E9-F4F508CB93D7}"/>
    <cellStyle name="Normal 3 3 2 5 2 2 2 2" xfId="29644" xr:uid="{FE189BA9-32D8-49E1-A705-68444A291D18}"/>
    <cellStyle name="Normal 3 3 2 5 2 2 3" xfId="21316" xr:uid="{352878C1-661F-4D61-AC81-6611DB27BA41}"/>
    <cellStyle name="Normal 3 3 2 5 2 3" xfId="7433" xr:uid="{EF27B75F-3D54-4150-B550-FF76E1046586}"/>
    <cellStyle name="Normal 3 3 2 5 2 3 2" xfId="15763" xr:uid="{B305ED96-74E5-4154-B8A4-79ABD77683CC}"/>
    <cellStyle name="Normal 3 3 2 5 2 3 2 2" xfId="32420" xr:uid="{8FF77A71-110A-4277-B497-2E7D1518C043}"/>
    <cellStyle name="Normal 3 3 2 5 2 3 3" xfId="24092" xr:uid="{EB6A2577-BF7A-46DC-8063-FC51A3356D32}"/>
    <cellStyle name="Normal 3 3 2 5 2 4" xfId="10211" xr:uid="{F9BAF203-562C-4AB0-B812-62BA91A72160}"/>
    <cellStyle name="Normal 3 3 2 5 2 4 2" xfId="26868" xr:uid="{C0A64F8D-096D-4C23-ADA2-22DBCDCEE3AC}"/>
    <cellStyle name="Normal 3 3 2 5 2 5" xfId="18540" xr:uid="{F2E2C237-7670-4948-86F9-C718076B612C}"/>
    <cellStyle name="Normal 3 3 2 5 3" xfId="3330" xr:uid="{3CF41EEA-0D01-4F8D-8E54-8CD54BD52C2E}"/>
    <cellStyle name="Normal 3 3 2 5 3 2" xfId="11660" xr:uid="{7B2E5C4D-D3FB-4572-B1CF-674B52F3F87E}"/>
    <cellStyle name="Normal 3 3 2 5 3 2 2" xfId="28317" xr:uid="{83809927-0C5F-4DA2-862C-129866E95918}"/>
    <cellStyle name="Normal 3 3 2 5 3 3" xfId="19989" xr:uid="{E6A69E6C-F01E-456B-BAA1-A5525AAC0106}"/>
    <cellStyle name="Normal 3 3 2 5 4" xfId="6106" xr:uid="{D0B4BFDE-692A-4B7F-9430-0F13425BC422}"/>
    <cellStyle name="Normal 3 3 2 5 4 2" xfId="14436" xr:uid="{2074A2D4-507B-4C6A-908B-5DAFEE38B528}"/>
    <cellStyle name="Normal 3 3 2 5 4 2 2" xfId="31093" xr:uid="{E9E9314D-D4A4-46C0-BFC7-F00463FD378E}"/>
    <cellStyle name="Normal 3 3 2 5 4 3" xfId="22765" xr:uid="{2D677052-E1D4-4B4B-9A40-85C7BD516134}"/>
    <cellStyle name="Normal 3 3 2 5 5" xfId="8884" xr:uid="{9E35198B-5086-4352-8A06-CB906A0CCE2E}"/>
    <cellStyle name="Normal 3 3 2 5 5 2" xfId="25541" xr:uid="{B131A17F-B070-4C56-B786-A9B67BA85FAA}"/>
    <cellStyle name="Normal 3 3 2 5 6" xfId="17213" xr:uid="{4810665F-B2C5-4A7A-AAB5-B1AB42F4FFF4}"/>
    <cellStyle name="Normal 3 3 2 6" xfId="1014" xr:uid="{0A87FF72-5929-4E3A-8194-6BC40EF3A7F4}"/>
    <cellStyle name="Normal 3 3 2 6 2" xfId="2342" xr:uid="{CF90CA58-F643-4E82-8B72-EDD771D9C64D}"/>
    <cellStyle name="Normal 3 3 2 6 2 2" xfId="5132" xr:uid="{CF186998-15AF-4462-A474-90C42FFA78F1}"/>
    <cellStyle name="Normal 3 3 2 6 2 2 2" xfId="13462" xr:uid="{B871FF05-D893-464F-BF56-BA36901007CF}"/>
    <cellStyle name="Normal 3 3 2 6 2 2 2 2" xfId="30119" xr:uid="{DDCEF8E4-E99A-42BE-80AA-663FCA6C2E46}"/>
    <cellStyle name="Normal 3 3 2 6 2 2 3" xfId="21791" xr:uid="{8707F183-C200-4F4F-AD86-484DC8EC5A58}"/>
    <cellStyle name="Normal 3 3 2 6 2 3" xfId="7908" xr:uid="{7BB741B3-EFDC-4C9F-A9EB-00563AA2EF40}"/>
    <cellStyle name="Normal 3 3 2 6 2 3 2" xfId="16238" xr:uid="{69B76E67-F0B6-45D6-9802-DF37305BB99F}"/>
    <cellStyle name="Normal 3 3 2 6 2 3 2 2" xfId="32895" xr:uid="{59CFF874-85F2-4BE6-83FD-C653AE7F5F46}"/>
    <cellStyle name="Normal 3 3 2 6 2 3 3" xfId="24567" xr:uid="{1F3BEE85-D54A-46DA-B602-1B888114CC51}"/>
    <cellStyle name="Normal 3 3 2 6 2 4" xfId="10686" xr:uid="{2A2601FB-77CA-4344-8F30-54533EAA0E63}"/>
    <cellStyle name="Normal 3 3 2 6 2 4 2" xfId="27343" xr:uid="{25A00A49-9400-4D0D-A17D-7699AF080ADA}"/>
    <cellStyle name="Normal 3 3 2 6 2 5" xfId="19015" xr:uid="{3654BF54-1507-4052-9DD3-EBFA0172E4E4}"/>
    <cellStyle name="Normal 3 3 2 6 3" xfId="3805" xr:uid="{3290CB87-EF04-43A0-920B-ED139E47F282}"/>
    <cellStyle name="Normal 3 3 2 6 3 2" xfId="12135" xr:uid="{41516690-DA3E-404C-B64A-FE3F8AC7B1AE}"/>
    <cellStyle name="Normal 3 3 2 6 3 2 2" xfId="28792" xr:uid="{6B803C75-31A8-4587-BA93-7DED96C26D86}"/>
    <cellStyle name="Normal 3 3 2 6 3 3" xfId="20464" xr:uid="{A1B6016C-DE86-4839-810B-604AA4ED04D0}"/>
    <cellStyle name="Normal 3 3 2 6 4" xfId="6581" xr:uid="{B6E006C3-4C3C-46B2-BA02-E829DAB4D079}"/>
    <cellStyle name="Normal 3 3 2 6 4 2" xfId="14911" xr:uid="{DDF6FA0B-E7A2-4CF4-9E86-7940F9F8A1F9}"/>
    <cellStyle name="Normal 3 3 2 6 4 2 2" xfId="31568" xr:uid="{2068AD95-F1C2-4C40-A270-48C3BB182450}"/>
    <cellStyle name="Normal 3 3 2 6 4 3" xfId="23240" xr:uid="{9C545988-8EE4-4DF1-8812-6AC966100CCF}"/>
    <cellStyle name="Normal 3 3 2 6 5" xfId="9359" xr:uid="{EA2DC8BE-C318-48AC-8925-9D23E0E4C34E}"/>
    <cellStyle name="Normal 3 3 2 6 5 2" xfId="26016" xr:uid="{5E859B51-F8FB-44E4-9413-6E44E4419FCA}"/>
    <cellStyle name="Normal 3 3 2 6 6" xfId="17688" xr:uid="{0FBF9046-4827-4F6F-A14B-9FFE4CD032B3}"/>
    <cellStyle name="Normal 3 3 2 7" xfId="1275" xr:uid="{B0558800-760C-469E-A3CD-1F1CC735D2F5}"/>
    <cellStyle name="Normal 3 3 2 7 2" xfId="2603" xr:uid="{CC8C2294-0122-416D-BD4E-34EF954D21BA}"/>
    <cellStyle name="Normal 3 3 2 7 2 2" xfId="5393" xr:uid="{9FC82871-48D2-4458-A58B-AEAAD42D7808}"/>
    <cellStyle name="Normal 3 3 2 7 2 2 2" xfId="13723" xr:uid="{F6440E34-B0C4-41A6-934E-F03F076D09AD}"/>
    <cellStyle name="Normal 3 3 2 7 2 2 2 2" xfId="30380" xr:uid="{F1213099-3438-4CE5-98B2-C5D448E92F92}"/>
    <cellStyle name="Normal 3 3 2 7 2 2 3" xfId="22052" xr:uid="{EBCD3087-1A95-4308-9D62-77BB4EB97F36}"/>
    <cellStyle name="Normal 3 3 2 7 2 3" xfId="8169" xr:uid="{0C3137D3-C29D-4CA1-A264-64F74870E38D}"/>
    <cellStyle name="Normal 3 3 2 7 2 3 2" xfId="16499" xr:uid="{BE59C6CA-9AAB-46F4-9CC4-28E29C258DE7}"/>
    <cellStyle name="Normal 3 3 2 7 2 3 2 2" xfId="33156" xr:uid="{B48528A0-630B-4F06-95B6-A631D9BB44B1}"/>
    <cellStyle name="Normal 3 3 2 7 2 3 3" xfId="24828" xr:uid="{724D7EC0-5C9F-46B6-AD80-027795B8F33F}"/>
    <cellStyle name="Normal 3 3 2 7 2 4" xfId="10947" xr:uid="{7093B917-0337-423D-938F-3952FEC600C8}"/>
    <cellStyle name="Normal 3 3 2 7 2 4 2" xfId="27604" xr:uid="{3B4948ED-1910-48E0-869E-5799AA65212B}"/>
    <cellStyle name="Normal 3 3 2 7 2 5" xfId="19276" xr:uid="{149D9FE0-2235-4F77-8DDB-2428795E0A2F}"/>
    <cellStyle name="Normal 3 3 2 7 3" xfId="4066" xr:uid="{C6F0AE24-18F4-4366-940D-A6B8695EF9D7}"/>
    <cellStyle name="Normal 3 3 2 7 3 2" xfId="12396" xr:uid="{78D18D67-D87A-4FCB-A044-5D87571CCADF}"/>
    <cellStyle name="Normal 3 3 2 7 3 2 2" xfId="29053" xr:uid="{07CF5412-1EF2-4F51-999E-B421FED8BD9C}"/>
    <cellStyle name="Normal 3 3 2 7 3 3" xfId="20725" xr:uid="{9788A905-EAE9-4AD7-8B83-81CE03FB2AC5}"/>
    <cellStyle name="Normal 3 3 2 7 4" xfId="6842" xr:uid="{849B28D9-AD52-424D-BACF-A96AA12B7889}"/>
    <cellStyle name="Normal 3 3 2 7 4 2" xfId="15172" xr:uid="{70B8D914-ED5D-46E6-A7B7-C86CF1F95355}"/>
    <cellStyle name="Normal 3 3 2 7 4 2 2" xfId="31829" xr:uid="{035C6A47-B522-4194-AB29-3D7B4B3EB9F9}"/>
    <cellStyle name="Normal 3 3 2 7 4 3" xfId="23501" xr:uid="{853F582B-B753-4378-A6E4-3A7D2DCA9971}"/>
    <cellStyle name="Normal 3 3 2 7 5" xfId="9620" xr:uid="{11353609-5189-4E89-8FC7-D27B9BBBC7BC}"/>
    <cellStyle name="Normal 3 3 2 7 5 2" xfId="26277" xr:uid="{44B5CEA2-742D-42FB-8B66-B1A9C86346EE}"/>
    <cellStyle name="Normal 3 3 2 7 6" xfId="17949" xr:uid="{E61B9EBB-7D45-49B9-BFF7-799F2A5E3E65}"/>
    <cellStyle name="Normal 3 3 2 8" xfId="1393" xr:uid="{82F4F089-9018-422E-95C1-7E7775BB4569}"/>
    <cellStyle name="Normal 3 3 2 8 2" xfId="4184" xr:uid="{17D3B1D2-70C7-4032-8E2F-23FAAD3C2251}"/>
    <cellStyle name="Normal 3 3 2 8 2 2" xfId="12514" xr:uid="{170B5337-8FC0-440C-A693-2E928CF42939}"/>
    <cellStyle name="Normal 3 3 2 8 2 2 2" xfId="29171" xr:uid="{C8C151CA-55C6-4AAC-9B39-4897DDDBEF82}"/>
    <cellStyle name="Normal 3 3 2 8 2 3" xfId="20843" xr:uid="{9F0820EB-E639-4202-BD49-745197962820}"/>
    <cellStyle name="Normal 3 3 2 8 3" xfId="6960" xr:uid="{2DE95B15-7267-4616-9537-EA628EC37F71}"/>
    <cellStyle name="Normal 3 3 2 8 3 2" xfId="15290" xr:uid="{BE0B7581-5F9F-446B-8447-202CEF093C74}"/>
    <cellStyle name="Normal 3 3 2 8 3 2 2" xfId="31947" xr:uid="{3AD86934-6587-444B-ACF6-A95125ECFAA6}"/>
    <cellStyle name="Normal 3 3 2 8 3 3" xfId="23619" xr:uid="{3D5D1657-DC48-4332-9559-D44D34A4FC91}"/>
    <cellStyle name="Normal 3 3 2 8 4" xfId="9738" xr:uid="{8A145DFF-64FE-46AF-B0AE-69B6213A7E57}"/>
    <cellStyle name="Normal 3 3 2 8 4 2" xfId="26395" xr:uid="{ACB349BC-FCF6-4E2E-A1D0-3064DB2CBB72}"/>
    <cellStyle name="Normal 3 3 2 8 5" xfId="18067" xr:uid="{B00B0D16-2684-4876-A359-9A2F013BEDEF}"/>
    <cellStyle name="Normal 3 3 2 9" xfId="2856" xr:uid="{A2F8AE95-8D0E-4D45-A1EE-6979E1094343}"/>
    <cellStyle name="Normal 3 3 2 9 2" xfId="11187" xr:uid="{4D482E68-0A39-413E-9509-C8608DB871EC}"/>
    <cellStyle name="Normal 3 3 2 9 2 2" xfId="27844" xr:uid="{595B420E-CF50-4550-840A-22B088087781}"/>
    <cellStyle name="Normal 3 3 2 9 3" xfId="19516" xr:uid="{DD497D7E-35C2-41B7-9922-A5168BC95108}"/>
    <cellStyle name="Normal 3 3 3" xfId="111" xr:uid="{EBAEC2C2-2166-4BED-9503-D4C16DB6C5B7}"/>
    <cellStyle name="Normal 3 3 3 10" xfId="8465" xr:uid="{563D5F84-7F33-430E-9906-C03C6BB61F9C}"/>
    <cellStyle name="Normal 3 3 3 10 2" xfId="25122" xr:uid="{74D7E334-19FF-4253-B8CE-3CF5EB216D13}"/>
    <cellStyle name="Normal 3 3 3 11" xfId="16794" xr:uid="{C1DF690E-6296-429E-B775-5E4956A23B9E}"/>
    <cellStyle name="Normal 3 3 3 2" xfId="233" xr:uid="{1BAA4FAA-0154-4CC9-AD6F-89231438B1A1}"/>
    <cellStyle name="Normal 3 3 3 2 2" xfId="475" xr:uid="{C0BD1756-8E0D-4CAA-A04C-1CB91B3DA599}"/>
    <cellStyle name="Normal 3 3 3 2 2 2" xfId="952" xr:uid="{184CDD17-CE0F-4129-9141-47935A048E6C}"/>
    <cellStyle name="Normal 3 3 3 2 2 2 2" xfId="2280" xr:uid="{FD94857C-9BD0-4AF2-957B-A5B72751625B}"/>
    <cellStyle name="Normal 3 3 3 2 2 2 2 2" xfId="5070" xr:uid="{7BE27C78-D69D-494A-9900-3E543E40EA21}"/>
    <cellStyle name="Normal 3 3 3 2 2 2 2 2 2" xfId="13400" xr:uid="{5D3D2063-49A1-45E8-873E-C4C7B3789432}"/>
    <cellStyle name="Normal 3 3 3 2 2 2 2 2 2 2" xfId="30057" xr:uid="{B74AEE1B-7FB6-490D-B041-6AFD484F312E}"/>
    <cellStyle name="Normal 3 3 3 2 2 2 2 2 3" xfId="21729" xr:uid="{77E64FC0-FAB7-43D3-A447-2FB3880B9703}"/>
    <cellStyle name="Normal 3 3 3 2 2 2 2 3" xfId="7846" xr:uid="{FE1DD504-0297-41FB-9DBA-BD437DF095DB}"/>
    <cellStyle name="Normal 3 3 3 2 2 2 2 3 2" xfId="16176" xr:uid="{618E5093-4ACC-4F1D-A2A7-B82D7719D532}"/>
    <cellStyle name="Normal 3 3 3 2 2 2 2 3 2 2" xfId="32833" xr:uid="{4CC640CC-4155-4958-8B57-2B8518A39616}"/>
    <cellStyle name="Normal 3 3 3 2 2 2 2 3 3" xfId="24505" xr:uid="{BACC726B-86A8-4A40-8C16-58DDF5ED1431}"/>
    <cellStyle name="Normal 3 3 3 2 2 2 2 4" xfId="10624" xr:uid="{CC62540A-E0C7-45BC-B64F-5E827A4884C7}"/>
    <cellStyle name="Normal 3 3 3 2 2 2 2 4 2" xfId="27281" xr:uid="{B4BF1AE6-256E-45A4-964E-7D8FFCC6147C}"/>
    <cellStyle name="Normal 3 3 3 2 2 2 2 5" xfId="18953" xr:uid="{F2642177-C4E0-4422-9027-A511C78E02C9}"/>
    <cellStyle name="Normal 3 3 3 2 2 2 3" xfId="3743" xr:uid="{28896EB5-12AE-4C3E-BA5D-0BE237BBCD45}"/>
    <cellStyle name="Normal 3 3 3 2 2 2 3 2" xfId="12073" xr:uid="{84314CA8-27C0-42EA-84B7-60B95C1133B6}"/>
    <cellStyle name="Normal 3 3 3 2 2 2 3 2 2" xfId="28730" xr:uid="{304C7A34-8EB0-43B5-BCB2-A024C16CBAE0}"/>
    <cellStyle name="Normal 3 3 3 2 2 2 3 3" xfId="20402" xr:uid="{82DD6DD7-7D4F-48AB-84AF-42A8003F63B7}"/>
    <cellStyle name="Normal 3 3 3 2 2 2 4" xfId="6519" xr:uid="{C663B419-D07C-4911-8B46-D17E362AC644}"/>
    <cellStyle name="Normal 3 3 3 2 2 2 4 2" xfId="14849" xr:uid="{263F7069-556A-4CE4-AA46-2EC4F7398615}"/>
    <cellStyle name="Normal 3 3 3 2 2 2 4 2 2" xfId="31506" xr:uid="{146113DC-80F1-4423-903E-B384E39138BA}"/>
    <cellStyle name="Normal 3 3 3 2 2 2 4 3" xfId="23178" xr:uid="{F35FBABB-D79E-4FBC-B776-6C923CC089F9}"/>
    <cellStyle name="Normal 3 3 3 2 2 2 5" xfId="9297" xr:uid="{D007CFF0-2249-4F42-A4B1-1CA71C6276EB}"/>
    <cellStyle name="Normal 3 3 3 2 2 2 5 2" xfId="25954" xr:uid="{7FFF9CD5-4D85-47CB-B06E-FE77B2D1C55C}"/>
    <cellStyle name="Normal 3 3 3 2 2 2 6" xfId="17626" xr:uid="{2964D726-CD37-48C4-83E3-52C28AB238A1}"/>
    <cellStyle name="Normal 3 3 3 2 2 3" xfId="1805" xr:uid="{8B4BE37B-A395-4F10-9B78-514683B2BB3F}"/>
    <cellStyle name="Normal 3 3 3 2 2 3 2" xfId="4595" xr:uid="{4CDA2162-B38C-4A4E-8FD9-15598C7BD788}"/>
    <cellStyle name="Normal 3 3 3 2 2 3 2 2" xfId="12925" xr:uid="{F421EB77-2FFC-48AB-8788-25F624BA77D5}"/>
    <cellStyle name="Normal 3 3 3 2 2 3 2 2 2" xfId="29582" xr:uid="{295C38CC-C828-4EB2-9C7A-11E70255EA31}"/>
    <cellStyle name="Normal 3 3 3 2 2 3 2 3" xfId="21254" xr:uid="{578B2E1F-BEF0-41B7-A992-C35B20AB0C0B}"/>
    <cellStyle name="Normal 3 3 3 2 2 3 3" xfId="7371" xr:uid="{C9D8E30B-D2C3-4D2E-8A9F-DBE069EDFECA}"/>
    <cellStyle name="Normal 3 3 3 2 2 3 3 2" xfId="15701" xr:uid="{4DAFFDAD-BF61-4378-9529-C97F82537714}"/>
    <cellStyle name="Normal 3 3 3 2 2 3 3 2 2" xfId="32358" xr:uid="{00F135C6-5FBF-41C4-BF62-7494AA6F26D5}"/>
    <cellStyle name="Normal 3 3 3 2 2 3 3 3" xfId="24030" xr:uid="{697F8431-4425-4060-9C1A-21A88B69370F}"/>
    <cellStyle name="Normal 3 3 3 2 2 3 4" xfId="10149" xr:uid="{D1718C5C-AF20-4852-BC4A-72FDEBCEA353}"/>
    <cellStyle name="Normal 3 3 3 2 2 3 4 2" xfId="26806" xr:uid="{C7E1691A-63EC-46BB-A5DA-F998092FFAA4}"/>
    <cellStyle name="Normal 3 3 3 2 2 3 5" xfId="18478" xr:uid="{0C099309-02CD-4491-B7FC-F66C8710DEC7}"/>
    <cellStyle name="Normal 3 3 3 2 2 4" xfId="3268" xr:uid="{CC24AF2B-B17C-4296-ACEC-57F10AB98103}"/>
    <cellStyle name="Normal 3 3 3 2 2 4 2" xfId="11598" xr:uid="{127B00A8-E18B-4338-9C4C-8860D3137D17}"/>
    <cellStyle name="Normal 3 3 3 2 2 4 2 2" xfId="28255" xr:uid="{6D5DFD57-5D65-43C8-ACF1-02C6A9B817A8}"/>
    <cellStyle name="Normal 3 3 3 2 2 4 3" xfId="19927" xr:uid="{FB0AE2ED-4390-4A00-9625-804D83E65FAF}"/>
    <cellStyle name="Normal 3 3 3 2 2 5" xfId="6044" xr:uid="{9286A079-5ADB-4943-84C5-CC148EBD09F9}"/>
    <cellStyle name="Normal 3 3 3 2 2 5 2" xfId="14374" xr:uid="{B2EEC5E3-E9CF-453F-B80B-78C1CB758AA2}"/>
    <cellStyle name="Normal 3 3 3 2 2 5 2 2" xfId="31031" xr:uid="{0B88E824-1548-4400-8F4F-43283346F3EE}"/>
    <cellStyle name="Normal 3 3 3 2 2 5 3" xfId="22703" xr:uid="{A1F9A698-8426-4D99-8D4A-AA87714A2E46}"/>
    <cellStyle name="Normal 3 3 3 2 2 6" xfId="8822" xr:uid="{AB7962E3-F038-42FC-96CD-73F4E1B3F4E6}"/>
    <cellStyle name="Normal 3 3 3 2 2 6 2" xfId="25479" xr:uid="{B15B295A-F886-4C69-9F25-C7B0B90A67A8}"/>
    <cellStyle name="Normal 3 3 3 2 2 7" xfId="17151" xr:uid="{A2516E2F-1A86-48F1-B1E8-4C7FCB616875}"/>
    <cellStyle name="Normal 3 3 3 2 3" xfId="711" xr:uid="{6E121235-9369-440A-A054-D428F36F8BE3}"/>
    <cellStyle name="Normal 3 3 3 2 3 2" xfId="2041" xr:uid="{5359F837-3987-408E-80FB-A75433096DF4}"/>
    <cellStyle name="Normal 3 3 3 2 3 2 2" xfId="4831" xr:uid="{375698E9-5F74-4E52-9E8F-8F9B5CCF95A7}"/>
    <cellStyle name="Normal 3 3 3 2 3 2 2 2" xfId="13161" xr:uid="{C628FFBB-B0C8-4CBD-9F05-407CD454382A}"/>
    <cellStyle name="Normal 3 3 3 2 3 2 2 2 2" xfId="29818" xr:uid="{98170398-73BF-48B3-AA58-8B2DC66B51FD}"/>
    <cellStyle name="Normal 3 3 3 2 3 2 2 3" xfId="21490" xr:uid="{A906E9A2-8D4E-4A18-948C-7E7E8F9A1AB4}"/>
    <cellStyle name="Normal 3 3 3 2 3 2 3" xfId="7607" xr:uid="{389C42DF-1765-4F91-94E6-092BAA3BC3D1}"/>
    <cellStyle name="Normal 3 3 3 2 3 2 3 2" xfId="15937" xr:uid="{F1638B20-06DC-48CC-893B-A7858E7E24AB}"/>
    <cellStyle name="Normal 3 3 3 2 3 2 3 2 2" xfId="32594" xr:uid="{ADB51F1F-8452-43E3-B588-22A39CF7B5F1}"/>
    <cellStyle name="Normal 3 3 3 2 3 2 3 3" xfId="24266" xr:uid="{6B239E05-0C81-425D-B988-1C4E302BD004}"/>
    <cellStyle name="Normal 3 3 3 2 3 2 4" xfId="10385" xr:uid="{D8EAEF9C-78CF-4772-AE37-CCE4B94FFB7F}"/>
    <cellStyle name="Normal 3 3 3 2 3 2 4 2" xfId="27042" xr:uid="{6747890A-F1B2-4F6C-91C1-00093A8D0531}"/>
    <cellStyle name="Normal 3 3 3 2 3 2 5" xfId="18714" xr:uid="{0EB5CBC7-682A-413E-8612-B8B289031256}"/>
    <cellStyle name="Normal 3 3 3 2 3 3" xfId="3504" xr:uid="{E6BAB07A-E22A-4708-84A8-32FA531E79D8}"/>
    <cellStyle name="Normal 3 3 3 2 3 3 2" xfId="11834" xr:uid="{46C3C229-E84C-40D5-9BF0-D2AD1EC52073}"/>
    <cellStyle name="Normal 3 3 3 2 3 3 2 2" xfId="28491" xr:uid="{CFA11BE3-658F-496D-919B-A85C4F49DC85}"/>
    <cellStyle name="Normal 3 3 3 2 3 3 3" xfId="20163" xr:uid="{9EB8DDD0-1A40-44A9-AFDE-8122F8981295}"/>
    <cellStyle name="Normal 3 3 3 2 3 4" xfId="6280" xr:uid="{7728823F-AC51-4321-94ED-C1DB5F100B53}"/>
    <cellStyle name="Normal 3 3 3 2 3 4 2" xfId="14610" xr:uid="{3AEB5085-7D56-49ED-86FB-9BC2EB3577B6}"/>
    <cellStyle name="Normal 3 3 3 2 3 4 2 2" xfId="31267" xr:uid="{8EEBDD6A-5E08-4171-A66A-1B30B2DDC84D}"/>
    <cellStyle name="Normal 3 3 3 2 3 4 3" xfId="22939" xr:uid="{6A1D04EA-3971-4E68-BABD-4ECA53203F8E}"/>
    <cellStyle name="Normal 3 3 3 2 3 5" xfId="9058" xr:uid="{7BE913A1-0CD7-4085-A4A1-2D6E2CE1715D}"/>
    <cellStyle name="Normal 3 3 3 2 3 5 2" xfId="25715" xr:uid="{483A6EFD-9871-43CF-912F-FDC2B397F1C7}"/>
    <cellStyle name="Normal 3 3 3 2 3 6" xfId="17387" xr:uid="{76884C85-0028-4E3C-A419-0B6669154293}"/>
    <cellStyle name="Normal 3 3 3 2 4" xfId="1188" xr:uid="{640A289A-7960-49C6-830A-B0699FDFD391}"/>
    <cellStyle name="Normal 3 3 3 2 4 2" xfId="2516" xr:uid="{1E6F7549-BF40-43D7-8FBF-F6CE4CF0AC7D}"/>
    <cellStyle name="Normal 3 3 3 2 4 2 2" xfId="5306" xr:uid="{DCEA9D8B-B920-46DA-8A73-89EF489B44D7}"/>
    <cellStyle name="Normal 3 3 3 2 4 2 2 2" xfId="13636" xr:uid="{5FC9FF1C-0E8E-41F4-B29B-6CA1E8E829A5}"/>
    <cellStyle name="Normal 3 3 3 2 4 2 2 2 2" xfId="30293" xr:uid="{85DFF7A5-CC3C-4314-9112-2A0DC32965E7}"/>
    <cellStyle name="Normal 3 3 3 2 4 2 2 3" xfId="21965" xr:uid="{F5CF259A-FA26-4D67-896A-5D1E1228C93A}"/>
    <cellStyle name="Normal 3 3 3 2 4 2 3" xfId="8082" xr:uid="{92189F47-CB22-41C6-A73B-469657BDE6BE}"/>
    <cellStyle name="Normal 3 3 3 2 4 2 3 2" xfId="16412" xr:uid="{AA2FFEEE-A130-47C5-A01C-5F85A54BEDBB}"/>
    <cellStyle name="Normal 3 3 3 2 4 2 3 2 2" xfId="33069" xr:uid="{86057BFE-6536-4F09-BD86-B12D25F55C2B}"/>
    <cellStyle name="Normal 3 3 3 2 4 2 3 3" xfId="24741" xr:uid="{0D5AD815-4427-4687-AFD0-09BFA8F36360}"/>
    <cellStyle name="Normal 3 3 3 2 4 2 4" xfId="10860" xr:uid="{B131A38C-D33E-45D2-8D0D-2C04A5CE5A3E}"/>
    <cellStyle name="Normal 3 3 3 2 4 2 4 2" xfId="27517" xr:uid="{3AD46511-13BC-4F48-816C-77B000BC9160}"/>
    <cellStyle name="Normal 3 3 3 2 4 2 5" xfId="19189" xr:uid="{8F761264-5682-4A15-8B99-D99489FD1D35}"/>
    <cellStyle name="Normal 3 3 3 2 4 3" xfId="3979" xr:uid="{F0CDF487-95D4-4D4C-B02F-D7512B6D531B}"/>
    <cellStyle name="Normal 3 3 3 2 4 3 2" xfId="12309" xr:uid="{F913353C-7AFA-44C1-8C1E-8E0BCD576F81}"/>
    <cellStyle name="Normal 3 3 3 2 4 3 2 2" xfId="28966" xr:uid="{64FCAA1A-9E72-4E32-B45C-7D850433E7A1}"/>
    <cellStyle name="Normal 3 3 3 2 4 3 3" xfId="20638" xr:uid="{672D5B72-A3B1-4C47-B51B-0AA8504B25E2}"/>
    <cellStyle name="Normal 3 3 3 2 4 4" xfId="6755" xr:uid="{EA646155-B099-4785-AB52-43CA16DE8A1A}"/>
    <cellStyle name="Normal 3 3 3 2 4 4 2" xfId="15085" xr:uid="{FB33DA49-78BF-4690-8863-19771CFECBEE}"/>
    <cellStyle name="Normal 3 3 3 2 4 4 2 2" xfId="31742" xr:uid="{64195B6D-195D-4E7A-8CEB-2CC96B47C49A}"/>
    <cellStyle name="Normal 3 3 3 2 4 4 3" xfId="23414" xr:uid="{CB4CA776-A67F-40A2-972F-C39BFB156C77}"/>
    <cellStyle name="Normal 3 3 3 2 4 5" xfId="9533" xr:uid="{45BF6BB9-BA41-4013-824C-7DB9C045CEC3}"/>
    <cellStyle name="Normal 3 3 3 2 4 5 2" xfId="26190" xr:uid="{21BC7D2A-90CC-4DC1-8E09-4BC3BD997BB4}"/>
    <cellStyle name="Normal 3 3 3 2 4 6" xfId="17862" xr:uid="{BA8503E9-7681-48E2-A605-EBADE1EC4AE1}"/>
    <cellStyle name="Normal 3 3 3 2 5" xfId="1568" xr:uid="{A0C4E767-009E-44DC-B7BD-786D433EE99C}"/>
    <cellStyle name="Normal 3 3 3 2 5 2" xfId="4358" xr:uid="{30D5296D-0D25-4414-81E8-809F024CE5B2}"/>
    <cellStyle name="Normal 3 3 3 2 5 2 2" xfId="12688" xr:uid="{0BEE3E74-409D-4044-8D44-87BAA6EDDE08}"/>
    <cellStyle name="Normal 3 3 3 2 5 2 2 2" xfId="29345" xr:uid="{913CCC9E-B710-4507-8D76-F799D9924CC0}"/>
    <cellStyle name="Normal 3 3 3 2 5 2 3" xfId="21017" xr:uid="{EA9B8CB3-D3FD-4A64-9039-1D111D0E3A49}"/>
    <cellStyle name="Normal 3 3 3 2 5 3" xfId="7134" xr:uid="{9F12FADE-8155-45C4-ACE1-351A104C5309}"/>
    <cellStyle name="Normal 3 3 3 2 5 3 2" xfId="15464" xr:uid="{DF3D9181-B603-4BC1-9403-C7165D9ED6FF}"/>
    <cellStyle name="Normal 3 3 3 2 5 3 2 2" xfId="32121" xr:uid="{193396A2-CD64-4150-AC3D-4D65734EEDE7}"/>
    <cellStyle name="Normal 3 3 3 2 5 3 3" xfId="23793" xr:uid="{00FCACD1-AD81-4098-8B09-035942ADFE46}"/>
    <cellStyle name="Normal 3 3 3 2 5 4" xfId="9912" xr:uid="{6D989A10-FF5A-4A8C-8D9E-35982A4D63F2}"/>
    <cellStyle name="Normal 3 3 3 2 5 4 2" xfId="26569" xr:uid="{C71144ED-7229-4D95-8689-758494E800B3}"/>
    <cellStyle name="Normal 3 3 3 2 5 5" xfId="18241" xr:uid="{5A1FFBB2-C30D-4A22-86FA-3677430C2E1E}"/>
    <cellStyle name="Normal 3 3 3 2 6" xfId="3031" xr:uid="{809B92F1-B17A-484B-AE74-3CF9E0797A05}"/>
    <cellStyle name="Normal 3 3 3 2 6 2" xfId="11361" xr:uid="{A0B195FF-44DB-4DB5-9254-BBADE4BFE76D}"/>
    <cellStyle name="Normal 3 3 3 2 6 2 2" xfId="28018" xr:uid="{B501F0DE-7468-4C0A-85D6-B6EBE60F1A85}"/>
    <cellStyle name="Normal 3 3 3 2 6 3" xfId="19690" xr:uid="{72C63ACD-A038-4AFB-AEAC-3FC7B93DFE8C}"/>
    <cellStyle name="Normal 3 3 3 2 7" xfId="5807" xr:uid="{926F6C46-62ED-46C1-9E69-FF38D396B65C}"/>
    <cellStyle name="Normal 3 3 3 2 7 2" xfId="14137" xr:uid="{629952DC-F312-451C-8900-B39DF9504EB7}"/>
    <cellStyle name="Normal 3 3 3 2 7 2 2" xfId="30794" xr:uid="{7456A5FF-542B-48B6-A8EB-EC714F0B8659}"/>
    <cellStyle name="Normal 3 3 3 2 7 3" xfId="22466" xr:uid="{696B0E76-2E11-486A-ADD1-33865E4985D0}"/>
    <cellStyle name="Normal 3 3 3 2 8" xfId="8585" xr:uid="{0A8A7076-4948-469F-B555-C288DA4EE493}"/>
    <cellStyle name="Normal 3 3 3 2 8 2" xfId="25242" xr:uid="{754E0727-2C81-40A6-8296-AE149EA62A81}"/>
    <cellStyle name="Normal 3 3 3 2 9" xfId="16914" xr:uid="{19DBF04E-2451-48EF-B02E-5AABB364C04E}"/>
    <cellStyle name="Normal 3 3 3 3" xfId="355" xr:uid="{E9509B60-E0BE-48C1-BFF3-3D72BEF9FE37}"/>
    <cellStyle name="Normal 3 3 3 3 2" xfId="834" xr:uid="{F355F648-78F7-4BE2-9038-9A1256FDDF87}"/>
    <cellStyle name="Normal 3 3 3 3 2 2" xfId="2162" xr:uid="{0E6A854D-6A1C-470C-A466-640EE3B37181}"/>
    <cellStyle name="Normal 3 3 3 3 2 2 2" xfId="4952" xr:uid="{805043DF-AB0E-4014-891B-12EE5CC20FF4}"/>
    <cellStyle name="Normal 3 3 3 3 2 2 2 2" xfId="13282" xr:uid="{2D1E4FA3-F6DA-408A-BA3F-076917477658}"/>
    <cellStyle name="Normal 3 3 3 3 2 2 2 2 2" xfId="29939" xr:uid="{2128C3E3-0F12-4235-8134-108AC4C595D6}"/>
    <cellStyle name="Normal 3 3 3 3 2 2 2 3" xfId="21611" xr:uid="{29EDDF48-CED7-4370-B671-F591CCB9F309}"/>
    <cellStyle name="Normal 3 3 3 3 2 2 3" xfId="7728" xr:uid="{2FCDE125-7864-4A2B-A2B4-8EC48BA7AC75}"/>
    <cellStyle name="Normal 3 3 3 3 2 2 3 2" xfId="16058" xr:uid="{C88A6831-3810-410D-ACB6-A50200B9CC97}"/>
    <cellStyle name="Normal 3 3 3 3 2 2 3 2 2" xfId="32715" xr:uid="{627162AA-644C-47DF-AF64-9FC345B37600}"/>
    <cellStyle name="Normal 3 3 3 3 2 2 3 3" xfId="24387" xr:uid="{E611C149-1260-4500-90D4-C5203632F6D5}"/>
    <cellStyle name="Normal 3 3 3 3 2 2 4" xfId="10506" xr:uid="{0355F4A9-C6B0-40E7-9804-D381A2D8676D}"/>
    <cellStyle name="Normal 3 3 3 3 2 2 4 2" xfId="27163" xr:uid="{B842FAB7-6E0E-47AF-AF59-D90D27D57510}"/>
    <cellStyle name="Normal 3 3 3 3 2 2 5" xfId="18835" xr:uid="{35187FA2-6659-41E3-BF42-0C537C007F3B}"/>
    <cellStyle name="Normal 3 3 3 3 2 3" xfId="3625" xr:uid="{E5A6F392-FC33-46C2-ACA7-53DE071C4154}"/>
    <cellStyle name="Normal 3 3 3 3 2 3 2" xfId="11955" xr:uid="{462600BE-6AEF-4F8E-8F5D-1BEAA07523BA}"/>
    <cellStyle name="Normal 3 3 3 3 2 3 2 2" xfId="28612" xr:uid="{EB598C5C-8337-4CBA-8BBD-BFCB4FEC2DE9}"/>
    <cellStyle name="Normal 3 3 3 3 2 3 3" xfId="20284" xr:uid="{1E0D5AB4-2539-4C4F-9375-FC1AE46CDE3A}"/>
    <cellStyle name="Normal 3 3 3 3 2 4" xfId="6401" xr:uid="{7ED0FFAD-72D3-4E5A-9450-41472E8F7415}"/>
    <cellStyle name="Normal 3 3 3 3 2 4 2" xfId="14731" xr:uid="{AFB9EF2F-A79D-4D12-8977-CC31C7B6BD1D}"/>
    <cellStyle name="Normal 3 3 3 3 2 4 2 2" xfId="31388" xr:uid="{46F2603C-1186-46A0-B33D-4341630B274B}"/>
    <cellStyle name="Normal 3 3 3 3 2 4 3" xfId="23060" xr:uid="{783DF37F-2C7A-42A7-A635-79D3692C7276}"/>
    <cellStyle name="Normal 3 3 3 3 2 5" xfId="9179" xr:uid="{10CCD89A-A599-4B2D-8AEA-9D4883C8FD3C}"/>
    <cellStyle name="Normal 3 3 3 3 2 5 2" xfId="25836" xr:uid="{B07070BE-B313-404B-82E9-4963896C91F9}"/>
    <cellStyle name="Normal 3 3 3 3 2 6" xfId="17508" xr:uid="{47958207-9933-4435-9702-844581D8C982}"/>
    <cellStyle name="Normal 3 3 3 3 3" xfId="1685" xr:uid="{6F560EFC-1A1E-4040-B04A-3063E45E374A}"/>
    <cellStyle name="Normal 3 3 3 3 3 2" xfId="4475" xr:uid="{A28EDD63-574F-4E20-8DBC-74CFBC2D321D}"/>
    <cellStyle name="Normal 3 3 3 3 3 2 2" xfId="12805" xr:uid="{3C0716D1-8063-441D-A9BC-E5F99DE82830}"/>
    <cellStyle name="Normal 3 3 3 3 3 2 2 2" xfId="29462" xr:uid="{CF3C1771-8754-4573-94F9-744A3D6ACE15}"/>
    <cellStyle name="Normal 3 3 3 3 3 2 3" xfId="21134" xr:uid="{F7775EF8-AEA6-40EC-8CF5-6C88EFF075F5}"/>
    <cellStyle name="Normal 3 3 3 3 3 3" xfId="7251" xr:uid="{A500FF42-E7AC-4419-BB5E-DADC54DABC5D}"/>
    <cellStyle name="Normal 3 3 3 3 3 3 2" xfId="15581" xr:uid="{7547BFC0-B022-4BE5-85EF-36354EBBCAA6}"/>
    <cellStyle name="Normal 3 3 3 3 3 3 2 2" xfId="32238" xr:uid="{6520F273-64F9-491B-84FB-2EAD8A4AD7B0}"/>
    <cellStyle name="Normal 3 3 3 3 3 3 3" xfId="23910" xr:uid="{F74BEAA6-D408-4482-9761-78C0F3C3DAC6}"/>
    <cellStyle name="Normal 3 3 3 3 3 4" xfId="10029" xr:uid="{1B64F087-F09C-404D-944F-909C9A4A3A40}"/>
    <cellStyle name="Normal 3 3 3 3 3 4 2" xfId="26686" xr:uid="{2EC32782-C552-4E41-A9EC-8242E2C06FE0}"/>
    <cellStyle name="Normal 3 3 3 3 3 5" xfId="18358" xr:uid="{F9606125-7030-424E-A012-305BD2095315}"/>
    <cellStyle name="Normal 3 3 3 3 4" xfId="3148" xr:uid="{3CF0C0F5-9B8F-4E07-9D1A-E8E21D28D987}"/>
    <cellStyle name="Normal 3 3 3 3 4 2" xfId="11478" xr:uid="{7399527B-8829-4A80-AEDD-86F0E9A2D6EE}"/>
    <cellStyle name="Normal 3 3 3 3 4 2 2" xfId="28135" xr:uid="{718084BB-3EAB-4914-A504-26DF7E9F58B5}"/>
    <cellStyle name="Normal 3 3 3 3 4 3" xfId="19807" xr:uid="{4A4B9708-9CED-4C28-A11E-264A22EC25FA}"/>
    <cellStyle name="Normal 3 3 3 3 5" xfId="5924" xr:uid="{9A59FCEA-C8F4-4929-AAA6-63DFC471116D}"/>
    <cellStyle name="Normal 3 3 3 3 5 2" xfId="14254" xr:uid="{86B285A4-C7B9-4DA7-84C9-0DB45FBE3ECB}"/>
    <cellStyle name="Normal 3 3 3 3 5 2 2" xfId="30911" xr:uid="{B49CD7BC-7BF1-485B-B510-FC7114130140}"/>
    <cellStyle name="Normal 3 3 3 3 5 3" xfId="22583" xr:uid="{D553E18D-EE8D-4352-95B0-DD7CBEAC0273}"/>
    <cellStyle name="Normal 3 3 3 3 6" xfId="8702" xr:uid="{B1348628-DB48-467A-B51D-E2D0A0840457}"/>
    <cellStyle name="Normal 3 3 3 3 6 2" xfId="25359" xr:uid="{34036A2D-1F79-425C-9CFC-272814823EFE}"/>
    <cellStyle name="Normal 3 3 3 3 7" xfId="17031" xr:uid="{21BE1A2D-5A22-4700-B887-14CFEC94BE4A}"/>
    <cellStyle name="Normal 3 3 3 4" xfId="591" xr:uid="{3D2FFE39-D4E8-48EB-A474-690E8132371C}"/>
    <cellStyle name="Normal 3 3 3 4 2" xfId="1921" xr:uid="{C94CD0CD-1852-43A9-BBCB-0D2ACD671182}"/>
    <cellStyle name="Normal 3 3 3 4 2 2" xfId="4711" xr:uid="{8FA4AF9D-33ED-4C32-AF4F-D905598A51BE}"/>
    <cellStyle name="Normal 3 3 3 4 2 2 2" xfId="13041" xr:uid="{D10869BD-5E20-4C89-ABE1-0D21947F307E}"/>
    <cellStyle name="Normal 3 3 3 4 2 2 2 2" xfId="29698" xr:uid="{BCF09114-01D2-4406-B263-41CC6B1C17C7}"/>
    <cellStyle name="Normal 3 3 3 4 2 2 3" xfId="21370" xr:uid="{524E7838-62B8-4507-989B-BEC8C42C4745}"/>
    <cellStyle name="Normal 3 3 3 4 2 3" xfId="7487" xr:uid="{B273BD09-A716-498D-B071-65355C4E8DE3}"/>
    <cellStyle name="Normal 3 3 3 4 2 3 2" xfId="15817" xr:uid="{78D518A5-AADE-4A95-95C8-D6551FF7E7BC}"/>
    <cellStyle name="Normal 3 3 3 4 2 3 2 2" xfId="32474" xr:uid="{552C2F12-B718-4B7B-B55E-4D3101FC2B06}"/>
    <cellStyle name="Normal 3 3 3 4 2 3 3" xfId="24146" xr:uid="{9FA00183-217C-4C35-87D6-BD31D27AE5E4}"/>
    <cellStyle name="Normal 3 3 3 4 2 4" xfId="10265" xr:uid="{D627944B-BEAC-47F0-8F14-865BCD1301C5}"/>
    <cellStyle name="Normal 3 3 3 4 2 4 2" xfId="26922" xr:uid="{935270A3-A1B6-4AF7-8EB5-902839D3B1D7}"/>
    <cellStyle name="Normal 3 3 3 4 2 5" xfId="18594" xr:uid="{122D7FC8-B2D4-455B-A9EC-BCB5AF477D2C}"/>
    <cellStyle name="Normal 3 3 3 4 3" xfId="3384" xr:uid="{4BE7F532-1F11-4010-A717-4946D6F3460A}"/>
    <cellStyle name="Normal 3 3 3 4 3 2" xfId="11714" xr:uid="{7B9C0B0B-DF70-45D8-AEB2-4EC343C54DEC}"/>
    <cellStyle name="Normal 3 3 3 4 3 2 2" xfId="28371" xr:uid="{2F4223D1-29F6-4A60-B3B5-B95CFDD2EC5F}"/>
    <cellStyle name="Normal 3 3 3 4 3 3" xfId="20043" xr:uid="{80CC6740-9182-44D4-829D-3166D4B6A41C}"/>
    <cellStyle name="Normal 3 3 3 4 4" xfId="6160" xr:uid="{3620F268-326D-4D90-B402-A1F043ADC6F3}"/>
    <cellStyle name="Normal 3 3 3 4 4 2" xfId="14490" xr:uid="{645CA9F9-9136-469F-9D23-5F6A198B175A}"/>
    <cellStyle name="Normal 3 3 3 4 4 2 2" xfId="31147" xr:uid="{8DEF4A84-7621-4FBD-B7CE-BB87FE4549F2}"/>
    <cellStyle name="Normal 3 3 3 4 4 3" xfId="22819" xr:uid="{3FFB0D5A-6BE5-4621-A449-C714CACE4D92}"/>
    <cellStyle name="Normal 3 3 3 4 5" xfId="8938" xr:uid="{2B27CD9A-6876-45F4-8AD3-292C87AEF767}"/>
    <cellStyle name="Normal 3 3 3 4 5 2" xfId="25595" xr:uid="{8C8B3BA1-77BC-41DB-9B0C-FE472B69576B}"/>
    <cellStyle name="Normal 3 3 3 4 6" xfId="17267" xr:uid="{E409BF8E-35A6-4586-9C4A-80B925CFFC1D}"/>
    <cellStyle name="Normal 3 3 3 5" xfId="1068" xr:uid="{89C36D86-DF92-4154-A136-953D13AF8D06}"/>
    <cellStyle name="Normal 3 3 3 5 2" xfId="2396" xr:uid="{CB2C5914-3B9C-4333-B5C8-96388302BB70}"/>
    <cellStyle name="Normal 3 3 3 5 2 2" xfId="5186" xr:uid="{0BC4376A-8E0E-4375-A1B2-88E0011D1D67}"/>
    <cellStyle name="Normal 3 3 3 5 2 2 2" xfId="13516" xr:uid="{66FA4150-4A77-432F-B12E-85127E5374C3}"/>
    <cellStyle name="Normal 3 3 3 5 2 2 2 2" xfId="30173" xr:uid="{EA945BD8-EC24-405D-B2E1-D1F0BDC779D4}"/>
    <cellStyle name="Normal 3 3 3 5 2 2 3" xfId="21845" xr:uid="{E7E19CFE-4B49-4BAD-9F6A-F3811E68E77B}"/>
    <cellStyle name="Normal 3 3 3 5 2 3" xfId="7962" xr:uid="{8CB63829-46CE-4119-B50B-4439AF0B0F6A}"/>
    <cellStyle name="Normal 3 3 3 5 2 3 2" xfId="16292" xr:uid="{D991CFE2-A834-4B6C-8721-046F7294B405}"/>
    <cellStyle name="Normal 3 3 3 5 2 3 2 2" xfId="32949" xr:uid="{26A8EB44-3673-4C27-A10E-114B894A1043}"/>
    <cellStyle name="Normal 3 3 3 5 2 3 3" xfId="24621" xr:uid="{FB9864F2-4BC8-4888-9C13-B5A9B81BFD77}"/>
    <cellStyle name="Normal 3 3 3 5 2 4" xfId="10740" xr:uid="{84147486-E18D-4C46-8575-705D74C9AE34}"/>
    <cellStyle name="Normal 3 3 3 5 2 4 2" xfId="27397" xr:uid="{413A9C97-0C41-43EF-83A6-65B0E8667B03}"/>
    <cellStyle name="Normal 3 3 3 5 2 5" xfId="19069" xr:uid="{F06CC553-B4DF-4361-8821-02C9A82DC0F6}"/>
    <cellStyle name="Normal 3 3 3 5 3" xfId="3859" xr:uid="{538D5ABB-F5AA-406A-B047-62693224095E}"/>
    <cellStyle name="Normal 3 3 3 5 3 2" xfId="12189" xr:uid="{4CCC2336-9F15-422F-B560-2AB2D62316B2}"/>
    <cellStyle name="Normal 3 3 3 5 3 2 2" xfId="28846" xr:uid="{30ABACE0-7164-43CA-B491-225BCE1DD8B2}"/>
    <cellStyle name="Normal 3 3 3 5 3 3" xfId="20518" xr:uid="{A2FC8174-F0D8-41D4-BA10-8CB19A685F40}"/>
    <cellStyle name="Normal 3 3 3 5 4" xfId="6635" xr:uid="{E95E939E-8D92-4AA0-BFBE-8EA2174EB544}"/>
    <cellStyle name="Normal 3 3 3 5 4 2" xfId="14965" xr:uid="{99CD2848-69AC-4B1F-AC0A-735B1D16ECC7}"/>
    <cellStyle name="Normal 3 3 3 5 4 2 2" xfId="31622" xr:uid="{B7D9BC63-EBBA-4581-A063-2BADC4AD80E8}"/>
    <cellStyle name="Normal 3 3 3 5 4 3" xfId="23294" xr:uid="{A03DE16E-29FA-460F-9B66-2B12FCC11580}"/>
    <cellStyle name="Normal 3 3 3 5 5" xfId="9413" xr:uid="{28757A82-0BBB-4D49-9801-8BF7B854FCE7}"/>
    <cellStyle name="Normal 3 3 3 5 5 2" xfId="26070" xr:uid="{BE33F312-3AE3-4B05-A85B-15A5A42019D9}"/>
    <cellStyle name="Normal 3 3 3 5 6" xfId="17742" xr:uid="{E1BC8347-0A07-4774-9188-934AFE1208C6}"/>
    <cellStyle name="Normal 3 3 3 6" xfId="1333" xr:uid="{D4B41DB7-580E-407D-9845-23D05DC2CA0F}"/>
    <cellStyle name="Normal 3 3 3 6 2" xfId="2661" xr:uid="{83A6BA13-2FB1-4EEA-9782-64A67AF805A3}"/>
    <cellStyle name="Normal 3 3 3 6 2 2" xfId="5451" xr:uid="{5D1A3A15-2859-4238-AE1A-1BC5664B93A9}"/>
    <cellStyle name="Normal 3 3 3 6 2 2 2" xfId="13781" xr:uid="{991552D1-477C-4584-B870-E978AE02A5FB}"/>
    <cellStyle name="Normal 3 3 3 6 2 2 2 2" xfId="30438" xr:uid="{24F657D6-A22A-47E4-8466-B56419020FE0}"/>
    <cellStyle name="Normal 3 3 3 6 2 2 3" xfId="22110" xr:uid="{108AA41A-7FE8-427B-9958-3369E3129D60}"/>
    <cellStyle name="Normal 3 3 3 6 2 3" xfId="8227" xr:uid="{13F829E5-BE38-49ED-9893-4E5FEF2CF3C3}"/>
    <cellStyle name="Normal 3 3 3 6 2 3 2" xfId="16557" xr:uid="{47DB38D8-7436-4FF3-B998-A882878A38BB}"/>
    <cellStyle name="Normal 3 3 3 6 2 3 2 2" xfId="33214" xr:uid="{C4E7994C-14BB-43B3-B5BE-8D1481B89C6C}"/>
    <cellStyle name="Normal 3 3 3 6 2 3 3" xfId="24886" xr:uid="{06B8347A-6259-4024-8EAF-44AE49E991BE}"/>
    <cellStyle name="Normal 3 3 3 6 2 4" xfId="11005" xr:uid="{A944B629-BEF0-4099-88EB-4CE03D69291A}"/>
    <cellStyle name="Normal 3 3 3 6 2 4 2" xfId="27662" xr:uid="{FD9365B8-5039-44F9-A11B-297D987CC6DB}"/>
    <cellStyle name="Normal 3 3 3 6 2 5" xfId="19334" xr:uid="{91A3351B-17AA-4004-B22C-171ED684BBD6}"/>
    <cellStyle name="Normal 3 3 3 6 3" xfId="4124" xr:uid="{6DFBD167-3F75-4270-96FE-32E483EDE375}"/>
    <cellStyle name="Normal 3 3 3 6 3 2" xfId="12454" xr:uid="{51E3A930-7419-403A-8460-A8D8FAEBDFD2}"/>
    <cellStyle name="Normal 3 3 3 6 3 2 2" xfId="29111" xr:uid="{4442F4A7-FC30-4C8A-A4E2-0FC3B2D99DE9}"/>
    <cellStyle name="Normal 3 3 3 6 3 3" xfId="20783" xr:uid="{C7EE2677-D194-4F1C-9B22-D992559857B6}"/>
    <cellStyle name="Normal 3 3 3 6 4" xfId="6900" xr:uid="{BC977E30-06CD-4E91-A08F-60A92770B106}"/>
    <cellStyle name="Normal 3 3 3 6 4 2" xfId="15230" xr:uid="{B6AA0531-80DA-4E19-AC8C-A8036F681680}"/>
    <cellStyle name="Normal 3 3 3 6 4 2 2" xfId="31887" xr:uid="{2178E1BA-A19D-471D-8A68-FB962A07B475}"/>
    <cellStyle name="Normal 3 3 3 6 4 3" xfId="23559" xr:uid="{0AEF4DAE-AAAB-49B4-93C8-80CF6003E950}"/>
    <cellStyle name="Normal 3 3 3 6 5" xfId="9678" xr:uid="{E3663A37-07FC-4A80-B98D-758962C8435F}"/>
    <cellStyle name="Normal 3 3 3 6 5 2" xfId="26335" xr:uid="{E8025F6B-5483-4C33-973A-9B1F1EDF890E}"/>
    <cellStyle name="Normal 3 3 3 6 6" xfId="18007" xr:uid="{4ADF3450-DF0B-4D1A-9CDB-FC5A3FD9F5FD}"/>
    <cellStyle name="Normal 3 3 3 7" xfId="1448" xr:uid="{DD6AFD94-9CE1-4247-8732-C0D065984864}"/>
    <cellStyle name="Normal 3 3 3 7 2" xfId="4238" xr:uid="{8C4DAA7A-9B71-4D3A-9906-63A211E12D0E}"/>
    <cellStyle name="Normal 3 3 3 7 2 2" xfId="12568" xr:uid="{BCAD12BF-1CF9-4D77-9F2B-21B3B1438E7F}"/>
    <cellStyle name="Normal 3 3 3 7 2 2 2" xfId="29225" xr:uid="{F532999E-E6B5-451F-9877-78A709D2174E}"/>
    <cellStyle name="Normal 3 3 3 7 2 3" xfId="20897" xr:uid="{2BE36F69-946C-4454-8EC9-BBD803EC76C8}"/>
    <cellStyle name="Normal 3 3 3 7 3" xfId="7014" xr:uid="{3E3B86B7-6181-4A6D-9AF0-914F96F53815}"/>
    <cellStyle name="Normal 3 3 3 7 3 2" xfId="15344" xr:uid="{55247790-0912-4452-886B-6B8B380E9CBF}"/>
    <cellStyle name="Normal 3 3 3 7 3 2 2" xfId="32001" xr:uid="{449B4435-E95A-4B5E-857A-32F343756947}"/>
    <cellStyle name="Normal 3 3 3 7 3 3" xfId="23673" xr:uid="{AD53D7B4-0B20-4F6B-9E22-8F1ED6257C8B}"/>
    <cellStyle name="Normal 3 3 3 7 4" xfId="9792" xr:uid="{BA9BF3B5-9ED3-49C3-B376-74835D7A34BA}"/>
    <cellStyle name="Normal 3 3 3 7 4 2" xfId="26449" xr:uid="{9404C3DC-ECC0-46B4-A750-E8D12C354A86}"/>
    <cellStyle name="Normal 3 3 3 7 5" xfId="18121" xr:uid="{B2EBF513-BAD6-4D23-829E-E711AF59B224}"/>
    <cellStyle name="Normal 3 3 3 8" xfId="2911" xr:uid="{399470F3-ADD8-4366-9432-C7878C2BDD67}"/>
    <cellStyle name="Normal 3 3 3 8 2" xfId="11241" xr:uid="{0A27F926-5D74-4F02-9506-86E287F3BE59}"/>
    <cellStyle name="Normal 3 3 3 8 2 2" xfId="27898" xr:uid="{5C9B10C5-197A-45DB-807A-96276B106E89}"/>
    <cellStyle name="Normal 3 3 3 8 3" xfId="19570" xr:uid="{D2392332-84C1-44BB-A56B-9A5DEE1D7873}"/>
    <cellStyle name="Normal 3 3 3 9" xfId="5687" xr:uid="{1ED17F45-F52E-4CD9-BE4D-F5097F593C75}"/>
    <cellStyle name="Normal 3 3 3 9 2" xfId="14017" xr:uid="{C3C8ED96-848B-4AF5-BF14-A9985719AABE}"/>
    <cellStyle name="Normal 3 3 3 9 2 2" xfId="30674" xr:uid="{D5395F5D-7AFE-4272-B7CC-BC3D715E960D}"/>
    <cellStyle name="Normal 3 3 3 9 3" xfId="22346" xr:uid="{564850DE-B142-47B5-A46E-1F544A2998C4}"/>
    <cellStyle name="Normal 3 3 4" xfId="171" xr:uid="{A11428A2-6E58-4431-9CA8-8CE16EE6B52E}"/>
    <cellStyle name="Normal 3 3 4 2" xfId="413" xr:uid="{14958836-A070-4D7D-BFF5-4E1A38D82B81}"/>
    <cellStyle name="Normal 3 3 4 2 2" xfId="890" xr:uid="{12487CE8-B629-4CA1-AAFE-059B3D224EFB}"/>
    <cellStyle name="Normal 3 3 4 2 2 2" xfId="2218" xr:uid="{AED5E56C-F4F1-4390-8CFC-10D425A88AD1}"/>
    <cellStyle name="Normal 3 3 4 2 2 2 2" xfId="5008" xr:uid="{F17F9EE0-3C19-4962-9D7E-12CC159B6434}"/>
    <cellStyle name="Normal 3 3 4 2 2 2 2 2" xfId="13338" xr:uid="{0AED8A03-D1BA-4F1F-8DB5-E7C981DCCAFE}"/>
    <cellStyle name="Normal 3 3 4 2 2 2 2 2 2" xfId="29995" xr:uid="{1474ED4B-4961-496A-8DC7-E6EF3854A62D}"/>
    <cellStyle name="Normal 3 3 4 2 2 2 2 3" xfId="21667" xr:uid="{D12096D6-5CF5-4B34-B63F-000A00110FBD}"/>
    <cellStyle name="Normal 3 3 4 2 2 2 3" xfId="7784" xr:uid="{A51EA940-5B22-4E2A-A977-BE6F86DCD26C}"/>
    <cellStyle name="Normal 3 3 4 2 2 2 3 2" xfId="16114" xr:uid="{984320E4-BE5C-4C70-9DD8-5708BD1D8569}"/>
    <cellStyle name="Normal 3 3 4 2 2 2 3 2 2" xfId="32771" xr:uid="{181B60F5-7B5F-4E05-8D51-49B154EB6E5C}"/>
    <cellStyle name="Normal 3 3 4 2 2 2 3 3" xfId="24443" xr:uid="{5929A8A0-9016-4120-9504-F2FD358B478E}"/>
    <cellStyle name="Normal 3 3 4 2 2 2 4" xfId="10562" xr:uid="{969CE0F2-65D9-4C5D-ADE5-3B68AFC142EE}"/>
    <cellStyle name="Normal 3 3 4 2 2 2 4 2" xfId="27219" xr:uid="{01D71347-605F-4574-A6D8-C28ADA359CBE}"/>
    <cellStyle name="Normal 3 3 4 2 2 2 5" xfId="18891" xr:uid="{3AA65D42-29D4-4095-88AC-1A1EC77F1BDA}"/>
    <cellStyle name="Normal 3 3 4 2 2 3" xfId="3681" xr:uid="{B6F73B70-DAB5-48E9-9384-D9087AB6A01F}"/>
    <cellStyle name="Normal 3 3 4 2 2 3 2" xfId="12011" xr:uid="{9E3E1831-10A9-46E7-B966-8B322F918C2B}"/>
    <cellStyle name="Normal 3 3 4 2 2 3 2 2" xfId="28668" xr:uid="{6C98A694-DDC9-4D37-B5F8-3DE1AF47BF88}"/>
    <cellStyle name="Normal 3 3 4 2 2 3 3" xfId="20340" xr:uid="{42F53E4F-7216-4DFA-A675-A3555DF4070F}"/>
    <cellStyle name="Normal 3 3 4 2 2 4" xfId="6457" xr:uid="{FA0DAC6C-7859-432F-851B-12CEDA5708DC}"/>
    <cellStyle name="Normal 3 3 4 2 2 4 2" xfId="14787" xr:uid="{8F82F733-FBF3-44F1-B204-E317652F3CE2}"/>
    <cellStyle name="Normal 3 3 4 2 2 4 2 2" xfId="31444" xr:uid="{3AD446F4-39B0-400C-A530-0AF6866BC652}"/>
    <cellStyle name="Normal 3 3 4 2 2 4 3" xfId="23116" xr:uid="{B9A47CB2-8F9D-4C0A-93EF-B74D5FA4FBBC}"/>
    <cellStyle name="Normal 3 3 4 2 2 5" xfId="9235" xr:uid="{22309640-5076-4C5C-906B-7D8DA32ED7D5}"/>
    <cellStyle name="Normal 3 3 4 2 2 5 2" xfId="25892" xr:uid="{BA65DB4F-619B-4580-A92D-75A00F9643FB}"/>
    <cellStyle name="Normal 3 3 4 2 2 6" xfId="17564" xr:uid="{8B2DD584-88DD-4FDF-B67E-1979D77A578E}"/>
    <cellStyle name="Normal 3 3 4 2 3" xfId="1743" xr:uid="{07B9BB9F-8777-4599-BE55-C4F75DFF72D1}"/>
    <cellStyle name="Normal 3 3 4 2 3 2" xfId="4533" xr:uid="{AA57871B-FF19-49A1-969E-64271CF33510}"/>
    <cellStyle name="Normal 3 3 4 2 3 2 2" xfId="12863" xr:uid="{6BBD5046-770E-48FC-9EA1-C5225F3ED723}"/>
    <cellStyle name="Normal 3 3 4 2 3 2 2 2" xfId="29520" xr:uid="{3BD03D91-54F8-4D66-8C6F-17D12B6A026C}"/>
    <cellStyle name="Normal 3 3 4 2 3 2 3" xfId="21192" xr:uid="{2D1AEEBD-3C09-4376-9297-6AFA41FC8E1F}"/>
    <cellStyle name="Normal 3 3 4 2 3 3" xfId="7309" xr:uid="{31030500-A8F5-403B-97AD-679D1494DBF4}"/>
    <cellStyle name="Normal 3 3 4 2 3 3 2" xfId="15639" xr:uid="{3DF719F2-54D6-4FCF-9AA5-B41E5C61D28B}"/>
    <cellStyle name="Normal 3 3 4 2 3 3 2 2" xfId="32296" xr:uid="{988EA418-327A-486E-BE0E-4CC72E770C4C}"/>
    <cellStyle name="Normal 3 3 4 2 3 3 3" xfId="23968" xr:uid="{8A9F95AC-5797-4E54-B42E-277197E86D65}"/>
    <cellStyle name="Normal 3 3 4 2 3 4" xfId="10087" xr:uid="{0EF260FD-7466-4281-B7DF-FCB383C9589F}"/>
    <cellStyle name="Normal 3 3 4 2 3 4 2" xfId="26744" xr:uid="{8BDF3971-158E-4DE3-8878-81EDC40FF05F}"/>
    <cellStyle name="Normal 3 3 4 2 3 5" xfId="18416" xr:uid="{DA9B6EC9-05A9-4852-81DC-17BD6679C5E5}"/>
    <cellStyle name="Normal 3 3 4 2 4" xfId="3206" xr:uid="{BEB8117D-C9BE-4DDC-8BCD-E3E3273A8EFD}"/>
    <cellStyle name="Normal 3 3 4 2 4 2" xfId="11536" xr:uid="{7B70AC6E-69EA-4A8F-9AB3-A8C066FAD614}"/>
    <cellStyle name="Normal 3 3 4 2 4 2 2" xfId="28193" xr:uid="{FB676FBD-3C3A-4D0F-8F13-1B2E32F71290}"/>
    <cellStyle name="Normal 3 3 4 2 4 3" xfId="19865" xr:uid="{0972FA5F-994C-470A-B9C5-55E6A3267780}"/>
    <cellStyle name="Normal 3 3 4 2 5" xfId="5982" xr:uid="{89985E98-09B6-430A-B7A6-7EF2831B0C11}"/>
    <cellStyle name="Normal 3 3 4 2 5 2" xfId="14312" xr:uid="{C05CB04B-082A-4081-844E-AB617D11503E}"/>
    <cellStyle name="Normal 3 3 4 2 5 2 2" xfId="30969" xr:uid="{6B9E1D5A-E6F2-414E-BDB2-ECF671C629E9}"/>
    <cellStyle name="Normal 3 3 4 2 5 3" xfId="22641" xr:uid="{272E4DFE-3C43-4775-88C7-622F79CCFD5E}"/>
    <cellStyle name="Normal 3 3 4 2 6" xfId="8760" xr:uid="{CD984B07-650A-48F6-9075-3173B8DEF9DF}"/>
    <cellStyle name="Normal 3 3 4 2 6 2" xfId="25417" xr:uid="{02B6B7DE-C86D-4ADF-B442-48B7038FC3E1}"/>
    <cellStyle name="Normal 3 3 4 2 7" xfId="17089" xr:uid="{AB8BD1DD-30A2-4CA2-8F85-6C84F6F5513B}"/>
    <cellStyle name="Normal 3 3 4 3" xfId="649" xr:uid="{0391774F-B4D6-4B4A-814E-2D3A49181402}"/>
    <cellStyle name="Normal 3 3 4 3 2" xfId="1979" xr:uid="{30BC8F50-349B-4623-8493-EFE8F4482A18}"/>
    <cellStyle name="Normal 3 3 4 3 2 2" xfId="4769" xr:uid="{1DBBF020-6001-4EE7-94E4-6EE942879E77}"/>
    <cellStyle name="Normal 3 3 4 3 2 2 2" xfId="13099" xr:uid="{E48729EF-F2DF-4AF5-B742-34C0890F33EB}"/>
    <cellStyle name="Normal 3 3 4 3 2 2 2 2" xfId="29756" xr:uid="{14570E43-8144-4842-AA25-080E5AA84DB7}"/>
    <cellStyle name="Normal 3 3 4 3 2 2 3" xfId="21428" xr:uid="{C19E2997-F406-4445-8859-21ECB8C18994}"/>
    <cellStyle name="Normal 3 3 4 3 2 3" xfId="7545" xr:uid="{F7A36A5F-CBD8-42B7-8C78-91850C563385}"/>
    <cellStyle name="Normal 3 3 4 3 2 3 2" xfId="15875" xr:uid="{4BFA29B3-1788-4AA4-97B5-1BEAB1A9D1E8}"/>
    <cellStyle name="Normal 3 3 4 3 2 3 2 2" xfId="32532" xr:uid="{F389AF13-7C37-4C81-8DE4-D79B9BA20C9B}"/>
    <cellStyle name="Normal 3 3 4 3 2 3 3" xfId="24204" xr:uid="{95D73AD0-5885-45D4-8A9A-3AC9915639AE}"/>
    <cellStyle name="Normal 3 3 4 3 2 4" xfId="10323" xr:uid="{89D335E8-6DDC-4F4A-BE71-ABCC639E9BD4}"/>
    <cellStyle name="Normal 3 3 4 3 2 4 2" xfId="26980" xr:uid="{4EF0F6E7-37AD-41A5-B192-3B7B0C6F5F22}"/>
    <cellStyle name="Normal 3 3 4 3 2 5" xfId="18652" xr:uid="{A5D9E6E2-6CC4-4438-930D-D4B9B48FF201}"/>
    <cellStyle name="Normal 3 3 4 3 3" xfId="3442" xr:uid="{99650C63-F6A8-4804-9397-DD44DE320980}"/>
    <cellStyle name="Normal 3 3 4 3 3 2" xfId="11772" xr:uid="{486EDE7B-99A0-4C88-AD8E-E1F696D02B26}"/>
    <cellStyle name="Normal 3 3 4 3 3 2 2" xfId="28429" xr:uid="{6A80FAFA-7B1B-43F1-A2BA-BF6A0C581401}"/>
    <cellStyle name="Normal 3 3 4 3 3 3" xfId="20101" xr:uid="{5814F602-A254-49D5-8518-D238F3C9743F}"/>
    <cellStyle name="Normal 3 3 4 3 4" xfId="6218" xr:uid="{A172DF03-8D86-459A-8F1E-DF59B90EDBE0}"/>
    <cellStyle name="Normal 3 3 4 3 4 2" xfId="14548" xr:uid="{083F8643-6D09-4A18-A4F1-34244081A6D9}"/>
    <cellStyle name="Normal 3 3 4 3 4 2 2" xfId="31205" xr:uid="{E92F2DD1-6B9B-4FC5-ABBE-F9E4A9F798B1}"/>
    <cellStyle name="Normal 3 3 4 3 4 3" xfId="22877" xr:uid="{8AFE9D1A-0CEE-433A-A070-66035755B0E2}"/>
    <cellStyle name="Normal 3 3 4 3 5" xfId="8996" xr:uid="{A35AE6D2-EF28-40C6-805A-DA0C789C42C6}"/>
    <cellStyle name="Normal 3 3 4 3 5 2" xfId="25653" xr:uid="{EEB8031B-7F8D-42BF-A3BD-3E6E9809E21A}"/>
    <cellStyle name="Normal 3 3 4 3 6" xfId="17325" xr:uid="{F8EEDF89-0776-4502-9DDD-A21577EC6C95}"/>
    <cellStyle name="Normal 3 3 4 4" xfId="1126" xr:uid="{772BAA8B-2249-4F6A-8605-049EFC19866D}"/>
    <cellStyle name="Normal 3 3 4 4 2" xfId="2454" xr:uid="{DB10ED11-CF4F-41DE-B575-AE783211D927}"/>
    <cellStyle name="Normal 3 3 4 4 2 2" xfId="5244" xr:uid="{94EADBBD-A416-49DB-A7FA-DDE19DB24EFE}"/>
    <cellStyle name="Normal 3 3 4 4 2 2 2" xfId="13574" xr:uid="{308D2835-9520-4166-9DCB-574EA301ADEF}"/>
    <cellStyle name="Normal 3 3 4 4 2 2 2 2" xfId="30231" xr:uid="{A15E14B0-D937-4B9F-BA35-19F284073DF3}"/>
    <cellStyle name="Normal 3 3 4 4 2 2 3" xfId="21903" xr:uid="{AEA9A020-75FF-41D7-BDFB-374E80EABE18}"/>
    <cellStyle name="Normal 3 3 4 4 2 3" xfId="8020" xr:uid="{0B764445-071D-46BF-92BE-3F2D741F31F8}"/>
    <cellStyle name="Normal 3 3 4 4 2 3 2" xfId="16350" xr:uid="{141541D6-3291-44F1-B42A-114E4B79BD28}"/>
    <cellStyle name="Normal 3 3 4 4 2 3 2 2" xfId="33007" xr:uid="{CE049AF8-6EE9-4BE3-A04D-CE7550F75254}"/>
    <cellStyle name="Normal 3 3 4 4 2 3 3" xfId="24679" xr:uid="{7C70CF58-B05F-4CFE-AB5B-A1D6C27A4A33}"/>
    <cellStyle name="Normal 3 3 4 4 2 4" xfId="10798" xr:uid="{B61B416A-5EC4-4EB9-BF86-F4CF90C2049D}"/>
    <cellStyle name="Normal 3 3 4 4 2 4 2" xfId="27455" xr:uid="{2E8B0ED0-303B-4B44-8D3C-76413967BE6E}"/>
    <cellStyle name="Normal 3 3 4 4 2 5" xfId="19127" xr:uid="{A2D7C83B-F437-4001-A426-58F13239E591}"/>
    <cellStyle name="Normal 3 3 4 4 3" xfId="3917" xr:uid="{18C26248-293C-48BE-BBA2-7DA0197E7B4C}"/>
    <cellStyle name="Normal 3 3 4 4 3 2" xfId="12247" xr:uid="{ECAD9D58-53F0-4ED7-8B0D-5C1AF1BEC490}"/>
    <cellStyle name="Normal 3 3 4 4 3 2 2" xfId="28904" xr:uid="{318EC250-F262-4670-AFDF-2B88608CDEC3}"/>
    <cellStyle name="Normal 3 3 4 4 3 3" xfId="20576" xr:uid="{21D3DC45-87C2-4AD7-8611-73AF41CD7FDF}"/>
    <cellStyle name="Normal 3 3 4 4 4" xfId="6693" xr:uid="{9A4D752F-785E-4281-9622-67CD88DB3CC0}"/>
    <cellStyle name="Normal 3 3 4 4 4 2" xfId="15023" xr:uid="{871E1EF7-81DD-456A-8206-06033A743B01}"/>
    <cellStyle name="Normal 3 3 4 4 4 2 2" xfId="31680" xr:uid="{AD069E07-39B9-4506-9D64-243BA40489DD}"/>
    <cellStyle name="Normal 3 3 4 4 4 3" xfId="23352" xr:uid="{02BEE169-8416-40E3-97C9-896193FD2B31}"/>
    <cellStyle name="Normal 3 3 4 4 5" xfId="9471" xr:uid="{53E18589-69CC-44A8-85CF-CEBC1231F29C}"/>
    <cellStyle name="Normal 3 3 4 4 5 2" xfId="26128" xr:uid="{1DB392CE-884F-41A9-BE2D-749BD7C1B2E2}"/>
    <cellStyle name="Normal 3 3 4 4 6" xfId="17800" xr:uid="{FEDFE070-1BFA-4FEA-9439-D62685213AD3}"/>
    <cellStyle name="Normal 3 3 4 5" xfId="1506" xr:uid="{F42540BF-5A07-4BD2-8405-13388BB30F97}"/>
    <cellStyle name="Normal 3 3 4 5 2" xfId="4296" xr:uid="{6367CF52-756B-42F2-B929-A9C0F87591EE}"/>
    <cellStyle name="Normal 3 3 4 5 2 2" xfId="12626" xr:uid="{BAB281F6-0EEA-43CE-B4C0-4A98453C5A83}"/>
    <cellStyle name="Normal 3 3 4 5 2 2 2" xfId="29283" xr:uid="{2EEB7F6A-437D-46A7-BC54-1EACA55E865B}"/>
    <cellStyle name="Normal 3 3 4 5 2 3" xfId="20955" xr:uid="{D0BC1B93-EF4E-4D93-BFD8-D50F44587BA7}"/>
    <cellStyle name="Normal 3 3 4 5 3" xfId="7072" xr:uid="{910DD245-A5FC-482A-93B6-369BF562E37D}"/>
    <cellStyle name="Normal 3 3 4 5 3 2" xfId="15402" xr:uid="{7BF62F6F-6695-42E8-A717-19FBD450BF04}"/>
    <cellStyle name="Normal 3 3 4 5 3 2 2" xfId="32059" xr:uid="{DF117E3C-1B33-41C2-B029-19EBA671F04A}"/>
    <cellStyle name="Normal 3 3 4 5 3 3" xfId="23731" xr:uid="{787C23F5-58AB-47A7-B682-7209B4314522}"/>
    <cellStyle name="Normal 3 3 4 5 4" xfId="9850" xr:uid="{20B1A4FB-4E9B-401D-B132-28138EB0CC78}"/>
    <cellStyle name="Normal 3 3 4 5 4 2" xfId="26507" xr:uid="{96514895-FC55-45F3-B668-B70494EB857B}"/>
    <cellStyle name="Normal 3 3 4 5 5" xfId="18179" xr:uid="{836799BE-EE3A-4ED9-AD09-34040504C14B}"/>
    <cellStyle name="Normal 3 3 4 6" xfId="2969" xr:uid="{A40F7BFB-F350-455E-A29D-BE25605C38DA}"/>
    <cellStyle name="Normal 3 3 4 6 2" xfId="11299" xr:uid="{5E2E5733-F3D6-496F-ABB4-2CAB9F183D23}"/>
    <cellStyle name="Normal 3 3 4 6 2 2" xfId="27956" xr:uid="{C0FB4669-3D0D-44EE-A0C8-FBC0F0BC07A8}"/>
    <cellStyle name="Normal 3 3 4 6 3" xfId="19628" xr:uid="{F6EDE8BD-65BA-465D-895D-B7FF1FD21677}"/>
    <cellStyle name="Normal 3 3 4 7" xfId="5745" xr:uid="{7846A39E-9DC4-4D06-A169-5B6777F85428}"/>
    <cellStyle name="Normal 3 3 4 7 2" xfId="14075" xr:uid="{6DDDDF93-E925-4175-BECB-BCC20CDE74CD}"/>
    <cellStyle name="Normal 3 3 4 7 2 2" xfId="30732" xr:uid="{48DF2110-BDB5-4643-9BE5-3D1FDAD65F02}"/>
    <cellStyle name="Normal 3 3 4 7 3" xfId="22404" xr:uid="{7021A108-C34A-49EB-A527-A95DE8839B72}"/>
    <cellStyle name="Normal 3 3 4 8" xfId="8523" xr:uid="{63DA3149-DF22-4AF5-B2A2-39B6C871F40D}"/>
    <cellStyle name="Normal 3 3 4 8 2" xfId="25180" xr:uid="{001A034D-C7F3-4EC5-8890-E0ABA9D81CBF}"/>
    <cellStyle name="Normal 3 3 4 9" xfId="16852" xr:uid="{9F758946-743B-4958-B3C3-730F47628E91}"/>
    <cellStyle name="Normal 3 3 5" xfId="279" xr:uid="{1B4C0254-7F3D-4524-9900-C873A0E67751}"/>
    <cellStyle name="Normal 3 3 5 2" xfId="761" xr:uid="{96DDC9BB-5F21-43ED-906C-9187FD9E53BA}"/>
    <cellStyle name="Normal 3 3 5 2 2" xfId="2089" xr:uid="{4C72532E-B3AE-42FF-8422-DCEEF68321AC}"/>
    <cellStyle name="Normal 3 3 5 2 2 2" xfId="4879" xr:uid="{96A4F6E2-219C-4294-8CDD-58FD9281087E}"/>
    <cellStyle name="Normal 3 3 5 2 2 2 2" xfId="13209" xr:uid="{14E0DAE9-4094-4301-9279-D6D8723764E3}"/>
    <cellStyle name="Normal 3 3 5 2 2 2 2 2" xfId="29866" xr:uid="{E9F4036B-3EED-42AE-AC50-D57210A80425}"/>
    <cellStyle name="Normal 3 3 5 2 2 2 3" xfId="21538" xr:uid="{C9438BAF-F9E2-4D55-9A12-8D9BD62A4483}"/>
    <cellStyle name="Normal 3 3 5 2 2 3" xfId="7655" xr:uid="{4F0CE151-6BAD-4F91-B39E-2563ABFA9B85}"/>
    <cellStyle name="Normal 3 3 5 2 2 3 2" xfId="15985" xr:uid="{8313BFD5-227B-4D19-A326-4EC4B692FC65}"/>
    <cellStyle name="Normal 3 3 5 2 2 3 2 2" xfId="32642" xr:uid="{04F35A6B-4291-4488-A188-E838B4A911AB}"/>
    <cellStyle name="Normal 3 3 5 2 2 3 3" xfId="24314" xr:uid="{AEAC5E08-E5CF-494D-8778-C6352E2BBA0B}"/>
    <cellStyle name="Normal 3 3 5 2 2 4" xfId="10433" xr:uid="{FE70C0C6-E211-4D36-87E9-E48D706B6845}"/>
    <cellStyle name="Normal 3 3 5 2 2 4 2" xfId="27090" xr:uid="{C25434BF-D4BC-44FF-943C-E91F48E45E06}"/>
    <cellStyle name="Normal 3 3 5 2 2 5" xfId="18762" xr:uid="{06B08445-C39B-4014-9D03-DC4EC0F7C4E5}"/>
    <cellStyle name="Normal 3 3 5 2 3" xfId="3552" xr:uid="{14BE9EBF-A530-43A4-B7CA-C050598BDFB2}"/>
    <cellStyle name="Normal 3 3 5 2 3 2" xfId="11882" xr:uid="{D6D0FA60-BF70-49F8-AAB6-BBE5957F0D04}"/>
    <cellStyle name="Normal 3 3 5 2 3 2 2" xfId="28539" xr:uid="{0506E0CD-928D-4D9A-BA25-78DB89B7B1E7}"/>
    <cellStyle name="Normal 3 3 5 2 3 3" xfId="20211" xr:uid="{C4CFA313-D7BC-438E-A529-D72A4AF2FD5F}"/>
    <cellStyle name="Normal 3 3 5 2 4" xfId="6328" xr:uid="{0C4033E6-2E74-440B-8E17-10AF9CE1A990}"/>
    <cellStyle name="Normal 3 3 5 2 4 2" xfId="14658" xr:uid="{2881E4EA-0566-4BB6-A1C6-1F2765ECE53B}"/>
    <cellStyle name="Normal 3 3 5 2 4 2 2" xfId="31315" xr:uid="{02741707-588C-4B43-8027-47C213EE890A}"/>
    <cellStyle name="Normal 3 3 5 2 4 3" xfId="22987" xr:uid="{F7028F18-361C-4006-B86A-C81544914EB4}"/>
    <cellStyle name="Normal 3 3 5 2 5" xfId="9106" xr:uid="{E6E9196E-B330-4F1D-8155-45999AABF1C6}"/>
    <cellStyle name="Normal 3 3 5 2 5 2" xfId="25763" xr:uid="{3A5428F9-BD9A-47A0-B31C-CD5BFE5B64A6}"/>
    <cellStyle name="Normal 3 3 5 2 6" xfId="17435" xr:uid="{1A67E8F3-199D-4CC9-9D2C-03B39FB224FE}"/>
    <cellStyle name="Normal 3 3 5 3" xfId="1609" xr:uid="{41C48C17-8BF3-4405-BDCA-6197470631F2}"/>
    <cellStyle name="Normal 3 3 5 3 2" xfId="4399" xr:uid="{5B5CD5A9-3BCD-440D-B4FF-F0BD8C7BB25F}"/>
    <cellStyle name="Normal 3 3 5 3 2 2" xfId="12729" xr:uid="{24B7FBD1-A704-4ED4-87FB-0E0CA8883B05}"/>
    <cellStyle name="Normal 3 3 5 3 2 2 2" xfId="29386" xr:uid="{6BB1C1E6-00F2-49AF-B9AF-CF3B053D8D16}"/>
    <cellStyle name="Normal 3 3 5 3 2 3" xfId="21058" xr:uid="{0F36CD77-78F7-4D1E-8F36-1CFCC63CFAD1}"/>
    <cellStyle name="Normal 3 3 5 3 3" xfId="7175" xr:uid="{D5A371A4-8A1E-4F24-BD81-CB17EDDB083B}"/>
    <cellStyle name="Normal 3 3 5 3 3 2" xfId="15505" xr:uid="{BA1F57B9-FC14-4EFE-8871-807C3F81981E}"/>
    <cellStyle name="Normal 3 3 5 3 3 2 2" xfId="32162" xr:uid="{93414968-2FE2-4AC2-B75B-2716F2E9E902}"/>
    <cellStyle name="Normal 3 3 5 3 3 3" xfId="23834" xr:uid="{236AA891-7607-4BA5-8508-F9132CA16D1E}"/>
    <cellStyle name="Normal 3 3 5 3 4" xfId="9953" xr:uid="{CADA8068-A558-4DEF-A5F0-85C245F6399C}"/>
    <cellStyle name="Normal 3 3 5 3 4 2" xfId="26610" xr:uid="{AE2FF925-5906-4E9D-8E30-D07F356A7DDE}"/>
    <cellStyle name="Normal 3 3 5 3 5" xfId="18282" xr:uid="{6E10823D-2C61-485A-967E-0850FFE20CFA}"/>
    <cellStyle name="Normal 3 3 5 4" xfId="3072" xr:uid="{9516DB49-F6B6-4500-943A-D3B27B113BF3}"/>
    <cellStyle name="Normal 3 3 5 4 2" xfId="11402" xr:uid="{E63E3594-81D5-4824-980F-E5DB5536F20A}"/>
    <cellStyle name="Normal 3 3 5 4 2 2" xfId="28059" xr:uid="{2598A22B-890D-4903-BB98-D221BF452E59}"/>
    <cellStyle name="Normal 3 3 5 4 3" xfId="19731" xr:uid="{64BAC363-FB8C-4413-8524-5DEDDC6B7D64}"/>
    <cellStyle name="Normal 3 3 5 5" xfId="5848" xr:uid="{D5BFFB98-BF9E-4646-9667-C66CF2C8C13E}"/>
    <cellStyle name="Normal 3 3 5 5 2" xfId="14178" xr:uid="{964BAB14-0115-40CB-96D3-5C8C609D3FBB}"/>
    <cellStyle name="Normal 3 3 5 5 2 2" xfId="30835" xr:uid="{7EA56DD8-EAFD-4FD9-871F-B89AE1D92CF0}"/>
    <cellStyle name="Normal 3 3 5 5 3" xfId="22507" xr:uid="{0E86C854-6DFF-4559-9149-10EFA9ACBC55}"/>
    <cellStyle name="Normal 3 3 5 6" xfId="8626" xr:uid="{63B1CAA1-245F-4707-99C2-936A4B95B6F5}"/>
    <cellStyle name="Normal 3 3 5 6 2" xfId="25283" xr:uid="{B6B16B88-3ACC-4751-9755-F1D295B0AB67}"/>
    <cellStyle name="Normal 3 3 5 7" xfId="16955" xr:uid="{3B53A815-9E60-4CBF-A52B-F0DCDC410CF0}"/>
    <cellStyle name="Normal 3 3 6" xfId="515" xr:uid="{E40F3DD5-662D-49F9-B191-CBF223FC2F14}"/>
    <cellStyle name="Normal 3 3 6 2" xfId="1845" xr:uid="{46D18E7B-7AFB-4E30-B757-18DE47593C7E}"/>
    <cellStyle name="Normal 3 3 6 2 2" xfId="4635" xr:uid="{26D2DD77-03F8-4C7F-BC87-BA6A65445976}"/>
    <cellStyle name="Normal 3 3 6 2 2 2" xfId="12965" xr:uid="{422D677E-2937-472C-A977-50B20EFA4CF8}"/>
    <cellStyle name="Normal 3 3 6 2 2 2 2" xfId="29622" xr:uid="{1CEEEE6B-2A07-4F97-BF61-4B52BAF6EF2A}"/>
    <cellStyle name="Normal 3 3 6 2 2 3" xfId="21294" xr:uid="{4724DA51-D599-40F0-82FF-EBA0AD76D966}"/>
    <cellStyle name="Normal 3 3 6 2 3" xfId="7411" xr:uid="{D26C5CE7-814C-4DA4-AF0A-1D7018F8170E}"/>
    <cellStyle name="Normal 3 3 6 2 3 2" xfId="15741" xr:uid="{AAFD3252-3B8E-443C-A8DF-87203533D799}"/>
    <cellStyle name="Normal 3 3 6 2 3 2 2" xfId="32398" xr:uid="{AA470AFE-F0AE-49FB-8D78-B9723809CCB9}"/>
    <cellStyle name="Normal 3 3 6 2 3 3" xfId="24070" xr:uid="{F0BB2F03-484B-475D-BB33-26DBDF5699F5}"/>
    <cellStyle name="Normal 3 3 6 2 4" xfId="10189" xr:uid="{E24737F6-A392-40B9-ACE3-48A56FCB213A}"/>
    <cellStyle name="Normal 3 3 6 2 4 2" xfId="26846" xr:uid="{66A9B5C5-921D-4554-B9FA-FB4FD7C67DD1}"/>
    <cellStyle name="Normal 3 3 6 2 5" xfId="18518" xr:uid="{046BBB22-BCDB-4F3F-B2C9-C8BE1EC1CCFF}"/>
    <cellStyle name="Normal 3 3 6 3" xfId="3308" xr:uid="{71A35C4D-A5E5-4B90-B7ED-8756DE87C335}"/>
    <cellStyle name="Normal 3 3 6 3 2" xfId="11638" xr:uid="{863C05B6-7C96-47A7-B3F0-6E8425BCE279}"/>
    <cellStyle name="Normal 3 3 6 3 2 2" xfId="28295" xr:uid="{F074E8D7-CC45-452A-8C7D-BA67E5413333}"/>
    <cellStyle name="Normal 3 3 6 3 3" xfId="19967" xr:uid="{EACB0DCA-1619-4AB4-AD47-F7AEEAC4EED6}"/>
    <cellStyle name="Normal 3 3 6 4" xfId="6084" xr:uid="{E5C3922D-0361-4E55-8130-9B6CA42702AA}"/>
    <cellStyle name="Normal 3 3 6 4 2" xfId="14414" xr:uid="{86DCCEBC-02C4-42C7-9C16-CB841E6B25B1}"/>
    <cellStyle name="Normal 3 3 6 4 2 2" xfId="31071" xr:uid="{1702E597-B9EE-4F09-B881-5342C1103199}"/>
    <cellStyle name="Normal 3 3 6 4 3" xfId="22743" xr:uid="{5CED776C-D280-4104-8A41-15C78F6B4912}"/>
    <cellStyle name="Normal 3 3 6 5" xfId="8862" xr:uid="{800FF563-7C16-4247-892D-49DECB9E7436}"/>
    <cellStyle name="Normal 3 3 6 5 2" xfId="25519" xr:uid="{FC9C8A49-B4A3-44DE-97E3-6B271BCE24F8}"/>
    <cellStyle name="Normal 3 3 6 6" xfId="17191" xr:uid="{2E2E2581-69B5-473F-890F-11B40785892F}"/>
    <cellStyle name="Normal 3 3 7" xfId="992" xr:uid="{F7BA09FE-74D7-43CC-A634-A996E3D9EEA4}"/>
    <cellStyle name="Normal 3 3 7 2" xfId="2320" xr:uid="{6A3B9EA5-DFC1-4419-A4C4-DD88ACD4E1F0}"/>
    <cellStyle name="Normal 3 3 7 2 2" xfId="5110" xr:uid="{4751376D-A2B0-4968-BEC9-3265DBEBEB9B}"/>
    <cellStyle name="Normal 3 3 7 2 2 2" xfId="13440" xr:uid="{3B45DC8C-FE84-470A-BA7D-315E4560A0D3}"/>
    <cellStyle name="Normal 3 3 7 2 2 2 2" xfId="30097" xr:uid="{9B44D0D1-128F-49F7-833D-943C363F6238}"/>
    <cellStyle name="Normal 3 3 7 2 2 3" xfId="21769" xr:uid="{C92E8FFA-2DFD-4956-A977-AF42F781E16E}"/>
    <cellStyle name="Normal 3 3 7 2 3" xfId="7886" xr:uid="{C568F683-AE5C-4AD5-880B-55842F4D66B5}"/>
    <cellStyle name="Normal 3 3 7 2 3 2" xfId="16216" xr:uid="{BE647F9D-A98F-4B7E-B54A-6C53B7D202FF}"/>
    <cellStyle name="Normal 3 3 7 2 3 2 2" xfId="32873" xr:uid="{9C364242-FAD6-4A4D-8B9B-BC752854DAEA}"/>
    <cellStyle name="Normal 3 3 7 2 3 3" xfId="24545" xr:uid="{43DB0599-1D26-49A4-94F6-965F6E41BF8C}"/>
    <cellStyle name="Normal 3 3 7 2 4" xfId="10664" xr:uid="{BD0BC8B8-DDB2-4299-8E98-37947BBBC957}"/>
    <cellStyle name="Normal 3 3 7 2 4 2" xfId="27321" xr:uid="{02289BE5-5FCE-4335-8F61-4E1B66190BED}"/>
    <cellStyle name="Normal 3 3 7 2 5" xfId="18993" xr:uid="{C623E50A-3192-4827-B6FF-31A2760AE87D}"/>
    <cellStyle name="Normal 3 3 7 3" xfId="3783" xr:uid="{8342283E-8241-40D8-BC0A-F134FAD2DC92}"/>
    <cellStyle name="Normal 3 3 7 3 2" xfId="12113" xr:uid="{DB035C03-42ED-473B-B519-3A04449896F7}"/>
    <cellStyle name="Normal 3 3 7 3 2 2" xfId="28770" xr:uid="{D22AB68C-27D3-48B3-9455-E78523E26C01}"/>
    <cellStyle name="Normal 3 3 7 3 3" xfId="20442" xr:uid="{E148FFDF-50DE-47FE-ACBF-1D24FE8430C5}"/>
    <cellStyle name="Normal 3 3 7 4" xfId="6559" xr:uid="{04B67C8F-9708-4CE1-9B38-5C833BE31C51}"/>
    <cellStyle name="Normal 3 3 7 4 2" xfId="14889" xr:uid="{8F132F22-1424-4853-A3FF-10CDCEC9BA56}"/>
    <cellStyle name="Normal 3 3 7 4 2 2" xfId="31546" xr:uid="{CAEAE170-2690-49BF-9A8F-C436B87513A2}"/>
    <cellStyle name="Normal 3 3 7 4 3" xfId="23218" xr:uid="{FFEE7F20-4EC1-405B-AFCC-643799BE173B}"/>
    <cellStyle name="Normal 3 3 7 5" xfId="9337" xr:uid="{8DCCEE08-30E5-4AB1-9A14-36B625935CCA}"/>
    <cellStyle name="Normal 3 3 7 5 2" xfId="25994" xr:uid="{8CCA54E4-FF7E-49E4-936F-219FCAC18E1E}"/>
    <cellStyle name="Normal 3 3 7 6" xfId="17666" xr:uid="{3B341577-7AF9-43C1-B938-ED111FD223B3}"/>
    <cellStyle name="Normal 3 3 8" xfId="1271" xr:uid="{F1515614-937F-4862-B9E8-F56AC9A5979C}"/>
    <cellStyle name="Normal 3 3 8 2" xfId="2599" xr:uid="{D53AC344-5029-4914-8C7E-A914BA25B6FF}"/>
    <cellStyle name="Normal 3 3 8 2 2" xfId="5389" xr:uid="{1AA112A5-FD75-4121-985E-7B576CD69299}"/>
    <cellStyle name="Normal 3 3 8 2 2 2" xfId="13719" xr:uid="{1372CC4F-0F98-4D70-9072-5BBF619EFFC9}"/>
    <cellStyle name="Normal 3 3 8 2 2 2 2" xfId="30376" xr:uid="{B770604D-E6C3-4256-991B-5913FAB525F1}"/>
    <cellStyle name="Normal 3 3 8 2 2 3" xfId="22048" xr:uid="{7C643876-07B4-4B54-A7C4-7A5F096E1C3C}"/>
    <cellStyle name="Normal 3 3 8 2 3" xfId="8165" xr:uid="{7B6653AC-6541-4EC5-AC9E-0958D0D06FD0}"/>
    <cellStyle name="Normal 3 3 8 2 3 2" xfId="16495" xr:uid="{8A2F6912-0D42-4071-864B-9C17C1659E78}"/>
    <cellStyle name="Normal 3 3 8 2 3 2 2" xfId="33152" xr:uid="{65C4BA5B-92BF-4D76-9834-9FF72F31D97E}"/>
    <cellStyle name="Normal 3 3 8 2 3 3" xfId="24824" xr:uid="{27AC0C6F-F70B-48C6-9192-6D72D2F95AE0}"/>
    <cellStyle name="Normal 3 3 8 2 4" xfId="10943" xr:uid="{31A9EB00-2FCF-4D83-9EC9-406FCFD97010}"/>
    <cellStyle name="Normal 3 3 8 2 4 2" xfId="27600" xr:uid="{3B01F6D8-9055-4FFF-9995-75878F625885}"/>
    <cellStyle name="Normal 3 3 8 2 5" xfId="19272" xr:uid="{FE52DEFC-4DBF-41C0-BCFE-B92B62065ACF}"/>
    <cellStyle name="Normal 3 3 8 3" xfId="4062" xr:uid="{7EE72557-B23D-4390-A35E-1A843F2B269E}"/>
    <cellStyle name="Normal 3 3 8 3 2" xfId="12392" xr:uid="{B2C516BC-E6DD-47EF-A2AC-98FE33CF5F07}"/>
    <cellStyle name="Normal 3 3 8 3 2 2" xfId="29049" xr:uid="{2155ABF0-9E44-407D-936F-DE456D83D9AA}"/>
    <cellStyle name="Normal 3 3 8 3 3" xfId="20721" xr:uid="{D58A9075-E4D8-43CE-B686-26185FD566E7}"/>
    <cellStyle name="Normal 3 3 8 4" xfId="6838" xr:uid="{F1F43D05-1D75-48D9-B3C1-D98B83B9283D}"/>
    <cellStyle name="Normal 3 3 8 4 2" xfId="15168" xr:uid="{93846BC1-BA79-477D-A62F-32A8582FB5DF}"/>
    <cellStyle name="Normal 3 3 8 4 2 2" xfId="31825" xr:uid="{19C3DBF9-EF4F-47E2-A282-7BD3FAFFBB3E}"/>
    <cellStyle name="Normal 3 3 8 4 3" xfId="23497" xr:uid="{5E479AD8-F622-4665-9133-CE376EF0C48C}"/>
    <cellStyle name="Normal 3 3 8 5" xfId="9616" xr:uid="{2D6266FD-6DB6-437B-AD60-4CBE41AE3C4A}"/>
    <cellStyle name="Normal 3 3 8 5 2" xfId="26273" xr:uid="{53561717-FF36-4B2C-B187-2DF94155FECE}"/>
    <cellStyle name="Normal 3 3 8 6" xfId="17945" xr:uid="{C5C95B8C-C48E-48A5-BB8B-8B199AE46BE7}"/>
    <cellStyle name="Normal 3 3 9" xfId="1389" xr:uid="{33646552-698A-4D20-ADE6-B062362A4418}"/>
    <cellStyle name="Normal 3 3 9 2" xfId="4180" xr:uid="{457F7E7B-FDF3-4A16-A246-FDF1002087D1}"/>
    <cellStyle name="Normal 3 3 9 2 2" xfId="12510" xr:uid="{AE14B410-9186-459E-9051-ACEDD23A9AFA}"/>
    <cellStyle name="Normal 3 3 9 2 2 2" xfId="29167" xr:uid="{AE106878-F8A7-4E20-92CB-C8B898DE9A57}"/>
    <cellStyle name="Normal 3 3 9 2 3" xfId="20839" xr:uid="{938DF3FF-684B-49CA-A65A-D74EA3365E1D}"/>
    <cellStyle name="Normal 3 3 9 3" xfId="6956" xr:uid="{7FAE533A-D834-4522-B1A8-ABBEE7DC842D}"/>
    <cellStyle name="Normal 3 3 9 3 2" xfId="15286" xr:uid="{42F3ADBB-2E5D-4803-9973-554452FBCB7E}"/>
    <cellStyle name="Normal 3 3 9 3 2 2" xfId="31943" xr:uid="{3A40851C-CC59-47D1-A4EA-9C2C383C2C28}"/>
    <cellStyle name="Normal 3 3 9 3 3" xfId="23615" xr:uid="{3DAC9427-04F6-457C-A333-B404C233E105}"/>
    <cellStyle name="Normal 3 3 9 4" xfId="9734" xr:uid="{9762B6BB-EC6D-4F30-84BC-838781AF89FA}"/>
    <cellStyle name="Normal 3 3 9 4 2" xfId="26391" xr:uid="{22EA5F78-0BCF-46A5-B317-C9E01EADE4C6}"/>
    <cellStyle name="Normal 3 3 9 5" xfId="18063" xr:uid="{A59F2055-E312-41D6-8678-D598051C199D}"/>
    <cellStyle name="Normal 3 4" xfId="51" xr:uid="{128FB69C-E454-46A4-9FC9-3CBC7168744D}"/>
    <cellStyle name="Normal 3 4 10" xfId="2853" xr:uid="{95103AB9-D38D-4CD8-AA77-A05D6B3A7020}"/>
    <cellStyle name="Normal 3 4 10 2" xfId="11184" xr:uid="{DD8B1F57-E8DF-436C-86C9-B0AE249034F2}"/>
    <cellStyle name="Normal 3 4 10 2 2" xfId="27841" xr:uid="{0D446C78-D751-4B23-8F29-D4DAC0EDF68F}"/>
    <cellStyle name="Normal 3 4 10 3" xfId="19513" xr:uid="{3D1C417C-F3F7-4F09-8CD0-B8F1D6E1272D}"/>
    <cellStyle name="Normal 3 4 11" xfId="5630" xr:uid="{D3C76BAC-576A-4D02-87D4-11492DAFE732}"/>
    <cellStyle name="Normal 3 4 11 2" xfId="13960" xr:uid="{2575397F-3503-4445-9970-A527C536A2B2}"/>
    <cellStyle name="Normal 3 4 11 2 2" xfId="30617" xr:uid="{1EF1F9E8-B406-439A-BA72-2211E0AEC218}"/>
    <cellStyle name="Normal 3 4 11 3" xfId="22289" xr:uid="{5A58BCAB-9609-465F-9172-C8C680FD410B}"/>
    <cellStyle name="Normal 3 4 12" xfId="8407" xr:uid="{0620EA53-16B6-48A6-B1FC-382E50BE82F3}"/>
    <cellStyle name="Normal 3 4 12 2" xfId="25065" xr:uid="{9E43AEC4-9DF5-423F-B97E-E259BACB89F1}"/>
    <cellStyle name="Normal 3 4 13" xfId="16737" xr:uid="{437F4DA4-805F-49BB-A754-BCA0160C82BE}"/>
    <cellStyle name="Normal 3 4 14" xfId="34124" xr:uid="{2CE4560D-9F2D-4070-8AE2-0AFB577ACD90}"/>
    <cellStyle name="Normal 3 4 2" xfId="55" xr:uid="{24494EDE-3C10-42A0-8D64-4260B989AFB3}"/>
    <cellStyle name="Normal 3 4 2 10" xfId="5634" xr:uid="{E0B05F16-6AEB-4BB1-B2AA-19D7E65FB4E1}"/>
    <cellStyle name="Normal 3 4 2 10 2" xfId="13964" xr:uid="{56B7D3C8-AB41-4B67-9FDC-4560F927E4A6}"/>
    <cellStyle name="Normal 3 4 2 10 2 2" xfId="30621" xr:uid="{EF118519-59D9-42AA-9DBB-609A72F654BB}"/>
    <cellStyle name="Normal 3 4 2 10 3" xfId="22293" xr:uid="{1340C8BC-78BB-4AE9-BE38-EC30D61F376F}"/>
    <cellStyle name="Normal 3 4 2 11" xfId="8411" xr:uid="{2905969C-6999-4DFA-A98E-84C9D8A57CCB}"/>
    <cellStyle name="Normal 3 4 2 11 2" xfId="25069" xr:uid="{95E7688A-C785-482B-B55E-461649D13CA7}"/>
    <cellStyle name="Normal 3 4 2 12" xfId="16741" xr:uid="{FA558C3E-97FD-499D-AC3A-4679766FC14A}"/>
    <cellStyle name="Normal 3 4 2 2" xfId="116" xr:uid="{42114DB3-DE57-483E-99DA-50433A7FC1DB}"/>
    <cellStyle name="Normal 3 4 2 2 10" xfId="8470" xr:uid="{1C9EB216-76F6-4D21-9352-63AE969AA7C7}"/>
    <cellStyle name="Normal 3 4 2 2 10 2" xfId="25127" xr:uid="{E2142F8C-C6DA-4218-8799-C539D635D474}"/>
    <cellStyle name="Normal 3 4 2 2 11" xfId="16799" xr:uid="{7F00BFEB-35E2-45F9-83D7-D19AD699FACF}"/>
    <cellStyle name="Normal 3 4 2 2 2" xfId="238" xr:uid="{1198ACC7-0EEE-45E7-AACF-D5E3B80A712D}"/>
    <cellStyle name="Normal 3 4 2 2 2 2" xfId="480" xr:uid="{E7B63D91-BDD3-460D-964C-D952E90D1AFF}"/>
    <cellStyle name="Normal 3 4 2 2 2 2 2" xfId="956" xr:uid="{A454CF93-803A-4F9B-9FFE-E552B4F5DECB}"/>
    <cellStyle name="Normal 3 4 2 2 2 2 2 2" xfId="2284" xr:uid="{098B5AEB-E8D5-4BBB-8FB1-A3D5FA289805}"/>
    <cellStyle name="Normal 3 4 2 2 2 2 2 2 2" xfId="5074" xr:uid="{94715E6D-DAAC-42C6-98E9-A80656E05318}"/>
    <cellStyle name="Normal 3 4 2 2 2 2 2 2 2 2" xfId="13404" xr:uid="{2F37744E-6ABE-4CAB-BE77-9EAD64EF7196}"/>
    <cellStyle name="Normal 3 4 2 2 2 2 2 2 2 2 2" xfId="30061" xr:uid="{AE5FAE3E-5D0E-4926-9A92-BC7E0CDDC490}"/>
    <cellStyle name="Normal 3 4 2 2 2 2 2 2 2 3" xfId="21733" xr:uid="{66F2A040-0261-4EB0-9823-0E90D29D3BF6}"/>
    <cellStyle name="Normal 3 4 2 2 2 2 2 2 3" xfId="7850" xr:uid="{31B007F2-C614-4EE9-985D-C4DA6301EF1F}"/>
    <cellStyle name="Normal 3 4 2 2 2 2 2 2 3 2" xfId="16180" xr:uid="{F6AA3742-1FC0-4068-AAFE-0C8CC7D09726}"/>
    <cellStyle name="Normal 3 4 2 2 2 2 2 2 3 2 2" xfId="32837" xr:uid="{431014CF-8B69-42BD-9ED8-E4F29CE2FE60}"/>
    <cellStyle name="Normal 3 4 2 2 2 2 2 2 3 3" xfId="24509" xr:uid="{9DD1E634-AA63-41A8-B608-88FD0A5770D3}"/>
    <cellStyle name="Normal 3 4 2 2 2 2 2 2 4" xfId="10628" xr:uid="{1F832C53-3C62-42C9-ABF0-BBC8C7C2D58D}"/>
    <cellStyle name="Normal 3 4 2 2 2 2 2 2 4 2" xfId="27285" xr:uid="{1E7C2C4B-0D59-4467-B6A4-426F0E5E7F0F}"/>
    <cellStyle name="Normal 3 4 2 2 2 2 2 2 5" xfId="18957" xr:uid="{E2CE5BDE-7E5B-4E2B-B90A-D9CD1ACC8F9F}"/>
    <cellStyle name="Normal 3 4 2 2 2 2 2 3" xfId="3747" xr:uid="{8AFAEDC8-FF2F-4B34-A317-2DAEBD50AD95}"/>
    <cellStyle name="Normal 3 4 2 2 2 2 2 3 2" xfId="12077" xr:uid="{2A9CE278-9458-44CE-A426-9B41233322A4}"/>
    <cellStyle name="Normal 3 4 2 2 2 2 2 3 2 2" xfId="28734" xr:uid="{E2D63F83-D81F-4B92-BB7C-EAC3689C03B1}"/>
    <cellStyle name="Normal 3 4 2 2 2 2 2 3 3" xfId="20406" xr:uid="{8BF89924-F3E2-4BC2-95C3-F8314FC9CA39}"/>
    <cellStyle name="Normal 3 4 2 2 2 2 2 4" xfId="6523" xr:uid="{63D5E0A9-F0ED-485E-8003-113A77D8321D}"/>
    <cellStyle name="Normal 3 4 2 2 2 2 2 4 2" xfId="14853" xr:uid="{E2765717-0138-4BEE-8284-862C3DC592CD}"/>
    <cellStyle name="Normal 3 4 2 2 2 2 2 4 2 2" xfId="31510" xr:uid="{D0FB300E-16EC-40CB-812F-5994AA68AAD7}"/>
    <cellStyle name="Normal 3 4 2 2 2 2 2 4 3" xfId="23182" xr:uid="{2E474E6A-F880-426D-8785-D93D7868F193}"/>
    <cellStyle name="Normal 3 4 2 2 2 2 2 5" xfId="9301" xr:uid="{36B843D0-A18B-4B92-B1C3-5F42C8A14A41}"/>
    <cellStyle name="Normal 3 4 2 2 2 2 2 5 2" xfId="25958" xr:uid="{DA9740F0-D7DE-4517-91CA-E8941C8E4CC4}"/>
    <cellStyle name="Normal 3 4 2 2 2 2 2 6" xfId="17630" xr:uid="{430FD7B6-7B26-4848-BCBB-611C5E3A32B9}"/>
    <cellStyle name="Normal 3 4 2 2 2 2 3" xfId="1810" xr:uid="{028B84E3-8754-43B9-94A9-EE48952C90CE}"/>
    <cellStyle name="Normal 3 4 2 2 2 2 3 2" xfId="4600" xr:uid="{9EB0F4CA-01B2-49EF-BEE4-38DC7F31F024}"/>
    <cellStyle name="Normal 3 4 2 2 2 2 3 2 2" xfId="12930" xr:uid="{FDF7796C-8729-4593-B93E-148762615CE2}"/>
    <cellStyle name="Normal 3 4 2 2 2 2 3 2 2 2" xfId="29587" xr:uid="{F715E1A4-A567-47E5-8408-063CDBC42BB1}"/>
    <cellStyle name="Normal 3 4 2 2 2 2 3 2 3" xfId="21259" xr:uid="{D81C8312-75C2-485E-88E3-7C519C2C0B9E}"/>
    <cellStyle name="Normal 3 4 2 2 2 2 3 3" xfId="7376" xr:uid="{CAE9F289-DE5F-460C-9773-EA144CF62E42}"/>
    <cellStyle name="Normal 3 4 2 2 2 2 3 3 2" xfId="15706" xr:uid="{FF633F68-A02B-410E-A0CC-B24F42B356E2}"/>
    <cellStyle name="Normal 3 4 2 2 2 2 3 3 2 2" xfId="32363" xr:uid="{3A947C67-A188-4C8F-B93E-0584D311DFE7}"/>
    <cellStyle name="Normal 3 4 2 2 2 2 3 3 3" xfId="24035" xr:uid="{6E71ED93-AAE0-4418-AABD-E50342AD40D0}"/>
    <cellStyle name="Normal 3 4 2 2 2 2 3 4" xfId="10154" xr:uid="{351B4FE4-743D-43E5-B010-1D5BB23CD34D}"/>
    <cellStyle name="Normal 3 4 2 2 2 2 3 4 2" xfId="26811" xr:uid="{3EDA80D9-F883-478D-9843-A70ACB51D8AE}"/>
    <cellStyle name="Normal 3 4 2 2 2 2 3 5" xfId="18483" xr:uid="{7A999950-C48C-4575-8279-BD9E1EB8829D}"/>
    <cellStyle name="Normal 3 4 2 2 2 2 4" xfId="3273" xr:uid="{338AFFB8-0293-4907-87FB-60864AD7C355}"/>
    <cellStyle name="Normal 3 4 2 2 2 2 4 2" xfId="11603" xr:uid="{070DFCD3-0D8E-4AB1-8F28-777A66459B29}"/>
    <cellStyle name="Normal 3 4 2 2 2 2 4 2 2" xfId="28260" xr:uid="{F8B79FAA-756D-4A5A-8343-3574D22BCEF8}"/>
    <cellStyle name="Normal 3 4 2 2 2 2 4 3" xfId="19932" xr:uid="{1FD74B67-A914-4C2B-8FD4-93C3226C1A7C}"/>
    <cellStyle name="Normal 3 4 2 2 2 2 5" xfId="6049" xr:uid="{0644C4DA-62F8-4533-9D51-3EC3C5C01034}"/>
    <cellStyle name="Normal 3 4 2 2 2 2 5 2" xfId="14379" xr:uid="{AB7B7705-C66B-4102-8FAB-0C0E2A18CEE9}"/>
    <cellStyle name="Normal 3 4 2 2 2 2 5 2 2" xfId="31036" xr:uid="{636C2DA7-794B-4204-A66B-7357115B0C5C}"/>
    <cellStyle name="Normal 3 4 2 2 2 2 5 3" xfId="22708" xr:uid="{B111E0BE-0AF2-4B0E-97EC-B184BC2C1F00}"/>
    <cellStyle name="Normal 3 4 2 2 2 2 6" xfId="8827" xr:uid="{3A50A50B-2944-469E-96DE-71B82099B7C0}"/>
    <cellStyle name="Normal 3 4 2 2 2 2 6 2" xfId="25484" xr:uid="{C88DBB20-F67B-4DBD-830D-2B3724E6DE47}"/>
    <cellStyle name="Normal 3 4 2 2 2 2 7" xfId="17156" xr:uid="{1BBCE825-3523-4F88-B92A-06ADBB8844F7}"/>
    <cellStyle name="Normal 3 4 2 2 2 3" xfId="716" xr:uid="{D409721E-4860-4BD2-AA5E-DEE8024ABC6E}"/>
    <cellStyle name="Normal 3 4 2 2 2 3 2" xfId="2046" xr:uid="{C47DD1B6-E3A9-4390-B942-123EE67DFD44}"/>
    <cellStyle name="Normal 3 4 2 2 2 3 2 2" xfId="4836" xr:uid="{3C9D7F4A-D383-467A-A329-12165FBB4C8E}"/>
    <cellStyle name="Normal 3 4 2 2 2 3 2 2 2" xfId="13166" xr:uid="{6529804A-B69E-4713-AA98-6F1DF5E7E53D}"/>
    <cellStyle name="Normal 3 4 2 2 2 3 2 2 2 2" xfId="29823" xr:uid="{BEEEEC24-3AB5-44ED-A89D-97CC528BE931}"/>
    <cellStyle name="Normal 3 4 2 2 2 3 2 2 3" xfId="21495" xr:uid="{837958AE-600D-4CDA-BE48-F940533E36E5}"/>
    <cellStyle name="Normal 3 4 2 2 2 3 2 3" xfId="7612" xr:uid="{87C23CB1-D7C9-48B8-A890-F215E528EBCA}"/>
    <cellStyle name="Normal 3 4 2 2 2 3 2 3 2" xfId="15942" xr:uid="{95A5AC92-7EA5-4D26-8A83-54F734D3FE01}"/>
    <cellStyle name="Normal 3 4 2 2 2 3 2 3 2 2" xfId="32599" xr:uid="{4D4EF6D6-139C-4227-8AF5-E75305D7B2C9}"/>
    <cellStyle name="Normal 3 4 2 2 2 3 2 3 3" xfId="24271" xr:uid="{7BA6EC7D-52EA-4C2F-9F36-17447EB447B4}"/>
    <cellStyle name="Normal 3 4 2 2 2 3 2 4" xfId="10390" xr:uid="{8B79DC6D-0C32-4D79-9CD5-25EF9E6032A9}"/>
    <cellStyle name="Normal 3 4 2 2 2 3 2 4 2" xfId="27047" xr:uid="{A7E630F9-2363-4F64-8BBA-86402EB50560}"/>
    <cellStyle name="Normal 3 4 2 2 2 3 2 5" xfId="18719" xr:uid="{A0B12344-8CB4-4D35-9D7A-2F73A2F35B97}"/>
    <cellStyle name="Normal 3 4 2 2 2 3 3" xfId="3509" xr:uid="{287155FD-A510-4351-A0BF-219E53C084AE}"/>
    <cellStyle name="Normal 3 4 2 2 2 3 3 2" xfId="11839" xr:uid="{29EC3A68-56FB-46D9-AF6D-6275AE2BD95C}"/>
    <cellStyle name="Normal 3 4 2 2 2 3 3 2 2" xfId="28496" xr:uid="{4A9A984E-1B49-41E6-B6E3-7FAA145E0C92}"/>
    <cellStyle name="Normal 3 4 2 2 2 3 3 3" xfId="20168" xr:uid="{BF99ADA8-2FF9-436F-AAFD-D92459E442D4}"/>
    <cellStyle name="Normal 3 4 2 2 2 3 4" xfId="6285" xr:uid="{B32A50F8-A7A5-4C1D-9D7B-A71563B36DAE}"/>
    <cellStyle name="Normal 3 4 2 2 2 3 4 2" xfId="14615" xr:uid="{BBA32AB1-2683-4C71-B0A5-072EB042E6E0}"/>
    <cellStyle name="Normal 3 4 2 2 2 3 4 2 2" xfId="31272" xr:uid="{25AAC808-2479-4D17-9600-ED6EA13D2820}"/>
    <cellStyle name="Normal 3 4 2 2 2 3 4 3" xfId="22944" xr:uid="{5F8A6D57-0C66-4D41-90D0-51988BA37748}"/>
    <cellStyle name="Normal 3 4 2 2 2 3 5" xfId="9063" xr:uid="{CFB29FB7-B6EE-4C69-84B5-92C93A89C0EF}"/>
    <cellStyle name="Normal 3 4 2 2 2 3 5 2" xfId="25720" xr:uid="{68CFA5AA-5D60-48C5-9203-9D48294EEDB1}"/>
    <cellStyle name="Normal 3 4 2 2 2 3 6" xfId="17392" xr:uid="{D644ADAF-AAAB-4F19-BDD1-1AF06E702171}"/>
    <cellStyle name="Normal 3 4 2 2 2 4" xfId="1193" xr:uid="{47CBAB98-041F-493D-AD0B-7672E83FD135}"/>
    <cellStyle name="Normal 3 4 2 2 2 4 2" xfId="2521" xr:uid="{7FA34242-093A-4528-BA27-C6BBBCF09D7E}"/>
    <cellStyle name="Normal 3 4 2 2 2 4 2 2" xfId="5311" xr:uid="{A9132CB1-FCE2-4DDE-9BEA-073881887D0B}"/>
    <cellStyle name="Normal 3 4 2 2 2 4 2 2 2" xfId="13641" xr:uid="{040793D0-6B88-4DA1-97FD-92FBC3187FE0}"/>
    <cellStyle name="Normal 3 4 2 2 2 4 2 2 2 2" xfId="30298" xr:uid="{4224449C-0BD1-4DFA-BA13-975994D310F3}"/>
    <cellStyle name="Normal 3 4 2 2 2 4 2 2 3" xfId="21970" xr:uid="{BC2533A5-C34A-4BC2-A5FB-BDD633DC0079}"/>
    <cellStyle name="Normal 3 4 2 2 2 4 2 3" xfId="8087" xr:uid="{918EF738-C98B-4733-8E7F-B1AC029BB88F}"/>
    <cellStyle name="Normal 3 4 2 2 2 4 2 3 2" xfId="16417" xr:uid="{B359CD63-FEAF-4042-BE71-52CDF9DDA307}"/>
    <cellStyle name="Normal 3 4 2 2 2 4 2 3 2 2" xfId="33074" xr:uid="{5426E79B-DA4D-4077-B456-ECAE48506393}"/>
    <cellStyle name="Normal 3 4 2 2 2 4 2 3 3" xfId="24746" xr:uid="{F779B55F-25E8-48CB-9CF6-E34081E0E564}"/>
    <cellStyle name="Normal 3 4 2 2 2 4 2 4" xfId="10865" xr:uid="{FB29C80A-1978-4B97-9D43-715EC1341E19}"/>
    <cellStyle name="Normal 3 4 2 2 2 4 2 4 2" xfId="27522" xr:uid="{270E64E6-1ADC-4CCE-BB39-971E5E540C48}"/>
    <cellStyle name="Normal 3 4 2 2 2 4 2 5" xfId="19194" xr:uid="{BB0CF01B-7011-4F1B-BE9E-146980AC2E8E}"/>
    <cellStyle name="Normal 3 4 2 2 2 4 3" xfId="3984" xr:uid="{99778488-35D9-4D49-958E-A3DFA5048D35}"/>
    <cellStyle name="Normal 3 4 2 2 2 4 3 2" xfId="12314" xr:uid="{A25310F8-9650-4616-8CDA-E9757ECE0CAE}"/>
    <cellStyle name="Normal 3 4 2 2 2 4 3 2 2" xfId="28971" xr:uid="{362E856F-4A44-4FE7-A9C7-83D2B29D7C3D}"/>
    <cellStyle name="Normal 3 4 2 2 2 4 3 3" xfId="20643" xr:uid="{C0F29202-F669-470A-BC4B-467FCE7ED0C4}"/>
    <cellStyle name="Normal 3 4 2 2 2 4 4" xfId="6760" xr:uid="{A29E56A0-D305-463B-803E-27DB5382A145}"/>
    <cellStyle name="Normal 3 4 2 2 2 4 4 2" xfId="15090" xr:uid="{7C07C3FB-CD88-4C90-B687-1A17EA5764BF}"/>
    <cellStyle name="Normal 3 4 2 2 2 4 4 2 2" xfId="31747" xr:uid="{60ECAC9D-6538-4F48-A48B-B90C7D1EE344}"/>
    <cellStyle name="Normal 3 4 2 2 2 4 4 3" xfId="23419" xr:uid="{E0A9E59E-E18E-4D94-8D39-07E5E16CFDF6}"/>
    <cellStyle name="Normal 3 4 2 2 2 4 5" xfId="9538" xr:uid="{03F52C8B-8728-4332-95C1-B2960EBB5E75}"/>
    <cellStyle name="Normal 3 4 2 2 2 4 5 2" xfId="26195" xr:uid="{E2BA1E26-DE17-4D9E-A809-F833679C7E5C}"/>
    <cellStyle name="Normal 3 4 2 2 2 4 6" xfId="17867" xr:uid="{189FDB03-2FA5-4AC1-B31E-402142A213D9}"/>
    <cellStyle name="Normal 3 4 2 2 2 5" xfId="1573" xr:uid="{AD90A8DF-0344-4523-9885-611349AE0510}"/>
    <cellStyle name="Normal 3 4 2 2 2 5 2" xfId="4363" xr:uid="{1F082007-E3FF-4155-9A85-AAAE42297E02}"/>
    <cellStyle name="Normal 3 4 2 2 2 5 2 2" xfId="12693" xr:uid="{BCF19740-2EEE-4091-A2AE-88EA2F0BD3DC}"/>
    <cellStyle name="Normal 3 4 2 2 2 5 2 2 2" xfId="29350" xr:uid="{A429F156-89C2-45AF-9FC4-D76ABC979597}"/>
    <cellStyle name="Normal 3 4 2 2 2 5 2 3" xfId="21022" xr:uid="{0A639250-465D-45E2-BA99-3CB8F9C458F2}"/>
    <cellStyle name="Normal 3 4 2 2 2 5 3" xfId="7139" xr:uid="{4B89733B-7207-4FAA-B9A3-FBE3EFB0A2F9}"/>
    <cellStyle name="Normal 3 4 2 2 2 5 3 2" xfId="15469" xr:uid="{C4EF303F-005A-4152-9689-99D1361EEA27}"/>
    <cellStyle name="Normal 3 4 2 2 2 5 3 2 2" xfId="32126" xr:uid="{2CAD2159-5DB3-4B75-BFED-7FE2D0F0B94B}"/>
    <cellStyle name="Normal 3 4 2 2 2 5 3 3" xfId="23798" xr:uid="{3D0BDC72-7AE4-4A35-A8DC-BA4C4C0E50C9}"/>
    <cellStyle name="Normal 3 4 2 2 2 5 4" xfId="9917" xr:uid="{D94D9D42-5C37-4CE7-AAA4-11AF0AD15613}"/>
    <cellStyle name="Normal 3 4 2 2 2 5 4 2" xfId="26574" xr:uid="{2E48D0F6-8A9E-4571-BF36-473F48F7434F}"/>
    <cellStyle name="Normal 3 4 2 2 2 5 5" xfId="18246" xr:uid="{A402F09F-1FC7-4BE4-A935-AC67D77BAEFF}"/>
    <cellStyle name="Normal 3 4 2 2 2 6" xfId="3036" xr:uid="{F8076588-3889-4711-A897-92E64F914C30}"/>
    <cellStyle name="Normal 3 4 2 2 2 6 2" xfId="11366" xr:uid="{B1D0AB37-DC9A-470F-82F3-761435091347}"/>
    <cellStyle name="Normal 3 4 2 2 2 6 2 2" xfId="28023" xr:uid="{8A163F9E-7B0E-4006-8ADA-8BCA7A17B474}"/>
    <cellStyle name="Normal 3 4 2 2 2 6 3" xfId="19695" xr:uid="{8D95FEF3-BC8F-46B9-85B3-DCFD89ADEB31}"/>
    <cellStyle name="Normal 3 4 2 2 2 7" xfId="5812" xr:uid="{62687003-062D-4DAF-9141-C3DE6947EAEA}"/>
    <cellStyle name="Normal 3 4 2 2 2 7 2" xfId="14142" xr:uid="{C98B38DC-F5F0-4922-A4B8-C3A1EC9F20F1}"/>
    <cellStyle name="Normal 3 4 2 2 2 7 2 2" xfId="30799" xr:uid="{3033BB96-9656-4D80-932D-B6997CE958CD}"/>
    <cellStyle name="Normal 3 4 2 2 2 7 3" xfId="22471" xr:uid="{CA5BA3D3-DEE1-448A-937B-78C1EF314C37}"/>
    <cellStyle name="Normal 3 4 2 2 2 8" xfId="8590" xr:uid="{A7149C7D-C25E-4395-9034-80BD9B971826}"/>
    <cellStyle name="Normal 3 4 2 2 2 8 2" xfId="25247" xr:uid="{8BEECC96-3E58-47C1-BAA1-1103503DD289}"/>
    <cellStyle name="Normal 3 4 2 2 2 9" xfId="16919" xr:uid="{91449BB9-0D80-4355-8A59-381D1EC81AB2}"/>
    <cellStyle name="Normal 3 4 2 2 3" xfId="360" xr:uid="{0A55330D-A863-4B0C-BFD7-15D99EA5EA91}"/>
    <cellStyle name="Normal 3 4 2 2 3 2" xfId="838" xr:uid="{53B262BE-01EB-40B1-9EEC-E3D4243D4985}"/>
    <cellStyle name="Normal 3 4 2 2 3 2 2" xfId="2166" xr:uid="{5A9C92C3-94C5-4F7B-9940-91CE710FB0F6}"/>
    <cellStyle name="Normal 3 4 2 2 3 2 2 2" xfId="4956" xr:uid="{88CD2C44-7B21-46E0-A45B-62D2CF9493D3}"/>
    <cellStyle name="Normal 3 4 2 2 3 2 2 2 2" xfId="13286" xr:uid="{845021E7-8BDE-450C-BADB-B54F04C2E15F}"/>
    <cellStyle name="Normal 3 4 2 2 3 2 2 2 2 2" xfId="29943" xr:uid="{57263C22-BA02-4266-84F8-F53D9F437982}"/>
    <cellStyle name="Normal 3 4 2 2 3 2 2 2 3" xfId="21615" xr:uid="{35328117-3D16-455D-AD58-11B6A923CB85}"/>
    <cellStyle name="Normal 3 4 2 2 3 2 2 3" xfId="7732" xr:uid="{40DE4068-B4FB-4947-A620-EE9B9905C020}"/>
    <cellStyle name="Normal 3 4 2 2 3 2 2 3 2" xfId="16062" xr:uid="{518C1058-02E9-4DDA-9A55-AAD19B44F330}"/>
    <cellStyle name="Normal 3 4 2 2 3 2 2 3 2 2" xfId="32719" xr:uid="{90B6E04A-CB26-4AD5-9BE1-F436E4F0E3E5}"/>
    <cellStyle name="Normal 3 4 2 2 3 2 2 3 3" xfId="24391" xr:uid="{ECF15CFD-AE40-4C55-AE28-926FF88E2D04}"/>
    <cellStyle name="Normal 3 4 2 2 3 2 2 4" xfId="10510" xr:uid="{08621FF1-44F7-4C35-B3C7-9EF0EC95F884}"/>
    <cellStyle name="Normal 3 4 2 2 3 2 2 4 2" xfId="27167" xr:uid="{505A4A2C-334B-4EBC-A0F5-110A9AE7838F}"/>
    <cellStyle name="Normal 3 4 2 2 3 2 2 5" xfId="18839" xr:uid="{8CD2A0C2-486F-4E2F-8370-C729AAACE0FE}"/>
    <cellStyle name="Normal 3 4 2 2 3 2 3" xfId="3629" xr:uid="{CD17BF68-4439-4929-A6E1-64C6E82C1418}"/>
    <cellStyle name="Normal 3 4 2 2 3 2 3 2" xfId="11959" xr:uid="{EF9EA9EC-6742-4275-8AD1-B56250BEE321}"/>
    <cellStyle name="Normal 3 4 2 2 3 2 3 2 2" xfId="28616" xr:uid="{B84E7C31-E8C5-48A6-809E-C9209E269C66}"/>
    <cellStyle name="Normal 3 4 2 2 3 2 3 3" xfId="20288" xr:uid="{033F9669-FBFB-483A-A07F-D61DA9F93BD2}"/>
    <cellStyle name="Normal 3 4 2 2 3 2 4" xfId="6405" xr:uid="{6A42FD61-5FEB-4B9E-B253-02CCA9B4F402}"/>
    <cellStyle name="Normal 3 4 2 2 3 2 4 2" xfId="14735" xr:uid="{4B46F4F5-8F0C-44DC-AA35-5AFE11DB2ACC}"/>
    <cellStyle name="Normal 3 4 2 2 3 2 4 2 2" xfId="31392" xr:uid="{72939CD6-C6B6-4194-BC07-06F54C0B063C}"/>
    <cellStyle name="Normal 3 4 2 2 3 2 4 3" xfId="23064" xr:uid="{BBBC38FC-D094-4735-A4D1-70F42AF498C7}"/>
    <cellStyle name="Normal 3 4 2 2 3 2 5" xfId="9183" xr:uid="{12AA6447-CA52-46D0-B2BB-B18EA4BBD0D5}"/>
    <cellStyle name="Normal 3 4 2 2 3 2 5 2" xfId="25840" xr:uid="{68785796-0725-474C-B37D-A275A31640D4}"/>
    <cellStyle name="Normal 3 4 2 2 3 2 6" xfId="17512" xr:uid="{8043300E-8BB0-4CC9-BE9F-87E68FED5C1C}"/>
    <cellStyle name="Normal 3 4 2 2 3 3" xfId="1690" xr:uid="{C7AB147D-AE92-40F7-B019-30FC6CEEB039}"/>
    <cellStyle name="Normal 3 4 2 2 3 3 2" xfId="4480" xr:uid="{6B673AFB-CB07-4F65-8C49-9FA725F9C6B9}"/>
    <cellStyle name="Normal 3 4 2 2 3 3 2 2" xfId="12810" xr:uid="{FA2CEE01-8337-41F2-A825-44BDD9ACB958}"/>
    <cellStyle name="Normal 3 4 2 2 3 3 2 2 2" xfId="29467" xr:uid="{F281C3DC-0730-44A5-8E36-B946E2C3D473}"/>
    <cellStyle name="Normal 3 4 2 2 3 3 2 3" xfId="21139" xr:uid="{9C9735BC-5550-4D7A-A185-0B3FB0EFE7C2}"/>
    <cellStyle name="Normal 3 4 2 2 3 3 3" xfId="7256" xr:uid="{FBFEC0EA-D100-4E49-B606-30ACD55E46B1}"/>
    <cellStyle name="Normal 3 4 2 2 3 3 3 2" xfId="15586" xr:uid="{D16C2983-EBB3-45F4-AA71-78DAFAFD52C4}"/>
    <cellStyle name="Normal 3 4 2 2 3 3 3 2 2" xfId="32243" xr:uid="{1F4B5DF1-627B-4D42-8D4A-E48C17EDEBE4}"/>
    <cellStyle name="Normal 3 4 2 2 3 3 3 3" xfId="23915" xr:uid="{34B173FA-738B-48FA-B66A-F523810FCB0C}"/>
    <cellStyle name="Normal 3 4 2 2 3 3 4" xfId="10034" xr:uid="{314EA10D-0F2D-4724-8BB2-3B420A080211}"/>
    <cellStyle name="Normal 3 4 2 2 3 3 4 2" xfId="26691" xr:uid="{BFD8DFE6-D410-49E5-911A-11BFD2BD10EF}"/>
    <cellStyle name="Normal 3 4 2 2 3 3 5" xfId="18363" xr:uid="{877C199C-DD82-49DC-8EE7-F14D21301A9A}"/>
    <cellStyle name="Normal 3 4 2 2 3 4" xfId="3153" xr:uid="{D61A00C8-9274-40C2-9386-F605F0923B40}"/>
    <cellStyle name="Normal 3 4 2 2 3 4 2" xfId="11483" xr:uid="{6A37BACF-8BAB-41E7-B464-399F5024EC7B}"/>
    <cellStyle name="Normal 3 4 2 2 3 4 2 2" xfId="28140" xr:uid="{4F473166-7AF4-42E1-A6F6-C2E6270AA942}"/>
    <cellStyle name="Normal 3 4 2 2 3 4 3" xfId="19812" xr:uid="{C799EBB9-A102-4E7F-B5A4-53B16061F271}"/>
    <cellStyle name="Normal 3 4 2 2 3 5" xfId="5929" xr:uid="{AF24F478-15F8-49CD-BEA0-E58D82FC4CEE}"/>
    <cellStyle name="Normal 3 4 2 2 3 5 2" xfId="14259" xr:uid="{490BDB35-EF65-4339-8437-42F0D130552F}"/>
    <cellStyle name="Normal 3 4 2 2 3 5 2 2" xfId="30916" xr:uid="{4B44B0D7-4B68-4C99-94CE-87EF2A85E323}"/>
    <cellStyle name="Normal 3 4 2 2 3 5 3" xfId="22588" xr:uid="{018A7BB5-8299-4FD4-939B-8908BFB02B76}"/>
    <cellStyle name="Normal 3 4 2 2 3 6" xfId="8707" xr:uid="{8A39BED9-877D-4F90-8001-0697E12B7D9E}"/>
    <cellStyle name="Normal 3 4 2 2 3 6 2" xfId="25364" xr:uid="{D4F0AB88-415D-4A33-AD83-6FB3E0CDA5CD}"/>
    <cellStyle name="Normal 3 4 2 2 3 7" xfId="17036" xr:uid="{1CA7667B-CD66-42EB-A83F-FF345DDDC2A6}"/>
    <cellStyle name="Normal 3 4 2 2 4" xfId="596" xr:uid="{CFE70DC0-CA16-4C69-82A2-9153500029B3}"/>
    <cellStyle name="Normal 3 4 2 2 4 2" xfId="1926" xr:uid="{2D3A2962-D514-42A6-9917-3AE8B36159DE}"/>
    <cellStyle name="Normal 3 4 2 2 4 2 2" xfId="4716" xr:uid="{30FBE2E4-B68F-4002-8782-0ACC24293FB6}"/>
    <cellStyle name="Normal 3 4 2 2 4 2 2 2" xfId="13046" xr:uid="{E30DF192-30E8-45D3-A205-A62320E20F1E}"/>
    <cellStyle name="Normal 3 4 2 2 4 2 2 2 2" xfId="29703" xr:uid="{2EBBF6B6-A048-4779-B658-088DDDBEDF02}"/>
    <cellStyle name="Normal 3 4 2 2 4 2 2 3" xfId="21375" xr:uid="{D5BDCBC5-CF57-4D1C-806E-10AB3C979E73}"/>
    <cellStyle name="Normal 3 4 2 2 4 2 3" xfId="7492" xr:uid="{5237A1CF-AD90-4829-8BE2-1DBE42A58EDB}"/>
    <cellStyle name="Normal 3 4 2 2 4 2 3 2" xfId="15822" xr:uid="{99C5D64F-A615-4F98-8D15-8FF9BA0E2950}"/>
    <cellStyle name="Normal 3 4 2 2 4 2 3 2 2" xfId="32479" xr:uid="{32F8A292-9540-491B-B1D0-B94638DADC49}"/>
    <cellStyle name="Normal 3 4 2 2 4 2 3 3" xfId="24151" xr:uid="{78EDE708-BD93-4405-A9FA-002822927078}"/>
    <cellStyle name="Normal 3 4 2 2 4 2 4" xfId="10270" xr:uid="{A3232487-1514-44EC-B261-D129D75D13AA}"/>
    <cellStyle name="Normal 3 4 2 2 4 2 4 2" xfId="26927" xr:uid="{D3C1DA7F-B540-4DD1-8F10-B9C2B81CB892}"/>
    <cellStyle name="Normal 3 4 2 2 4 2 5" xfId="18599" xr:uid="{C05CBCE6-E524-47C0-A6D3-B9838730ABFA}"/>
    <cellStyle name="Normal 3 4 2 2 4 3" xfId="3389" xr:uid="{8739BE46-0279-45BA-9105-751D932EDC61}"/>
    <cellStyle name="Normal 3 4 2 2 4 3 2" xfId="11719" xr:uid="{7E42A4A9-223D-49E6-AB50-4E3040358B5D}"/>
    <cellStyle name="Normal 3 4 2 2 4 3 2 2" xfId="28376" xr:uid="{42DD5E8B-6745-4AB0-A025-E035D7255636}"/>
    <cellStyle name="Normal 3 4 2 2 4 3 3" xfId="20048" xr:uid="{6DEB8BC3-AA76-4722-9207-4ACEF6249C01}"/>
    <cellStyle name="Normal 3 4 2 2 4 4" xfId="6165" xr:uid="{1944487F-86DD-4FC9-89ED-DCC738AE5045}"/>
    <cellStyle name="Normal 3 4 2 2 4 4 2" xfId="14495" xr:uid="{71315294-9AA1-4A53-9854-CB2A6779EA22}"/>
    <cellStyle name="Normal 3 4 2 2 4 4 2 2" xfId="31152" xr:uid="{AC61A45B-967F-4AC3-B60C-037037C7DB2C}"/>
    <cellStyle name="Normal 3 4 2 2 4 4 3" xfId="22824" xr:uid="{DAD8DBA6-9B30-445B-BF11-5EF5AA2223D5}"/>
    <cellStyle name="Normal 3 4 2 2 4 5" xfId="8943" xr:uid="{71E330BF-98E0-4327-930F-072211A917B0}"/>
    <cellStyle name="Normal 3 4 2 2 4 5 2" xfId="25600" xr:uid="{E20249E8-B9E5-487E-B89F-21D7DFDFCB2C}"/>
    <cellStyle name="Normal 3 4 2 2 4 6" xfId="17272" xr:uid="{3E524E0F-6905-4578-97E1-111ACD1E062B}"/>
    <cellStyle name="Normal 3 4 2 2 5" xfId="1073" xr:uid="{DC18BF05-5172-426A-BE3D-C2E7935F7C5A}"/>
    <cellStyle name="Normal 3 4 2 2 5 2" xfId="2401" xr:uid="{DBB0787A-80DF-4312-B7B3-F01451F50D36}"/>
    <cellStyle name="Normal 3 4 2 2 5 2 2" xfId="5191" xr:uid="{E01579FE-04E5-4C61-8E47-19AA05171638}"/>
    <cellStyle name="Normal 3 4 2 2 5 2 2 2" xfId="13521" xr:uid="{67FDC689-7DEF-431F-BE0A-C04F31878485}"/>
    <cellStyle name="Normal 3 4 2 2 5 2 2 2 2" xfId="30178" xr:uid="{868E0E62-E33E-437C-B061-A0782E998114}"/>
    <cellStyle name="Normal 3 4 2 2 5 2 2 3" xfId="21850" xr:uid="{55F51E07-2532-42BB-B220-2CDB7BC54238}"/>
    <cellStyle name="Normal 3 4 2 2 5 2 3" xfId="7967" xr:uid="{3C06BA81-DFCF-4D8A-8741-683D5AF478EB}"/>
    <cellStyle name="Normal 3 4 2 2 5 2 3 2" xfId="16297" xr:uid="{C20A2C64-AD19-4B51-B747-133EFC8F05B5}"/>
    <cellStyle name="Normal 3 4 2 2 5 2 3 2 2" xfId="32954" xr:uid="{714F9DD6-CBFD-4ADC-BFD1-68CA7A07F366}"/>
    <cellStyle name="Normal 3 4 2 2 5 2 3 3" xfId="24626" xr:uid="{D3895855-904A-411F-B62E-51B3A52CEC86}"/>
    <cellStyle name="Normal 3 4 2 2 5 2 4" xfId="10745" xr:uid="{74E9A4C8-D40C-424F-BF7D-8B8859F7ED2A}"/>
    <cellStyle name="Normal 3 4 2 2 5 2 4 2" xfId="27402" xr:uid="{FEA65BA2-9958-4D5B-9A81-95C77A8B0E13}"/>
    <cellStyle name="Normal 3 4 2 2 5 2 5" xfId="19074" xr:uid="{6CF6AA81-4525-41E6-85B4-70D4045DE081}"/>
    <cellStyle name="Normal 3 4 2 2 5 3" xfId="3864" xr:uid="{7F4187C4-71DB-40AD-821D-E333BB6F8A41}"/>
    <cellStyle name="Normal 3 4 2 2 5 3 2" xfId="12194" xr:uid="{2BC1B02B-21BD-4BD1-9464-1CA751457AED}"/>
    <cellStyle name="Normal 3 4 2 2 5 3 2 2" xfId="28851" xr:uid="{A26223AE-963B-4EDF-8F67-5FE36F7DA4B5}"/>
    <cellStyle name="Normal 3 4 2 2 5 3 3" xfId="20523" xr:uid="{ECFE4AA4-C4F8-4871-A9CA-1253A36D5560}"/>
    <cellStyle name="Normal 3 4 2 2 5 4" xfId="6640" xr:uid="{54AAB23D-5EE9-471C-9143-B70F769C3917}"/>
    <cellStyle name="Normal 3 4 2 2 5 4 2" xfId="14970" xr:uid="{7FBB538E-3DA4-42A5-88D7-EA7514CABA84}"/>
    <cellStyle name="Normal 3 4 2 2 5 4 2 2" xfId="31627" xr:uid="{CA6A5983-70A8-4448-97DF-80B84B67892B}"/>
    <cellStyle name="Normal 3 4 2 2 5 4 3" xfId="23299" xr:uid="{36F1E2EC-84A0-4CCB-9B0B-5CB5DFE488CC}"/>
    <cellStyle name="Normal 3 4 2 2 5 5" xfId="9418" xr:uid="{3174A5D7-7E86-4DD5-806E-4E1BF12A5253}"/>
    <cellStyle name="Normal 3 4 2 2 5 5 2" xfId="26075" xr:uid="{8776ADB6-FB0A-4D3C-BDF5-0B8DA2B9A690}"/>
    <cellStyle name="Normal 3 4 2 2 5 6" xfId="17747" xr:uid="{6220D2DD-39BA-4F4D-9330-841BB1A6BF46}"/>
    <cellStyle name="Normal 3 4 2 2 6" xfId="1338" xr:uid="{D06B8B34-9588-4B8D-AAC9-E2BC26AB3A95}"/>
    <cellStyle name="Normal 3 4 2 2 6 2" xfId="2666" xr:uid="{BD4DCB3F-40B9-4CC9-8244-79F4FE3715EE}"/>
    <cellStyle name="Normal 3 4 2 2 6 2 2" xfId="5456" xr:uid="{241FD125-D4EA-49AA-BBC4-B022765F6F84}"/>
    <cellStyle name="Normal 3 4 2 2 6 2 2 2" xfId="13786" xr:uid="{5C5134D2-E53A-4321-BEDF-ECE86604105B}"/>
    <cellStyle name="Normal 3 4 2 2 6 2 2 2 2" xfId="30443" xr:uid="{DA8AFC41-CFB9-4335-BC2F-6A3372188042}"/>
    <cellStyle name="Normal 3 4 2 2 6 2 2 3" xfId="22115" xr:uid="{8FAC15D0-1807-4ABF-A56D-E0D36E2813A1}"/>
    <cellStyle name="Normal 3 4 2 2 6 2 3" xfId="8232" xr:uid="{7B834A07-B401-4AE6-BBD2-232849D78A55}"/>
    <cellStyle name="Normal 3 4 2 2 6 2 3 2" xfId="16562" xr:uid="{12389AFF-1F20-4386-992C-1E3CC2DA2B26}"/>
    <cellStyle name="Normal 3 4 2 2 6 2 3 2 2" xfId="33219" xr:uid="{35535D08-CDBB-4F2B-9CD1-AB026BF12CAC}"/>
    <cellStyle name="Normal 3 4 2 2 6 2 3 3" xfId="24891" xr:uid="{7904C232-0022-4689-914A-A7ABE3DBDAC0}"/>
    <cellStyle name="Normal 3 4 2 2 6 2 4" xfId="11010" xr:uid="{647C1A93-1B1A-465F-896B-CED428A828CB}"/>
    <cellStyle name="Normal 3 4 2 2 6 2 4 2" xfId="27667" xr:uid="{1ED17D1A-06A0-4C13-B81C-112D750858DB}"/>
    <cellStyle name="Normal 3 4 2 2 6 2 5" xfId="19339" xr:uid="{8EA772CC-F46B-451B-839E-F35C0DE27600}"/>
    <cellStyle name="Normal 3 4 2 2 6 3" xfId="4129" xr:uid="{2BDC8CEC-4970-481A-A682-903125F328F5}"/>
    <cellStyle name="Normal 3 4 2 2 6 3 2" xfId="12459" xr:uid="{0686731B-854C-4A92-B3C9-845AD330CD7A}"/>
    <cellStyle name="Normal 3 4 2 2 6 3 2 2" xfId="29116" xr:uid="{CE329635-A05F-4E83-B70A-AF4F6A09C110}"/>
    <cellStyle name="Normal 3 4 2 2 6 3 3" xfId="20788" xr:uid="{2A050E3E-F08B-4767-A3A0-2EAF4AC8DCCA}"/>
    <cellStyle name="Normal 3 4 2 2 6 4" xfId="6905" xr:uid="{4332F879-0337-455D-B6DE-911A3C645662}"/>
    <cellStyle name="Normal 3 4 2 2 6 4 2" xfId="15235" xr:uid="{04BF0BC1-FAED-4572-8B84-262931419A92}"/>
    <cellStyle name="Normal 3 4 2 2 6 4 2 2" xfId="31892" xr:uid="{57EBB1CF-D0E4-4677-A18D-7E9EAD52C4F8}"/>
    <cellStyle name="Normal 3 4 2 2 6 4 3" xfId="23564" xr:uid="{3E0B4A63-AB13-4893-A4DC-38C04FB714BF}"/>
    <cellStyle name="Normal 3 4 2 2 6 5" xfId="9683" xr:uid="{4E96CFB0-507B-4299-BF5F-C4184FE6A5E9}"/>
    <cellStyle name="Normal 3 4 2 2 6 5 2" xfId="26340" xr:uid="{1773F41D-EC95-414C-AD31-98A2EA12DB36}"/>
    <cellStyle name="Normal 3 4 2 2 6 6" xfId="18012" xr:uid="{5E93EDB0-999B-4987-A483-54BD307891C4}"/>
    <cellStyle name="Normal 3 4 2 2 7" xfId="1453" xr:uid="{447ECEC8-8426-4E74-BCAF-AFBDF02676CB}"/>
    <cellStyle name="Normal 3 4 2 2 7 2" xfId="4243" xr:uid="{4D3BA3B5-0CC8-412E-810E-414CFA0F2BD4}"/>
    <cellStyle name="Normal 3 4 2 2 7 2 2" xfId="12573" xr:uid="{BBFBAA52-6B4F-4C14-9D5D-A8B0D62E3134}"/>
    <cellStyle name="Normal 3 4 2 2 7 2 2 2" xfId="29230" xr:uid="{2CEE8928-799C-4C0C-A2E0-A9FDC9194D10}"/>
    <cellStyle name="Normal 3 4 2 2 7 2 3" xfId="20902" xr:uid="{FDF03798-205C-4BB3-A496-DF895DB25EEC}"/>
    <cellStyle name="Normal 3 4 2 2 7 3" xfId="7019" xr:uid="{95144A6B-BE9D-4E6D-BE6F-0416F409FFF4}"/>
    <cellStyle name="Normal 3 4 2 2 7 3 2" xfId="15349" xr:uid="{B70E0D54-B308-4BF4-B4BF-E5BC3EA9D87B}"/>
    <cellStyle name="Normal 3 4 2 2 7 3 2 2" xfId="32006" xr:uid="{24EBD5A6-D4AA-4469-94F6-475B7D5A0D2C}"/>
    <cellStyle name="Normal 3 4 2 2 7 3 3" xfId="23678" xr:uid="{5D88DB4D-CFAC-4958-9262-8796B30A91FC}"/>
    <cellStyle name="Normal 3 4 2 2 7 4" xfId="9797" xr:uid="{968E5E7F-8BCE-4DFB-8BC7-F7266D943479}"/>
    <cellStyle name="Normal 3 4 2 2 7 4 2" xfId="26454" xr:uid="{B4A39619-2410-4DB3-9ECE-3980B878BDC6}"/>
    <cellStyle name="Normal 3 4 2 2 7 5" xfId="18126" xr:uid="{43962F0B-8765-4B1E-BFCA-7475DDD7F8DD}"/>
    <cellStyle name="Normal 3 4 2 2 8" xfId="2916" xr:uid="{019DB05E-D33C-404C-A822-C129E3B010B1}"/>
    <cellStyle name="Normal 3 4 2 2 8 2" xfId="11246" xr:uid="{4FF49715-4EBB-49E2-85D1-1FAD48EE114D}"/>
    <cellStyle name="Normal 3 4 2 2 8 2 2" xfId="27903" xr:uid="{BEA1E92B-318B-4EDE-81E1-309DB366C726}"/>
    <cellStyle name="Normal 3 4 2 2 8 3" xfId="19575" xr:uid="{709A20CB-6086-448F-9136-AEFEA6F014AA}"/>
    <cellStyle name="Normal 3 4 2 2 9" xfId="5692" xr:uid="{6DE1DC9E-FF5A-4C24-B8E1-4CD08F66E9E5}"/>
    <cellStyle name="Normal 3 4 2 2 9 2" xfId="14022" xr:uid="{4061E4D3-47AE-4014-9374-5ECCE04D3186}"/>
    <cellStyle name="Normal 3 4 2 2 9 2 2" xfId="30679" xr:uid="{0950985A-59F4-4327-B8DD-70B4D8D150D4}"/>
    <cellStyle name="Normal 3 4 2 2 9 3" xfId="22351" xr:uid="{98B5E616-A211-44C3-B625-9445CD2D9F82}"/>
    <cellStyle name="Normal 3 4 2 3" xfId="176" xr:uid="{5B8F871C-7138-4220-A5F6-EBBFB321B7ED}"/>
    <cellStyle name="Normal 3 4 2 3 2" xfId="418" xr:uid="{EA61F9F7-4567-4B25-8595-4F71F33F77EE}"/>
    <cellStyle name="Normal 3 4 2 3 2 2" xfId="895" xr:uid="{A5604BFC-97AE-410C-8AB6-B8558A5C1889}"/>
    <cellStyle name="Normal 3 4 2 3 2 2 2" xfId="2223" xr:uid="{058F5620-68E8-433F-81E3-25665396814F}"/>
    <cellStyle name="Normal 3 4 2 3 2 2 2 2" xfId="5013" xr:uid="{1D068A85-E2AA-4193-AE13-1C46C99A33BF}"/>
    <cellStyle name="Normal 3 4 2 3 2 2 2 2 2" xfId="13343" xr:uid="{D5EF0FF6-0730-4F5F-B918-6C94E8D38B5A}"/>
    <cellStyle name="Normal 3 4 2 3 2 2 2 2 2 2" xfId="30000" xr:uid="{A0801D37-ABD1-483C-9BDE-56E5811E1C79}"/>
    <cellStyle name="Normal 3 4 2 3 2 2 2 2 3" xfId="21672" xr:uid="{5D2836AA-3A2C-4FC2-BC7E-42264BCA2386}"/>
    <cellStyle name="Normal 3 4 2 3 2 2 2 3" xfId="7789" xr:uid="{68D30B74-C53A-47D8-B079-EC16690C6ABB}"/>
    <cellStyle name="Normal 3 4 2 3 2 2 2 3 2" xfId="16119" xr:uid="{9D5254BA-0A0A-4C84-B8F9-78F801C2B3E8}"/>
    <cellStyle name="Normal 3 4 2 3 2 2 2 3 2 2" xfId="32776" xr:uid="{6D7AFB70-DB44-4AE7-9DB3-E5E60FCE5A4F}"/>
    <cellStyle name="Normal 3 4 2 3 2 2 2 3 3" xfId="24448" xr:uid="{28857EC8-A370-4E02-AC4C-94EF75E04B6D}"/>
    <cellStyle name="Normal 3 4 2 3 2 2 2 4" xfId="10567" xr:uid="{FA4B3D0B-D506-4FE3-964B-ACA3BBB3D382}"/>
    <cellStyle name="Normal 3 4 2 3 2 2 2 4 2" xfId="27224" xr:uid="{BCA82237-9BA9-4CD2-9645-E5DDB68907FD}"/>
    <cellStyle name="Normal 3 4 2 3 2 2 2 5" xfId="18896" xr:uid="{DC081261-A910-4944-A9E7-B5D8A2F30166}"/>
    <cellStyle name="Normal 3 4 2 3 2 2 3" xfId="3686" xr:uid="{2F010958-F642-413A-B3D2-98FBDE873CD6}"/>
    <cellStyle name="Normal 3 4 2 3 2 2 3 2" xfId="12016" xr:uid="{5ACF3D2E-381C-49D1-8C50-AAE7A95D23F3}"/>
    <cellStyle name="Normal 3 4 2 3 2 2 3 2 2" xfId="28673" xr:uid="{53F8E40E-4FE7-47B8-AA75-0B064779BDF1}"/>
    <cellStyle name="Normal 3 4 2 3 2 2 3 3" xfId="20345" xr:uid="{9A7C9288-2B14-4888-B44B-F44469C6C81D}"/>
    <cellStyle name="Normal 3 4 2 3 2 2 4" xfId="6462" xr:uid="{46B51048-D063-4341-B711-D2333A1F7B98}"/>
    <cellStyle name="Normal 3 4 2 3 2 2 4 2" xfId="14792" xr:uid="{51A8517A-A445-4709-A6FF-4CF9052B0B41}"/>
    <cellStyle name="Normal 3 4 2 3 2 2 4 2 2" xfId="31449" xr:uid="{31498031-FC2B-49AB-812C-7A91637012EB}"/>
    <cellStyle name="Normal 3 4 2 3 2 2 4 3" xfId="23121" xr:uid="{DFB9AF61-914F-4310-928A-43DC698D6C93}"/>
    <cellStyle name="Normal 3 4 2 3 2 2 5" xfId="9240" xr:uid="{F381392F-14C8-4589-BDE8-E58CCECAF91B}"/>
    <cellStyle name="Normal 3 4 2 3 2 2 5 2" xfId="25897" xr:uid="{06CC847F-0D1B-41BD-9885-E9B36F81C1B5}"/>
    <cellStyle name="Normal 3 4 2 3 2 2 6" xfId="17569" xr:uid="{FBF63E54-08A0-4B14-BC3D-2B3276E0F6AF}"/>
    <cellStyle name="Normal 3 4 2 3 2 3" xfId="1748" xr:uid="{8B588152-9AD4-4BD2-A95B-9D0EC6BF8759}"/>
    <cellStyle name="Normal 3 4 2 3 2 3 2" xfId="4538" xr:uid="{E643632E-2A72-4ED5-B49E-F6B49EDC3177}"/>
    <cellStyle name="Normal 3 4 2 3 2 3 2 2" xfId="12868" xr:uid="{169002E7-EF8A-4FC6-BC05-66EE62A1DEFF}"/>
    <cellStyle name="Normal 3 4 2 3 2 3 2 2 2" xfId="29525" xr:uid="{C8B49188-96F3-4C02-8C69-94A381D79738}"/>
    <cellStyle name="Normal 3 4 2 3 2 3 2 3" xfId="21197" xr:uid="{E2EB7257-73C4-460C-9CF5-30C01A007114}"/>
    <cellStyle name="Normal 3 4 2 3 2 3 3" xfId="7314" xr:uid="{B78BB9FB-5A2A-4E13-84D3-352F37D0DDAC}"/>
    <cellStyle name="Normal 3 4 2 3 2 3 3 2" xfId="15644" xr:uid="{0D2BF61A-8F92-45C7-9E35-E3F10E32B79F}"/>
    <cellStyle name="Normal 3 4 2 3 2 3 3 2 2" xfId="32301" xr:uid="{041B5919-38A2-49BF-859A-987712F694A4}"/>
    <cellStyle name="Normal 3 4 2 3 2 3 3 3" xfId="23973" xr:uid="{1B7A98AC-3C08-481E-B7A2-DE7E52A35DB1}"/>
    <cellStyle name="Normal 3 4 2 3 2 3 4" xfId="10092" xr:uid="{E1104943-89CD-4DEF-A0A7-5651F651A04D}"/>
    <cellStyle name="Normal 3 4 2 3 2 3 4 2" xfId="26749" xr:uid="{D43A91C9-A07F-4CFE-815F-F91C6068628E}"/>
    <cellStyle name="Normal 3 4 2 3 2 3 5" xfId="18421" xr:uid="{9F3FA717-07DC-404D-99FD-7182CA824390}"/>
    <cellStyle name="Normal 3 4 2 3 2 4" xfId="3211" xr:uid="{B826E33C-C053-4909-956E-BD16962B088F}"/>
    <cellStyle name="Normal 3 4 2 3 2 4 2" xfId="11541" xr:uid="{119B4651-A492-461A-8CD4-DCFD558512B4}"/>
    <cellStyle name="Normal 3 4 2 3 2 4 2 2" xfId="28198" xr:uid="{8821ADE6-317A-4A3F-98E8-075C3AC956B1}"/>
    <cellStyle name="Normal 3 4 2 3 2 4 3" xfId="19870" xr:uid="{60B7EE95-AFB1-43BD-9E25-374437DA3C71}"/>
    <cellStyle name="Normal 3 4 2 3 2 5" xfId="5987" xr:uid="{4A660B09-AAFB-4EA9-95B8-80E405EA4DFB}"/>
    <cellStyle name="Normal 3 4 2 3 2 5 2" xfId="14317" xr:uid="{1C093D88-AF01-4DBB-800B-7C41C9A800D9}"/>
    <cellStyle name="Normal 3 4 2 3 2 5 2 2" xfId="30974" xr:uid="{04F87AC5-B94F-4AEE-B6C3-2EE86C718544}"/>
    <cellStyle name="Normal 3 4 2 3 2 5 3" xfId="22646" xr:uid="{545FB7AF-4F9F-4D71-9E00-8F9DF0660C21}"/>
    <cellStyle name="Normal 3 4 2 3 2 6" xfId="8765" xr:uid="{750163B7-B77B-4290-91D0-3EA78C4D465B}"/>
    <cellStyle name="Normal 3 4 2 3 2 6 2" xfId="25422" xr:uid="{74DA4463-A62D-4031-B766-41380C71DE43}"/>
    <cellStyle name="Normal 3 4 2 3 2 7" xfId="17094" xr:uid="{C30B016C-62D4-403B-AEC3-9102373A87AF}"/>
    <cellStyle name="Normal 3 4 2 3 3" xfId="654" xr:uid="{70008BD2-7D32-4064-93C2-66CD6DF32272}"/>
    <cellStyle name="Normal 3 4 2 3 3 2" xfId="1984" xr:uid="{341F4B82-B332-48BF-99B9-7F03C0E390E6}"/>
    <cellStyle name="Normal 3 4 2 3 3 2 2" xfId="4774" xr:uid="{5544EE29-49D8-4BB7-861A-0F075E860200}"/>
    <cellStyle name="Normal 3 4 2 3 3 2 2 2" xfId="13104" xr:uid="{1EEE0A78-1192-4E1A-9DC7-E1F635B360B9}"/>
    <cellStyle name="Normal 3 4 2 3 3 2 2 2 2" xfId="29761" xr:uid="{E266CC21-AFD7-443A-9E23-504DFCC73A6B}"/>
    <cellStyle name="Normal 3 4 2 3 3 2 2 3" xfId="21433" xr:uid="{BFD0BD8C-12E8-47DC-BB58-19D72B531C03}"/>
    <cellStyle name="Normal 3 4 2 3 3 2 3" xfId="7550" xr:uid="{CEF48C2D-3A17-4D48-973F-622F9ACFE2B9}"/>
    <cellStyle name="Normal 3 4 2 3 3 2 3 2" xfId="15880" xr:uid="{681BFB7D-D419-4D04-BE08-88D477B6C865}"/>
    <cellStyle name="Normal 3 4 2 3 3 2 3 2 2" xfId="32537" xr:uid="{1FFEB295-89AC-459F-9E78-DCBA0187FC9C}"/>
    <cellStyle name="Normal 3 4 2 3 3 2 3 3" xfId="24209" xr:uid="{C2203E99-548B-489D-9F4A-8B1862D5DCDC}"/>
    <cellStyle name="Normal 3 4 2 3 3 2 4" xfId="10328" xr:uid="{33E28BD8-56DA-4309-9A9A-0FD90E1A1848}"/>
    <cellStyle name="Normal 3 4 2 3 3 2 4 2" xfId="26985" xr:uid="{49383469-BA66-45E8-9BED-90E269FFF230}"/>
    <cellStyle name="Normal 3 4 2 3 3 2 5" xfId="18657" xr:uid="{BC890DD2-5E1E-4791-A09B-EFEC51231848}"/>
    <cellStyle name="Normal 3 4 2 3 3 3" xfId="3447" xr:uid="{86B405FB-34B6-4DA8-9511-C52F1FD10FFF}"/>
    <cellStyle name="Normal 3 4 2 3 3 3 2" xfId="11777" xr:uid="{0C7D4056-02DC-435B-AE6C-930619D046E5}"/>
    <cellStyle name="Normal 3 4 2 3 3 3 2 2" xfId="28434" xr:uid="{1A8DD13B-65F3-4328-B54E-655EA999D767}"/>
    <cellStyle name="Normal 3 4 2 3 3 3 3" xfId="20106" xr:uid="{B2CEC418-99D4-4DA5-AE06-A4DE2DFEB10C}"/>
    <cellStyle name="Normal 3 4 2 3 3 4" xfId="6223" xr:uid="{C32571D2-790E-474A-8A7B-48318B892545}"/>
    <cellStyle name="Normal 3 4 2 3 3 4 2" xfId="14553" xr:uid="{7E99425B-97C7-48CD-892B-ABC9FE6AD010}"/>
    <cellStyle name="Normal 3 4 2 3 3 4 2 2" xfId="31210" xr:uid="{B6EC6852-AF9A-4CA3-B319-FD6CB976E542}"/>
    <cellStyle name="Normal 3 4 2 3 3 4 3" xfId="22882" xr:uid="{EE8F0371-831E-44EC-A095-B3C458DB3038}"/>
    <cellStyle name="Normal 3 4 2 3 3 5" xfId="9001" xr:uid="{E59938A1-896B-4260-9B71-2914AA556765}"/>
    <cellStyle name="Normal 3 4 2 3 3 5 2" xfId="25658" xr:uid="{B1B33755-4F0C-4FB7-8ED4-619436ADF865}"/>
    <cellStyle name="Normal 3 4 2 3 3 6" xfId="17330" xr:uid="{A44A7363-396C-4BB8-BC61-9E8C4B8BC6EF}"/>
    <cellStyle name="Normal 3 4 2 3 4" xfId="1131" xr:uid="{71EFCA60-7314-4976-8043-2FF160784DAA}"/>
    <cellStyle name="Normal 3 4 2 3 4 2" xfId="2459" xr:uid="{06A8A073-6415-4E3E-BC9B-1A6045EF86C7}"/>
    <cellStyle name="Normal 3 4 2 3 4 2 2" xfId="5249" xr:uid="{77F3FDF5-1A11-4691-BF5D-C7E3E0B90CAF}"/>
    <cellStyle name="Normal 3 4 2 3 4 2 2 2" xfId="13579" xr:uid="{BA061313-1053-44E0-A2B3-9B2F6144E25F}"/>
    <cellStyle name="Normal 3 4 2 3 4 2 2 2 2" xfId="30236" xr:uid="{6B6C8CEC-C598-40F7-9AC7-8F12D65F5C89}"/>
    <cellStyle name="Normal 3 4 2 3 4 2 2 3" xfId="21908" xr:uid="{78AFE827-2C42-4280-BBEC-A11010A924A6}"/>
    <cellStyle name="Normal 3 4 2 3 4 2 3" xfId="8025" xr:uid="{5B3BA70F-5FD1-44A3-85F9-33C26619B549}"/>
    <cellStyle name="Normal 3 4 2 3 4 2 3 2" xfId="16355" xr:uid="{522CD0FE-A283-4706-8988-AED78495A387}"/>
    <cellStyle name="Normal 3 4 2 3 4 2 3 2 2" xfId="33012" xr:uid="{4DAAD55F-5A9D-4B30-832D-F667F32E8E25}"/>
    <cellStyle name="Normal 3 4 2 3 4 2 3 3" xfId="24684" xr:uid="{FB47E6E5-322E-412A-A2E7-451BB5B9E8FD}"/>
    <cellStyle name="Normal 3 4 2 3 4 2 4" xfId="10803" xr:uid="{E3C8324E-37FC-48D6-A6B6-C75C70BBE3AA}"/>
    <cellStyle name="Normal 3 4 2 3 4 2 4 2" xfId="27460" xr:uid="{304E82AE-700F-45DC-AC34-1066D5F71085}"/>
    <cellStyle name="Normal 3 4 2 3 4 2 5" xfId="19132" xr:uid="{1A51EDF9-63BB-4A35-93D6-2D154B477E8E}"/>
    <cellStyle name="Normal 3 4 2 3 4 3" xfId="3922" xr:uid="{0579F27A-F655-463F-8171-D1E649B26CA3}"/>
    <cellStyle name="Normal 3 4 2 3 4 3 2" xfId="12252" xr:uid="{BE844A40-69B1-406C-A4F6-607211ECDB83}"/>
    <cellStyle name="Normal 3 4 2 3 4 3 2 2" xfId="28909" xr:uid="{165CB73C-A809-4BCB-A909-B3FBBBD80E42}"/>
    <cellStyle name="Normal 3 4 2 3 4 3 3" xfId="20581" xr:uid="{0981116C-EB75-4219-8B91-313A4A49762D}"/>
    <cellStyle name="Normal 3 4 2 3 4 4" xfId="6698" xr:uid="{E71E3A6D-8515-4C94-976D-5410FAFC5D54}"/>
    <cellStyle name="Normal 3 4 2 3 4 4 2" xfId="15028" xr:uid="{6D5787D4-B4DB-469E-AD71-E32BD50CC6F5}"/>
    <cellStyle name="Normal 3 4 2 3 4 4 2 2" xfId="31685" xr:uid="{E51CE2DC-6CCC-4CCD-B51A-ACC2A8C035AA}"/>
    <cellStyle name="Normal 3 4 2 3 4 4 3" xfId="23357" xr:uid="{EA4E29D5-5BC1-46B4-9934-52F9FD4E3E89}"/>
    <cellStyle name="Normal 3 4 2 3 4 5" xfId="9476" xr:uid="{B64FB4D4-63BB-4659-956C-F6CDEFEAB67E}"/>
    <cellStyle name="Normal 3 4 2 3 4 5 2" xfId="26133" xr:uid="{E640DF68-DF1D-4E84-88C1-6311E473CAE0}"/>
    <cellStyle name="Normal 3 4 2 3 4 6" xfId="17805" xr:uid="{340CB277-F431-41DD-8B53-E508D3CACC53}"/>
    <cellStyle name="Normal 3 4 2 3 5" xfId="1511" xr:uid="{0DB75BAA-540E-496C-8B4F-1CE471044BF0}"/>
    <cellStyle name="Normal 3 4 2 3 5 2" xfId="4301" xr:uid="{C90E5E17-B177-4D7C-A164-61A038D381EA}"/>
    <cellStyle name="Normal 3 4 2 3 5 2 2" xfId="12631" xr:uid="{F19CE18C-BA3B-4A3B-8B53-C6BC020CA6EF}"/>
    <cellStyle name="Normal 3 4 2 3 5 2 2 2" xfId="29288" xr:uid="{83D565A7-EA4F-4F27-828F-53B8EEE96E97}"/>
    <cellStyle name="Normal 3 4 2 3 5 2 3" xfId="20960" xr:uid="{AD72E0AD-DC3A-42BE-B79A-FAB65BEC9BCE}"/>
    <cellStyle name="Normal 3 4 2 3 5 3" xfId="7077" xr:uid="{EB3D381C-1907-420A-B08B-D464D04619CA}"/>
    <cellStyle name="Normal 3 4 2 3 5 3 2" xfId="15407" xr:uid="{0EE89CBD-2578-4B3D-B60E-914D01CA92CE}"/>
    <cellStyle name="Normal 3 4 2 3 5 3 2 2" xfId="32064" xr:uid="{9401771B-F957-472C-8158-D81E48A320DA}"/>
    <cellStyle name="Normal 3 4 2 3 5 3 3" xfId="23736" xr:uid="{BD5B4CD7-DD06-4B06-A36D-6EACD7B85818}"/>
    <cellStyle name="Normal 3 4 2 3 5 4" xfId="9855" xr:uid="{BC6CE627-53B8-4BC2-8E1F-6B62E83CE909}"/>
    <cellStyle name="Normal 3 4 2 3 5 4 2" xfId="26512" xr:uid="{E9E2E00D-F114-4A7B-8439-86CB95557A7E}"/>
    <cellStyle name="Normal 3 4 2 3 5 5" xfId="18184" xr:uid="{AF8C26E5-BBD4-4963-A05E-13EB59153D65}"/>
    <cellStyle name="Normal 3 4 2 3 6" xfId="2974" xr:uid="{2DDCE338-63F0-406F-89E8-EF4674940EF6}"/>
    <cellStyle name="Normal 3 4 2 3 6 2" xfId="11304" xr:uid="{FC85B907-7E4A-4567-AFD0-CBBA26C98EA7}"/>
    <cellStyle name="Normal 3 4 2 3 6 2 2" xfId="27961" xr:uid="{FB33A88B-D7F9-4AF5-84E2-79702F0378E1}"/>
    <cellStyle name="Normal 3 4 2 3 6 3" xfId="19633" xr:uid="{80EB56ED-D2C6-4102-8C90-8F30CDB00461}"/>
    <cellStyle name="Normal 3 4 2 3 7" xfId="5750" xr:uid="{1B401623-3709-4D09-B354-4DB05449867E}"/>
    <cellStyle name="Normal 3 4 2 3 7 2" xfId="14080" xr:uid="{1D8787DC-294C-4432-8900-347108377269}"/>
    <cellStyle name="Normal 3 4 2 3 7 2 2" xfId="30737" xr:uid="{C6937570-A578-433F-A8B7-95B225B8DDF7}"/>
    <cellStyle name="Normal 3 4 2 3 7 3" xfId="22409" xr:uid="{80EC77C4-D053-4466-A275-DB2822C6BC62}"/>
    <cellStyle name="Normal 3 4 2 3 8" xfId="8528" xr:uid="{F201D466-9641-4345-A36F-8D818983D29D}"/>
    <cellStyle name="Normal 3 4 2 3 8 2" xfId="25185" xr:uid="{2F09BD09-669D-4688-9500-9589C61CF866}"/>
    <cellStyle name="Normal 3 4 2 3 9" xfId="16857" xr:uid="{FC622EA8-B8E2-42DF-A0F1-00EE45DF2554}"/>
    <cellStyle name="Normal 3 4 2 4" xfId="302" xr:uid="{C06B92D9-7A6C-4FE5-97E1-738F4B3B4ADE}"/>
    <cellStyle name="Normal 3 4 2 4 2" xfId="784" xr:uid="{95796D59-B87E-48F3-9A71-160427C6A240}"/>
    <cellStyle name="Normal 3 4 2 4 2 2" xfId="2112" xr:uid="{666C5671-00C8-495F-B094-B44400987FFC}"/>
    <cellStyle name="Normal 3 4 2 4 2 2 2" xfId="4902" xr:uid="{8CA35C69-E3E9-4EC5-95A9-BF1BA3D9FBAD}"/>
    <cellStyle name="Normal 3 4 2 4 2 2 2 2" xfId="13232" xr:uid="{B59D19BE-80CE-437E-985B-E38119DCCBC1}"/>
    <cellStyle name="Normal 3 4 2 4 2 2 2 2 2" xfId="29889" xr:uid="{E3F38559-2502-4C8E-8E0E-9290E96A95B9}"/>
    <cellStyle name="Normal 3 4 2 4 2 2 2 3" xfId="21561" xr:uid="{95BA90A8-31BD-4B52-88DD-58B174C995AE}"/>
    <cellStyle name="Normal 3 4 2 4 2 2 3" xfId="7678" xr:uid="{729C44D9-E01E-4961-9D8F-D5D2A4F346A2}"/>
    <cellStyle name="Normal 3 4 2 4 2 2 3 2" xfId="16008" xr:uid="{19035010-4F47-4BB5-9835-CF06E643CB3C}"/>
    <cellStyle name="Normal 3 4 2 4 2 2 3 2 2" xfId="32665" xr:uid="{9A757D39-F06B-444B-B730-2D06E0EEC3A0}"/>
    <cellStyle name="Normal 3 4 2 4 2 2 3 3" xfId="24337" xr:uid="{B4A2E157-345A-4DEA-BF0D-4C5A7A6B0256}"/>
    <cellStyle name="Normal 3 4 2 4 2 2 4" xfId="10456" xr:uid="{4860E302-68D9-42E0-879E-0364FBBBCE32}"/>
    <cellStyle name="Normal 3 4 2 4 2 2 4 2" xfId="27113" xr:uid="{B8A890FB-6A4A-4AF9-8CC1-EA8FE9C65F9C}"/>
    <cellStyle name="Normal 3 4 2 4 2 2 5" xfId="18785" xr:uid="{07720D2E-0264-4579-9D35-63B20BC936FB}"/>
    <cellStyle name="Normal 3 4 2 4 2 3" xfId="3575" xr:uid="{F18FC562-24DF-44C2-A490-34AC34AB08A5}"/>
    <cellStyle name="Normal 3 4 2 4 2 3 2" xfId="11905" xr:uid="{2292FF6D-9CFF-47DD-B201-BA8D1F0575BC}"/>
    <cellStyle name="Normal 3 4 2 4 2 3 2 2" xfId="28562" xr:uid="{7C29390A-DC94-4691-AD1F-988A74049D86}"/>
    <cellStyle name="Normal 3 4 2 4 2 3 3" xfId="20234" xr:uid="{2FFDB3D4-86E5-4AD7-873A-D4A6E32C4B6A}"/>
    <cellStyle name="Normal 3 4 2 4 2 4" xfId="6351" xr:uid="{F6327094-7921-4480-86CF-B015F370492B}"/>
    <cellStyle name="Normal 3 4 2 4 2 4 2" xfId="14681" xr:uid="{AA79E247-9B0C-4AD7-94EF-E3FDE1261347}"/>
    <cellStyle name="Normal 3 4 2 4 2 4 2 2" xfId="31338" xr:uid="{A367CE68-CE2F-42E1-8B19-5643103A1F1C}"/>
    <cellStyle name="Normal 3 4 2 4 2 4 3" xfId="23010" xr:uid="{F7BB2E6E-B555-401B-AFF0-389B8D79A77A}"/>
    <cellStyle name="Normal 3 4 2 4 2 5" xfId="9129" xr:uid="{BBEB2972-7795-437A-BFE7-701BB99C793B}"/>
    <cellStyle name="Normal 3 4 2 4 2 5 2" xfId="25786" xr:uid="{857676F2-6979-446E-9821-2783C318B860}"/>
    <cellStyle name="Normal 3 4 2 4 2 6" xfId="17458" xr:uid="{4F39B8A9-700A-44AA-B5AC-E3297F84559B}"/>
    <cellStyle name="Normal 3 4 2 4 3" xfId="1632" xr:uid="{FFE79808-12C8-4D6D-9039-8D5FB6632D67}"/>
    <cellStyle name="Normal 3 4 2 4 3 2" xfId="4422" xr:uid="{88C42270-1340-46B8-8EF0-BDD4EE154084}"/>
    <cellStyle name="Normal 3 4 2 4 3 2 2" xfId="12752" xr:uid="{AAE73549-5205-4A83-AFB9-664F1B927E80}"/>
    <cellStyle name="Normal 3 4 2 4 3 2 2 2" xfId="29409" xr:uid="{01C6FACD-E27B-42B7-BCD8-FF091F8EE7F7}"/>
    <cellStyle name="Normal 3 4 2 4 3 2 3" xfId="21081" xr:uid="{1B32DDF4-D5EA-44B8-BD56-A8C209C315AB}"/>
    <cellStyle name="Normal 3 4 2 4 3 3" xfId="7198" xr:uid="{D4B2D4A6-BF18-47A7-A2E8-021ECC7A432A}"/>
    <cellStyle name="Normal 3 4 2 4 3 3 2" xfId="15528" xr:uid="{0962CDBF-33D1-4E36-A090-04252A543F33}"/>
    <cellStyle name="Normal 3 4 2 4 3 3 2 2" xfId="32185" xr:uid="{F966A79F-0BFC-4039-9DAF-874D7A04F654}"/>
    <cellStyle name="Normal 3 4 2 4 3 3 3" xfId="23857" xr:uid="{01E424EB-3EEF-4BAC-83C0-640578C03871}"/>
    <cellStyle name="Normal 3 4 2 4 3 4" xfId="9976" xr:uid="{5E29DBA0-3A9E-49DF-AE0D-8F4C30DFB78B}"/>
    <cellStyle name="Normal 3 4 2 4 3 4 2" xfId="26633" xr:uid="{85AF82F6-65F0-409C-8E8A-76B67C32E391}"/>
    <cellStyle name="Normal 3 4 2 4 3 5" xfId="18305" xr:uid="{24502346-F214-4B39-B5E2-836FBCAD406E}"/>
    <cellStyle name="Normal 3 4 2 4 4" xfId="3095" xr:uid="{82DD98D3-D780-4D14-9E3E-0BDA3E8F62A4}"/>
    <cellStyle name="Normal 3 4 2 4 4 2" xfId="11425" xr:uid="{6403E843-C47D-481C-AF6F-FBA29BA9BA3E}"/>
    <cellStyle name="Normal 3 4 2 4 4 2 2" xfId="28082" xr:uid="{B2EDD1A0-9D3F-4801-84BE-8AEEA3D6378A}"/>
    <cellStyle name="Normal 3 4 2 4 4 3" xfId="19754" xr:uid="{2F4EE220-9F41-4D9D-A1D4-33EF4725373E}"/>
    <cellStyle name="Normal 3 4 2 4 5" xfId="5871" xr:uid="{3E2E87C1-2937-4CF6-AB24-488B6CA62C89}"/>
    <cellStyle name="Normal 3 4 2 4 5 2" xfId="14201" xr:uid="{AE74EBFD-E468-4DFF-9A8B-9CD4402119C3}"/>
    <cellStyle name="Normal 3 4 2 4 5 2 2" xfId="30858" xr:uid="{E167CC93-AFD2-4D23-A126-68770591F2B9}"/>
    <cellStyle name="Normal 3 4 2 4 5 3" xfId="22530" xr:uid="{4E187A4F-6CBE-498A-84CB-04016B45634A}"/>
    <cellStyle name="Normal 3 4 2 4 6" xfId="8649" xr:uid="{7068F99F-E611-4EC4-85BE-6137564ED885}"/>
    <cellStyle name="Normal 3 4 2 4 6 2" xfId="25306" xr:uid="{2BA852C1-1ED6-4F83-884D-D3DAC6917A6F}"/>
    <cellStyle name="Normal 3 4 2 4 7" xfId="16978" xr:uid="{A0605790-21D4-4B86-81B0-ED2831B9737E}"/>
    <cellStyle name="Normal 3 4 2 5" xfId="538" xr:uid="{409904CA-3980-42B1-B628-B36522740B4E}"/>
    <cellStyle name="Normal 3 4 2 5 2" xfId="1868" xr:uid="{A0C79AE0-05DC-4CA3-B948-C6C495D1EC31}"/>
    <cellStyle name="Normal 3 4 2 5 2 2" xfId="4658" xr:uid="{CF18DA49-138B-41EF-87DF-CB22E39F0823}"/>
    <cellStyle name="Normal 3 4 2 5 2 2 2" xfId="12988" xr:uid="{4C09311F-36B0-4C3A-A7C4-4D47E52F95F5}"/>
    <cellStyle name="Normal 3 4 2 5 2 2 2 2" xfId="29645" xr:uid="{672E7A97-C26C-4664-99AF-E4DAC135E7D8}"/>
    <cellStyle name="Normal 3 4 2 5 2 2 3" xfId="21317" xr:uid="{5D08A5F3-B07B-49BB-BFAB-C085C66BAED5}"/>
    <cellStyle name="Normal 3 4 2 5 2 3" xfId="7434" xr:uid="{F220B9A4-C906-450A-B340-07AA654DB623}"/>
    <cellStyle name="Normal 3 4 2 5 2 3 2" xfId="15764" xr:uid="{3DF7280E-07B1-48E8-95A3-FC44B52F6117}"/>
    <cellStyle name="Normal 3 4 2 5 2 3 2 2" xfId="32421" xr:uid="{6CC1B0FC-CAC5-496F-9CC9-C2CF808CB4A9}"/>
    <cellStyle name="Normal 3 4 2 5 2 3 3" xfId="24093" xr:uid="{ED09FCB9-BF95-4229-8DF3-E1D10C79AD81}"/>
    <cellStyle name="Normal 3 4 2 5 2 4" xfId="10212" xr:uid="{E07F7BE2-D223-4E99-ABB1-F89CC4A58285}"/>
    <cellStyle name="Normal 3 4 2 5 2 4 2" xfId="26869" xr:uid="{92540F05-2453-439D-9D59-FAE03CBD1599}"/>
    <cellStyle name="Normal 3 4 2 5 2 5" xfId="18541" xr:uid="{5FEB9594-DFB7-4C6E-A272-25000547800D}"/>
    <cellStyle name="Normal 3 4 2 5 3" xfId="3331" xr:uid="{ADE7BB0F-1F1D-4635-B03C-D2EF79A4F17A}"/>
    <cellStyle name="Normal 3 4 2 5 3 2" xfId="11661" xr:uid="{B6677721-B70A-4496-B62B-B9078DC695A0}"/>
    <cellStyle name="Normal 3 4 2 5 3 2 2" xfId="28318" xr:uid="{7D889375-F343-4956-AB96-8F3FF9DE5BB4}"/>
    <cellStyle name="Normal 3 4 2 5 3 3" xfId="19990" xr:uid="{893C56CF-B56B-4698-80F7-F2634ED246C8}"/>
    <cellStyle name="Normal 3 4 2 5 4" xfId="6107" xr:uid="{015053EC-9FA0-4DAD-80D7-FC0D3EACB3EB}"/>
    <cellStyle name="Normal 3 4 2 5 4 2" xfId="14437" xr:uid="{7638217B-7352-4E7B-BC2F-C710459FE1BC}"/>
    <cellStyle name="Normal 3 4 2 5 4 2 2" xfId="31094" xr:uid="{997B468C-5032-46F5-856B-853C94C67AF4}"/>
    <cellStyle name="Normal 3 4 2 5 4 3" xfId="22766" xr:uid="{444986D0-F265-4419-9CC6-57F46A5484ED}"/>
    <cellStyle name="Normal 3 4 2 5 5" xfId="8885" xr:uid="{69C81C1A-E147-437F-A4DF-1D8E5C70FFE8}"/>
    <cellStyle name="Normal 3 4 2 5 5 2" xfId="25542" xr:uid="{EF4C6361-2E9A-496C-97C1-FAF3C9CDB696}"/>
    <cellStyle name="Normal 3 4 2 5 6" xfId="17214" xr:uid="{79973BE6-34ED-4555-BA1F-B64C00DFE361}"/>
    <cellStyle name="Normal 3 4 2 6" xfId="1015" xr:uid="{0E9D2D31-55D4-4ABB-B993-1590A0C8440E}"/>
    <cellStyle name="Normal 3 4 2 6 2" xfId="2343" xr:uid="{A6CBB67C-D0F3-49C9-8D47-FEB6DC1C22F8}"/>
    <cellStyle name="Normal 3 4 2 6 2 2" xfId="5133" xr:uid="{AB0214F2-A26A-4B00-801C-9C68ABF470D6}"/>
    <cellStyle name="Normal 3 4 2 6 2 2 2" xfId="13463" xr:uid="{ABE89171-9AD5-4AF9-AD4A-E8808F5E2735}"/>
    <cellStyle name="Normal 3 4 2 6 2 2 2 2" xfId="30120" xr:uid="{E9401879-978A-46A2-BA02-E1462E9DA624}"/>
    <cellStyle name="Normal 3 4 2 6 2 2 3" xfId="21792" xr:uid="{FCC1797E-F177-4392-B23B-6ECAFDBAB500}"/>
    <cellStyle name="Normal 3 4 2 6 2 3" xfId="7909" xr:uid="{DBD293DA-9CF5-42F7-AC93-642751E2C610}"/>
    <cellStyle name="Normal 3 4 2 6 2 3 2" xfId="16239" xr:uid="{40F2F114-2448-46BF-A07B-2361DAF4CD23}"/>
    <cellStyle name="Normal 3 4 2 6 2 3 2 2" xfId="32896" xr:uid="{148F7E34-FA89-4516-98FD-90C7F7C2D112}"/>
    <cellStyle name="Normal 3 4 2 6 2 3 3" xfId="24568" xr:uid="{3413A3B0-1D46-4B2D-A1EB-EC5533CB3373}"/>
    <cellStyle name="Normal 3 4 2 6 2 4" xfId="10687" xr:uid="{34CCC431-D464-4CF5-9622-57834DA47C1A}"/>
    <cellStyle name="Normal 3 4 2 6 2 4 2" xfId="27344" xr:uid="{5969C1D2-4E1D-482A-ADAD-72144B345607}"/>
    <cellStyle name="Normal 3 4 2 6 2 5" xfId="19016" xr:uid="{25771EB8-45F1-49B8-A981-6A549D2DD0C5}"/>
    <cellStyle name="Normal 3 4 2 6 3" xfId="3806" xr:uid="{5AF581B8-06AE-4BCB-99B6-9F55314E519A}"/>
    <cellStyle name="Normal 3 4 2 6 3 2" xfId="12136" xr:uid="{0CB40A8F-70B6-4727-B807-D7DC9D2FA565}"/>
    <cellStyle name="Normal 3 4 2 6 3 2 2" xfId="28793" xr:uid="{87A24EBE-2CBC-400F-A8FC-CDE1F0C2A3A9}"/>
    <cellStyle name="Normal 3 4 2 6 3 3" xfId="20465" xr:uid="{AE8C3604-270A-4E78-89CA-98F25F484738}"/>
    <cellStyle name="Normal 3 4 2 6 4" xfId="6582" xr:uid="{2CDF7C61-5B33-419C-A825-FDA7674007E7}"/>
    <cellStyle name="Normal 3 4 2 6 4 2" xfId="14912" xr:uid="{F0252D42-AAA3-440A-9CD2-7898D182139C}"/>
    <cellStyle name="Normal 3 4 2 6 4 2 2" xfId="31569" xr:uid="{B3FD3DE6-7450-4D2D-9727-1C3D1644845F}"/>
    <cellStyle name="Normal 3 4 2 6 4 3" xfId="23241" xr:uid="{8CFCFEE5-19D1-4848-B367-B264A109EEB8}"/>
    <cellStyle name="Normal 3 4 2 6 5" xfId="9360" xr:uid="{0F974428-BBE3-4934-9473-F4155FFECF95}"/>
    <cellStyle name="Normal 3 4 2 6 5 2" xfId="26017" xr:uid="{5C8A25F9-C67E-4C18-9D65-AD7B254B66C6}"/>
    <cellStyle name="Normal 3 4 2 6 6" xfId="17689" xr:uid="{87C30BB2-45B3-47F1-A3BE-97E26555340E}"/>
    <cellStyle name="Normal 3 4 2 7" xfId="1276" xr:uid="{B07AEA34-D72E-4A41-A0C6-3583AD92E0D5}"/>
    <cellStyle name="Normal 3 4 2 7 2" xfId="2604" xr:uid="{84190216-28D0-4DD4-AE7E-C30D2F051946}"/>
    <cellStyle name="Normal 3 4 2 7 2 2" xfId="5394" xr:uid="{F69D9101-CA90-42E4-8FAD-16E163C7A5EA}"/>
    <cellStyle name="Normal 3 4 2 7 2 2 2" xfId="13724" xr:uid="{36830EE5-4E8F-4CE3-BF42-15703E4162D2}"/>
    <cellStyle name="Normal 3 4 2 7 2 2 2 2" xfId="30381" xr:uid="{B0BB0A8F-6592-409B-85A7-A5637E1FCEDB}"/>
    <cellStyle name="Normal 3 4 2 7 2 2 3" xfId="22053" xr:uid="{3A4F663F-2932-4C49-B933-EFFB4670BEA0}"/>
    <cellStyle name="Normal 3 4 2 7 2 3" xfId="8170" xr:uid="{FA75F255-96A6-4C20-9631-80D00F287FC3}"/>
    <cellStyle name="Normal 3 4 2 7 2 3 2" xfId="16500" xr:uid="{E5E1453F-A2C9-41DD-93B2-5B572EE4AB7D}"/>
    <cellStyle name="Normal 3 4 2 7 2 3 2 2" xfId="33157" xr:uid="{B625932A-1ACB-4692-9236-C5DCE9FBCF3E}"/>
    <cellStyle name="Normal 3 4 2 7 2 3 3" xfId="24829" xr:uid="{0DECB5EA-83A4-4EFA-B3C5-B768E38C6449}"/>
    <cellStyle name="Normal 3 4 2 7 2 4" xfId="10948" xr:uid="{B6A2BFB4-2E58-4390-9EF0-FBDCE184A7F0}"/>
    <cellStyle name="Normal 3 4 2 7 2 4 2" xfId="27605" xr:uid="{2D9B1BC4-3192-47F9-BC88-134CD80DD713}"/>
    <cellStyle name="Normal 3 4 2 7 2 5" xfId="19277" xr:uid="{BAA820FC-494B-4085-A226-469ACB9A4837}"/>
    <cellStyle name="Normal 3 4 2 7 3" xfId="4067" xr:uid="{9ABBEDFB-374E-4438-8BE3-D90520248CF3}"/>
    <cellStyle name="Normal 3 4 2 7 3 2" xfId="12397" xr:uid="{3FAEF937-E03D-49A5-98CC-BCEA4478CC20}"/>
    <cellStyle name="Normal 3 4 2 7 3 2 2" xfId="29054" xr:uid="{CB82DC55-CAA6-46A5-AD73-7F7B91360051}"/>
    <cellStyle name="Normal 3 4 2 7 3 3" xfId="20726" xr:uid="{CB33E09C-9159-43C3-BF27-955BE6150D6B}"/>
    <cellStyle name="Normal 3 4 2 7 4" xfId="6843" xr:uid="{1C35899A-1960-43A1-90EE-30D6A6EAC136}"/>
    <cellStyle name="Normal 3 4 2 7 4 2" xfId="15173" xr:uid="{DA14788F-3DCE-4E58-95EC-C1EC30C1A8BB}"/>
    <cellStyle name="Normal 3 4 2 7 4 2 2" xfId="31830" xr:uid="{62CBF83C-73E1-4283-85BD-0C1AE8E165F9}"/>
    <cellStyle name="Normal 3 4 2 7 4 3" xfId="23502" xr:uid="{55F7AAFE-7D0A-47E3-A0EA-458547C97BB4}"/>
    <cellStyle name="Normal 3 4 2 7 5" xfId="9621" xr:uid="{F5B66C96-B4F4-4385-921B-C27BB1436A70}"/>
    <cellStyle name="Normal 3 4 2 7 5 2" xfId="26278" xr:uid="{B4178905-CB4E-4D7E-9E3F-4EE0E2255F0D}"/>
    <cellStyle name="Normal 3 4 2 7 6" xfId="17950" xr:uid="{ACD50B3A-7498-4DFB-BD78-9D6E9A49C334}"/>
    <cellStyle name="Normal 3 4 2 8" xfId="1394" xr:uid="{C981EF0C-652F-4607-AD06-8D18C2F0B5D3}"/>
    <cellStyle name="Normal 3 4 2 8 2" xfId="4185" xr:uid="{74E628A2-A719-4D9E-B0E8-1E39CE25A6A8}"/>
    <cellStyle name="Normal 3 4 2 8 2 2" xfId="12515" xr:uid="{95B994DE-3ADC-4499-BAAC-BC74D2661AD7}"/>
    <cellStyle name="Normal 3 4 2 8 2 2 2" xfId="29172" xr:uid="{0051A03D-8F32-4C6A-AA0E-78F2F06E9D4C}"/>
    <cellStyle name="Normal 3 4 2 8 2 3" xfId="20844" xr:uid="{35757A0C-EC68-484F-B167-AEE3A85EAD7B}"/>
    <cellStyle name="Normal 3 4 2 8 3" xfId="6961" xr:uid="{5278A3FA-E307-4A4A-8962-8EA7E3BA6D55}"/>
    <cellStyle name="Normal 3 4 2 8 3 2" xfId="15291" xr:uid="{28CA32AD-D42D-44BF-81DA-5EB3FA3B1BD0}"/>
    <cellStyle name="Normal 3 4 2 8 3 2 2" xfId="31948" xr:uid="{4767DF18-3818-4362-A827-63A5E4914DCA}"/>
    <cellStyle name="Normal 3 4 2 8 3 3" xfId="23620" xr:uid="{1228DD80-AD5E-46AB-9075-49D148E103C8}"/>
    <cellStyle name="Normal 3 4 2 8 4" xfId="9739" xr:uid="{B035B87E-5C02-43E2-AF26-E2E065115007}"/>
    <cellStyle name="Normal 3 4 2 8 4 2" xfId="26396" xr:uid="{BE9A3BA3-BEF0-4476-ADDD-3A05007CC3CD}"/>
    <cellStyle name="Normal 3 4 2 8 5" xfId="18068" xr:uid="{4D940B61-AE10-43C9-89C0-395A2C0AB680}"/>
    <cellStyle name="Normal 3 4 2 9" xfId="2857" xr:uid="{719418AB-EDC5-4610-A2C7-A9E308E5DFA1}"/>
    <cellStyle name="Normal 3 4 2 9 2" xfId="11188" xr:uid="{9F737136-DE2E-49D0-8C64-010ABA5AB136}"/>
    <cellStyle name="Normal 3 4 2 9 2 2" xfId="27845" xr:uid="{B7E520F4-8488-43A3-A135-E29914B24186}"/>
    <cellStyle name="Normal 3 4 2 9 3" xfId="19517" xr:uid="{B21703EC-DBD9-4CBC-8406-07CF1F09B59F}"/>
    <cellStyle name="Normal 3 4 3" xfId="112" xr:uid="{77F5E9ED-634D-4840-B137-E1A4E7885721}"/>
    <cellStyle name="Normal 3 4 3 10" xfId="8466" xr:uid="{7B83B5A3-C29E-40D5-A7E1-3F1180CBC1C6}"/>
    <cellStyle name="Normal 3 4 3 10 2" xfId="25123" xr:uid="{AE248456-F9B9-429B-AD0C-8E58D5B2712D}"/>
    <cellStyle name="Normal 3 4 3 11" xfId="16795" xr:uid="{FE034522-FD85-4260-ACFB-D82E4434C7B3}"/>
    <cellStyle name="Normal 3 4 3 2" xfId="234" xr:uid="{5C8B09D2-DCA5-4382-ABA0-333242F33D1E}"/>
    <cellStyle name="Normal 3 4 3 2 2" xfId="476" xr:uid="{A647976F-14F4-44CD-915D-832FD5ED4A6C}"/>
    <cellStyle name="Normal 3 4 3 2 2 2" xfId="953" xr:uid="{7CFD38CA-2DF7-45E1-82C0-DA48EFDFC4C1}"/>
    <cellStyle name="Normal 3 4 3 2 2 2 2" xfId="2281" xr:uid="{7DB7B42F-A803-497F-9257-DDEA99FF2A33}"/>
    <cellStyle name="Normal 3 4 3 2 2 2 2 2" xfId="5071" xr:uid="{9E8BDA69-4B13-414E-A3D0-670926EBD000}"/>
    <cellStyle name="Normal 3 4 3 2 2 2 2 2 2" xfId="13401" xr:uid="{3B10AE39-B608-44B2-AC76-100FA0C677DD}"/>
    <cellStyle name="Normal 3 4 3 2 2 2 2 2 2 2" xfId="30058" xr:uid="{B66967E4-000E-4CB0-B69D-1975956CB901}"/>
    <cellStyle name="Normal 3 4 3 2 2 2 2 2 3" xfId="21730" xr:uid="{18337DEC-60C4-4406-B3F7-8071CDE7208B}"/>
    <cellStyle name="Normal 3 4 3 2 2 2 2 3" xfId="7847" xr:uid="{62F7DA5A-1FC8-4689-BD19-54EC243BE853}"/>
    <cellStyle name="Normal 3 4 3 2 2 2 2 3 2" xfId="16177" xr:uid="{7207D900-047C-468C-861D-4CF633744227}"/>
    <cellStyle name="Normal 3 4 3 2 2 2 2 3 2 2" xfId="32834" xr:uid="{1F7E8869-8832-4A5E-8587-5DCA14057C83}"/>
    <cellStyle name="Normal 3 4 3 2 2 2 2 3 3" xfId="24506" xr:uid="{390C16BA-9FF4-4342-BF32-F6DE5052BC9A}"/>
    <cellStyle name="Normal 3 4 3 2 2 2 2 4" xfId="10625" xr:uid="{9E4D206E-9A17-462E-B57D-01070643FE65}"/>
    <cellStyle name="Normal 3 4 3 2 2 2 2 4 2" xfId="27282" xr:uid="{3A5E2C0E-AF38-4E7C-A3DD-1BBD7C3D54EA}"/>
    <cellStyle name="Normal 3 4 3 2 2 2 2 5" xfId="18954" xr:uid="{98826395-61D0-40CA-AF74-E29538A565CC}"/>
    <cellStyle name="Normal 3 4 3 2 2 2 3" xfId="3744" xr:uid="{715104A3-0833-4AF7-901A-2F379AB0F82F}"/>
    <cellStyle name="Normal 3 4 3 2 2 2 3 2" xfId="12074" xr:uid="{CB6EE648-A3C4-495C-90EF-8D91436EEA8B}"/>
    <cellStyle name="Normal 3 4 3 2 2 2 3 2 2" xfId="28731" xr:uid="{8BE2FE6A-1FBD-4100-8D40-DC54DAE04C12}"/>
    <cellStyle name="Normal 3 4 3 2 2 2 3 3" xfId="20403" xr:uid="{F69947B0-331D-46C8-8336-E9890E9C84CA}"/>
    <cellStyle name="Normal 3 4 3 2 2 2 4" xfId="6520" xr:uid="{D357AA73-643B-4F98-A55F-D52FDA1D1483}"/>
    <cellStyle name="Normal 3 4 3 2 2 2 4 2" xfId="14850" xr:uid="{6B37A827-09C0-48D0-B922-D9DB3130FFFB}"/>
    <cellStyle name="Normal 3 4 3 2 2 2 4 2 2" xfId="31507" xr:uid="{66AD98A2-5A10-499F-B777-4AFC6BCCE5E9}"/>
    <cellStyle name="Normal 3 4 3 2 2 2 4 3" xfId="23179" xr:uid="{A24EABF6-8D56-4B4A-B1E3-1C285349304A}"/>
    <cellStyle name="Normal 3 4 3 2 2 2 5" xfId="9298" xr:uid="{60F886E0-A6F6-40A8-9888-E6380FEDB41B}"/>
    <cellStyle name="Normal 3 4 3 2 2 2 5 2" xfId="25955" xr:uid="{CC406C3A-EB0D-4F67-9DAB-E007510909F1}"/>
    <cellStyle name="Normal 3 4 3 2 2 2 6" xfId="17627" xr:uid="{D899CB2C-A5B4-4127-80EF-19B945BB3BD8}"/>
    <cellStyle name="Normal 3 4 3 2 2 3" xfId="1806" xr:uid="{FAC0BF4B-2019-4D56-AD54-DB16CED26C55}"/>
    <cellStyle name="Normal 3 4 3 2 2 3 2" xfId="4596" xr:uid="{234D3536-4DEE-4CCE-96BF-3F2FC525BD17}"/>
    <cellStyle name="Normal 3 4 3 2 2 3 2 2" xfId="12926" xr:uid="{47DF82F2-B4C7-4EB2-9242-5099050AF200}"/>
    <cellStyle name="Normal 3 4 3 2 2 3 2 2 2" xfId="29583" xr:uid="{4B03DD28-42CE-4DA3-94CF-EB4C3E828C52}"/>
    <cellStyle name="Normal 3 4 3 2 2 3 2 3" xfId="21255" xr:uid="{6A4F1819-0CBC-449E-8FB0-932F8130117D}"/>
    <cellStyle name="Normal 3 4 3 2 2 3 3" xfId="7372" xr:uid="{EEEC91EA-2ECC-4433-9028-5B24E9AFA4C1}"/>
    <cellStyle name="Normal 3 4 3 2 2 3 3 2" xfId="15702" xr:uid="{C66DE831-E807-42A4-98A8-C876EAD3DBC6}"/>
    <cellStyle name="Normal 3 4 3 2 2 3 3 2 2" xfId="32359" xr:uid="{508F3595-9D83-4904-B9CD-B21506585EC8}"/>
    <cellStyle name="Normal 3 4 3 2 2 3 3 3" xfId="24031" xr:uid="{764F4DA9-A6F4-4FE5-BB50-69DB3EA7ABC4}"/>
    <cellStyle name="Normal 3 4 3 2 2 3 4" xfId="10150" xr:uid="{816048B6-4C34-4A12-873E-347197D30EEE}"/>
    <cellStyle name="Normal 3 4 3 2 2 3 4 2" xfId="26807" xr:uid="{0FE61C9F-DBD9-4355-8C69-C31C8EFEC8AA}"/>
    <cellStyle name="Normal 3 4 3 2 2 3 5" xfId="18479" xr:uid="{F9AFEFCE-F560-48C1-BAA4-75E2A49410AF}"/>
    <cellStyle name="Normal 3 4 3 2 2 4" xfId="3269" xr:uid="{9AA0CFB6-39B8-44B3-826B-D5A8C487D236}"/>
    <cellStyle name="Normal 3 4 3 2 2 4 2" xfId="11599" xr:uid="{17F39A19-7B16-42E2-BF3C-028A547A0EF0}"/>
    <cellStyle name="Normal 3 4 3 2 2 4 2 2" xfId="28256" xr:uid="{745F2617-5698-4F0E-A4BF-C006B5888DA2}"/>
    <cellStyle name="Normal 3 4 3 2 2 4 3" xfId="19928" xr:uid="{988ED9DC-F51A-4CFA-9FFD-9CF5B67AA5EC}"/>
    <cellStyle name="Normal 3 4 3 2 2 5" xfId="6045" xr:uid="{F6BB1344-2E80-4552-832A-C4CBCEBF652E}"/>
    <cellStyle name="Normal 3 4 3 2 2 5 2" xfId="14375" xr:uid="{1307B59B-42E1-4C8A-982E-96063D823464}"/>
    <cellStyle name="Normal 3 4 3 2 2 5 2 2" xfId="31032" xr:uid="{5D34ECEE-77ED-4354-A5C3-632295602347}"/>
    <cellStyle name="Normal 3 4 3 2 2 5 3" xfId="22704" xr:uid="{834823CF-AA55-479A-B9BA-02C6520AC75D}"/>
    <cellStyle name="Normal 3 4 3 2 2 6" xfId="8823" xr:uid="{7AF727E6-E479-4328-BA9B-F0E1544E4F19}"/>
    <cellStyle name="Normal 3 4 3 2 2 6 2" xfId="25480" xr:uid="{FA3A6AC7-56CB-4A4A-83AE-9B161A62CD2B}"/>
    <cellStyle name="Normal 3 4 3 2 2 7" xfId="17152" xr:uid="{83AA4524-F5BF-48C9-992D-2BCF974D3A5D}"/>
    <cellStyle name="Normal 3 4 3 2 3" xfId="712" xr:uid="{AF75A746-E796-40C0-B648-C789E77C78FA}"/>
    <cellStyle name="Normal 3 4 3 2 3 2" xfId="2042" xr:uid="{01026736-84A7-4573-8330-7DF26C1CCA3D}"/>
    <cellStyle name="Normal 3 4 3 2 3 2 2" xfId="4832" xr:uid="{3055AB11-43FC-4063-A11E-86CB1751B1B6}"/>
    <cellStyle name="Normal 3 4 3 2 3 2 2 2" xfId="13162" xr:uid="{230D4480-157E-4572-B8F4-A1A92EFE55BF}"/>
    <cellStyle name="Normal 3 4 3 2 3 2 2 2 2" xfId="29819" xr:uid="{2D4800FC-C573-4D0C-BE68-0921AC725603}"/>
    <cellStyle name="Normal 3 4 3 2 3 2 2 3" xfId="21491" xr:uid="{802E39E3-6170-4D44-AA4B-A7C1BC8A417B}"/>
    <cellStyle name="Normal 3 4 3 2 3 2 3" xfId="7608" xr:uid="{96083B93-310E-49D4-B97D-F47AFD3E42DE}"/>
    <cellStyle name="Normal 3 4 3 2 3 2 3 2" xfId="15938" xr:uid="{52AB3303-A8CA-41B5-A056-32378E04F5AE}"/>
    <cellStyle name="Normal 3 4 3 2 3 2 3 2 2" xfId="32595" xr:uid="{5DE9BD31-E32F-43F5-B331-0B2963749C20}"/>
    <cellStyle name="Normal 3 4 3 2 3 2 3 3" xfId="24267" xr:uid="{9287D54F-E789-4A32-A0B7-003EDBD0D9D5}"/>
    <cellStyle name="Normal 3 4 3 2 3 2 4" xfId="10386" xr:uid="{A422898F-445E-424F-BFA5-F70D7E180EA2}"/>
    <cellStyle name="Normal 3 4 3 2 3 2 4 2" xfId="27043" xr:uid="{885CEA04-B245-4716-A6EC-3446F0BAA143}"/>
    <cellStyle name="Normal 3 4 3 2 3 2 5" xfId="18715" xr:uid="{C924573A-B543-4213-A51A-DD003B984826}"/>
    <cellStyle name="Normal 3 4 3 2 3 3" xfId="3505" xr:uid="{84ED81DB-C66B-4622-9C63-D2A90B947332}"/>
    <cellStyle name="Normal 3 4 3 2 3 3 2" xfId="11835" xr:uid="{2EE0E337-BF63-42B9-A3A5-EF3012BB7E22}"/>
    <cellStyle name="Normal 3 4 3 2 3 3 2 2" xfId="28492" xr:uid="{67EE77EB-D84E-4A04-8C98-95EB5D82AF7D}"/>
    <cellStyle name="Normal 3 4 3 2 3 3 3" xfId="20164" xr:uid="{14B9F2E1-91C8-406B-AE7E-47332FD86697}"/>
    <cellStyle name="Normal 3 4 3 2 3 4" xfId="6281" xr:uid="{EDF27AE6-96A6-4409-8997-1A95061C9ACF}"/>
    <cellStyle name="Normal 3 4 3 2 3 4 2" xfId="14611" xr:uid="{7D37425D-FCD2-432D-84CC-92AD0E0EBF4F}"/>
    <cellStyle name="Normal 3 4 3 2 3 4 2 2" xfId="31268" xr:uid="{50EBFE2C-1E63-4F7B-9A47-0C5B126FCBDF}"/>
    <cellStyle name="Normal 3 4 3 2 3 4 3" xfId="22940" xr:uid="{0B3F00CB-4D39-451A-BBA5-36080431DE18}"/>
    <cellStyle name="Normal 3 4 3 2 3 5" xfId="9059" xr:uid="{8AC66BE1-A4AE-4D93-8216-3C7C06C7F003}"/>
    <cellStyle name="Normal 3 4 3 2 3 5 2" xfId="25716" xr:uid="{4B1A2DB2-AFBC-4677-9D67-5CEB4C7A758B}"/>
    <cellStyle name="Normal 3 4 3 2 3 6" xfId="17388" xr:uid="{151468C9-1FC7-4EF5-A622-AF8E5987D0A4}"/>
    <cellStyle name="Normal 3 4 3 2 4" xfId="1189" xr:uid="{A8874993-A531-4D33-934A-95C8D50F04F6}"/>
    <cellStyle name="Normal 3 4 3 2 4 2" xfId="2517" xr:uid="{6A9A72B2-49DA-45D3-9CBE-EBB67819FC79}"/>
    <cellStyle name="Normal 3 4 3 2 4 2 2" xfId="5307" xr:uid="{E93F99C4-1714-4430-AE79-07665109A0C1}"/>
    <cellStyle name="Normal 3 4 3 2 4 2 2 2" xfId="13637" xr:uid="{BE6F1A64-4F3E-44EA-8358-97B1203A05D6}"/>
    <cellStyle name="Normal 3 4 3 2 4 2 2 2 2" xfId="30294" xr:uid="{0E44EA82-B633-4D2C-B62B-1A0A19DE0749}"/>
    <cellStyle name="Normal 3 4 3 2 4 2 2 3" xfId="21966" xr:uid="{9E2EF47B-C70F-49FB-897A-BA4E6FF57E70}"/>
    <cellStyle name="Normal 3 4 3 2 4 2 3" xfId="8083" xr:uid="{EA32EA43-96C6-4FA3-9126-6925F8FB42C0}"/>
    <cellStyle name="Normal 3 4 3 2 4 2 3 2" xfId="16413" xr:uid="{E4EDD1C1-1344-48C4-B5E0-CC0F5CDE6760}"/>
    <cellStyle name="Normal 3 4 3 2 4 2 3 2 2" xfId="33070" xr:uid="{0349FBB5-F84B-442F-9E92-FCD1468F2F2F}"/>
    <cellStyle name="Normal 3 4 3 2 4 2 3 3" xfId="24742" xr:uid="{D1F78C55-F4F4-4EAC-BEB7-24ECE1DE0BDC}"/>
    <cellStyle name="Normal 3 4 3 2 4 2 4" xfId="10861" xr:uid="{6EA7E91E-36FA-4C3A-8A28-60E5FE35A213}"/>
    <cellStyle name="Normal 3 4 3 2 4 2 4 2" xfId="27518" xr:uid="{9472DCBB-5CC4-4021-A47C-5331C948182F}"/>
    <cellStyle name="Normal 3 4 3 2 4 2 5" xfId="19190" xr:uid="{CB68E425-BC45-46F2-87EA-C185E2F580CB}"/>
    <cellStyle name="Normal 3 4 3 2 4 3" xfId="3980" xr:uid="{10D0A964-B2FB-4C3C-9415-592229A00557}"/>
    <cellStyle name="Normal 3 4 3 2 4 3 2" xfId="12310" xr:uid="{7014B207-3F32-467E-A57A-211BBA293241}"/>
    <cellStyle name="Normal 3 4 3 2 4 3 2 2" xfId="28967" xr:uid="{328A557B-C58B-4A2C-8396-0CE5F82EDCC3}"/>
    <cellStyle name="Normal 3 4 3 2 4 3 3" xfId="20639" xr:uid="{A61A0CCA-FA3D-49F6-89C5-5A9EA4ACF6C1}"/>
    <cellStyle name="Normal 3 4 3 2 4 4" xfId="6756" xr:uid="{567CE6E0-39E9-4939-B1D2-79536BEA72CA}"/>
    <cellStyle name="Normal 3 4 3 2 4 4 2" xfId="15086" xr:uid="{CF5B3B00-4D8D-4F2D-ABE6-1CF62AA4DE9F}"/>
    <cellStyle name="Normal 3 4 3 2 4 4 2 2" xfId="31743" xr:uid="{7F44F5F3-13F9-47DC-A426-474FBEA5DFA9}"/>
    <cellStyle name="Normal 3 4 3 2 4 4 3" xfId="23415" xr:uid="{FFE86BAC-72A8-442B-BD2A-029A3D30C184}"/>
    <cellStyle name="Normal 3 4 3 2 4 5" xfId="9534" xr:uid="{1C09C63F-25B5-4E7B-9D9B-1391AA8337B2}"/>
    <cellStyle name="Normal 3 4 3 2 4 5 2" xfId="26191" xr:uid="{7BCB798D-75C6-4D03-ADBF-2C05E02D1E96}"/>
    <cellStyle name="Normal 3 4 3 2 4 6" xfId="17863" xr:uid="{992AB71F-87F7-4FE4-BC71-14BBB81B6C00}"/>
    <cellStyle name="Normal 3 4 3 2 5" xfId="1569" xr:uid="{3762A56F-8E6C-406A-B87F-F84BE4871EF9}"/>
    <cellStyle name="Normal 3 4 3 2 5 2" xfId="4359" xr:uid="{9F00206A-E41E-44D1-B928-539502BD2E4A}"/>
    <cellStyle name="Normal 3 4 3 2 5 2 2" xfId="12689" xr:uid="{550E40CB-4892-4FED-B083-E6A76DEB4883}"/>
    <cellStyle name="Normal 3 4 3 2 5 2 2 2" xfId="29346" xr:uid="{753EF084-B05A-41D9-AD9A-AAD874BA6B7F}"/>
    <cellStyle name="Normal 3 4 3 2 5 2 3" xfId="21018" xr:uid="{06530DF6-F4F7-418B-B4FD-AB5C41D9F232}"/>
    <cellStyle name="Normal 3 4 3 2 5 3" xfId="7135" xr:uid="{19323339-B3BA-4A77-B7B4-C02D8090D2CE}"/>
    <cellStyle name="Normal 3 4 3 2 5 3 2" xfId="15465" xr:uid="{8CC49DAC-8F10-4C16-A108-9FA1C8B8BE6E}"/>
    <cellStyle name="Normal 3 4 3 2 5 3 2 2" xfId="32122" xr:uid="{ABD0E07F-7A53-423E-A24D-D9321DCCD80C}"/>
    <cellStyle name="Normal 3 4 3 2 5 3 3" xfId="23794" xr:uid="{D680F88A-8377-4B3C-BA91-440FE7796547}"/>
    <cellStyle name="Normal 3 4 3 2 5 4" xfId="9913" xr:uid="{A7AF37F4-C119-4E40-845B-9403CF99DF16}"/>
    <cellStyle name="Normal 3 4 3 2 5 4 2" xfId="26570" xr:uid="{53277249-58F9-4443-A112-7CC460315A3F}"/>
    <cellStyle name="Normal 3 4 3 2 5 5" xfId="18242" xr:uid="{52EC6B6B-6560-4E1D-9FE1-BB7B24668C40}"/>
    <cellStyle name="Normal 3 4 3 2 6" xfId="3032" xr:uid="{AB4A8258-E68E-4F77-94A3-7DC2F23BCE0E}"/>
    <cellStyle name="Normal 3 4 3 2 6 2" xfId="11362" xr:uid="{E9F4A1C5-5405-4B58-AE42-2B3104336E33}"/>
    <cellStyle name="Normal 3 4 3 2 6 2 2" xfId="28019" xr:uid="{D3288516-12F6-414A-9403-C642F9179AF6}"/>
    <cellStyle name="Normal 3 4 3 2 6 3" xfId="19691" xr:uid="{AD905617-5FEC-4D4F-8852-5F62E75FF026}"/>
    <cellStyle name="Normal 3 4 3 2 7" xfId="5808" xr:uid="{50EC491B-BF1A-4B42-94AD-2C29D7B401AD}"/>
    <cellStyle name="Normal 3 4 3 2 7 2" xfId="14138" xr:uid="{F8BECA6B-8BF4-4198-89C6-EE2161360C89}"/>
    <cellStyle name="Normal 3 4 3 2 7 2 2" xfId="30795" xr:uid="{49F32499-4D9E-459B-9F3C-9A6511D8E231}"/>
    <cellStyle name="Normal 3 4 3 2 7 3" xfId="22467" xr:uid="{C6FB4A66-1CC8-4FF6-92A1-29A060BD5268}"/>
    <cellStyle name="Normal 3 4 3 2 8" xfId="8586" xr:uid="{171E02CD-70A6-4829-862C-0949A68C000B}"/>
    <cellStyle name="Normal 3 4 3 2 8 2" xfId="25243" xr:uid="{C077D3D7-26EA-494F-A078-BF6F0AFD9A9F}"/>
    <cellStyle name="Normal 3 4 3 2 9" xfId="16915" xr:uid="{D4E4A3AD-C9D6-4641-9550-DA30B81D822E}"/>
    <cellStyle name="Normal 3 4 3 3" xfId="356" xr:uid="{2B24E2EE-22D2-4E67-A103-A13CBE11398A}"/>
    <cellStyle name="Normal 3 4 3 3 2" xfId="835" xr:uid="{F6EC449D-C651-4EC3-B473-C3E316D40149}"/>
    <cellStyle name="Normal 3 4 3 3 2 2" xfId="2163" xr:uid="{EC63EA6F-9460-4861-A4A8-83BBD581592E}"/>
    <cellStyle name="Normal 3 4 3 3 2 2 2" xfId="4953" xr:uid="{2561774B-FAA9-4C24-9195-91B5920717E6}"/>
    <cellStyle name="Normal 3 4 3 3 2 2 2 2" xfId="13283" xr:uid="{B65AB2E6-0842-4919-B4D4-801243CDA482}"/>
    <cellStyle name="Normal 3 4 3 3 2 2 2 2 2" xfId="29940" xr:uid="{6395E305-A72A-473B-A1F5-E6793341A36F}"/>
    <cellStyle name="Normal 3 4 3 3 2 2 2 3" xfId="21612" xr:uid="{C55C705C-63B8-412B-BB54-CA4F74116A1C}"/>
    <cellStyle name="Normal 3 4 3 3 2 2 3" xfId="7729" xr:uid="{F0F67662-D98C-4B7D-9861-E6CB08FBC05C}"/>
    <cellStyle name="Normal 3 4 3 3 2 2 3 2" xfId="16059" xr:uid="{7F2E0FD2-9FF2-465B-90CC-D8691FE06843}"/>
    <cellStyle name="Normal 3 4 3 3 2 2 3 2 2" xfId="32716" xr:uid="{3F7E957A-7E97-455C-B9DC-AD83A8CFA2C6}"/>
    <cellStyle name="Normal 3 4 3 3 2 2 3 3" xfId="24388" xr:uid="{9CC7E010-8245-4C06-B204-BCD399447004}"/>
    <cellStyle name="Normal 3 4 3 3 2 2 4" xfId="10507" xr:uid="{DAD00943-2A1E-41BA-8E38-509EE633D6BC}"/>
    <cellStyle name="Normal 3 4 3 3 2 2 4 2" xfId="27164" xr:uid="{42DD1726-81FA-4251-9073-E8AB0EF281B1}"/>
    <cellStyle name="Normal 3 4 3 3 2 2 5" xfId="18836" xr:uid="{3118A2AD-4F0B-4C44-ABE9-23B076A03C7A}"/>
    <cellStyle name="Normal 3 4 3 3 2 3" xfId="3626" xr:uid="{DE91DD68-75CC-44C6-B01D-6410A77BDDC1}"/>
    <cellStyle name="Normal 3 4 3 3 2 3 2" xfId="11956" xr:uid="{4A63FCA3-9D6E-4CF8-AC97-47FC39971C59}"/>
    <cellStyle name="Normal 3 4 3 3 2 3 2 2" xfId="28613" xr:uid="{BBFCA3C9-D8F0-491D-BA71-A1A7DEC38E48}"/>
    <cellStyle name="Normal 3 4 3 3 2 3 3" xfId="20285" xr:uid="{D74EB081-4ACD-4A10-9F6F-4CECB546ACE4}"/>
    <cellStyle name="Normal 3 4 3 3 2 4" xfId="6402" xr:uid="{84DD0C3C-E93C-4129-A93C-84C2A50D5B51}"/>
    <cellStyle name="Normal 3 4 3 3 2 4 2" xfId="14732" xr:uid="{AC13F96F-3073-43AB-ADB7-6FF4A6A49A7A}"/>
    <cellStyle name="Normal 3 4 3 3 2 4 2 2" xfId="31389" xr:uid="{303047E8-292A-4A8B-80FD-FEC61CF8E5CD}"/>
    <cellStyle name="Normal 3 4 3 3 2 4 3" xfId="23061" xr:uid="{FA8471E8-91BC-4CAE-BD68-6FBE30537B80}"/>
    <cellStyle name="Normal 3 4 3 3 2 5" xfId="9180" xr:uid="{61E41D67-30DA-4839-A4F0-DAE86FB30F66}"/>
    <cellStyle name="Normal 3 4 3 3 2 5 2" xfId="25837" xr:uid="{B6740B07-EE6C-4D49-ABA0-B2319357CE78}"/>
    <cellStyle name="Normal 3 4 3 3 2 6" xfId="17509" xr:uid="{CFDCBF58-0E06-4E71-8D73-5146A3AFB762}"/>
    <cellStyle name="Normal 3 4 3 3 3" xfId="1686" xr:uid="{3E271AEF-A77E-4D65-B561-666432FA7749}"/>
    <cellStyle name="Normal 3 4 3 3 3 2" xfId="4476" xr:uid="{A8087C20-81B5-4EB3-86F3-D73643D6249A}"/>
    <cellStyle name="Normal 3 4 3 3 3 2 2" xfId="12806" xr:uid="{39BFE7E6-716D-402A-8AFD-0AF0926F3713}"/>
    <cellStyle name="Normal 3 4 3 3 3 2 2 2" xfId="29463" xr:uid="{BF126170-28BE-4FC3-A9D7-91E9362D2275}"/>
    <cellStyle name="Normal 3 4 3 3 3 2 3" xfId="21135" xr:uid="{7DE5A165-D9B4-4752-A7F9-96921B2C6268}"/>
    <cellStyle name="Normal 3 4 3 3 3 3" xfId="7252" xr:uid="{5CE04CC3-4A95-40CD-9E23-797AE74CED67}"/>
    <cellStyle name="Normal 3 4 3 3 3 3 2" xfId="15582" xr:uid="{206FA71D-A0B7-4BE0-A5B4-0A36BABA9482}"/>
    <cellStyle name="Normal 3 4 3 3 3 3 2 2" xfId="32239" xr:uid="{6A9BF7FA-AE7A-480B-BA90-70EAF79AE1D3}"/>
    <cellStyle name="Normal 3 4 3 3 3 3 3" xfId="23911" xr:uid="{136374D7-E00F-42F0-9F77-97ED136FAEA9}"/>
    <cellStyle name="Normal 3 4 3 3 3 4" xfId="10030" xr:uid="{AF204F9D-2303-41BC-8373-9724D1BD414D}"/>
    <cellStyle name="Normal 3 4 3 3 3 4 2" xfId="26687" xr:uid="{BC3AABE0-CDAA-43BD-8459-BCFF5BCE6148}"/>
    <cellStyle name="Normal 3 4 3 3 3 5" xfId="18359" xr:uid="{B0C271F1-A981-44DF-A5D9-1C9CBFF882EC}"/>
    <cellStyle name="Normal 3 4 3 3 4" xfId="3149" xr:uid="{5E234F65-7E31-4EF4-BBA3-EB471F566D5C}"/>
    <cellStyle name="Normal 3 4 3 3 4 2" xfId="11479" xr:uid="{09C80053-CAA9-44C0-ACC0-20F058EFD882}"/>
    <cellStyle name="Normal 3 4 3 3 4 2 2" xfId="28136" xr:uid="{8A4B793B-8B1B-48CB-A06F-3F04D0A504C1}"/>
    <cellStyle name="Normal 3 4 3 3 4 3" xfId="19808" xr:uid="{3C7CC8A2-5A53-43A8-B88A-63F339F9428F}"/>
    <cellStyle name="Normal 3 4 3 3 5" xfId="5925" xr:uid="{0B5CD300-643D-4BF4-85D8-5ABC3A2ACE7A}"/>
    <cellStyle name="Normal 3 4 3 3 5 2" xfId="14255" xr:uid="{31E996C2-6A50-46EF-9A59-0BB38A3C4742}"/>
    <cellStyle name="Normal 3 4 3 3 5 2 2" xfId="30912" xr:uid="{A648C26D-6BC5-42C6-9BF7-0DB225ED523C}"/>
    <cellStyle name="Normal 3 4 3 3 5 3" xfId="22584" xr:uid="{B177D5AD-A77A-4D61-B121-77555B400F1A}"/>
    <cellStyle name="Normal 3 4 3 3 6" xfId="8703" xr:uid="{1522C75F-BB91-4EB5-AA7D-87192015C190}"/>
    <cellStyle name="Normal 3 4 3 3 6 2" xfId="25360" xr:uid="{D602CB17-7530-4642-A7DE-0AFD256C4B39}"/>
    <cellStyle name="Normal 3 4 3 3 7" xfId="17032" xr:uid="{15AED83C-F738-4A99-89F2-0D1BD2A7FEF1}"/>
    <cellStyle name="Normal 3 4 3 4" xfId="592" xr:uid="{5451B776-15FC-4F2B-AD92-2416FAC7F2C6}"/>
    <cellStyle name="Normal 3 4 3 4 2" xfId="1922" xr:uid="{0B34AA17-A974-4EB9-A06D-00630FA8CF4A}"/>
    <cellStyle name="Normal 3 4 3 4 2 2" xfId="4712" xr:uid="{5607F0BD-71BE-44A0-88A5-479B088C7F2B}"/>
    <cellStyle name="Normal 3 4 3 4 2 2 2" xfId="13042" xr:uid="{B476A5F7-8FAC-48AA-A3CB-6E2EBEDF9CE8}"/>
    <cellStyle name="Normal 3 4 3 4 2 2 2 2" xfId="29699" xr:uid="{0E3BC07C-024B-4071-92B7-B869EBB1530D}"/>
    <cellStyle name="Normal 3 4 3 4 2 2 3" xfId="21371" xr:uid="{0BA37F36-B514-490C-8D26-860CA1D2E624}"/>
    <cellStyle name="Normal 3 4 3 4 2 3" xfId="7488" xr:uid="{272B2427-C7BC-447C-A6C2-D3F91D2E67B2}"/>
    <cellStyle name="Normal 3 4 3 4 2 3 2" xfId="15818" xr:uid="{10E9262D-C9AB-4C25-8BDF-6560ED8C76D2}"/>
    <cellStyle name="Normal 3 4 3 4 2 3 2 2" xfId="32475" xr:uid="{C31592C6-4CD6-4BE3-9E5E-7BE9F716D167}"/>
    <cellStyle name="Normal 3 4 3 4 2 3 3" xfId="24147" xr:uid="{EEA9BECA-0DA8-43DB-BC1E-386786F5C8C9}"/>
    <cellStyle name="Normal 3 4 3 4 2 4" xfId="10266" xr:uid="{9CEF1935-A3A9-4E9A-BBE7-A26122EFAE2B}"/>
    <cellStyle name="Normal 3 4 3 4 2 4 2" xfId="26923" xr:uid="{5E807BAE-A02A-4DF0-A149-87A51181E320}"/>
    <cellStyle name="Normal 3 4 3 4 2 5" xfId="18595" xr:uid="{07066593-3633-406A-A804-9255141FE45C}"/>
    <cellStyle name="Normal 3 4 3 4 3" xfId="3385" xr:uid="{098920FC-4B84-40A2-BE63-7E87A00D7004}"/>
    <cellStyle name="Normal 3 4 3 4 3 2" xfId="11715" xr:uid="{9C5A9F34-E302-4F48-AE54-76A3D61286AB}"/>
    <cellStyle name="Normal 3 4 3 4 3 2 2" xfId="28372" xr:uid="{FF0F9996-B806-4AE7-8DD0-8BB5BCBBB584}"/>
    <cellStyle name="Normal 3 4 3 4 3 3" xfId="20044" xr:uid="{D98824D0-F019-4EFD-9224-945FF1DD1872}"/>
    <cellStyle name="Normal 3 4 3 4 4" xfId="6161" xr:uid="{AC39D89F-4E83-4651-8F38-BDD0BF54E95F}"/>
    <cellStyle name="Normal 3 4 3 4 4 2" xfId="14491" xr:uid="{39D94951-DF9D-4DE1-83AD-EC71CC3B8AE1}"/>
    <cellStyle name="Normal 3 4 3 4 4 2 2" xfId="31148" xr:uid="{DA3B65F7-71AB-4FFF-A4C4-5C46520EE192}"/>
    <cellStyle name="Normal 3 4 3 4 4 3" xfId="22820" xr:uid="{C6D21C56-B515-454E-A148-8BAF8CEB012B}"/>
    <cellStyle name="Normal 3 4 3 4 5" xfId="8939" xr:uid="{DC7CB12D-EC72-4C10-B739-E534BEF95D6F}"/>
    <cellStyle name="Normal 3 4 3 4 5 2" xfId="25596" xr:uid="{5A5BEF07-AAF6-4093-862E-8DE8484811AA}"/>
    <cellStyle name="Normal 3 4 3 4 6" xfId="17268" xr:uid="{74A049EE-5D9B-49FC-8E23-B92FC6A1A454}"/>
    <cellStyle name="Normal 3 4 3 5" xfId="1069" xr:uid="{41FDEAF6-A074-47AF-BD74-6E22F345EE8E}"/>
    <cellStyle name="Normal 3 4 3 5 2" xfId="2397" xr:uid="{621610B7-FC11-4E65-A445-FF1DAD7C2101}"/>
    <cellStyle name="Normal 3 4 3 5 2 2" xfId="5187" xr:uid="{8C31143E-72B8-45B9-B763-BE42D7F72DEA}"/>
    <cellStyle name="Normal 3 4 3 5 2 2 2" xfId="13517" xr:uid="{0D9089E7-5922-48CD-80F0-175190A26AF7}"/>
    <cellStyle name="Normal 3 4 3 5 2 2 2 2" xfId="30174" xr:uid="{E235E67C-9CB3-47B4-88B4-6BE046D8EEF1}"/>
    <cellStyle name="Normal 3 4 3 5 2 2 3" xfId="21846" xr:uid="{13318C8E-9467-4041-9FAE-0444F72817F8}"/>
    <cellStyle name="Normal 3 4 3 5 2 3" xfId="7963" xr:uid="{BECFBCB8-16DF-47ED-B6A3-1178C5AE5AEA}"/>
    <cellStyle name="Normal 3 4 3 5 2 3 2" xfId="16293" xr:uid="{C0D013E4-91B4-4294-9811-594B9D75C259}"/>
    <cellStyle name="Normal 3 4 3 5 2 3 2 2" xfId="32950" xr:uid="{5D7164C4-24FD-4D5F-B3FC-E7DC13AB9D35}"/>
    <cellStyle name="Normal 3 4 3 5 2 3 3" xfId="24622" xr:uid="{13126E36-CBE3-400C-90A4-478A63EB4EDF}"/>
    <cellStyle name="Normal 3 4 3 5 2 4" xfId="10741" xr:uid="{265BA606-13F1-4D0A-A7D3-07B0FA466DF1}"/>
    <cellStyle name="Normal 3 4 3 5 2 4 2" xfId="27398" xr:uid="{661B62CE-8DC6-45E1-9D2A-5B684E4BEF80}"/>
    <cellStyle name="Normal 3 4 3 5 2 5" xfId="19070" xr:uid="{E5E87186-7123-456D-9E62-253B37318D63}"/>
    <cellStyle name="Normal 3 4 3 5 3" xfId="3860" xr:uid="{3E804BA7-A9E1-4897-9C8B-CAC047425FB1}"/>
    <cellStyle name="Normal 3 4 3 5 3 2" xfId="12190" xr:uid="{6A4F8864-9961-4171-A5E5-B629B060FE0B}"/>
    <cellStyle name="Normal 3 4 3 5 3 2 2" xfId="28847" xr:uid="{ACF61578-56F1-449A-B6A3-7D6826353763}"/>
    <cellStyle name="Normal 3 4 3 5 3 3" xfId="20519" xr:uid="{3E119525-4E6C-4854-A874-2F41546644E9}"/>
    <cellStyle name="Normal 3 4 3 5 4" xfId="6636" xr:uid="{6395017A-DDF0-4C6E-A4DE-9E51EAB2959F}"/>
    <cellStyle name="Normal 3 4 3 5 4 2" xfId="14966" xr:uid="{494B7183-71F3-4C80-ABDB-D135152D38FB}"/>
    <cellStyle name="Normal 3 4 3 5 4 2 2" xfId="31623" xr:uid="{950AD6F8-B32F-4998-8723-B92F3008BA50}"/>
    <cellStyle name="Normal 3 4 3 5 4 3" xfId="23295" xr:uid="{7CFCCC5A-0E0F-4330-BCBB-60C746CF9043}"/>
    <cellStyle name="Normal 3 4 3 5 5" xfId="9414" xr:uid="{9660C5B6-AC57-4865-A898-0F7B4F077C07}"/>
    <cellStyle name="Normal 3 4 3 5 5 2" xfId="26071" xr:uid="{383CDFC6-1552-4826-8204-036324520CCA}"/>
    <cellStyle name="Normal 3 4 3 5 6" xfId="17743" xr:uid="{D5E2AF10-9FA9-4383-A192-140864C89C10}"/>
    <cellStyle name="Normal 3 4 3 6" xfId="1334" xr:uid="{195D246B-6195-4103-9A5E-585FD3ACBE3D}"/>
    <cellStyle name="Normal 3 4 3 6 2" xfId="2662" xr:uid="{A84854B3-9658-42EC-A768-0DDFD982F2CD}"/>
    <cellStyle name="Normal 3 4 3 6 2 2" xfId="5452" xr:uid="{BC8B72E0-8100-47B3-AC4B-559616212540}"/>
    <cellStyle name="Normal 3 4 3 6 2 2 2" xfId="13782" xr:uid="{ACC56691-ED7A-44B9-AD30-3834DB5104C1}"/>
    <cellStyle name="Normal 3 4 3 6 2 2 2 2" xfId="30439" xr:uid="{4B832E45-44D9-415D-B12D-BC84B29CB1E3}"/>
    <cellStyle name="Normal 3 4 3 6 2 2 3" xfId="22111" xr:uid="{512E0315-9594-4648-9421-AA9358C019B0}"/>
    <cellStyle name="Normal 3 4 3 6 2 3" xfId="8228" xr:uid="{BDAA4649-C195-4AA9-8FC5-31264D483071}"/>
    <cellStyle name="Normal 3 4 3 6 2 3 2" xfId="16558" xr:uid="{B639784B-2A4B-4C51-9BE1-C0027E79CE21}"/>
    <cellStyle name="Normal 3 4 3 6 2 3 2 2" xfId="33215" xr:uid="{1F06D1E3-B802-41F2-A38D-ADD509A93F6A}"/>
    <cellStyle name="Normal 3 4 3 6 2 3 3" xfId="24887" xr:uid="{8BF19815-1792-483B-8AE9-EC7293392AE1}"/>
    <cellStyle name="Normal 3 4 3 6 2 4" xfId="11006" xr:uid="{92ABD479-05FC-4E60-86C2-FA6A70D295EC}"/>
    <cellStyle name="Normal 3 4 3 6 2 4 2" xfId="27663" xr:uid="{F60F76A2-EFE6-4A8B-B8D0-BF1B1356E07B}"/>
    <cellStyle name="Normal 3 4 3 6 2 5" xfId="19335" xr:uid="{EE0BC7F4-4D10-451E-ADCC-C8F6D640A1B9}"/>
    <cellStyle name="Normal 3 4 3 6 3" xfId="4125" xr:uid="{1C1C4FB7-A56B-492E-B700-063921557BF3}"/>
    <cellStyle name="Normal 3 4 3 6 3 2" xfId="12455" xr:uid="{4C1CDBD5-D37D-43DD-8540-053A8B781E7F}"/>
    <cellStyle name="Normal 3 4 3 6 3 2 2" xfId="29112" xr:uid="{43B75522-8EAE-4FDB-A163-5F9D0BFCF182}"/>
    <cellStyle name="Normal 3 4 3 6 3 3" xfId="20784" xr:uid="{70C04C00-E234-4014-83B7-FD39004CBD56}"/>
    <cellStyle name="Normal 3 4 3 6 4" xfId="6901" xr:uid="{12F59E30-7826-440A-9E6B-8C39D7987BBE}"/>
    <cellStyle name="Normal 3 4 3 6 4 2" xfId="15231" xr:uid="{D86A1EC9-EE56-48E9-95D8-A0CEFAA98A57}"/>
    <cellStyle name="Normal 3 4 3 6 4 2 2" xfId="31888" xr:uid="{78BAE172-2E57-4516-B7C6-3CD824370039}"/>
    <cellStyle name="Normal 3 4 3 6 4 3" xfId="23560" xr:uid="{D57945D0-5D7A-4603-A6EC-2F0EF9141F84}"/>
    <cellStyle name="Normal 3 4 3 6 5" xfId="9679" xr:uid="{2CAB909B-CB74-4423-A207-3B7A34FB7209}"/>
    <cellStyle name="Normal 3 4 3 6 5 2" xfId="26336" xr:uid="{427CBF59-047E-4D4C-BC4A-6DEADF3E1285}"/>
    <cellStyle name="Normal 3 4 3 6 6" xfId="18008" xr:uid="{7D7A755F-C68A-4CFB-BBED-365B3D8BD2FC}"/>
    <cellStyle name="Normal 3 4 3 7" xfId="1449" xr:uid="{A54990C7-A7AA-4E7D-BEB7-9F675A71770C}"/>
    <cellStyle name="Normal 3 4 3 7 2" xfId="4239" xr:uid="{2A684DA1-F698-4727-92E2-BA047ACB49AA}"/>
    <cellStyle name="Normal 3 4 3 7 2 2" xfId="12569" xr:uid="{C8DD25C9-E888-4C9D-933C-2AC04048EFCB}"/>
    <cellStyle name="Normal 3 4 3 7 2 2 2" xfId="29226" xr:uid="{DF35DF0A-F98C-4691-8E5D-307730093FB2}"/>
    <cellStyle name="Normal 3 4 3 7 2 3" xfId="20898" xr:uid="{2FA4A998-1A9F-4B7B-A29A-8D9D99569209}"/>
    <cellStyle name="Normal 3 4 3 7 3" xfId="7015" xr:uid="{FFE77ECC-5E60-4C84-A53A-0447D7B5E033}"/>
    <cellStyle name="Normal 3 4 3 7 3 2" xfId="15345" xr:uid="{152B3505-2EC0-46F5-B008-DB9BBA8103AC}"/>
    <cellStyle name="Normal 3 4 3 7 3 2 2" xfId="32002" xr:uid="{CB9440E5-D8EC-4A7D-B362-3E6C2FA7389B}"/>
    <cellStyle name="Normal 3 4 3 7 3 3" xfId="23674" xr:uid="{31D1EFFE-BEE3-4E88-8BDC-BBF72A04E385}"/>
    <cellStyle name="Normal 3 4 3 7 4" xfId="9793" xr:uid="{0BBFB272-4C07-435E-8745-7521C2B957E4}"/>
    <cellStyle name="Normal 3 4 3 7 4 2" xfId="26450" xr:uid="{36C0DD76-F35E-456C-BBE9-FBB319962DEC}"/>
    <cellStyle name="Normal 3 4 3 7 5" xfId="18122" xr:uid="{260AC55D-76F6-4D19-8521-86284FCAE44C}"/>
    <cellStyle name="Normal 3 4 3 8" xfId="2912" xr:uid="{BEA06F3C-B41D-4E64-9888-728F4DAA65CA}"/>
    <cellStyle name="Normal 3 4 3 8 2" xfId="11242" xr:uid="{76248569-5265-4E13-B07E-7C25C6B1980C}"/>
    <cellStyle name="Normal 3 4 3 8 2 2" xfId="27899" xr:uid="{872B21E2-E3F2-4A8C-B210-84234D61DB7B}"/>
    <cellStyle name="Normal 3 4 3 8 3" xfId="19571" xr:uid="{DE029405-2428-4298-891B-EBB51909C56F}"/>
    <cellStyle name="Normal 3 4 3 9" xfId="5688" xr:uid="{408E5B6B-0A3D-43CE-B685-6C97505EFA1B}"/>
    <cellStyle name="Normal 3 4 3 9 2" xfId="14018" xr:uid="{52FBB75C-C723-4887-986D-182245A522CB}"/>
    <cellStyle name="Normal 3 4 3 9 2 2" xfId="30675" xr:uid="{A2D5DF41-1F01-4B79-B863-F29F6225A9CA}"/>
    <cellStyle name="Normal 3 4 3 9 3" xfId="22347" xr:uid="{0F51AC1A-DB35-4772-B275-E8BEDDAE8417}"/>
    <cellStyle name="Normal 3 4 4" xfId="172" xr:uid="{779A181B-1590-4176-81C2-8E456FC24E5F}"/>
    <cellStyle name="Normal 3 4 4 2" xfId="414" xr:uid="{32BBB786-C8C0-4E71-9F42-F2FDE8FBBBF7}"/>
    <cellStyle name="Normal 3 4 4 2 2" xfId="891" xr:uid="{920958F3-E386-411C-BA5F-250890EFB970}"/>
    <cellStyle name="Normal 3 4 4 2 2 2" xfId="2219" xr:uid="{B451E1FD-28DB-4790-B9B3-0B8A8A9AE722}"/>
    <cellStyle name="Normal 3 4 4 2 2 2 2" xfId="5009" xr:uid="{42A49B8F-6280-4F5D-B852-362ED6251D15}"/>
    <cellStyle name="Normal 3 4 4 2 2 2 2 2" xfId="13339" xr:uid="{03CDE4C7-E65D-4F35-BA84-083C3A04812B}"/>
    <cellStyle name="Normal 3 4 4 2 2 2 2 2 2" xfId="29996" xr:uid="{E2768420-B8F7-4D89-AF0C-23436E09B26C}"/>
    <cellStyle name="Normal 3 4 4 2 2 2 2 3" xfId="21668" xr:uid="{C218CB4B-222B-440D-96BE-F9F0AD77882D}"/>
    <cellStyle name="Normal 3 4 4 2 2 2 3" xfId="7785" xr:uid="{F896D835-08E4-45DC-888A-B45FE43610CD}"/>
    <cellStyle name="Normal 3 4 4 2 2 2 3 2" xfId="16115" xr:uid="{21719802-7B44-4264-BC4F-4C24FAE95A08}"/>
    <cellStyle name="Normal 3 4 4 2 2 2 3 2 2" xfId="32772" xr:uid="{BF951431-D7F0-4077-BDDE-7D0989973719}"/>
    <cellStyle name="Normal 3 4 4 2 2 2 3 3" xfId="24444" xr:uid="{6C51998A-4EC6-476A-B536-D55A0E6546D4}"/>
    <cellStyle name="Normal 3 4 4 2 2 2 4" xfId="10563" xr:uid="{B0166433-B8EC-4449-A509-9B7A52DB7D44}"/>
    <cellStyle name="Normal 3 4 4 2 2 2 4 2" xfId="27220" xr:uid="{0EB49F7A-91DE-41F5-9D44-70DE1731491B}"/>
    <cellStyle name="Normal 3 4 4 2 2 2 5" xfId="18892" xr:uid="{DA8BF4B3-A6F4-4A97-9C83-4FEEA4590296}"/>
    <cellStyle name="Normal 3 4 4 2 2 3" xfId="3682" xr:uid="{584E2EA9-6E9D-443E-88C8-C232106C274D}"/>
    <cellStyle name="Normal 3 4 4 2 2 3 2" xfId="12012" xr:uid="{DA641838-0132-4A4E-93DF-150A1AE373FF}"/>
    <cellStyle name="Normal 3 4 4 2 2 3 2 2" xfId="28669" xr:uid="{27635605-8D62-40E2-9F95-48E40B650F01}"/>
    <cellStyle name="Normal 3 4 4 2 2 3 3" xfId="20341" xr:uid="{64417C4B-CFDC-41F0-9EBD-0BB01A8C68C5}"/>
    <cellStyle name="Normal 3 4 4 2 2 4" xfId="6458" xr:uid="{D4987195-12FF-4757-8EA3-5A99BE829F46}"/>
    <cellStyle name="Normal 3 4 4 2 2 4 2" xfId="14788" xr:uid="{6DF6BFFF-0A6A-4DA8-8D72-8B254C1737F0}"/>
    <cellStyle name="Normal 3 4 4 2 2 4 2 2" xfId="31445" xr:uid="{B2AC4B62-0BCA-403D-AC9A-DB896C2CE72D}"/>
    <cellStyle name="Normal 3 4 4 2 2 4 3" xfId="23117" xr:uid="{7C7849FD-94A6-4571-A4EF-C81428B5EA5F}"/>
    <cellStyle name="Normal 3 4 4 2 2 5" xfId="9236" xr:uid="{C9573ACB-FB98-4A98-9487-F556A7C21C71}"/>
    <cellStyle name="Normal 3 4 4 2 2 5 2" xfId="25893" xr:uid="{CC1F4160-485C-4418-A8C7-DFE629B77113}"/>
    <cellStyle name="Normal 3 4 4 2 2 6" xfId="17565" xr:uid="{F4D1F5B9-7C7A-495E-A135-6BBF0200FDD3}"/>
    <cellStyle name="Normal 3 4 4 2 3" xfId="1744" xr:uid="{50C1E0B5-536A-481F-89A8-E01A43882086}"/>
    <cellStyle name="Normal 3 4 4 2 3 2" xfId="4534" xr:uid="{BF2F6727-631C-4A23-8644-F8BA00C08F51}"/>
    <cellStyle name="Normal 3 4 4 2 3 2 2" xfId="12864" xr:uid="{D08E6DB2-71B2-45BB-9FC3-4D0151FA626C}"/>
    <cellStyle name="Normal 3 4 4 2 3 2 2 2" xfId="29521" xr:uid="{8DEF9935-728C-4C6E-86F8-4A5532AE594B}"/>
    <cellStyle name="Normal 3 4 4 2 3 2 3" xfId="21193" xr:uid="{21C85244-83D5-477B-8DC7-75D776827B34}"/>
    <cellStyle name="Normal 3 4 4 2 3 3" xfId="7310" xr:uid="{E9932D7D-D295-4D76-897A-390BA030FC2D}"/>
    <cellStyle name="Normal 3 4 4 2 3 3 2" xfId="15640" xr:uid="{24A28759-4D5A-4104-9FDA-6080F7BD0F9D}"/>
    <cellStyle name="Normal 3 4 4 2 3 3 2 2" xfId="32297" xr:uid="{94108C05-4999-47EC-B6E9-F85D4D1A5A88}"/>
    <cellStyle name="Normal 3 4 4 2 3 3 3" xfId="23969" xr:uid="{90F0D091-D0F4-4B80-8038-9C2866C3EB06}"/>
    <cellStyle name="Normal 3 4 4 2 3 4" xfId="10088" xr:uid="{E039F684-28FE-44CE-9FD7-F807342028C9}"/>
    <cellStyle name="Normal 3 4 4 2 3 4 2" xfId="26745" xr:uid="{453EADA3-6762-4724-B040-7F3D179EB8DF}"/>
    <cellStyle name="Normal 3 4 4 2 3 5" xfId="18417" xr:uid="{20AFC5BC-44C7-4D52-A951-3833F2251C93}"/>
    <cellStyle name="Normal 3 4 4 2 4" xfId="3207" xr:uid="{D3B4C567-D297-4715-823A-828A0070D1AC}"/>
    <cellStyle name="Normal 3 4 4 2 4 2" xfId="11537" xr:uid="{BA7FDD17-DAC2-45B1-AA7D-323F99164347}"/>
    <cellStyle name="Normal 3 4 4 2 4 2 2" xfId="28194" xr:uid="{B20453F3-F90F-40F9-BF07-1F2DFE75ECF7}"/>
    <cellStyle name="Normal 3 4 4 2 4 3" xfId="19866" xr:uid="{8AAE7497-70AD-422C-A3F2-2B282D986A7A}"/>
    <cellStyle name="Normal 3 4 4 2 5" xfId="5983" xr:uid="{5E0A7774-584B-4878-A0D7-A0C2BBB3E3DB}"/>
    <cellStyle name="Normal 3 4 4 2 5 2" xfId="14313" xr:uid="{9AD6D49F-7ED3-441D-BCF8-12D49BD73061}"/>
    <cellStyle name="Normal 3 4 4 2 5 2 2" xfId="30970" xr:uid="{E05DFBE1-B496-4E76-8CD9-1B8ABE225218}"/>
    <cellStyle name="Normal 3 4 4 2 5 3" xfId="22642" xr:uid="{ACE2259D-603A-4ECE-A316-F5F624EBB35F}"/>
    <cellStyle name="Normal 3 4 4 2 6" xfId="8761" xr:uid="{15C70824-D9BC-49E6-82CA-5D259EE90E68}"/>
    <cellStyle name="Normal 3 4 4 2 6 2" xfId="25418" xr:uid="{029082A6-94F8-42FE-A29C-FDF0B7EAE4DA}"/>
    <cellStyle name="Normal 3 4 4 2 7" xfId="17090" xr:uid="{BC705127-236E-420B-9048-13098175AF2B}"/>
    <cellStyle name="Normal 3 4 4 3" xfId="650" xr:uid="{234A8F1C-CA0A-44B4-B7F0-09D3B368F75B}"/>
    <cellStyle name="Normal 3 4 4 3 2" xfId="1980" xr:uid="{3F440318-4EEC-47FD-9C49-A9F59D9610D0}"/>
    <cellStyle name="Normal 3 4 4 3 2 2" xfId="4770" xr:uid="{B6E5D87C-CD8D-45DD-86D1-D21003081FC7}"/>
    <cellStyle name="Normal 3 4 4 3 2 2 2" xfId="13100" xr:uid="{D08DE1AF-0C24-4EB7-91BB-D9C5B3333233}"/>
    <cellStyle name="Normal 3 4 4 3 2 2 2 2" xfId="29757" xr:uid="{47C87B21-21A9-43E7-9A2A-713E562F04EF}"/>
    <cellStyle name="Normal 3 4 4 3 2 2 3" xfId="21429" xr:uid="{7B2C9198-E421-4AE9-96B4-F36F4451348D}"/>
    <cellStyle name="Normal 3 4 4 3 2 3" xfId="7546" xr:uid="{A79AE6B2-6234-4D2A-BC9A-4F4CB05CFB2A}"/>
    <cellStyle name="Normal 3 4 4 3 2 3 2" xfId="15876" xr:uid="{799B6DF8-7366-49DE-8738-0A89AED58AFF}"/>
    <cellStyle name="Normal 3 4 4 3 2 3 2 2" xfId="32533" xr:uid="{C49800B5-6559-4EFA-901A-D51FBAB81424}"/>
    <cellStyle name="Normal 3 4 4 3 2 3 3" xfId="24205" xr:uid="{F2AEE130-5F87-4F9D-ADB1-AD3310B65418}"/>
    <cellStyle name="Normal 3 4 4 3 2 4" xfId="10324" xr:uid="{C0055FEC-A229-4E78-BCD3-4505A4F5460D}"/>
    <cellStyle name="Normal 3 4 4 3 2 4 2" xfId="26981" xr:uid="{DC468FB5-89E0-430B-BC5B-D2308BC4CAE6}"/>
    <cellStyle name="Normal 3 4 4 3 2 5" xfId="18653" xr:uid="{8F2B6B56-8F23-4F16-B17E-FEDF8B8F0C27}"/>
    <cellStyle name="Normal 3 4 4 3 3" xfId="3443" xr:uid="{39E594BA-B293-444B-9937-F6738AC51CD9}"/>
    <cellStyle name="Normal 3 4 4 3 3 2" xfId="11773" xr:uid="{5AF3993E-362A-4D27-A07B-D4794CAC6542}"/>
    <cellStyle name="Normal 3 4 4 3 3 2 2" xfId="28430" xr:uid="{A0503048-2DD4-48F6-9374-AA7C31353038}"/>
    <cellStyle name="Normal 3 4 4 3 3 3" xfId="20102" xr:uid="{544859B8-B6D5-4700-99C1-064EDDC367F1}"/>
    <cellStyle name="Normal 3 4 4 3 4" xfId="6219" xr:uid="{4EABFBDC-E605-44A5-BB4C-262558F3ADB3}"/>
    <cellStyle name="Normal 3 4 4 3 4 2" xfId="14549" xr:uid="{FB5C4B97-B743-455E-9913-B36ECBA29240}"/>
    <cellStyle name="Normal 3 4 4 3 4 2 2" xfId="31206" xr:uid="{36C3E077-5C33-4FE5-B13B-1088DBC0DC0D}"/>
    <cellStyle name="Normal 3 4 4 3 4 3" xfId="22878" xr:uid="{A253AF12-6C9F-4B16-8F90-AFA180F8D3F5}"/>
    <cellStyle name="Normal 3 4 4 3 5" xfId="8997" xr:uid="{435173D0-ED66-465B-AE7D-444D7B720CE7}"/>
    <cellStyle name="Normal 3 4 4 3 5 2" xfId="25654" xr:uid="{424AD91E-6C51-4A24-9AF7-3457E9A3B079}"/>
    <cellStyle name="Normal 3 4 4 3 6" xfId="17326" xr:uid="{FF519305-F5B8-494C-BF1B-D3D490EE3BAD}"/>
    <cellStyle name="Normal 3 4 4 4" xfId="1127" xr:uid="{7939FC53-8F34-4CCD-9C36-F1E6406EAA61}"/>
    <cellStyle name="Normal 3 4 4 4 2" xfId="2455" xr:uid="{25C764F2-79E6-45AC-98E1-3DF4A4014AF4}"/>
    <cellStyle name="Normal 3 4 4 4 2 2" xfId="5245" xr:uid="{AB3D2718-D363-4906-AF9E-656A6AC542DA}"/>
    <cellStyle name="Normal 3 4 4 4 2 2 2" xfId="13575" xr:uid="{EDDDB5D3-DCAD-437B-8CFE-505AA1D4E788}"/>
    <cellStyle name="Normal 3 4 4 4 2 2 2 2" xfId="30232" xr:uid="{21927416-5378-4C15-95FD-0AD0852DB9FF}"/>
    <cellStyle name="Normal 3 4 4 4 2 2 3" xfId="21904" xr:uid="{3C7E294A-1044-4FC8-9902-6CF5760ACE95}"/>
    <cellStyle name="Normal 3 4 4 4 2 3" xfId="8021" xr:uid="{984EFEC2-B85A-4F96-8CE7-C73BC3D9A426}"/>
    <cellStyle name="Normal 3 4 4 4 2 3 2" xfId="16351" xr:uid="{A036EB94-C419-4A29-AE37-6F9E66A66233}"/>
    <cellStyle name="Normal 3 4 4 4 2 3 2 2" xfId="33008" xr:uid="{65102D59-688E-4C93-B35C-ABC3D923D3CD}"/>
    <cellStyle name="Normal 3 4 4 4 2 3 3" xfId="24680" xr:uid="{EF761D70-8E46-49AB-A470-8F106FE7845C}"/>
    <cellStyle name="Normal 3 4 4 4 2 4" xfId="10799" xr:uid="{D8AB172F-E471-4503-B5AF-9BD3ECE2DB3B}"/>
    <cellStyle name="Normal 3 4 4 4 2 4 2" xfId="27456" xr:uid="{DB2F0FB4-F7DA-41F3-B8CF-7F93B07D7BA1}"/>
    <cellStyle name="Normal 3 4 4 4 2 5" xfId="19128" xr:uid="{4368AAAD-6B1A-4699-8E2F-04720B926571}"/>
    <cellStyle name="Normal 3 4 4 4 3" xfId="3918" xr:uid="{E6747001-30CB-4997-9706-423291302BE6}"/>
    <cellStyle name="Normal 3 4 4 4 3 2" xfId="12248" xr:uid="{EC2CE786-8082-4409-AAF8-CB688AE895B0}"/>
    <cellStyle name="Normal 3 4 4 4 3 2 2" xfId="28905" xr:uid="{67A689B5-BE82-46DF-9158-46F0F9B1158D}"/>
    <cellStyle name="Normal 3 4 4 4 3 3" xfId="20577" xr:uid="{3B711821-4463-42A0-8871-3A071659F539}"/>
    <cellStyle name="Normal 3 4 4 4 4" xfId="6694" xr:uid="{240EB881-9629-46FC-87DC-0228F3CBEAE2}"/>
    <cellStyle name="Normal 3 4 4 4 4 2" xfId="15024" xr:uid="{04F6A31F-7DF7-4626-B161-A08B99D831BE}"/>
    <cellStyle name="Normal 3 4 4 4 4 2 2" xfId="31681" xr:uid="{1900514F-EE82-483A-A7BA-E7AAD60FD160}"/>
    <cellStyle name="Normal 3 4 4 4 4 3" xfId="23353" xr:uid="{7B15A109-BC23-4ACD-89CE-03F8272B3E0F}"/>
    <cellStyle name="Normal 3 4 4 4 5" xfId="9472" xr:uid="{4AC9B73A-B91E-4C8C-81F4-2934C071378C}"/>
    <cellStyle name="Normal 3 4 4 4 5 2" xfId="26129" xr:uid="{29C5BA2A-9926-44F8-A432-1ED4C68B8B93}"/>
    <cellStyle name="Normal 3 4 4 4 6" xfId="17801" xr:uid="{D11E6A51-0F6F-484A-8BE9-171A51640C22}"/>
    <cellStyle name="Normal 3 4 4 5" xfId="1507" xr:uid="{EE9DE714-6F4D-4EA3-ADF7-EEA824F250FD}"/>
    <cellStyle name="Normal 3 4 4 5 2" xfId="4297" xr:uid="{2C29CBF9-7985-48E2-A890-6EED7E4364F5}"/>
    <cellStyle name="Normal 3 4 4 5 2 2" xfId="12627" xr:uid="{9B0FDD99-3A63-4F48-8ECA-C9D0AADC58CE}"/>
    <cellStyle name="Normal 3 4 4 5 2 2 2" xfId="29284" xr:uid="{797567B7-B9B5-4068-953A-F5D3F66EEBDD}"/>
    <cellStyle name="Normal 3 4 4 5 2 3" xfId="20956" xr:uid="{182697C9-73C2-4A86-9519-AED3DC0C35AE}"/>
    <cellStyle name="Normal 3 4 4 5 3" xfId="7073" xr:uid="{2719791F-0A7E-4484-9A64-1D3DBA43002B}"/>
    <cellStyle name="Normal 3 4 4 5 3 2" xfId="15403" xr:uid="{9265C760-2A34-4FF0-8322-185F1FA70D1A}"/>
    <cellStyle name="Normal 3 4 4 5 3 2 2" xfId="32060" xr:uid="{8DE13464-A4B9-4938-97ED-8E1E660603AE}"/>
    <cellStyle name="Normal 3 4 4 5 3 3" xfId="23732" xr:uid="{4D161918-06CB-4403-9B6C-0ADE3517CC8B}"/>
    <cellStyle name="Normal 3 4 4 5 4" xfId="9851" xr:uid="{5B428AD3-302B-4453-AF05-7975F2192197}"/>
    <cellStyle name="Normal 3 4 4 5 4 2" xfId="26508" xr:uid="{27684B21-4371-400A-A148-D94DA1CFE5C3}"/>
    <cellStyle name="Normal 3 4 4 5 5" xfId="18180" xr:uid="{2AE880D8-676B-4EBE-8C20-D9C5B6D2A3B0}"/>
    <cellStyle name="Normal 3 4 4 6" xfId="2970" xr:uid="{31001569-68B3-4594-851C-527238E1F8CA}"/>
    <cellStyle name="Normal 3 4 4 6 2" xfId="11300" xr:uid="{E12B4B4B-1D8B-417A-AAA4-D588928F5F61}"/>
    <cellStyle name="Normal 3 4 4 6 2 2" xfId="27957" xr:uid="{04BE4BE0-5FB6-4A47-9988-B123D372F826}"/>
    <cellStyle name="Normal 3 4 4 6 3" xfId="19629" xr:uid="{F26DEF42-3557-4708-BD1E-89863C4C2D5C}"/>
    <cellStyle name="Normal 3 4 4 7" xfId="5746" xr:uid="{4ED687EC-66C5-4C07-A81E-B8AECFB96098}"/>
    <cellStyle name="Normal 3 4 4 7 2" xfId="14076" xr:uid="{66B1C018-B9C0-4E07-8274-4D00D7EFC812}"/>
    <cellStyle name="Normal 3 4 4 7 2 2" xfId="30733" xr:uid="{E726D6FE-2704-4D21-A227-1C85E58B60ED}"/>
    <cellStyle name="Normal 3 4 4 7 3" xfId="22405" xr:uid="{3030D7D5-A913-40F4-95EE-DF91FDC1A288}"/>
    <cellStyle name="Normal 3 4 4 8" xfId="8524" xr:uid="{12E5F12F-CC69-4BD7-BF6E-2C98B9278C94}"/>
    <cellStyle name="Normal 3 4 4 8 2" xfId="25181" xr:uid="{C71E0E4B-D2F6-4B0E-B0C3-52DBEB892972}"/>
    <cellStyle name="Normal 3 4 4 9" xfId="16853" xr:uid="{5FBD3B18-C9A8-4DCD-B421-8857985D9FC4}"/>
    <cellStyle name="Normal 3 4 5" xfId="280" xr:uid="{E28FFEB4-2F16-403D-98E0-6FCD68150F8E}"/>
    <cellStyle name="Normal 3 4 5 2" xfId="762" xr:uid="{B77ABE35-7F4A-44AF-BF93-FBD9C61D8BC1}"/>
    <cellStyle name="Normal 3 4 5 2 2" xfId="2090" xr:uid="{10716ECE-8075-4EE3-A920-B49602B41B79}"/>
    <cellStyle name="Normal 3 4 5 2 2 2" xfId="4880" xr:uid="{39AEA288-10C8-4427-A9D9-6167E4EF0B02}"/>
    <cellStyle name="Normal 3 4 5 2 2 2 2" xfId="13210" xr:uid="{A77AFACD-C303-440B-9BD7-79C96AF7CA48}"/>
    <cellStyle name="Normal 3 4 5 2 2 2 2 2" xfId="29867" xr:uid="{300E5D20-BE10-4DF8-90D7-59189FB2F454}"/>
    <cellStyle name="Normal 3 4 5 2 2 2 3" xfId="21539" xr:uid="{8633AE52-DD82-4B1B-B2CE-BA91E65EC60C}"/>
    <cellStyle name="Normal 3 4 5 2 2 3" xfId="7656" xr:uid="{06F2A35A-A016-47C2-915F-7CE8FE73FBA9}"/>
    <cellStyle name="Normal 3 4 5 2 2 3 2" xfId="15986" xr:uid="{E97866C4-2AE5-44D6-B1A9-321FF2B9813D}"/>
    <cellStyle name="Normal 3 4 5 2 2 3 2 2" xfId="32643" xr:uid="{3DECEED0-F9EC-499E-9984-6B8CD718C5B1}"/>
    <cellStyle name="Normal 3 4 5 2 2 3 3" xfId="24315" xr:uid="{2CBBDA2E-8FDB-40F4-A012-C3A50BDB8104}"/>
    <cellStyle name="Normal 3 4 5 2 2 4" xfId="10434" xr:uid="{713C72A8-156C-47BF-8045-C0B97C93565C}"/>
    <cellStyle name="Normal 3 4 5 2 2 4 2" xfId="27091" xr:uid="{B8A5FE0D-81EE-47E0-BF08-9E361165ED1B}"/>
    <cellStyle name="Normal 3 4 5 2 2 5" xfId="18763" xr:uid="{D6F1F3C5-F522-479C-A105-5A4D4362AB29}"/>
    <cellStyle name="Normal 3 4 5 2 3" xfId="3553" xr:uid="{6B86F96B-EAC7-4739-AFD1-92783776E4F4}"/>
    <cellStyle name="Normal 3 4 5 2 3 2" xfId="11883" xr:uid="{47763933-DE30-4921-9FE2-4A6896D12B7F}"/>
    <cellStyle name="Normal 3 4 5 2 3 2 2" xfId="28540" xr:uid="{4D4276D2-B1B5-4D37-9EF2-8A2D9B32A305}"/>
    <cellStyle name="Normal 3 4 5 2 3 3" xfId="20212" xr:uid="{5AA014F5-D8ED-42B2-AC3E-CEE7A3165AD7}"/>
    <cellStyle name="Normal 3 4 5 2 4" xfId="6329" xr:uid="{DD29591E-8648-4242-BE32-C92470EA3BB5}"/>
    <cellStyle name="Normal 3 4 5 2 4 2" xfId="14659" xr:uid="{E5FA5D1B-B57D-4F61-B0E4-0D16446F61EB}"/>
    <cellStyle name="Normal 3 4 5 2 4 2 2" xfId="31316" xr:uid="{42CB4524-6A12-4E79-B83F-53F9F4C5554F}"/>
    <cellStyle name="Normal 3 4 5 2 4 3" xfId="22988" xr:uid="{35BA9D6C-35C2-4619-832D-4617F689A2B8}"/>
    <cellStyle name="Normal 3 4 5 2 5" xfId="9107" xr:uid="{CAD0F69D-433C-408B-B604-BC4BA34E3932}"/>
    <cellStyle name="Normal 3 4 5 2 5 2" xfId="25764" xr:uid="{64791EF1-D29C-4BE3-9B4B-A0CC9BD87F43}"/>
    <cellStyle name="Normal 3 4 5 2 6" xfId="17436" xr:uid="{6C8037C3-6B81-4ABC-8739-99DA7647B39C}"/>
    <cellStyle name="Normal 3 4 5 3" xfId="1610" xr:uid="{FF53C965-89FC-4412-8283-6D0642078DAD}"/>
    <cellStyle name="Normal 3 4 5 3 2" xfId="4400" xr:uid="{02119567-9A5C-4123-9BF7-0EEE2C56B53D}"/>
    <cellStyle name="Normal 3 4 5 3 2 2" xfId="12730" xr:uid="{F397638D-257A-495E-B634-FE87F37365EA}"/>
    <cellStyle name="Normal 3 4 5 3 2 2 2" xfId="29387" xr:uid="{1D0D9FD2-D3AF-4CAB-8691-27B3AEE8B7F2}"/>
    <cellStyle name="Normal 3 4 5 3 2 3" xfId="21059" xr:uid="{703EDD97-CA37-45DE-A7CF-5856C8325CD7}"/>
    <cellStyle name="Normal 3 4 5 3 3" xfId="7176" xr:uid="{1C79B501-7DE3-4E9C-B866-AF5FCCE1FACB}"/>
    <cellStyle name="Normal 3 4 5 3 3 2" xfId="15506" xr:uid="{2ECD5066-C275-4DA8-96F4-A11DD6CB534A}"/>
    <cellStyle name="Normal 3 4 5 3 3 2 2" xfId="32163" xr:uid="{1FE92BDC-545E-448A-B920-49DA08513A4F}"/>
    <cellStyle name="Normal 3 4 5 3 3 3" xfId="23835" xr:uid="{0198BBED-462A-4782-80E5-FD1E4E192B07}"/>
    <cellStyle name="Normal 3 4 5 3 4" xfId="9954" xr:uid="{32F4466E-15D0-48B8-B2E2-573C6143CFB0}"/>
    <cellStyle name="Normal 3 4 5 3 4 2" xfId="26611" xr:uid="{82689B4F-EBEB-4B66-9090-8614F5FA483F}"/>
    <cellStyle name="Normal 3 4 5 3 5" xfId="18283" xr:uid="{A90A9860-E248-4BC8-9B3B-46203A476941}"/>
    <cellStyle name="Normal 3 4 5 4" xfId="3073" xr:uid="{361357BD-F93A-4E03-932C-4589435DD5CE}"/>
    <cellStyle name="Normal 3 4 5 4 2" xfId="11403" xr:uid="{3AACE9FF-B2B9-4231-B9C3-24225B329605}"/>
    <cellStyle name="Normal 3 4 5 4 2 2" xfId="28060" xr:uid="{B63EA729-02A3-445E-8C26-5961AF9238EC}"/>
    <cellStyle name="Normal 3 4 5 4 3" xfId="19732" xr:uid="{A686036A-5074-4141-8112-B2503327063F}"/>
    <cellStyle name="Normal 3 4 5 5" xfId="5849" xr:uid="{393F63F0-A7EE-46D8-AC2C-1E3EBA8CC5EE}"/>
    <cellStyle name="Normal 3 4 5 5 2" xfId="14179" xr:uid="{747030B4-8351-4502-ACFA-A5EE11425AD7}"/>
    <cellStyle name="Normal 3 4 5 5 2 2" xfId="30836" xr:uid="{8DB7471E-0D78-4609-933E-B08A30D7FF97}"/>
    <cellStyle name="Normal 3 4 5 5 3" xfId="22508" xr:uid="{76B431E8-61BD-40FE-B40A-FB34E2FAE772}"/>
    <cellStyle name="Normal 3 4 5 6" xfId="8627" xr:uid="{BDE9E40B-D50B-4317-8880-0592E9673BA0}"/>
    <cellStyle name="Normal 3 4 5 6 2" xfId="25284" xr:uid="{A163C0A5-FA47-488C-AEDD-2E6DB37D573C}"/>
    <cellStyle name="Normal 3 4 5 7" xfId="16956" xr:uid="{2FBC1BE4-3711-47FE-A47D-AC81CCC44489}"/>
    <cellStyle name="Normal 3 4 6" xfId="516" xr:uid="{79054046-5C92-4457-941A-999A91A6B681}"/>
    <cellStyle name="Normal 3 4 6 2" xfId="1846" xr:uid="{9AA95BC4-61C8-4E08-8D4C-99088EDBAE97}"/>
    <cellStyle name="Normal 3 4 6 2 2" xfId="4636" xr:uid="{EBAE7E3E-9B47-4A2B-A869-F7723E7A156B}"/>
    <cellStyle name="Normal 3 4 6 2 2 2" xfId="12966" xr:uid="{1853EDD4-E711-41B0-AB2F-F5AF2B5119DD}"/>
    <cellStyle name="Normal 3 4 6 2 2 2 2" xfId="29623" xr:uid="{658FCA61-0C02-4FA9-9FAD-32F24C8DAEF6}"/>
    <cellStyle name="Normal 3 4 6 2 2 3" xfId="21295" xr:uid="{39B0E5A7-49DD-49CF-BA49-CB0A4B8FD765}"/>
    <cellStyle name="Normal 3 4 6 2 3" xfId="7412" xr:uid="{724F79EF-BFF7-4252-B11F-2557A7696A2E}"/>
    <cellStyle name="Normal 3 4 6 2 3 2" xfId="15742" xr:uid="{9288D67E-A1B5-4A56-ABED-EE1503EBD035}"/>
    <cellStyle name="Normal 3 4 6 2 3 2 2" xfId="32399" xr:uid="{2BF7117C-B26D-42A4-915D-FB6464325296}"/>
    <cellStyle name="Normal 3 4 6 2 3 3" xfId="24071" xr:uid="{AC125607-EC35-4061-81A6-215574496E61}"/>
    <cellStyle name="Normal 3 4 6 2 4" xfId="10190" xr:uid="{D5B973EB-166A-4F79-B3C5-237619A19B15}"/>
    <cellStyle name="Normal 3 4 6 2 4 2" xfId="26847" xr:uid="{AC1D1A8E-9A4D-4FDC-9588-AB078C6F7763}"/>
    <cellStyle name="Normal 3 4 6 2 5" xfId="18519" xr:uid="{55720547-F461-4CC6-BD0B-163510A86763}"/>
    <cellStyle name="Normal 3 4 6 3" xfId="3309" xr:uid="{82CF039E-D5F5-441B-A3AE-B7A1C821EAF7}"/>
    <cellStyle name="Normal 3 4 6 3 2" xfId="11639" xr:uid="{97795CDA-BAE1-4D20-8029-4470A4693F77}"/>
    <cellStyle name="Normal 3 4 6 3 2 2" xfId="28296" xr:uid="{5960C8AC-8E89-4442-8EAC-F97482C0B969}"/>
    <cellStyle name="Normal 3 4 6 3 3" xfId="19968" xr:uid="{5DFE9B17-8211-4477-B623-B6774B0D1A8B}"/>
    <cellStyle name="Normal 3 4 6 4" xfId="6085" xr:uid="{FBC13BB1-78DD-4622-B238-01065E13CA9F}"/>
    <cellStyle name="Normal 3 4 6 4 2" xfId="14415" xr:uid="{373E3E61-EAC2-4951-AAE1-354AC5156B5B}"/>
    <cellStyle name="Normal 3 4 6 4 2 2" xfId="31072" xr:uid="{EC767DB1-A791-4C7C-B659-4799D7537ECB}"/>
    <cellStyle name="Normal 3 4 6 4 3" xfId="22744" xr:uid="{1F04C611-C03E-42B5-AE7B-16A0EB6B4741}"/>
    <cellStyle name="Normal 3 4 6 5" xfId="8863" xr:uid="{53FCF93A-9947-41A9-AFFA-CE70E17FA84E}"/>
    <cellStyle name="Normal 3 4 6 5 2" xfId="25520" xr:uid="{39B194B9-D903-4E44-A488-3FAC5DE41C78}"/>
    <cellStyle name="Normal 3 4 6 6" xfId="17192" xr:uid="{DE4632CD-E4A9-402D-9F40-909854034D3A}"/>
    <cellStyle name="Normal 3 4 7" xfId="993" xr:uid="{1B9DA80A-52DE-4FB4-B9EF-E2A3D31A54B8}"/>
    <cellStyle name="Normal 3 4 7 2" xfId="2321" xr:uid="{7A4E2A12-8705-414B-A7C0-2D9FEF804DD7}"/>
    <cellStyle name="Normal 3 4 7 2 2" xfId="5111" xr:uid="{3499A6B7-2DCD-4FBD-9FC3-7623B58746FD}"/>
    <cellStyle name="Normal 3 4 7 2 2 2" xfId="13441" xr:uid="{87AD2BB4-57EE-41DC-99B2-1AFD4DDE07B3}"/>
    <cellStyle name="Normal 3 4 7 2 2 2 2" xfId="30098" xr:uid="{06AAD204-7C32-492D-B58F-6BAE5C681434}"/>
    <cellStyle name="Normal 3 4 7 2 2 3" xfId="21770" xr:uid="{11DBFFE3-1F78-42CB-8C3D-F0B23A235E64}"/>
    <cellStyle name="Normal 3 4 7 2 3" xfId="7887" xr:uid="{FA8DD8C7-7EB0-4E9C-BFDA-2903A70E45D8}"/>
    <cellStyle name="Normal 3 4 7 2 3 2" xfId="16217" xr:uid="{6E5E7449-A331-4259-BE96-BF1B8801303F}"/>
    <cellStyle name="Normal 3 4 7 2 3 2 2" xfId="32874" xr:uid="{D889BDA3-8E7E-40F0-B320-43AF95C2A7B8}"/>
    <cellStyle name="Normal 3 4 7 2 3 3" xfId="24546" xr:uid="{67F923E0-3E70-468D-AEED-15F022112BC1}"/>
    <cellStyle name="Normal 3 4 7 2 4" xfId="10665" xr:uid="{9A54B231-DE07-4557-B0CB-EF4C9784925A}"/>
    <cellStyle name="Normal 3 4 7 2 4 2" xfId="27322" xr:uid="{004DCCBD-877E-485D-A92E-817A4C017E5A}"/>
    <cellStyle name="Normal 3 4 7 2 5" xfId="18994" xr:uid="{6FB0204B-DD5A-44F3-9A92-5C28D0B6ACE8}"/>
    <cellStyle name="Normal 3 4 7 3" xfId="3784" xr:uid="{8AE1168A-2EC3-4DC4-B216-097370552188}"/>
    <cellStyle name="Normal 3 4 7 3 2" xfId="12114" xr:uid="{9947BB06-BB65-4206-945C-2E898D475F8B}"/>
    <cellStyle name="Normal 3 4 7 3 2 2" xfId="28771" xr:uid="{E212F5C2-EA9E-4771-A453-F0CAA0D9AA0D}"/>
    <cellStyle name="Normal 3 4 7 3 3" xfId="20443" xr:uid="{881C1366-748E-45AA-B611-08FC110DCCC0}"/>
    <cellStyle name="Normal 3 4 7 4" xfId="6560" xr:uid="{61290ABC-4DF5-4172-96B1-983DCBA84916}"/>
    <cellStyle name="Normal 3 4 7 4 2" xfId="14890" xr:uid="{C3E01F40-F7E9-4C97-9437-BBE057D046CE}"/>
    <cellStyle name="Normal 3 4 7 4 2 2" xfId="31547" xr:uid="{45ABD800-F396-414E-A06E-E0E63529D7A6}"/>
    <cellStyle name="Normal 3 4 7 4 3" xfId="23219" xr:uid="{C1779A77-A301-4BEE-849E-1BC420CEAC7C}"/>
    <cellStyle name="Normal 3 4 7 5" xfId="9338" xr:uid="{66DD0B42-ADE8-4A6B-8385-6C38FB665292}"/>
    <cellStyle name="Normal 3 4 7 5 2" xfId="25995" xr:uid="{A47A139F-36F0-4629-BEBB-D010E4D07CCA}"/>
    <cellStyle name="Normal 3 4 7 6" xfId="17667" xr:uid="{A0B7BF18-AF67-4BB1-B50B-FECEF4C9A1C7}"/>
    <cellStyle name="Normal 3 4 8" xfId="1272" xr:uid="{5387A511-C29A-4A00-9F3F-13A36C8AFA0E}"/>
    <cellStyle name="Normal 3 4 8 2" xfId="2600" xr:uid="{C9F7564B-31BD-4EBA-AFAD-5BB5B2ACCD75}"/>
    <cellStyle name="Normal 3 4 8 2 2" xfId="5390" xr:uid="{3A662D97-3362-4262-99CF-E4660C80F3B6}"/>
    <cellStyle name="Normal 3 4 8 2 2 2" xfId="13720" xr:uid="{B44DEF3F-3CFF-4F27-B3C5-5BEBCE26E0F2}"/>
    <cellStyle name="Normal 3 4 8 2 2 2 2" xfId="30377" xr:uid="{95BF855A-0673-4F15-BDD8-331E1E539A0A}"/>
    <cellStyle name="Normal 3 4 8 2 2 3" xfId="22049" xr:uid="{846FDA30-3246-430B-8D32-DBBE1D827BA2}"/>
    <cellStyle name="Normal 3 4 8 2 3" xfId="8166" xr:uid="{37CE8C18-9C01-4F40-AB75-E41CB7BBB831}"/>
    <cellStyle name="Normal 3 4 8 2 3 2" xfId="16496" xr:uid="{B135DD56-019D-4025-915C-CBE57B8E36B5}"/>
    <cellStyle name="Normal 3 4 8 2 3 2 2" xfId="33153" xr:uid="{B6487BDC-3434-4449-8472-98B2BFF36460}"/>
    <cellStyle name="Normal 3 4 8 2 3 3" xfId="24825" xr:uid="{D5298384-9073-48F8-B14B-FBBCE36A8E36}"/>
    <cellStyle name="Normal 3 4 8 2 4" xfId="10944" xr:uid="{F125F62D-558A-4817-BB07-D1EA93A626C8}"/>
    <cellStyle name="Normal 3 4 8 2 4 2" xfId="27601" xr:uid="{60F579A6-6858-4BBA-BC72-19B5FDC737F6}"/>
    <cellStyle name="Normal 3 4 8 2 5" xfId="19273" xr:uid="{090523FD-05E7-41F1-A888-4E1591643BB1}"/>
    <cellStyle name="Normal 3 4 8 3" xfId="4063" xr:uid="{A40D70FE-2ECC-46D1-9189-D3F7D1E8F196}"/>
    <cellStyle name="Normal 3 4 8 3 2" xfId="12393" xr:uid="{D7193CA5-19FB-430B-9634-62BA6B5C0B10}"/>
    <cellStyle name="Normal 3 4 8 3 2 2" xfId="29050" xr:uid="{7A27E9E1-0420-4956-B012-18E7C294FE8F}"/>
    <cellStyle name="Normal 3 4 8 3 3" xfId="20722" xr:uid="{80AD15F9-319C-4EC8-AE37-BCD16F54582A}"/>
    <cellStyle name="Normal 3 4 8 4" xfId="6839" xr:uid="{C4931704-8575-48C7-9933-D28DC2E6F30F}"/>
    <cellStyle name="Normal 3 4 8 4 2" xfId="15169" xr:uid="{21781482-9D57-4DA7-8ED3-6616E0353F96}"/>
    <cellStyle name="Normal 3 4 8 4 2 2" xfId="31826" xr:uid="{F51CB62F-597B-4FA7-9CE0-4F415711459F}"/>
    <cellStyle name="Normal 3 4 8 4 3" xfId="23498" xr:uid="{67A54DAB-16DC-4AC7-89F5-4C5D60719F60}"/>
    <cellStyle name="Normal 3 4 8 5" xfId="9617" xr:uid="{28D72CEB-FE40-4A27-8BD6-BED205257A1A}"/>
    <cellStyle name="Normal 3 4 8 5 2" xfId="26274" xr:uid="{4E41C2E9-58C3-4632-A638-7301E9C0837D}"/>
    <cellStyle name="Normal 3 4 8 6" xfId="17946" xr:uid="{5BF1EFA5-2CDA-4F4D-8199-A76573FEF073}"/>
    <cellStyle name="Normal 3 4 9" xfId="1390" xr:uid="{791603C1-B788-4578-AFBF-CBE030C10581}"/>
    <cellStyle name="Normal 3 4 9 2" xfId="4181" xr:uid="{51C0C6C0-6B8E-40CB-93F3-A47A94688EBE}"/>
    <cellStyle name="Normal 3 4 9 2 2" xfId="12511" xr:uid="{DEB980C5-95E0-472C-AB93-9DB15F16C6F1}"/>
    <cellStyle name="Normal 3 4 9 2 2 2" xfId="29168" xr:uid="{6B18667E-9D07-4283-8D4B-11437D763589}"/>
    <cellStyle name="Normal 3 4 9 2 3" xfId="20840" xr:uid="{4593D05B-7476-4EED-8F75-7AF37C3294CF}"/>
    <cellStyle name="Normal 3 4 9 3" xfId="6957" xr:uid="{F83590F6-547A-4E1F-9612-C30DEFFC03DE}"/>
    <cellStyle name="Normal 3 4 9 3 2" xfId="15287" xr:uid="{9A29AF97-B116-4CD6-9312-E38539C7D1AC}"/>
    <cellStyle name="Normal 3 4 9 3 2 2" xfId="31944" xr:uid="{836E191D-6317-41EC-823A-C2680EE8034D}"/>
    <cellStyle name="Normal 3 4 9 3 3" xfId="23616" xr:uid="{9C0DCF6B-26DB-4572-883A-E5F674F9D759}"/>
    <cellStyle name="Normal 3 4 9 4" xfId="9735" xr:uid="{D7F93F1C-D71E-437B-B4FF-3490BC88048F}"/>
    <cellStyle name="Normal 3 4 9 4 2" xfId="26392" xr:uid="{9764A4B1-8C88-4049-936C-353293878A5F}"/>
    <cellStyle name="Normal 3 4 9 5" xfId="18064" xr:uid="{F30C11AE-EEFB-4436-A350-AB65EA4CDB45}"/>
    <cellStyle name="Normal 3 5" xfId="52" xr:uid="{5F1987A2-C654-4920-A755-EE41FD6C4486}"/>
    <cellStyle name="Normal 3 5 10" xfId="2854" xr:uid="{6E2BA355-9EE5-4090-AAC3-646830EBC040}"/>
    <cellStyle name="Normal 3 5 10 2" xfId="11185" xr:uid="{867E2C24-CEF6-4082-A94C-57D792A3CDBE}"/>
    <cellStyle name="Normal 3 5 10 2 2" xfId="27842" xr:uid="{86CA7016-446C-4A43-BADE-EF44D87CF654}"/>
    <cellStyle name="Normal 3 5 10 3" xfId="19514" xr:uid="{650E6B92-C119-4D57-BDB6-322B5BC9F5E1}"/>
    <cellStyle name="Normal 3 5 11" xfId="5631" xr:uid="{0AC2F0C2-2C18-4597-862F-630C1173A8BB}"/>
    <cellStyle name="Normal 3 5 11 2" xfId="13961" xr:uid="{953CC258-8E73-42AA-B926-A3D9651FDE63}"/>
    <cellStyle name="Normal 3 5 11 2 2" xfId="30618" xr:uid="{15B47B9F-4F26-4279-A1E2-26018ABFFAC8}"/>
    <cellStyle name="Normal 3 5 11 3" xfId="22290" xr:uid="{03DF2ED9-AB4A-42E5-AB00-365A8DC91AC3}"/>
    <cellStyle name="Normal 3 5 12" xfId="8408" xr:uid="{2CDFF78D-707C-4C8C-B6C9-0162EDF76995}"/>
    <cellStyle name="Normal 3 5 12 2" xfId="25066" xr:uid="{FB8163AB-0D9B-4264-AAAD-EC576CAE7408}"/>
    <cellStyle name="Normal 3 5 13" xfId="16738" xr:uid="{B184A994-3FB0-4455-877A-FEFDCF7EADE3}"/>
    <cellStyle name="Normal 3 5 2" xfId="56" xr:uid="{3601CB52-A32E-4F73-B742-AE1F65A0565D}"/>
    <cellStyle name="Normal 3 5 2 10" xfId="5635" xr:uid="{B32AE984-42BA-4793-8899-995A824BA3CD}"/>
    <cellStyle name="Normal 3 5 2 10 2" xfId="13965" xr:uid="{1B74B116-3D77-46DB-B6B5-74E1DC2D5A14}"/>
    <cellStyle name="Normal 3 5 2 10 2 2" xfId="30622" xr:uid="{05230E48-77D2-44A1-9A12-03799EA78A7D}"/>
    <cellStyle name="Normal 3 5 2 10 3" xfId="22294" xr:uid="{DD1843DC-592F-4E1F-89B7-E46BECADB746}"/>
    <cellStyle name="Normal 3 5 2 11" xfId="8412" xr:uid="{CA7ADAB3-FA47-4F5D-8E30-16400488C36B}"/>
    <cellStyle name="Normal 3 5 2 11 2" xfId="25070" xr:uid="{0A6565EC-7AFE-40DD-86F2-6D2B3E6B0159}"/>
    <cellStyle name="Normal 3 5 2 12" xfId="16742" xr:uid="{F9E985E9-0F5B-413F-82E0-557B9733B58D}"/>
    <cellStyle name="Normal 3 5 2 2" xfId="117" xr:uid="{3F93A803-F183-4324-AF4B-F7E87E803091}"/>
    <cellStyle name="Normal 3 5 2 2 10" xfId="8471" xr:uid="{88892CA0-D31F-49A3-B258-CDF3701BCDBF}"/>
    <cellStyle name="Normal 3 5 2 2 10 2" xfId="25128" xr:uid="{6AA82825-87C9-44A9-8328-974E3DB41D32}"/>
    <cellStyle name="Normal 3 5 2 2 11" xfId="16800" xr:uid="{15CBB80B-991A-4394-A477-7E748FB76E74}"/>
    <cellStyle name="Normal 3 5 2 2 2" xfId="239" xr:uid="{10EF8FEB-61A7-4C9A-8F53-CF21953B037E}"/>
    <cellStyle name="Normal 3 5 2 2 2 2" xfId="481" xr:uid="{982F37EA-E9B9-4FEF-AFB8-269BE7849F41}"/>
    <cellStyle name="Normal 3 5 2 2 2 2 2" xfId="957" xr:uid="{A3A01D1F-F452-4F35-847D-F96F358FC580}"/>
    <cellStyle name="Normal 3 5 2 2 2 2 2 2" xfId="2285" xr:uid="{66A3B613-953F-4847-A541-86667F60053F}"/>
    <cellStyle name="Normal 3 5 2 2 2 2 2 2 2" xfId="5075" xr:uid="{9CBB1211-E386-4D97-A10E-5BAB3DAF21A6}"/>
    <cellStyle name="Normal 3 5 2 2 2 2 2 2 2 2" xfId="13405" xr:uid="{ECE53F5D-4C3F-47F3-B836-BA0DAFF168CD}"/>
    <cellStyle name="Normal 3 5 2 2 2 2 2 2 2 2 2" xfId="30062" xr:uid="{96C15E8A-5B54-4BC9-8BAD-07F784214EE8}"/>
    <cellStyle name="Normal 3 5 2 2 2 2 2 2 2 3" xfId="21734" xr:uid="{37389B92-82A5-44E3-92A1-EDE89491FCB0}"/>
    <cellStyle name="Normal 3 5 2 2 2 2 2 2 3" xfId="7851" xr:uid="{0034CF02-E225-4AC1-B00E-B8A5524CD11C}"/>
    <cellStyle name="Normal 3 5 2 2 2 2 2 2 3 2" xfId="16181" xr:uid="{4875A4E7-9187-4633-BF62-8F622CDF6A9A}"/>
    <cellStyle name="Normal 3 5 2 2 2 2 2 2 3 2 2" xfId="32838" xr:uid="{2924999D-CCA5-4290-9934-3976B14BDA81}"/>
    <cellStyle name="Normal 3 5 2 2 2 2 2 2 3 3" xfId="24510" xr:uid="{C887F043-C699-43A5-9208-76F023470BB5}"/>
    <cellStyle name="Normal 3 5 2 2 2 2 2 2 4" xfId="10629" xr:uid="{B1CE08C0-18AF-489F-BE44-1F1D5013EE91}"/>
    <cellStyle name="Normal 3 5 2 2 2 2 2 2 4 2" xfId="27286" xr:uid="{2F947CED-DD49-4E88-A8B3-3946AF567B1F}"/>
    <cellStyle name="Normal 3 5 2 2 2 2 2 2 5" xfId="18958" xr:uid="{47698BD2-E716-4EF4-BB5E-B88E8876CFC8}"/>
    <cellStyle name="Normal 3 5 2 2 2 2 2 3" xfId="3748" xr:uid="{38CAF7C6-88A4-4A3B-A6FF-5B610E451E24}"/>
    <cellStyle name="Normal 3 5 2 2 2 2 2 3 2" xfId="12078" xr:uid="{725AC673-5981-49FE-BDDF-492680622B7F}"/>
    <cellStyle name="Normal 3 5 2 2 2 2 2 3 2 2" xfId="28735" xr:uid="{85D6197E-2E31-413A-8BD1-E03ABAE525AD}"/>
    <cellStyle name="Normal 3 5 2 2 2 2 2 3 3" xfId="20407" xr:uid="{A5D80E19-5D71-46B0-B278-BA2171C45BC5}"/>
    <cellStyle name="Normal 3 5 2 2 2 2 2 4" xfId="6524" xr:uid="{2CD46395-0D42-477E-B8B5-3C681C887310}"/>
    <cellStyle name="Normal 3 5 2 2 2 2 2 4 2" xfId="14854" xr:uid="{936E5EC6-97C6-498C-94EB-68E5EAA0FCB2}"/>
    <cellStyle name="Normal 3 5 2 2 2 2 2 4 2 2" xfId="31511" xr:uid="{733F052E-CC68-477C-B241-5F160AF6DEA6}"/>
    <cellStyle name="Normal 3 5 2 2 2 2 2 4 3" xfId="23183" xr:uid="{358BF213-9A13-4DA9-923A-5C66902D5359}"/>
    <cellStyle name="Normal 3 5 2 2 2 2 2 5" xfId="9302" xr:uid="{B8324080-25D4-405C-9DA5-04EFDBFE622D}"/>
    <cellStyle name="Normal 3 5 2 2 2 2 2 5 2" xfId="25959" xr:uid="{F8BB8D32-5E89-4F68-AD02-727E10F736F8}"/>
    <cellStyle name="Normal 3 5 2 2 2 2 2 6" xfId="17631" xr:uid="{1FBF7658-1B70-4301-AAAB-7D091E40D157}"/>
    <cellStyle name="Normal 3 5 2 2 2 2 3" xfId="1811" xr:uid="{597C146A-CB13-435E-8A08-2A870FC4734E}"/>
    <cellStyle name="Normal 3 5 2 2 2 2 3 2" xfId="4601" xr:uid="{2F0CFD38-F4A2-4F66-8D23-64B1DEFFCD7B}"/>
    <cellStyle name="Normal 3 5 2 2 2 2 3 2 2" xfId="12931" xr:uid="{D7D04A0F-0260-4568-B628-B2BCEBE45F84}"/>
    <cellStyle name="Normal 3 5 2 2 2 2 3 2 2 2" xfId="29588" xr:uid="{3880108B-5ACA-4AB5-9692-70E9BFB01B50}"/>
    <cellStyle name="Normal 3 5 2 2 2 2 3 2 3" xfId="21260" xr:uid="{D9433CA6-511E-4C5F-9483-D28AE1CE9A99}"/>
    <cellStyle name="Normal 3 5 2 2 2 2 3 3" xfId="7377" xr:uid="{C6AE54C8-1C34-4F30-BC54-FE8C8A6C56BA}"/>
    <cellStyle name="Normal 3 5 2 2 2 2 3 3 2" xfId="15707" xr:uid="{DF965C01-AB1B-45C4-9457-375544ADB8BB}"/>
    <cellStyle name="Normal 3 5 2 2 2 2 3 3 2 2" xfId="32364" xr:uid="{759C1D9D-5AD5-4AB6-8A9C-DC39191D6845}"/>
    <cellStyle name="Normal 3 5 2 2 2 2 3 3 3" xfId="24036" xr:uid="{1BDADBCE-DBCD-4786-BE67-B38BF26AC4D5}"/>
    <cellStyle name="Normal 3 5 2 2 2 2 3 4" xfId="10155" xr:uid="{166EFBC5-8709-4C5B-8BFA-5D57B2D6A531}"/>
    <cellStyle name="Normal 3 5 2 2 2 2 3 4 2" xfId="26812" xr:uid="{459C4D82-F751-4581-A0AC-B7DC3F82049F}"/>
    <cellStyle name="Normal 3 5 2 2 2 2 3 5" xfId="18484" xr:uid="{9CA2FA14-C81D-4F99-9749-2C99D3A24C27}"/>
    <cellStyle name="Normal 3 5 2 2 2 2 4" xfId="3274" xr:uid="{A00E485A-DCAD-4DB1-B0C0-2851470E8284}"/>
    <cellStyle name="Normal 3 5 2 2 2 2 4 2" xfId="11604" xr:uid="{53DAFE49-0AAA-4E34-BCAC-A760B66DC8A7}"/>
    <cellStyle name="Normal 3 5 2 2 2 2 4 2 2" xfId="28261" xr:uid="{EA86095E-FEF6-453B-8F9D-AC828664682C}"/>
    <cellStyle name="Normal 3 5 2 2 2 2 4 3" xfId="19933" xr:uid="{1F7596E3-6B6B-4043-887E-C67F880B270D}"/>
    <cellStyle name="Normal 3 5 2 2 2 2 5" xfId="6050" xr:uid="{786C260B-7479-4BE9-BD96-3D69ECC46432}"/>
    <cellStyle name="Normal 3 5 2 2 2 2 5 2" xfId="14380" xr:uid="{70FA1C9E-D2ED-4F8C-BFEB-8F5E98AEF0AB}"/>
    <cellStyle name="Normal 3 5 2 2 2 2 5 2 2" xfId="31037" xr:uid="{275F2202-F845-463B-9596-3BDA15EB5BEB}"/>
    <cellStyle name="Normal 3 5 2 2 2 2 5 3" xfId="22709" xr:uid="{6AE3192E-86C7-4DCF-8BA9-616513FB8BB6}"/>
    <cellStyle name="Normal 3 5 2 2 2 2 6" xfId="8828" xr:uid="{0C54F8DC-7843-43F8-81A7-24D979835E6C}"/>
    <cellStyle name="Normal 3 5 2 2 2 2 6 2" xfId="25485" xr:uid="{0E3F07B6-A0AC-498E-AA32-E72FA70C6A78}"/>
    <cellStyle name="Normal 3 5 2 2 2 2 7" xfId="17157" xr:uid="{A456AABF-8CAD-4C98-B3F2-EB5553BB31E8}"/>
    <cellStyle name="Normal 3 5 2 2 2 3" xfId="717" xr:uid="{3E268700-79DE-4677-9248-32313E3ECB52}"/>
    <cellStyle name="Normal 3 5 2 2 2 3 2" xfId="2047" xr:uid="{FB578210-A1AB-4CA1-83C2-66ECBC4AE0EB}"/>
    <cellStyle name="Normal 3 5 2 2 2 3 2 2" xfId="4837" xr:uid="{D8FF0A12-B16C-4194-8220-EDD811B04A5B}"/>
    <cellStyle name="Normal 3 5 2 2 2 3 2 2 2" xfId="13167" xr:uid="{1AB2377A-BC1B-4F68-BEC9-94D988303AF9}"/>
    <cellStyle name="Normal 3 5 2 2 2 3 2 2 2 2" xfId="29824" xr:uid="{98A9DA1F-766C-4D24-8353-8490BA8A2B31}"/>
    <cellStyle name="Normal 3 5 2 2 2 3 2 2 3" xfId="21496" xr:uid="{062DF92E-99DD-48A0-A733-0965248C62D5}"/>
    <cellStyle name="Normal 3 5 2 2 2 3 2 3" xfId="7613" xr:uid="{D5E9061C-6E87-4405-931C-3E14D9A305B1}"/>
    <cellStyle name="Normal 3 5 2 2 2 3 2 3 2" xfId="15943" xr:uid="{C44C631F-E4C6-4EEC-B84E-8BF41CB0D1EB}"/>
    <cellStyle name="Normal 3 5 2 2 2 3 2 3 2 2" xfId="32600" xr:uid="{7C736016-77E8-4D6B-AEA7-F9391235C8B7}"/>
    <cellStyle name="Normal 3 5 2 2 2 3 2 3 3" xfId="24272" xr:uid="{F3E9B19B-A3A4-48F6-B211-95D16463AE62}"/>
    <cellStyle name="Normal 3 5 2 2 2 3 2 4" xfId="10391" xr:uid="{4609F1D2-9445-4EE2-AB7F-9F8AC0EE3F77}"/>
    <cellStyle name="Normal 3 5 2 2 2 3 2 4 2" xfId="27048" xr:uid="{FBF77899-C3DA-410D-880D-3E090C497E71}"/>
    <cellStyle name="Normal 3 5 2 2 2 3 2 5" xfId="18720" xr:uid="{FD275118-C192-44CB-94F1-30003A8691AE}"/>
    <cellStyle name="Normal 3 5 2 2 2 3 3" xfId="3510" xr:uid="{23B02B8D-5A5D-4791-9C74-5B765530FC55}"/>
    <cellStyle name="Normal 3 5 2 2 2 3 3 2" xfId="11840" xr:uid="{7F5AB97A-63F8-4587-BE84-69C4FFEE716A}"/>
    <cellStyle name="Normal 3 5 2 2 2 3 3 2 2" xfId="28497" xr:uid="{7E4E6D93-5320-4154-B661-0D54847F5E34}"/>
    <cellStyle name="Normal 3 5 2 2 2 3 3 3" xfId="20169" xr:uid="{C2E1AB34-08AE-4D13-9839-45A4FEFA6319}"/>
    <cellStyle name="Normal 3 5 2 2 2 3 4" xfId="6286" xr:uid="{FF5E5C92-870D-4200-A47E-D4105C94BDCE}"/>
    <cellStyle name="Normal 3 5 2 2 2 3 4 2" xfId="14616" xr:uid="{37514D93-568F-4FAF-A98E-284F5429D4F7}"/>
    <cellStyle name="Normal 3 5 2 2 2 3 4 2 2" xfId="31273" xr:uid="{45FC755F-CBC4-4DBE-A28D-801579FE187B}"/>
    <cellStyle name="Normal 3 5 2 2 2 3 4 3" xfId="22945" xr:uid="{C6137522-F15F-402A-A628-F3CDF29AE773}"/>
    <cellStyle name="Normal 3 5 2 2 2 3 5" xfId="9064" xr:uid="{4E0FB316-40D8-47C5-8373-BE4D0AE53C17}"/>
    <cellStyle name="Normal 3 5 2 2 2 3 5 2" xfId="25721" xr:uid="{B1579CBA-9DAE-4CA5-B035-2F7BCA4A79A3}"/>
    <cellStyle name="Normal 3 5 2 2 2 3 6" xfId="17393" xr:uid="{E424E66A-2088-4A4D-A678-2DE800B30A57}"/>
    <cellStyle name="Normal 3 5 2 2 2 4" xfId="1194" xr:uid="{8D97AB80-B13A-49D2-A460-7CFA38ED7C5A}"/>
    <cellStyle name="Normal 3 5 2 2 2 4 2" xfId="2522" xr:uid="{FB823A3C-8FC3-4F02-BA1A-463FE6AEE85B}"/>
    <cellStyle name="Normal 3 5 2 2 2 4 2 2" xfId="5312" xr:uid="{D004BDD1-84BA-45F5-A239-76102035B080}"/>
    <cellStyle name="Normal 3 5 2 2 2 4 2 2 2" xfId="13642" xr:uid="{DE11B2F0-BCEB-471E-9D5D-B22839FA4317}"/>
    <cellStyle name="Normal 3 5 2 2 2 4 2 2 2 2" xfId="30299" xr:uid="{AB8AF846-F965-4F64-AF8A-6289379535C1}"/>
    <cellStyle name="Normal 3 5 2 2 2 4 2 2 3" xfId="21971" xr:uid="{4C5F773E-C3C6-4BEC-9F06-564FFEF15D2F}"/>
    <cellStyle name="Normal 3 5 2 2 2 4 2 3" xfId="8088" xr:uid="{FA0926F8-8707-4FCC-89AA-CC6CFE54BFC6}"/>
    <cellStyle name="Normal 3 5 2 2 2 4 2 3 2" xfId="16418" xr:uid="{DFCC7C1E-2FA6-4EAD-9BAB-5D1802FF3FF4}"/>
    <cellStyle name="Normal 3 5 2 2 2 4 2 3 2 2" xfId="33075" xr:uid="{E7889EDE-098E-4AD1-823E-5D8F2AECA29E}"/>
    <cellStyle name="Normal 3 5 2 2 2 4 2 3 3" xfId="24747" xr:uid="{28A08B80-5AA4-4B16-87CB-3A44D4C97B19}"/>
    <cellStyle name="Normal 3 5 2 2 2 4 2 4" xfId="10866" xr:uid="{CCE7A8D6-E47E-475C-B168-09689D8929C7}"/>
    <cellStyle name="Normal 3 5 2 2 2 4 2 4 2" xfId="27523" xr:uid="{93D90116-0A06-4DE7-9EFB-4886036D3685}"/>
    <cellStyle name="Normal 3 5 2 2 2 4 2 5" xfId="19195" xr:uid="{31C7C6AC-7A35-4DD8-9206-E8FBDED4D592}"/>
    <cellStyle name="Normal 3 5 2 2 2 4 3" xfId="3985" xr:uid="{B6081FB4-5446-444E-870F-C36638EAC499}"/>
    <cellStyle name="Normal 3 5 2 2 2 4 3 2" xfId="12315" xr:uid="{C592F351-8DA3-47AF-8E10-0D462569662A}"/>
    <cellStyle name="Normal 3 5 2 2 2 4 3 2 2" xfId="28972" xr:uid="{FCB99F59-2A36-4C62-B5F3-4AA2AF54E375}"/>
    <cellStyle name="Normal 3 5 2 2 2 4 3 3" xfId="20644" xr:uid="{421C3A58-0DA6-45A2-91E4-DEC6686F978F}"/>
    <cellStyle name="Normal 3 5 2 2 2 4 4" xfId="6761" xr:uid="{C200045B-2CFC-47CC-9228-0CE82133A7BE}"/>
    <cellStyle name="Normal 3 5 2 2 2 4 4 2" xfId="15091" xr:uid="{4FFB0169-59E0-448F-959A-0EBFB0342052}"/>
    <cellStyle name="Normal 3 5 2 2 2 4 4 2 2" xfId="31748" xr:uid="{641244EA-A113-4DDE-9EA7-75F9A7367588}"/>
    <cellStyle name="Normal 3 5 2 2 2 4 4 3" xfId="23420" xr:uid="{CBB15D0D-116D-4DBE-B87E-CA0ED7987D04}"/>
    <cellStyle name="Normal 3 5 2 2 2 4 5" xfId="9539" xr:uid="{4684D004-844D-4B30-A8B2-EF6B06E10FA7}"/>
    <cellStyle name="Normal 3 5 2 2 2 4 5 2" xfId="26196" xr:uid="{24EAE716-D24C-45D2-BCB2-38D7AC4C7EEB}"/>
    <cellStyle name="Normal 3 5 2 2 2 4 6" xfId="17868" xr:uid="{9803B668-6044-4B26-9157-D9CC30D15A03}"/>
    <cellStyle name="Normal 3 5 2 2 2 5" xfId="1574" xr:uid="{0F430D62-6C63-4568-AFF1-AC888EA43A1D}"/>
    <cellStyle name="Normal 3 5 2 2 2 5 2" xfId="4364" xr:uid="{E75F80F4-4A7E-4638-8BCB-83F8F7483B30}"/>
    <cellStyle name="Normal 3 5 2 2 2 5 2 2" xfId="12694" xr:uid="{0D79DFB8-508F-4F79-AD8D-9F2A417660D0}"/>
    <cellStyle name="Normal 3 5 2 2 2 5 2 2 2" xfId="29351" xr:uid="{18A0E25E-A82E-4483-A9A0-AD149EDB623D}"/>
    <cellStyle name="Normal 3 5 2 2 2 5 2 3" xfId="21023" xr:uid="{B0637530-2FEC-42E1-B2F1-A3DF8542012F}"/>
    <cellStyle name="Normal 3 5 2 2 2 5 3" xfId="7140" xr:uid="{E26B5E77-D01E-4CE6-8476-86A80D918DAA}"/>
    <cellStyle name="Normal 3 5 2 2 2 5 3 2" xfId="15470" xr:uid="{78D044BE-AA66-4FF2-81C0-F4815729793D}"/>
    <cellStyle name="Normal 3 5 2 2 2 5 3 2 2" xfId="32127" xr:uid="{53E87846-3F7B-457E-AB91-2DCA713B15E6}"/>
    <cellStyle name="Normal 3 5 2 2 2 5 3 3" xfId="23799" xr:uid="{BF73E8AF-807A-4BD8-927F-61C8D58DC482}"/>
    <cellStyle name="Normal 3 5 2 2 2 5 4" xfId="9918" xr:uid="{11A8219D-95AF-45B4-B204-7F2E248019CF}"/>
    <cellStyle name="Normal 3 5 2 2 2 5 4 2" xfId="26575" xr:uid="{A9619898-DD8A-472B-9833-0C496E521594}"/>
    <cellStyle name="Normal 3 5 2 2 2 5 5" xfId="18247" xr:uid="{5341B228-B689-49E1-B37C-4AD1C9667953}"/>
    <cellStyle name="Normal 3 5 2 2 2 6" xfId="3037" xr:uid="{2D8AD0F8-9597-4F91-9EB6-B8847AFF3BA6}"/>
    <cellStyle name="Normal 3 5 2 2 2 6 2" xfId="11367" xr:uid="{B5CB6F61-9825-42E0-B53C-AB154D658E22}"/>
    <cellStyle name="Normal 3 5 2 2 2 6 2 2" xfId="28024" xr:uid="{4AE53D7E-A2DF-4805-A182-F871B8E1D18D}"/>
    <cellStyle name="Normal 3 5 2 2 2 6 3" xfId="19696" xr:uid="{689F351C-2AB2-4DE3-9377-EE46B6C92332}"/>
    <cellStyle name="Normal 3 5 2 2 2 7" xfId="5813" xr:uid="{A4A9A866-A6CB-4D33-B54A-BCD550735B4F}"/>
    <cellStyle name="Normal 3 5 2 2 2 7 2" xfId="14143" xr:uid="{FE357BEA-6ECA-4B6A-8262-D8D44B99FC8D}"/>
    <cellStyle name="Normal 3 5 2 2 2 7 2 2" xfId="30800" xr:uid="{67851B5F-FFA8-43F4-940E-12A4BF7EB6E4}"/>
    <cellStyle name="Normal 3 5 2 2 2 7 3" xfId="22472" xr:uid="{599EB115-3E87-49D5-B06A-4D6CE4C374FA}"/>
    <cellStyle name="Normal 3 5 2 2 2 8" xfId="8591" xr:uid="{003A5E4D-D3EF-44E1-998D-68F6601A2079}"/>
    <cellStyle name="Normal 3 5 2 2 2 8 2" xfId="25248" xr:uid="{355B6E59-CDA6-4A48-9EE2-A30B02787058}"/>
    <cellStyle name="Normal 3 5 2 2 2 9" xfId="16920" xr:uid="{3710DF73-EBEF-4A10-B881-7D9454F0929E}"/>
    <cellStyle name="Normal 3 5 2 2 3" xfId="361" xr:uid="{7543CBEB-BF34-45AC-A4D1-63DD00963AE5}"/>
    <cellStyle name="Normal 3 5 2 2 3 2" xfId="839" xr:uid="{70B0CE3F-4F62-4063-B2A1-A1BF888CF4A1}"/>
    <cellStyle name="Normal 3 5 2 2 3 2 2" xfId="2167" xr:uid="{9E3A661A-3D4F-4FAB-9001-38B3995272E8}"/>
    <cellStyle name="Normal 3 5 2 2 3 2 2 2" xfId="4957" xr:uid="{74AB156C-1113-43C3-9144-976F5DCD326D}"/>
    <cellStyle name="Normal 3 5 2 2 3 2 2 2 2" xfId="13287" xr:uid="{75FBC250-4F8B-43AE-8645-2D515F5E6A08}"/>
    <cellStyle name="Normal 3 5 2 2 3 2 2 2 2 2" xfId="29944" xr:uid="{36A26606-4325-48DA-B96C-64CD5750042E}"/>
    <cellStyle name="Normal 3 5 2 2 3 2 2 2 3" xfId="21616" xr:uid="{90ADABA4-33FD-4C6D-9EA1-B828E7406F53}"/>
    <cellStyle name="Normal 3 5 2 2 3 2 2 3" xfId="7733" xr:uid="{A8313951-5099-4863-A045-725AD6D9D04C}"/>
    <cellStyle name="Normal 3 5 2 2 3 2 2 3 2" xfId="16063" xr:uid="{B2DB3A17-684D-4CAB-91DB-9A60C245259D}"/>
    <cellStyle name="Normal 3 5 2 2 3 2 2 3 2 2" xfId="32720" xr:uid="{F0A7DB5F-7DA0-4457-8293-7280BBDD6F65}"/>
    <cellStyle name="Normal 3 5 2 2 3 2 2 3 3" xfId="24392" xr:uid="{D5C4D173-41AE-4EBC-BD9E-B690CB5639F9}"/>
    <cellStyle name="Normal 3 5 2 2 3 2 2 4" xfId="10511" xr:uid="{D951C4A3-73F0-42B1-98D3-66F172EA8650}"/>
    <cellStyle name="Normal 3 5 2 2 3 2 2 4 2" xfId="27168" xr:uid="{91A470FF-DA7E-408F-9CAA-21311318D175}"/>
    <cellStyle name="Normal 3 5 2 2 3 2 2 5" xfId="18840" xr:uid="{7EFFC7C6-B201-4293-9D5E-439AD6B52149}"/>
    <cellStyle name="Normal 3 5 2 2 3 2 3" xfId="3630" xr:uid="{899F02F6-15A8-40A9-89F8-9536EF0B8F60}"/>
    <cellStyle name="Normal 3 5 2 2 3 2 3 2" xfId="11960" xr:uid="{0C9064DF-2B1A-46A1-AFAE-08F8CDACDF22}"/>
    <cellStyle name="Normal 3 5 2 2 3 2 3 2 2" xfId="28617" xr:uid="{86027CC1-919F-4AF6-8141-031E96379A12}"/>
    <cellStyle name="Normal 3 5 2 2 3 2 3 3" xfId="20289" xr:uid="{1C544422-ABE5-4DF4-94EE-B82045BA296D}"/>
    <cellStyle name="Normal 3 5 2 2 3 2 4" xfId="6406" xr:uid="{0AD4012D-ADE3-4BF5-BF00-404312F0ADD0}"/>
    <cellStyle name="Normal 3 5 2 2 3 2 4 2" xfId="14736" xr:uid="{487FDE9A-78AB-420E-871A-8E438F3742C6}"/>
    <cellStyle name="Normal 3 5 2 2 3 2 4 2 2" xfId="31393" xr:uid="{E162D0E6-6E8D-468D-8A78-3828D991A371}"/>
    <cellStyle name="Normal 3 5 2 2 3 2 4 3" xfId="23065" xr:uid="{D77E3664-2BA4-49AB-854D-9311FABF8821}"/>
    <cellStyle name="Normal 3 5 2 2 3 2 5" xfId="9184" xr:uid="{26C40ACB-4AD1-4E4C-A178-8F3A29F6C57B}"/>
    <cellStyle name="Normal 3 5 2 2 3 2 5 2" xfId="25841" xr:uid="{1D41B99C-F9B8-4340-9173-05545A1E8EDD}"/>
    <cellStyle name="Normal 3 5 2 2 3 2 6" xfId="17513" xr:uid="{0D572EB6-5458-4000-A2D4-43D199F10F0E}"/>
    <cellStyle name="Normal 3 5 2 2 3 3" xfId="1691" xr:uid="{D7A31C10-278D-46BA-958F-28DEA686597B}"/>
    <cellStyle name="Normal 3 5 2 2 3 3 2" xfId="4481" xr:uid="{491E048E-FB13-4788-969F-BEBA64124212}"/>
    <cellStyle name="Normal 3 5 2 2 3 3 2 2" xfId="12811" xr:uid="{5877849D-9713-490F-96E6-9D33E6F4C385}"/>
    <cellStyle name="Normal 3 5 2 2 3 3 2 2 2" xfId="29468" xr:uid="{D2617B62-F95C-4CC7-8117-7F071B3D2C14}"/>
    <cellStyle name="Normal 3 5 2 2 3 3 2 3" xfId="21140" xr:uid="{CF643FA6-D806-435E-AB73-5D988F8FCD4B}"/>
    <cellStyle name="Normal 3 5 2 2 3 3 3" xfId="7257" xr:uid="{AD8A7CB9-7B76-413D-8AED-626D7BDBD3AA}"/>
    <cellStyle name="Normal 3 5 2 2 3 3 3 2" xfId="15587" xr:uid="{749BACDC-8AA3-4B8F-B51D-E8C42E27BA51}"/>
    <cellStyle name="Normal 3 5 2 2 3 3 3 2 2" xfId="32244" xr:uid="{ED38962C-220C-4572-91B9-EF521BFF1D7D}"/>
    <cellStyle name="Normal 3 5 2 2 3 3 3 3" xfId="23916" xr:uid="{60456928-2537-4A1B-8A8A-A85F5990D14C}"/>
    <cellStyle name="Normal 3 5 2 2 3 3 4" xfId="10035" xr:uid="{79DA53A5-9C12-4A52-8D1C-C148A2CC7E08}"/>
    <cellStyle name="Normal 3 5 2 2 3 3 4 2" xfId="26692" xr:uid="{48C2FC9D-10A9-47B3-9C06-BA90527AFA86}"/>
    <cellStyle name="Normal 3 5 2 2 3 3 5" xfId="18364" xr:uid="{F2D7214F-4F0C-4579-AF42-F3CE278C79B4}"/>
    <cellStyle name="Normal 3 5 2 2 3 4" xfId="3154" xr:uid="{39496546-D2E5-4DC9-8283-854BF90198A8}"/>
    <cellStyle name="Normal 3 5 2 2 3 4 2" xfId="11484" xr:uid="{B56D26BB-A222-4808-A2F2-1510E0E0E377}"/>
    <cellStyle name="Normal 3 5 2 2 3 4 2 2" xfId="28141" xr:uid="{876A473C-5A2B-4ACF-AEAF-919DB04C0923}"/>
    <cellStyle name="Normal 3 5 2 2 3 4 3" xfId="19813" xr:uid="{B83137DA-F001-4005-B3CE-231039458F67}"/>
    <cellStyle name="Normal 3 5 2 2 3 5" xfId="5930" xr:uid="{67C25A40-1D2F-4AEF-8B90-87C608D93C55}"/>
    <cellStyle name="Normal 3 5 2 2 3 5 2" xfId="14260" xr:uid="{C4CF739A-78A2-4B20-9A05-42F2CC72A3D7}"/>
    <cellStyle name="Normal 3 5 2 2 3 5 2 2" xfId="30917" xr:uid="{2619B8F6-7D29-4906-A866-5BF53E7FE7F1}"/>
    <cellStyle name="Normal 3 5 2 2 3 5 3" xfId="22589" xr:uid="{4D602179-4199-4F26-9261-2A2784F6430B}"/>
    <cellStyle name="Normal 3 5 2 2 3 6" xfId="8708" xr:uid="{93A66F9B-1677-4ED1-A431-29ED77EB7ADD}"/>
    <cellStyle name="Normal 3 5 2 2 3 6 2" xfId="25365" xr:uid="{5CEFB8CE-21AB-49C2-8AB7-E821083042F8}"/>
    <cellStyle name="Normal 3 5 2 2 3 7" xfId="17037" xr:uid="{801E05A5-92CC-405A-BA6F-9B253F9C6B04}"/>
    <cellStyle name="Normal 3 5 2 2 4" xfId="597" xr:uid="{779A3BB9-E128-444D-8F2E-D1B58054C65C}"/>
    <cellStyle name="Normal 3 5 2 2 4 2" xfId="1927" xr:uid="{B0783AA1-ACE2-4A4A-A271-B7697A276538}"/>
    <cellStyle name="Normal 3 5 2 2 4 2 2" xfId="4717" xr:uid="{BD6275C2-FFF0-4A64-BA14-07D98B548CFB}"/>
    <cellStyle name="Normal 3 5 2 2 4 2 2 2" xfId="13047" xr:uid="{0A54BE75-98E3-4A7D-B1A1-04B2C202FEAD}"/>
    <cellStyle name="Normal 3 5 2 2 4 2 2 2 2" xfId="29704" xr:uid="{E4D15A0C-634D-4FF5-A090-C6839AA09297}"/>
    <cellStyle name="Normal 3 5 2 2 4 2 2 3" xfId="21376" xr:uid="{E70DD45A-3354-48E5-96B7-6EB4689D06CF}"/>
    <cellStyle name="Normal 3 5 2 2 4 2 3" xfId="7493" xr:uid="{B882908B-BFA2-4C8D-9D8F-3B791C98FA99}"/>
    <cellStyle name="Normal 3 5 2 2 4 2 3 2" xfId="15823" xr:uid="{E3BF6048-41A5-464B-BA38-3B61964B40FF}"/>
    <cellStyle name="Normal 3 5 2 2 4 2 3 2 2" xfId="32480" xr:uid="{0BBA4F8D-6A8F-4B9E-864C-3C9274B230F2}"/>
    <cellStyle name="Normal 3 5 2 2 4 2 3 3" xfId="24152" xr:uid="{281E7417-B97C-404B-A444-EC03475B80B1}"/>
    <cellStyle name="Normal 3 5 2 2 4 2 4" xfId="10271" xr:uid="{2E639C94-333B-4D3E-944A-48C3C0AD26BF}"/>
    <cellStyle name="Normal 3 5 2 2 4 2 4 2" xfId="26928" xr:uid="{1AFD333B-4190-43CD-ABCC-A962590D4E8B}"/>
    <cellStyle name="Normal 3 5 2 2 4 2 5" xfId="18600" xr:uid="{A01658BA-6533-487D-9FDE-6A42B6636BA0}"/>
    <cellStyle name="Normal 3 5 2 2 4 3" xfId="3390" xr:uid="{54DC93E9-7027-46F6-9B6B-9CA0D2313DC8}"/>
    <cellStyle name="Normal 3 5 2 2 4 3 2" xfId="11720" xr:uid="{FF257363-39FC-4C8C-B7C1-05C8089C7CA3}"/>
    <cellStyle name="Normal 3 5 2 2 4 3 2 2" xfId="28377" xr:uid="{C4694210-B4BD-411D-917C-461C8336AD57}"/>
    <cellStyle name="Normal 3 5 2 2 4 3 3" xfId="20049" xr:uid="{E6DA23A0-049B-4DC0-A98D-B224A33A0FDB}"/>
    <cellStyle name="Normal 3 5 2 2 4 4" xfId="6166" xr:uid="{5B0D6851-4F8C-4299-80CE-8DB433770581}"/>
    <cellStyle name="Normal 3 5 2 2 4 4 2" xfId="14496" xr:uid="{63081B8A-E981-46E3-BDBD-073F0BEB3EEF}"/>
    <cellStyle name="Normal 3 5 2 2 4 4 2 2" xfId="31153" xr:uid="{1B507E78-B451-4F76-8CB5-9F9031C15339}"/>
    <cellStyle name="Normal 3 5 2 2 4 4 3" xfId="22825" xr:uid="{0E76E78C-EBDC-4D82-AB16-625CECB4D5F8}"/>
    <cellStyle name="Normal 3 5 2 2 4 5" xfId="8944" xr:uid="{0CDCDC40-27A6-40D7-A277-45C04102F045}"/>
    <cellStyle name="Normal 3 5 2 2 4 5 2" xfId="25601" xr:uid="{5446B9D2-745D-43AD-9A87-D21AE0A688FA}"/>
    <cellStyle name="Normal 3 5 2 2 4 6" xfId="17273" xr:uid="{EF18C567-173D-4465-9C5A-94A85E7DE1CD}"/>
    <cellStyle name="Normal 3 5 2 2 5" xfId="1074" xr:uid="{BD24873A-2031-44AB-998E-10C90EED09B1}"/>
    <cellStyle name="Normal 3 5 2 2 5 2" xfId="2402" xr:uid="{E81BFA09-0405-454E-B39B-3B309927D3E8}"/>
    <cellStyle name="Normal 3 5 2 2 5 2 2" xfId="5192" xr:uid="{82C153C2-7E4B-4005-9447-9306F6AADB70}"/>
    <cellStyle name="Normal 3 5 2 2 5 2 2 2" xfId="13522" xr:uid="{4D7D540C-C768-432B-96F0-39CE1EEAF855}"/>
    <cellStyle name="Normal 3 5 2 2 5 2 2 2 2" xfId="30179" xr:uid="{76959EC1-B97E-4C2E-B59E-AE745FA997EC}"/>
    <cellStyle name="Normal 3 5 2 2 5 2 2 3" xfId="21851" xr:uid="{0B6B2DBD-B08B-441A-A0E0-0E980F10AC66}"/>
    <cellStyle name="Normal 3 5 2 2 5 2 3" xfId="7968" xr:uid="{E500471E-7E2B-4880-A80B-3F52104DA68F}"/>
    <cellStyle name="Normal 3 5 2 2 5 2 3 2" xfId="16298" xr:uid="{D4FD50A3-70C6-459F-9123-D027556B4591}"/>
    <cellStyle name="Normal 3 5 2 2 5 2 3 2 2" xfId="32955" xr:uid="{BA2C3BA9-3AB3-4E7E-9090-03608E131C75}"/>
    <cellStyle name="Normal 3 5 2 2 5 2 3 3" xfId="24627" xr:uid="{3AE3D9AB-2E2E-41A3-B443-646963303430}"/>
    <cellStyle name="Normal 3 5 2 2 5 2 4" xfId="10746" xr:uid="{F79DEF9F-DEE5-4C38-B22E-1804BABF6474}"/>
    <cellStyle name="Normal 3 5 2 2 5 2 4 2" xfId="27403" xr:uid="{5F2245DB-68B3-4664-9FE3-FDC588E19FFA}"/>
    <cellStyle name="Normal 3 5 2 2 5 2 5" xfId="19075" xr:uid="{D1B1D56E-732E-4C5B-8D58-2D3146CE1C4F}"/>
    <cellStyle name="Normal 3 5 2 2 5 3" xfId="3865" xr:uid="{1DF08B56-794F-4BA4-9EA2-7567D16B506A}"/>
    <cellStyle name="Normal 3 5 2 2 5 3 2" xfId="12195" xr:uid="{4B49A3AF-EA77-46DF-9D23-626217151EFB}"/>
    <cellStyle name="Normal 3 5 2 2 5 3 2 2" xfId="28852" xr:uid="{6FC304C6-90A1-43C2-A8C9-08030B08F91E}"/>
    <cellStyle name="Normal 3 5 2 2 5 3 3" xfId="20524" xr:uid="{E54395DA-835C-4743-A5A2-6CCFA89AFA60}"/>
    <cellStyle name="Normal 3 5 2 2 5 4" xfId="6641" xr:uid="{76BA4AAE-6E3D-421C-B684-151A113703A1}"/>
    <cellStyle name="Normal 3 5 2 2 5 4 2" xfId="14971" xr:uid="{93588107-BB0E-4E98-B1F6-F17FDA3ACB05}"/>
    <cellStyle name="Normal 3 5 2 2 5 4 2 2" xfId="31628" xr:uid="{16FE7F82-3279-4590-91CF-29991B9D40E3}"/>
    <cellStyle name="Normal 3 5 2 2 5 4 3" xfId="23300" xr:uid="{0B922A6C-02F4-4596-B666-F4049116373A}"/>
    <cellStyle name="Normal 3 5 2 2 5 5" xfId="9419" xr:uid="{BCEDFA71-15CC-4B75-A142-BD60BCB51CE5}"/>
    <cellStyle name="Normal 3 5 2 2 5 5 2" xfId="26076" xr:uid="{F0160C4D-D1F9-42A6-B209-ABF118D015D2}"/>
    <cellStyle name="Normal 3 5 2 2 5 6" xfId="17748" xr:uid="{CFCF79C5-F980-40E3-90C2-8D63AE76529B}"/>
    <cellStyle name="Normal 3 5 2 2 6" xfId="1339" xr:uid="{D50A3003-83A0-4C42-8D9B-42E91B0397FB}"/>
    <cellStyle name="Normal 3 5 2 2 6 2" xfId="2667" xr:uid="{08740856-D9DE-4FB3-9593-50A4345CD50C}"/>
    <cellStyle name="Normal 3 5 2 2 6 2 2" xfId="5457" xr:uid="{32CA9249-4FDF-43F1-A4D0-C24D9220A9B8}"/>
    <cellStyle name="Normal 3 5 2 2 6 2 2 2" xfId="13787" xr:uid="{21939B5E-6077-4FC9-B56D-2D0AC37C7DDB}"/>
    <cellStyle name="Normal 3 5 2 2 6 2 2 2 2" xfId="30444" xr:uid="{D4BDC2E4-8FEF-4715-B8E6-C4C4EF3E34A2}"/>
    <cellStyle name="Normal 3 5 2 2 6 2 2 3" xfId="22116" xr:uid="{5EEEB71B-8EE1-4B5C-AEA8-64C04F4EFF16}"/>
    <cellStyle name="Normal 3 5 2 2 6 2 3" xfId="8233" xr:uid="{960218D9-75ED-44DF-BB00-CD4A44F4A33B}"/>
    <cellStyle name="Normal 3 5 2 2 6 2 3 2" xfId="16563" xr:uid="{9A50E632-66AE-4D0D-8658-A1A40B890664}"/>
    <cellStyle name="Normal 3 5 2 2 6 2 3 2 2" xfId="33220" xr:uid="{8955633F-1CF0-4205-9D91-AE5DE6AD447D}"/>
    <cellStyle name="Normal 3 5 2 2 6 2 3 3" xfId="24892" xr:uid="{3B38C693-2253-4DA2-B5DB-68EF7621FB09}"/>
    <cellStyle name="Normal 3 5 2 2 6 2 4" xfId="11011" xr:uid="{0DCC0F1E-F324-487C-8EB0-8A6CA85DE08F}"/>
    <cellStyle name="Normal 3 5 2 2 6 2 4 2" xfId="27668" xr:uid="{2C6CDD80-4A5C-48BD-B014-DB01A0AA120E}"/>
    <cellStyle name="Normal 3 5 2 2 6 2 5" xfId="19340" xr:uid="{5EEBD62D-4A49-4971-AED1-4E147506178A}"/>
    <cellStyle name="Normal 3 5 2 2 6 3" xfId="4130" xr:uid="{74C1D26D-602F-4B49-8F16-2A2AABC6F791}"/>
    <cellStyle name="Normal 3 5 2 2 6 3 2" xfId="12460" xr:uid="{8FAAC003-DF89-42B6-AC2A-D1C310F9A49D}"/>
    <cellStyle name="Normal 3 5 2 2 6 3 2 2" xfId="29117" xr:uid="{BC2A54AC-18B4-4C17-BD83-9AF30CAA54B9}"/>
    <cellStyle name="Normal 3 5 2 2 6 3 3" xfId="20789" xr:uid="{E8E86C5E-E28D-4CFB-89B7-705B09545F15}"/>
    <cellStyle name="Normal 3 5 2 2 6 4" xfId="6906" xr:uid="{6D00E7A4-8645-44E3-AD0A-10DC4ADDDF21}"/>
    <cellStyle name="Normal 3 5 2 2 6 4 2" xfId="15236" xr:uid="{3990F4CD-4B0C-45E9-917C-C0A3E503B265}"/>
    <cellStyle name="Normal 3 5 2 2 6 4 2 2" xfId="31893" xr:uid="{9A2EBE2B-42C2-4A3C-A4C3-0890A163870F}"/>
    <cellStyle name="Normal 3 5 2 2 6 4 3" xfId="23565" xr:uid="{FBE5C4B5-93D7-44EF-AB9D-DAA9FCB6BD60}"/>
    <cellStyle name="Normal 3 5 2 2 6 5" xfId="9684" xr:uid="{06CA50F8-D878-42ED-82C3-67435466785F}"/>
    <cellStyle name="Normal 3 5 2 2 6 5 2" xfId="26341" xr:uid="{EE7B3356-5653-4BEB-ABD6-C7E028B002D7}"/>
    <cellStyle name="Normal 3 5 2 2 6 6" xfId="18013" xr:uid="{B7C3F21B-8F21-4863-9C2F-DA35945FD925}"/>
    <cellStyle name="Normal 3 5 2 2 7" xfId="1454" xr:uid="{16172D0E-A451-4D86-A368-5DC8B00997E3}"/>
    <cellStyle name="Normal 3 5 2 2 7 2" xfId="4244" xr:uid="{AC09340F-A1D7-43C8-97D1-4897C6CD0B35}"/>
    <cellStyle name="Normal 3 5 2 2 7 2 2" xfId="12574" xr:uid="{388291B9-D636-4C57-9DA1-A1A71446D5DF}"/>
    <cellStyle name="Normal 3 5 2 2 7 2 2 2" xfId="29231" xr:uid="{D750186A-FF05-4FFE-ADFF-DDCDB056647D}"/>
    <cellStyle name="Normal 3 5 2 2 7 2 3" xfId="20903" xr:uid="{225D402E-10A7-4C0C-8ECA-4C7E88BB6BC0}"/>
    <cellStyle name="Normal 3 5 2 2 7 3" xfId="7020" xr:uid="{2CA77840-27ED-4D76-92C6-86F19EE9D9A3}"/>
    <cellStyle name="Normal 3 5 2 2 7 3 2" xfId="15350" xr:uid="{20A42B63-3BA2-4606-9AA0-CB77250C1B74}"/>
    <cellStyle name="Normal 3 5 2 2 7 3 2 2" xfId="32007" xr:uid="{39E81F1A-2830-4AC2-9A59-7829F67735E8}"/>
    <cellStyle name="Normal 3 5 2 2 7 3 3" xfId="23679" xr:uid="{430859A3-773F-423D-B054-C6775D43F867}"/>
    <cellStyle name="Normal 3 5 2 2 7 4" xfId="9798" xr:uid="{E7202D02-095D-42D3-AD61-9DAA50C8717F}"/>
    <cellStyle name="Normal 3 5 2 2 7 4 2" xfId="26455" xr:uid="{F40240FA-635E-4735-9346-D12EEB19C07D}"/>
    <cellStyle name="Normal 3 5 2 2 7 5" xfId="18127" xr:uid="{10A5209B-16A4-49BE-B236-3D2CF17C1259}"/>
    <cellStyle name="Normal 3 5 2 2 8" xfId="2917" xr:uid="{4ED94CEB-0911-4902-B3ED-1299DA093AED}"/>
    <cellStyle name="Normal 3 5 2 2 8 2" xfId="11247" xr:uid="{78538CBF-CF3D-4C2A-9506-3691D877910F}"/>
    <cellStyle name="Normal 3 5 2 2 8 2 2" xfId="27904" xr:uid="{FC9C9857-EEA3-49B0-B3E2-FA40EB9A6BCD}"/>
    <cellStyle name="Normal 3 5 2 2 8 3" xfId="19576" xr:uid="{3322C341-0355-4B13-A9FD-7B1B367C84FF}"/>
    <cellStyle name="Normal 3 5 2 2 9" xfId="5693" xr:uid="{F70E46E9-C697-49BE-8BB7-49C310B740F8}"/>
    <cellStyle name="Normal 3 5 2 2 9 2" xfId="14023" xr:uid="{4E2879D2-B816-400E-BB50-D8E43BFDA37C}"/>
    <cellStyle name="Normal 3 5 2 2 9 2 2" xfId="30680" xr:uid="{4F88D371-C343-41D4-A20B-C2C2C0543428}"/>
    <cellStyle name="Normal 3 5 2 2 9 3" xfId="22352" xr:uid="{37FE5186-F2BD-45B3-BBE2-2360786BA43D}"/>
    <cellStyle name="Normal 3 5 2 3" xfId="177" xr:uid="{11E9F01F-ED6D-4D56-B44C-6ACCE5FF2507}"/>
    <cellStyle name="Normal 3 5 2 3 2" xfId="419" xr:uid="{3372C5FE-62CA-4EF7-96FB-332EA7D08BAB}"/>
    <cellStyle name="Normal 3 5 2 3 2 2" xfId="896" xr:uid="{F70A7571-1EEF-44BA-ADAA-0FB3682F1034}"/>
    <cellStyle name="Normal 3 5 2 3 2 2 2" xfId="2224" xr:uid="{78054513-BCC9-43E7-BF6D-45674A5C811F}"/>
    <cellStyle name="Normal 3 5 2 3 2 2 2 2" xfId="5014" xr:uid="{B5D647EA-DEBF-441A-BA77-DA1BE0E7222B}"/>
    <cellStyle name="Normal 3 5 2 3 2 2 2 2 2" xfId="13344" xr:uid="{AA7DE2BC-604C-4385-BA7D-2BD006590E95}"/>
    <cellStyle name="Normal 3 5 2 3 2 2 2 2 2 2" xfId="30001" xr:uid="{61D79422-CA05-45D8-B79D-2E0BD5DE2AD8}"/>
    <cellStyle name="Normal 3 5 2 3 2 2 2 2 3" xfId="21673" xr:uid="{F7EEDC94-8D5A-4DAA-B8EC-970DAA89C450}"/>
    <cellStyle name="Normal 3 5 2 3 2 2 2 3" xfId="7790" xr:uid="{87675270-7706-4C55-BFC3-316C1388941D}"/>
    <cellStyle name="Normal 3 5 2 3 2 2 2 3 2" xfId="16120" xr:uid="{BE6550F6-19D2-4362-992E-1AABEA64EC59}"/>
    <cellStyle name="Normal 3 5 2 3 2 2 2 3 2 2" xfId="32777" xr:uid="{8C79B3BB-FF4F-4439-A9F4-2CD7D590ABE9}"/>
    <cellStyle name="Normal 3 5 2 3 2 2 2 3 3" xfId="24449" xr:uid="{743F641B-29EF-4C83-BAB0-170D83944352}"/>
    <cellStyle name="Normal 3 5 2 3 2 2 2 4" xfId="10568" xr:uid="{60719E09-84CF-46B5-8FEB-0CA1E092BDCA}"/>
    <cellStyle name="Normal 3 5 2 3 2 2 2 4 2" xfId="27225" xr:uid="{F14DCFA2-165C-4F94-8F0B-04DD45C28F1A}"/>
    <cellStyle name="Normal 3 5 2 3 2 2 2 5" xfId="18897" xr:uid="{0ECB1412-3CFE-4DC0-8249-81165EE2747C}"/>
    <cellStyle name="Normal 3 5 2 3 2 2 3" xfId="3687" xr:uid="{D209862E-8065-419F-A76E-EC87C0E68109}"/>
    <cellStyle name="Normal 3 5 2 3 2 2 3 2" xfId="12017" xr:uid="{E23ED63E-F423-429D-BC78-6AB5DED734D2}"/>
    <cellStyle name="Normal 3 5 2 3 2 2 3 2 2" xfId="28674" xr:uid="{2D402415-768B-42B4-B9A8-28D4A6A4B587}"/>
    <cellStyle name="Normal 3 5 2 3 2 2 3 3" xfId="20346" xr:uid="{93DB030F-FE27-4D14-B63C-76EAFE750F52}"/>
    <cellStyle name="Normal 3 5 2 3 2 2 4" xfId="6463" xr:uid="{A9B1349B-6271-4AFE-A812-BB1DA727F8FA}"/>
    <cellStyle name="Normal 3 5 2 3 2 2 4 2" xfId="14793" xr:uid="{52F724E2-0336-4C9B-8C6C-F02C3825940F}"/>
    <cellStyle name="Normal 3 5 2 3 2 2 4 2 2" xfId="31450" xr:uid="{509115E6-C3EB-4C30-BD32-90C2AB7B3D28}"/>
    <cellStyle name="Normal 3 5 2 3 2 2 4 3" xfId="23122" xr:uid="{EDDF218D-B95E-4035-BD46-F04A7658BC06}"/>
    <cellStyle name="Normal 3 5 2 3 2 2 5" xfId="9241" xr:uid="{32254854-B37A-4F4D-9F1F-415BED166A90}"/>
    <cellStyle name="Normal 3 5 2 3 2 2 5 2" xfId="25898" xr:uid="{28A7C280-FF46-490A-A1FC-8BF3DF5A4667}"/>
    <cellStyle name="Normal 3 5 2 3 2 2 6" xfId="17570" xr:uid="{064B9484-0026-47B4-8BAF-B25902479E67}"/>
    <cellStyle name="Normal 3 5 2 3 2 3" xfId="1749" xr:uid="{A45F62AD-E495-499A-88FA-AFF5DAECA3FB}"/>
    <cellStyle name="Normal 3 5 2 3 2 3 2" xfId="4539" xr:uid="{ED4B3868-28B8-40D2-BEB9-90557A7C75B1}"/>
    <cellStyle name="Normal 3 5 2 3 2 3 2 2" xfId="12869" xr:uid="{A20237FD-54AF-4F30-9D57-FCB073B4C178}"/>
    <cellStyle name="Normal 3 5 2 3 2 3 2 2 2" xfId="29526" xr:uid="{C3814D63-55F6-4D2D-8857-06D3437B3EFA}"/>
    <cellStyle name="Normal 3 5 2 3 2 3 2 3" xfId="21198" xr:uid="{162CB7C0-081E-4832-A21F-18BF22DD9A9C}"/>
    <cellStyle name="Normal 3 5 2 3 2 3 3" xfId="7315" xr:uid="{6FF6038B-EFE9-4B2D-8B0E-D55824C732EC}"/>
    <cellStyle name="Normal 3 5 2 3 2 3 3 2" xfId="15645" xr:uid="{2A858620-E15D-4599-A903-DF00530BFEFB}"/>
    <cellStyle name="Normal 3 5 2 3 2 3 3 2 2" xfId="32302" xr:uid="{4DFB2C46-DC22-4126-B4FA-108994A3D612}"/>
    <cellStyle name="Normal 3 5 2 3 2 3 3 3" xfId="23974" xr:uid="{0BC4BB9F-7884-485B-8628-7F1B6BA183A9}"/>
    <cellStyle name="Normal 3 5 2 3 2 3 4" xfId="10093" xr:uid="{DF69C1EA-A525-4408-8A2D-0E156972DE66}"/>
    <cellStyle name="Normal 3 5 2 3 2 3 4 2" xfId="26750" xr:uid="{C1BB6F9E-F201-40FE-8023-690CEAF7E991}"/>
    <cellStyle name="Normal 3 5 2 3 2 3 5" xfId="18422" xr:uid="{61BBC88E-B540-4113-9E06-9C44DA2C2EB3}"/>
    <cellStyle name="Normal 3 5 2 3 2 4" xfId="3212" xr:uid="{7839039B-FA91-457A-9A66-B49763F9525D}"/>
    <cellStyle name="Normal 3 5 2 3 2 4 2" xfId="11542" xr:uid="{6D70C39D-CF5F-412A-82F6-8D54D18CB12C}"/>
    <cellStyle name="Normal 3 5 2 3 2 4 2 2" xfId="28199" xr:uid="{7E5DA08B-0CD8-4E7A-9645-B39A3247E1A7}"/>
    <cellStyle name="Normal 3 5 2 3 2 4 3" xfId="19871" xr:uid="{CEFFA1A3-4182-4EBE-A461-9E2F31944707}"/>
    <cellStyle name="Normal 3 5 2 3 2 5" xfId="5988" xr:uid="{E29CAC8C-893C-41CD-A789-952ABA67E412}"/>
    <cellStyle name="Normal 3 5 2 3 2 5 2" xfId="14318" xr:uid="{9212C993-5222-4100-BA26-F49645E52A44}"/>
    <cellStyle name="Normal 3 5 2 3 2 5 2 2" xfId="30975" xr:uid="{9DD97555-46A4-49A3-954B-BA5669BBDC9C}"/>
    <cellStyle name="Normal 3 5 2 3 2 5 3" xfId="22647" xr:uid="{24C5A6C6-0F12-4597-A33E-DF150AC12FBF}"/>
    <cellStyle name="Normal 3 5 2 3 2 6" xfId="8766" xr:uid="{75594580-ED56-4CCD-9924-573D6BB724EF}"/>
    <cellStyle name="Normal 3 5 2 3 2 6 2" xfId="25423" xr:uid="{635CA08A-9C76-4ACC-A599-51DC344983AE}"/>
    <cellStyle name="Normal 3 5 2 3 2 7" xfId="17095" xr:uid="{2EF93BDB-A5AD-4B33-88BB-E76041E57AB2}"/>
    <cellStyle name="Normal 3 5 2 3 3" xfId="655" xr:uid="{967D9486-7F45-4359-9A11-CFE6FA95C64D}"/>
    <cellStyle name="Normal 3 5 2 3 3 2" xfId="1985" xr:uid="{EE60701F-AD55-48A0-AAB8-8FEF0B686150}"/>
    <cellStyle name="Normal 3 5 2 3 3 2 2" xfId="4775" xr:uid="{ACEA99EA-DADA-417E-A7F0-CD64CDC175FB}"/>
    <cellStyle name="Normal 3 5 2 3 3 2 2 2" xfId="13105" xr:uid="{C31CDA21-ED44-4A03-950D-1E91F4E895B7}"/>
    <cellStyle name="Normal 3 5 2 3 3 2 2 2 2" xfId="29762" xr:uid="{294F2C25-0BE6-4248-B1E4-E138E0B431A4}"/>
    <cellStyle name="Normal 3 5 2 3 3 2 2 3" xfId="21434" xr:uid="{FDE075A7-6EE6-4A9F-8857-4F40EA89AC86}"/>
    <cellStyle name="Normal 3 5 2 3 3 2 3" xfId="7551" xr:uid="{5A7E4DD8-7BE8-46AD-853A-41BF9FAAE6FE}"/>
    <cellStyle name="Normal 3 5 2 3 3 2 3 2" xfId="15881" xr:uid="{1816FCC5-1321-4B8A-B63A-EB8DED5A3472}"/>
    <cellStyle name="Normal 3 5 2 3 3 2 3 2 2" xfId="32538" xr:uid="{E4D351C7-37D7-4DC7-936B-0505020FD7E4}"/>
    <cellStyle name="Normal 3 5 2 3 3 2 3 3" xfId="24210" xr:uid="{08B59D27-2E02-4E6B-80C2-6D97DF2D03BC}"/>
    <cellStyle name="Normal 3 5 2 3 3 2 4" xfId="10329" xr:uid="{0785657A-5BA9-44E2-9EFF-67179C41ACC2}"/>
    <cellStyle name="Normal 3 5 2 3 3 2 4 2" xfId="26986" xr:uid="{20AF4A0F-1976-428F-8C21-E5860E6E3546}"/>
    <cellStyle name="Normal 3 5 2 3 3 2 5" xfId="18658" xr:uid="{DDDBC205-61DE-48DF-81EB-07828CA02E9C}"/>
    <cellStyle name="Normal 3 5 2 3 3 3" xfId="3448" xr:uid="{C4A5DF32-4044-4059-BFA6-ABC4187D0E25}"/>
    <cellStyle name="Normal 3 5 2 3 3 3 2" xfId="11778" xr:uid="{8006AEE7-953A-4016-9B06-6ED2CD118707}"/>
    <cellStyle name="Normal 3 5 2 3 3 3 2 2" xfId="28435" xr:uid="{B31AE9D2-A3B2-45CB-A994-96F072FE768A}"/>
    <cellStyle name="Normal 3 5 2 3 3 3 3" xfId="20107" xr:uid="{AF9CA9C8-705B-444C-8755-A142CFAF3FA7}"/>
    <cellStyle name="Normal 3 5 2 3 3 4" xfId="6224" xr:uid="{2BE65199-FC8B-420B-B51E-5F86D077CB9F}"/>
    <cellStyle name="Normal 3 5 2 3 3 4 2" xfId="14554" xr:uid="{B4FD9075-8AB3-47CB-9902-9F828263DE34}"/>
    <cellStyle name="Normal 3 5 2 3 3 4 2 2" xfId="31211" xr:uid="{3655F8BC-F029-45A6-A080-70959359B6CB}"/>
    <cellStyle name="Normal 3 5 2 3 3 4 3" xfId="22883" xr:uid="{47553357-2AA4-466D-99FE-32832EDAF43C}"/>
    <cellStyle name="Normal 3 5 2 3 3 5" xfId="9002" xr:uid="{8960837E-46EE-41F3-BA71-0FC9BA67137E}"/>
    <cellStyle name="Normal 3 5 2 3 3 5 2" xfId="25659" xr:uid="{FA44032B-D120-42F8-B0FD-5A35B1FB3152}"/>
    <cellStyle name="Normal 3 5 2 3 3 6" xfId="17331" xr:uid="{F2E8F34A-29F3-41C4-9D40-CE2FAAB07FA7}"/>
    <cellStyle name="Normal 3 5 2 3 4" xfId="1132" xr:uid="{DAB36B8B-D261-4914-9436-3B93325E4BC2}"/>
    <cellStyle name="Normal 3 5 2 3 4 2" xfId="2460" xr:uid="{8A81412A-8485-4C80-A6F5-85B6D6FE7733}"/>
    <cellStyle name="Normal 3 5 2 3 4 2 2" xfId="5250" xr:uid="{477794F9-7063-494F-BFEC-9C9B80B6C466}"/>
    <cellStyle name="Normal 3 5 2 3 4 2 2 2" xfId="13580" xr:uid="{BE5372D1-18F9-45D4-82F1-D517708AA1BD}"/>
    <cellStyle name="Normal 3 5 2 3 4 2 2 2 2" xfId="30237" xr:uid="{962443D0-AA4E-4248-9411-BE6C5B11B968}"/>
    <cellStyle name="Normal 3 5 2 3 4 2 2 3" xfId="21909" xr:uid="{5D1CC972-4B2A-44E7-B260-49C607695A0A}"/>
    <cellStyle name="Normal 3 5 2 3 4 2 3" xfId="8026" xr:uid="{83594329-B42E-417D-A157-8DF78DAB4316}"/>
    <cellStyle name="Normal 3 5 2 3 4 2 3 2" xfId="16356" xr:uid="{8CF5FDC1-8367-4CC2-9CE5-50921366BB7D}"/>
    <cellStyle name="Normal 3 5 2 3 4 2 3 2 2" xfId="33013" xr:uid="{AEFFC35A-5036-4009-AA7A-D06B925BC806}"/>
    <cellStyle name="Normal 3 5 2 3 4 2 3 3" xfId="24685" xr:uid="{F5BCD5A4-C408-46BA-90BF-A883F3A9B6C5}"/>
    <cellStyle name="Normal 3 5 2 3 4 2 4" xfId="10804" xr:uid="{D08FC61E-D4A6-4205-907E-0D668F10332D}"/>
    <cellStyle name="Normal 3 5 2 3 4 2 4 2" xfId="27461" xr:uid="{B0E2E541-C3D5-4AF6-AB15-13209E794355}"/>
    <cellStyle name="Normal 3 5 2 3 4 2 5" xfId="19133" xr:uid="{FA0FA44C-546C-47C5-B179-33F88C42568F}"/>
    <cellStyle name="Normal 3 5 2 3 4 3" xfId="3923" xr:uid="{5C47C18E-3679-4610-815E-EC4CA57737AA}"/>
    <cellStyle name="Normal 3 5 2 3 4 3 2" xfId="12253" xr:uid="{B6AE0E5F-972D-4193-9CA3-6E83E76E2043}"/>
    <cellStyle name="Normal 3 5 2 3 4 3 2 2" xfId="28910" xr:uid="{D1C468AD-A94E-47B5-BEDC-0844D1A21601}"/>
    <cellStyle name="Normal 3 5 2 3 4 3 3" xfId="20582" xr:uid="{1482F724-BCD5-472C-9A1D-C6CAA6690D87}"/>
    <cellStyle name="Normal 3 5 2 3 4 4" xfId="6699" xr:uid="{1EA036DC-10E0-4AAC-A53E-0B5F93F2B1A0}"/>
    <cellStyle name="Normal 3 5 2 3 4 4 2" xfId="15029" xr:uid="{8CCA11A5-99D0-4DCA-BBE9-1426CF538CEC}"/>
    <cellStyle name="Normal 3 5 2 3 4 4 2 2" xfId="31686" xr:uid="{4BE7C04A-B3C0-4241-8553-DDFD74B2437B}"/>
    <cellStyle name="Normal 3 5 2 3 4 4 3" xfId="23358" xr:uid="{A758DA12-F6D1-42B9-95C1-93939370ACFB}"/>
    <cellStyle name="Normal 3 5 2 3 4 5" xfId="9477" xr:uid="{83042982-7837-4FFE-B257-68A9262FAFA1}"/>
    <cellStyle name="Normal 3 5 2 3 4 5 2" xfId="26134" xr:uid="{C40D964A-832A-47E0-BF67-82F07E7B4A67}"/>
    <cellStyle name="Normal 3 5 2 3 4 6" xfId="17806" xr:uid="{BA466502-3687-422A-ACA4-610934057490}"/>
    <cellStyle name="Normal 3 5 2 3 5" xfId="1512" xr:uid="{A9B82BFF-B110-4ADD-BBF3-E67C17E2C3C4}"/>
    <cellStyle name="Normal 3 5 2 3 5 2" xfId="4302" xr:uid="{3EDF3C69-4D7C-416A-9D87-144A867898BA}"/>
    <cellStyle name="Normal 3 5 2 3 5 2 2" xfId="12632" xr:uid="{93CE546A-CA4B-47CD-BB90-522BDD2A14BD}"/>
    <cellStyle name="Normal 3 5 2 3 5 2 2 2" xfId="29289" xr:uid="{28A586EA-BDC8-4FD2-A762-ADE6E400114A}"/>
    <cellStyle name="Normal 3 5 2 3 5 2 3" xfId="20961" xr:uid="{5C862190-0478-4B87-86CC-5E7088DF4F9B}"/>
    <cellStyle name="Normal 3 5 2 3 5 3" xfId="7078" xr:uid="{F021D9A4-30D4-4099-A0C0-72031CAA9655}"/>
    <cellStyle name="Normal 3 5 2 3 5 3 2" xfId="15408" xr:uid="{7A442BB4-F15D-4642-982D-E62DACE8BDBF}"/>
    <cellStyle name="Normal 3 5 2 3 5 3 2 2" xfId="32065" xr:uid="{547C6DEC-59E5-445E-A61D-203BD06B99B1}"/>
    <cellStyle name="Normal 3 5 2 3 5 3 3" xfId="23737" xr:uid="{BADEA8F7-1135-4EAF-B3E4-859F377993AF}"/>
    <cellStyle name="Normal 3 5 2 3 5 4" xfId="9856" xr:uid="{830EC31F-0E2C-4968-AA10-B6F468C7C33E}"/>
    <cellStyle name="Normal 3 5 2 3 5 4 2" xfId="26513" xr:uid="{16E2D8A4-E158-4CDF-868E-7062F9AD3115}"/>
    <cellStyle name="Normal 3 5 2 3 5 5" xfId="18185" xr:uid="{809A7EC6-3B10-457B-872C-72435EA47EFE}"/>
    <cellStyle name="Normal 3 5 2 3 6" xfId="2975" xr:uid="{4235F3DC-5354-486F-8105-296B0BA20987}"/>
    <cellStyle name="Normal 3 5 2 3 6 2" xfId="11305" xr:uid="{08AD8A5C-E27C-482B-BEC6-0597E0614E50}"/>
    <cellStyle name="Normal 3 5 2 3 6 2 2" xfId="27962" xr:uid="{24981889-321C-4996-AFE2-2AD7AA5FCDAA}"/>
    <cellStyle name="Normal 3 5 2 3 6 3" xfId="19634" xr:uid="{771BB2E8-F629-4502-9922-BEBA35EEA06D}"/>
    <cellStyle name="Normal 3 5 2 3 7" xfId="5751" xr:uid="{292B985F-D409-4EB7-A4E2-4B6BB93183D8}"/>
    <cellStyle name="Normal 3 5 2 3 7 2" xfId="14081" xr:uid="{7FC5F3EC-BB3D-4F32-9D04-50D231EDE2D9}"/>
    <cellStyle name="Normal 3 5 2 3 7 2 2" xfId="30738" xr:uid="{2768C224-5DE4-4FFB-BEA3-059A6DFAB6F8}"/>
    <cellStyle name="Normal 3 5 2 3 7 3" xfId="22410" xr:uid="{B09C45F1-74E6-4CC5-B823-DCFE5A9D831F}"/>
    <cellStyle name="Normal 3 5 2 3 8" xfId="8529" xr:uid="{6F0BE55E-5025-4B23-9662-FBCE0FB98774}"/>
    <cellStyle name="Normal 3 5 2 3 8 2" xfId="25186" xr:uid="{3BA460DE-6363-4897-A800-C4E53F64F20E}"/>
    <cellStyle name="Normal 3 5 2 3 9" xfId="16858" xr:uid="{D02FD907-1D3C-443E-A607-9B412F83C7F3}"/>
    <cellStyle name="Normal 3 5 2 4" xfId="303" xr:uid="{445386BF-C140-43CF-9AC8-447132E95B08}"/>
    <cellStyle name="Normal 3 5 2 4 2" xfId="785" xr:uid="{BC7ECBF8-EBA3-4F5F-9003-41E08BC44A73}"/>
    <cellStyle name="Normal 3 5 2 4 2 2" xfId="2113" xr:uid="{9A6DF385-4B5E-452A-AED5-A23BBE20FFE7}"/>
    <cellStyle name="Normal 3 5 2 4 2 2 2" xfId="4903" xr:uid="{5493AF21-0A81-44BA-88D9-26A801A2321B}"/>
    <cellStyle name="Normal 3 5 2 4 2 2 2 2" xfId="13233" xr:uid="{B0B4F1B7-29BE-4D15-88DC-16B229DF1AE1}"/>
    <cellStyle name="Normal 3 5 2 4 2 2 2 2 2" xfId="29890" xr:uid="{9F5AE3AE-7CD8-4817-B939-B4343A97A61F}"/>
    <cellStyle name="Normal 3 5 2 4 2 2 2 3" xfId="21562" xr:uid="{271FA622-B298-49EA-9D07-B71A9FED532B}"/>
    <cellStyle name="Normal 3 5 2 4 2 2 3" xfId="7679" xr:uid="{757DAB39-44D2-4004-A83F-E105D0BA2999}"/>
    <cellStyle name="Normal 3 5 2 4 2 2 3 2" xfId="16009" xr:uid="{A26E5C82-2192-42D7-928A-55802A2B27C3}"/>
    <cellStyle name="Normal 3 5 2 4 2 2 3 2 2" xfId="32666" xr:uid="{434C005E-3752-4C09-8CAE-A3469875E03E}"/>
    <cellStyle name="Normal 3 5 2 4 2 2 3 3" xfId="24338" xr:uid="{BCCFB0B0-B5BC-436D-9385-FB17F43BB88D}"/>
    <cellStyle name="Normal 3 5 2 4 2 2 4" xfId="10457" xr:uid="{885E1EFD-9932-47FF-956A-1A8ADE1B44C6}"/>
    <cellStyle name="Normal 3 5 2 4 2 2 4 2" xfId="27114" xr:uid="{726FBF2B-B7C8-4600-9E65-EB30BD06FE8C}"/>
    <cellStyle name="Normal 3 5 2 4 2 2 5" xfId="18786" xr:uid="{FCCB14CE-618E-4386-BE92-91C0BB4D2913}"/>
    <cellStyle name="Normal 3 5 2 4 2 3" xfId="3576" xr:uid="{B7BBC1F2-CDD4-42C3-93C3-E4FBF56A20B3}"/>
    <cellStyle name="Normal 3 5 2 4 2 3 2" xfId="11906" xr:uid="{068D2D8D-F0E8-4DA4-9F60-86FEFA7B5E8B}"/>
    <cellStyle name="Normal 3 5 2 4 2 3 2 2" xfId="28563" xr:uid="{671EB161-17AF-411D-945A-2B36A764BBCF}"/>
    <cellStyle name="Normal 3 5 2 4 2 3 3" xfId="20235" xr:uid="{99080C44-831E-40C4-BD71-9B28F9F49B6D}"/>
    <cellStyle name="Normal 3 5 2 4 2 4" xfId="6352" xr:uid="{AA4E1A57-7594-42FB-8824-932975A87143}"/>
    <cellStyle name="Normal 3 5 2 4 2 4 2" xfId="14682" xr:uid="{4BF29AD5-0B33-44FA-AB41-0A4C44CC6363}"/>
    <cellStyle name="Normal 3 5 2 4 2 4 2 2" xfId="31339" xr:uid="{7B006912-FBDD-45E9-8B4E-52D8BB1F3C71}"/>
    <cellStyle name="Normal 3 5 2 4 2 4 3" xfId="23011" xr:uid="{D5861A71-BD37-48EF-8602-C02F2370CD6A}"/>
    <cellStyle name="Normal 3 5 2 4 2 5" xfId="9130" xr:uid="{087C72F7-F7CE-4509-94C8-9753BEA45C5A}"/>
    <cellStyle name="Normal 3 5 2 4 2 5 2" xfId="25787" xr:uid="{7C1A53EA-D24B-451C-934A-B80D73FF0D95}"/>
    <cellStyle name="Normal 3 5 2 4 2 6" xfId="17459" xr:uid="{0D6B0C62-8C54-41AF-AE1F-6C427FFE599E}"/>
    <cellStyle name="Normal 3 5 2 4 3" xfId="1633" xr:uid="{133D815B-1052-4634-83EF-959FC8A38594}"/>
    <cellStyle name="Normal 3 5 2 4 3 2" xfId="4423" xr:uid="{163CDC5D-1484-41A7-B528-DC0103322FA7}"/>
    <cellStyle name="Normal 3 5 2 4 3 2 2" xfId="12753" xr:uid="{71C3C8FF-F36C-4C21-8272-72640185D221}"/>
    <cellStyle name="Normal 3 5 2 4 3 2 2 2" xfId="29410" xr:uid="{A5F8E95E-49EF-4C52-ADA3-61DB321DD578}"/>
    <cellStyle name="Normal 3 5 2 4 3 2 3" xfId="21082" xr:uid="{C441F401-7F28-4044-B5C3-010EE4D5CA4F}"/>
    <cellStyle name="Normal 3 5 2 4 3 3" xfId="7199" xr:uid="{7F32BFC1-8C50-4970-9786-42F928B0AD72}"/>
    <cellStyle name="Normal 3 5 2 4 3 3 2" xfId="15529" xr:uid="{9D4FB473-B7AF-49BC-911B-238124042DEE}"/>
    <cellStyle name="Normal 3 5 2 4 3 3 2 2" xfId="32186" xr:uid="{077F6BF1-98BA-4F8E-9E10-41BB867D06C0}"/>
    <cellStyle name="Normal 3 5 2 4 3 3 3" xfId="23858" xr:uid="{C1082799-02A6-43E1-950A-D1D4A539FC19}"/>
    <cellStyle name="Normal 3 5 2 4 3 4" xfId="9977" xr:uid="{63F9822C-F787-4B69-B155-7646D03A07B3}"/>
    <cellStyle name="Normal 3 5 2 4 3 4 2" xfId="26634" xr:uid="{7D53A163-6CE9-4826-8051-CDB020AFA9A0}"/>
    <cellStyle name="Normal 3 5 2 4 3 5" xfId="18306" xr:uid="{852354CF-651F-43E5-9DDC-B1CBC0C8E0D6}"/>
    <cellStyle name="Normal 3 5 2 4 4" xfId="3096" xr:uid="{E37D21B0-97C8-47C7-945D-E2DD36AB03BC}"/>
    <cellStyle name="Normal 3 5 2 4 4 2" xfId="11426" xr:uid="{95EB5A92-AC20-4969-A285-F38470F0D233}"/>
    <cellStyle name="Normal 3 5 2 4 4 2 2" xfId="28083" xr:uid="{2193C1A0-4E38-4772-8AEE-1BC06AE8E466}"/>
    <cellStyle name="Normal 3 5 2 4 4 3" xfId="19755" xr:uid="{D1FD778D-020F-4A95-837E-BE1170EA486B}"/>
    <cellStyle name="Normal 3 5 2 4 5" xfId="5872" xr:uid="{93FCEA9D-049A-4437-9A6E-41DCA1644D82}"/>
    <cellStyle name="Normal 3 5 2 4 5 2" xfId="14202" xr:uid="{9E3F40D1-8943-4FF9-A936-4C3995577467}"/>
    <cellStyle name="Normal 3 5 2 4 5 2 2" xfId="30859" xr:uid="{C223874D-80D5-4A2C-A01D-58E6E168C0D5}"/>
    <cellStyle name="Normal 3 5 2 4 5 3" xfId="22531" xr:uid="{4E739862-19CF-4868-B820-8115B7DCEDDF}"/>
    <cellStyle name="Normal 3 5 2 4 6" xfId="8650" xr:uid="{95E1228C-E921-4FA4-8424-46D7EA640926}"/>
    <cellStyle name="Normal 3 5 2 4 6 2" xfId="25307" xr:uid="{D60BD6AE-8E99-456E-B3F5-38F6006C549F}"/>
    <cellStyle name="Normal 3 5 2 4 7" xfId="16979" xr:uid="{2DAC7228-5245-4E1F-8F55-4BEC7ABA54E3}"/>
    <cellStyle name="Normal 3 5 2 5" xfId="539" xr:uid="{AF4CF544-D268-4E1E-92BC-55C9178FB988}"/>
    <cellStyle name="Normal 3 5 2 5 2" xfId="1869" xr:uid="{2927DB97-A729-4496-A70A-79D91A84782F}"/>
    <cellStyle name="Normal 3 5 2 5 2 2" xfId="4659" xr:uid="{47035423-861E-453E-9FE9-447E58960313}"/>
    <cellStyle name="Normal 3 5 2 5 2 2 2" xfId="12989" xr:uid="{2ACB2C78-614B-4AE6-BE36-3DD2F22808BF}"/>
    <cellStyle name="Normal 3 5 2 5 2 2 2 2" xfId="29646" xr:uid="{E79896D7-AC9C-4A94-86A4-7A15A4E119E6}"/>
    <cellStyle name="Normal 3 5 2 5 2 2 3" xfId="21318" xr:uid="{4A81328D-597F-420E-8A2E-3E023C81A16F}"/>
    <cellStyle name="Normal 3 5 2 5 2 3" xfId="7435" xr:uid="{578530AC-6F12-44FC-9CE4-3FDB7CC0070B}"/>
    <cellStyle name="Normal 3 5 2 5 2 3 2" xfId="15765" xr:uid="{67DE06DC-EE17-4D40-BD05-9AC918F93ADE}"/>
    <cellStyle name="Normal 3 5 2 5 2 3 2 2" xfId="32422" xr:uid="{3F71F422-477C-43C8-A8B3-78F3B00F490D}"/>
    <cellStyle name="Normal 3 5 2 5 2 3 3" xfId="24094" xr:uid="{B42CA5CB-207F-428F-A7C6-3AF8D936A405}"/>
    <cellStyle name="Normal 3 5 2 5 2 4" xfId="10213" xr:uid="{B9DD49D9-0CD5-4126-942E-3929751CC9A4}"/>
    <cellStyle name="Normal 3 5 2 5 2 4 2" xfId="26870" xr:uid="{15175942-7D2F-438B-9BA3-2533F6EFD203}"/>
    <cellStyle name="Normal 3 5 2 5 2 5" xfId="18542" xr:uid="{83B58AB9-41AC-4601-8926-26E311AB60B6}"/>
    <cellStyle name="Normal 3 5 2 5 3" xfId="3332" xr:uid="{334DDDD0-62BB-4D0C-9BD3-DB1517959589}"/>
    <cellStyle name="Normal 3 5 2 5 3 2" xfId="11662" xr:uid="{55D7D14C-296A-4D77-8AC2-EC33BE78C34D}"/>
    <cellStyle name="Normal 3 5 2 5 3 2 2" xfId="28319" xr:uid="{B68157F8-A990-4EDE-9779-24502FDD2777}"/>
    <cellStyle name="Normal 3 5 2 5 3 3" xfId="19991" xr:uid="{D21FFFCD-A180-4D8F-877E-7DE2047C76D6}"/>
    <cellStyle name="Normal 3 5 2 5 4" xfId="6108" xr:uid="{58FD9605-8078-455C-A510-91320B7A2760}"/>
    <cellStyle name="Normal 3 5 2 5 4 2" xfId="14438" xr:uid="{DDC8F169-4076-44A2-9068-F3857EE90F5E}"/>
    <cellStyle name="Normal 3 5 2 5 4 2 2" xfId="31095" xr:uid="{CFF27327-9412-4944-BD41-27200B779018}"/>
    <cellStyle name="Normal 3 5 2 5 4 3" xfId="22767" xr:uid="{9F630ECE-C6BC-4C7E-9F18-2FD33283B915}"/>
    <cellStyle name="Normal 3 5 2 5 5" xfId="8886" xr:uid="{EC34CD92-73F9-4034-929E-3C01167C7014}"/>
    <cellStyle name="Normal 3 5 2 5 5 2" xfId="25543" xr:uid="{6078C128-315A-4317-8B0B-9C4B7C98F1B4}"/>
    <cellStyle name="Normal 3 5 2 5 6" xfId="17215" xr:uid="{B230DE0C-9104-4ED8-941F-C6D5680ACF78}"/>
    <cellStyle name="Normal 3 5 2 6" xfId="1016" xr:uid="{389C3811-D9E9-49C4-B847-BCD6AD437C3E}"/>
    <cellStyle name="Normal 3 5 2 6 2" xfId="2344" xr:uid="{40C74F66-231A-4261-BF72-D68D48FC52EB}"/>
    <cellStyle name="Normal 3 5 2 6 2 2" xfId="5134" xr:uid="{BB9B36B8-0683-4939-8D28-C1939239203A}"/>
    <cellStyle name="Normal 3 5 2 6 2 2 2" xfId="13464" xr:uid="{9EBA89EE-F3FE-499C-A1EC-E7139B98278D}"/>
    <cellStyle name="Normal 3 5 2 6 2 2 2 2" xfId="30121" xr:uid="{C0DDB096-60DD-4F80-BD4D-6B53CC7B5E7A}"/>
    <cellStyle name="Normal 3 5 2 6 2 2 3" xfId="21793" xr:uid="{E09D00BD-A022-4F38-8BA6-EB459646FE52}"/>
    <cellStyle name="Normal 3 5 2 6 2 3" xfId="7910" xr:uid="{7DEA7C5E-587B-4259-B4A2-912FD91FA1F2}"/>
    <cellStyle name="Normal 3 5 2 6 2 3 2" xfId="16240" xr:uid="{04AC3AFB-9137-43B8-8562-C6DF5A3690C3}"/>
    <cellStyle name="Normal 3 5 2 6 2 3 2 2" xfId="32897" xr:uid="{AFA932C7-EAFD-4F5D-91D9-06EE392CC9ED}"/>
    <cellStyle name="Normal 3 5 2 6 2 3 3" xfId="24569" xr:uid="{EEE58BE4-1D15-48E2-A314-28C59680801B}"/>
    <cellStyle name="Normal 3 5 2 6 2 4" xfId="10688" xr:uid="{D04C54FE-F9A2-4959-B86C-360A12BE97A2}"/>
    <cellStyle name="Normal 3 5 2 6 2 4 2" xfId="27345" xr:uid="{1B20EB0C-F5E0-456F-9FEE-87C78F2106E0}"/>
    <cellStyle name="Normal 3 5 2 6 2 5" xfId="19017" xr:uid="{487D17F7-46B6-4609-80C6-372B8B6F3908}"/>
    <cellStyle name="Normal 3 5 2 6 3" xfId="3807" xr:uid="{6B11D9F9-0685-4A82-AD9A-EE975E40F712}"/>
    <cellStyle name="Normal 3 5 2 6 3 2" xfId="12137" xr:uid="{8971CC96-FAD6-4D58-A805-B620851690C6}"/>
    <cellStyle name="Normal 3 5 2 6 3 2 2" xfId="28794" xr:uid="{84FA9B57-1750-44BA-AB4D-DB2C680842BD}"/>
    <cellStyle name="Normal 3 5 2 6 3 3" xfId="20466" xr:uid="{2FDE076A-CF0C-4902-88AE-CD9C3447BDF6}"/>
    <cellStyle name="Normal 3 5 2 6 4" xfId="6583" xr:uid="{B9AF5E9C-1B79-474F-9F43-F91DF359BADD}"/>
    <cellStyle name="Normal 3 5 2 6 4 2" xfId="14913" xr:uid="{61739859-A61B-4749-BF1F-B5CC6530EBE9}"/>
    <cellStyle name="Normal 3 5 2 6 4 2 2" xfId="31570" xr:uid="{EF6B4730-71D1-45FC-B670-19E8037C03BF}"/>
    <cellStyle name="Normal 3 5 2 6 4 3" xfId="23242" xr:uid="{EFE3CDF2-F3A9-4820-90F6-BC8FC5E5A011}"/>
    <cellStyle name="Normal 3 5 2 6 5" xfId="9361" xr:uid="{04D63BCF-7E6B-4530-BA5C-BAE41253D8DB}"/>
    <cellStyle name="Normal 3 5 2 6 5 2" xfId="26018" xr:uid="{41485FB1-DF97-4036-BECD-B655583E5189}"/>
    <cellStyle name="Normal 3 5 2 6 6" xfId="17690" xr:uid="{EDE7D189-6084-4132-8528-189E4B07D828}"/>
    <cellStyle name="Normal 3 5 2 7" xfId="1277" xr:uid="{31FC0741-1C29-46F3-98DC-744D1308A58A}"/>
    <cellStyle name="Normal 3 5 2 7 2" xfId="2605" xr:uid="{B8A97D9B-5658-4260-BDA3-A6DE350CECEE}"/>
    <cellStyle name="Normal 3 5 2 7 2 2" xfId="5395" xr:uid="{B26E3CCB-9193-49FC-AF63-7F9DC9938D98}"/>
    <cellStyle name="Normal 3 5 2 7 2 2 2" xfId="13725" xr:uid="{0954CD2B-00D9-44E1-AC8F-842B4D9F818D}"/>
    <cellStyle name="Normal 3 5 2 7 2 2 2 2" xfId="30382" xr:uid="{1D09E572-B94F-4C7B-99D3-654D7D9587A6}"/>
    <cellStyle name="Normal 3 5 2 7 2 2 3" xfId="22054" xr:uid="{32449CA1-CB09-42FA-9462-DD6C73C164C2}"/>
    <cellStyle name="Normal 3 5 2 7 2 3" xfId="8171" xr:uid="{7AE1FFD5-8EE7-40CD-A1D2-817A7349C73E}"/>
    <cellStyle name="Normal 3 5 2 7 2 3 2" xfId="16501" xr:uid="{ECE84EA8-1D69-454B-B40F-820E2D0EDDA7}"/>
    <cellStyle name="Normal 3 5 2 7 2 3 2 2" xfId="33158" xr:uid="{D10F58DC-ABAB-45B6-AE2B-F44345372CEC}"/>
    <cellStyle name="Normal 3 5 2 7 2 3 3" xfId="24830" xr:uid="{261736D9-483C-411D-B51C-57E1863D9C2A}"/>
    <cellStyle name="Normal 3 5 2 7 2 4" xfId="10949" xr:uid="{31109E11-D24D-4343-9528-02FEE1C44C93}"/>
    <cellStyle name="Normal 3 5 2 7 2 4 2" xfId="27606" xr:uid="{96391B6D-4F98-4096-A11C-562730268D95}"/>
    <cellStyle name="Normal 3 5 2 7 2 5" xfId="19278" xr:uid="{65192FBF-101D-43E9-BEA8-6DE7B9917945}"/>
    <cellStyle name="Normal 3 5 2 7 3" xfId="4068" xr:uid="{F83C71F2-FECD-45BD-9697-705C3A3887BC}"/>
    <cellStyle name="Normal 3 5 2 7 3 2" xfId="12398" xr:uid="{3311B73A-C414-42A4-BD78-747F261295B2}"/>
    <cellStyle name="Normal 3 5 2 7 3 2 2" xfId="29055" xr:uid="{B5C1D76E-9317-4FD8-B712-413968C1FD50}"/>
    <cellStyle name="Normal 3 5 2 7 3 3" xfId="20727" xr:uid="{0E9AB368-81B5-4DE8-8E0B-8085CD21A1F4}"/>
    <cellStyle name="Normal 3 5 2 7 4" xfId="6844" xr:uid="{9393F858-F0C9-453E-A303-2BDA57DA7E5D}"/>
    <cellStyle name="Normal 3 5 2 7 4 2" xfId="15174" xr:uid="{34FB45F6-3DB0-4382-9E5E-9227C15AAC08}"/>
    <cellStyle name="Normal 3 5 2 7 4 2 2" xfId="31831" xr:uid="{0BC390C5-5FA7-4226-B7E9-9E3CE501B406}"/>
    <cellStyle name="Normal 3 5 2 7 4 3" xfId="23503" xr:uid="{0AE3F92E-F07C-46A5-8699-F56FA918739C}"/>
    <cellStyle name="Normal 3 5 2 7 5" xfId="9622" xr:uid="{ABE1996B-CDC3-4253-A62A-FFBD1B21B647}"/>
    <cellStyle name="Normal 3 5 2 7 5 2" xfId="26279" xr:uid="{6AC54D1E-4CA6-4244-86E9-D34455F994F1}"/>
    <cellStyle name="Normal 3 5 2 7 6" xfId="17951" xr:uid="{485DD5DD-B756-404F-8B35-7475CA3B04AD}"/>
    <cellStyle name="Normal 3 5 2 8" xfId="1395" xr:uid="{3CDA2BCD-E6E2-4359-98D9-0D2B3FDED631}"/>
    <cellStyle name="Normal 3 5 2 8 2" xfId="4186" xr:uid="{268C319B-7C3A-4CE0-8F8A-5D8CEFD7FA63}"/>
    <cellStyle name="Normal 3 5 2 8 2 2" xfId="12516" xr:uid="{B4302A62-5DE3-4F02-9C6A-C52739D80C2D}"/>
    <cellStyle name="Normal 3 5 2 8 2 2 2" xfId="29173" xr:uid="{7EB50C89-2B5A-4C44-8E9A-5B5223BD5C25}"/>
    <cellStyle name="Normal 3 5 2 8 2 3" xfId="20845" xr:uid="{50D99E93-A357-41D3-B702-0065D24D11D1}"/>
    <cellStyle name="Normal 3 5 2 8 3" xfId="6962" xr:uid="{5FCC1D48-FBFA-4D0C-81C5-9813895D42C9}"/>
    <cellStyle name="Normal 3 5 2 8 3 2" xfId="15292" xr:uid="{3EA81E34-941F-4498-A5B3-50BA79ABFCA5}"/>
    <cellStyle name="Normal 3 5 2 8 3 2 2" xfId="31949" xr:uid="{52A54907-E3BD-43F0-8100-C2B8A7D8251D}"/>
    <cellStyle name="Normal 3 5 2 8 3 3" xfId="23621" xr:uid="{3F8F419A-196A-46E7-B877-28603C386046}"/>
    <cellStyle name="Normal 3 5 2 8 4" xfId="9740" xr:uid="{1B5BD131-75FF-436A-819D-F4F72F589AAE}"/>
    <cellStyle name="Normal 3 5 2 8 4 2" xfId="26397" xr:uid="{BA6E361A-26DD-4411-A1D8-A324719F059C}"/>
    <cellStyle name="Normal 3 5 2 8 5" xfId="18069" xr:uid="{F1A534A0-5678-425A-9D5D-18D12784EC15}"/>
    <cellStyle name="Normal 3 5 2 9" xfId="2858" xr:uid="{984578B5-884B-46F5-A8C7-B5A01E300AA3}"/>
    <cellStyle name="Normal 3 5 2 9 2" xfId="11189" xr:uid="{537951FF-2D88-4F06-9AB8-EB23AC136C22}"/>
    <cellStyle name="Normal 3 5 2 9 2 2" xfId="27846" xr:uid="{55224016-6457-4D3E-90FD-6672F8BCA50C}"/>
    <cellStyle name="Normal 3 5 2 9 3" xfId="19518" xr:uid="{800F2B95-0D6F-4BA9-90F2-D569830F0B7E}"/>
    <cellStyle name="Normal 3 5 3" xfId="113" xr:uid="{01FD9F5C-BFD8-4FD5-BBFA-B37A62172186}"/>
    <cellStyle name="Normal 3 5 3 10" xfId="8467" xr:uid="{982A4AC7-5AC8-4930-8465-9523FD9E5E71}"/>
    <cellStyle name="Normal 3 5 3 10 2" xfId="25124" xr:uid="{CF3C6918-1B98-4A3C-A55D-4351BCD5E423}"/>
    <cellStyle name="Normal 3 5 3 11" xfId="16796" xr:uid="{DBE1ED7A-C836-4FB6-8658-523FAFD47E5A}"/>
    <cellStyle name="Normal 3 5 3 2" xfId="235" xr:uid="{075A1BFD-B764-4100-BEC0-FFA77FF694ED}"/>
    <cellStyle name="Normal 3 5 3 2 2" xfId="477" xr:uid="{9FA351EE-0A3E-4FA9-8C7A-AE432C1B0317}"/>
    <cellStyle name="Normal 3 5 3 2 2 2" xfId="954" xr:uid="{3FE8AD2F-E10A-465B-83B7-2298EB46367D}"/>
    <cellStyle name="Normal 3 5 3 2 2 2 2" xfId="2282" xr:uid="{833FB3D8-AB3A-42A6-8D6A-3B4568029A94}"/>
    <cellStyle name="Normal 3 5 3 2 2 2 2 2" xfId="5072" xr:uid="{138BA608-7E85-43E6-8C85-D07C81D091A6}"/>
    <cellStyle name="Normal 3 5 3 2 2 2 2 2 2" xfId="13402" xr:uid="{0D651BFA-0A2D-411B-A9DE-01B7E1498601}"/>
    <cellStyle name="Normal 3 5 3 2 2 2 2 2 2 2" xfId="30059" xr:uid="{58DD5310-E210-4CA2-9426-D7EDE00DF9E0}"/>
    <cellStyle name="Normal 3 5 3 2 2 2 2 2 3" xfId="21731" xr:uid="{AFCCAD93-5B6A-4109-A2C7-95FCA981CA82}"/>
    <cellStyle name="Normal 3 5 3 2 2 2 2 3" xfId="7848" xr:uid="{5BE45DC9-E515-4566-B93A-25E88573A708}"/>
    <cellStyle name="Normal 3 5 3 2 2 2 2 3 2" xfId="16178" xr:uid="{11809DAB-2A88-4FDD-8D32-4447D343340F}"/>
    <cellStyle name="Normal 3 5 3 2 2 2 2 3 2 2" xfId="32835" xr:uid="{4E288B45-0BDC-4DFE-AD6C-1F5F42A3AA8E}"/>
    <cellStyle name="Normal 3 5 3 2 2 2 2 3 3" xfId="24507" xr:uid="{D64271BC-F264-4485-BF1D-98222515B4DD}"/>
    <cellStyle name="Normal 3 5 3 2 2 2 2 4" xfId="10626" xr:uid="{E3FEA501-BF69-4446-B150-5AC82078F950}"/>
    <cellStyle name="Normal 3 5 3 2 2 2 2 4 2" xfId="27283" xr:uid="{3AF922CC-7DA6-403B-BF5D-EB0C8194A2B2}"/>
    <cellStyle name="Normal 3 5 3 2 2 2 2 5" xfId="18955" xr:uid="{2D1180AC-C456-4932-AF2F-32B93DFB6459}"/>
    <cellStyle name="Normal 3 5 3 2 2 2 3" xfId="3745" xr:uid="{75BF362B-80CF-44F8-98E2-6836CBEF6446}"/>
    <cellStyle name="Normal 3 5 3 2 2 2 3 2" xfId="12075" xr:uid="{2E95C729-DC79-47D7-9CB6-10AA25F25E52}"/>
    <cellStyle name="Normal 3 5 3 2 2 2 3 2 2" xfId="28732" xr:uid="{BF39D511-4F13-4A62-8B21-97780343686D}"/>
    <cellStyle name="Normal 3 5 3 2 2 2 3 3" xfId="20404" xr:uid="{275FD286-FDFC-41C0-8942-EE69B4FE51A2}"/>
    <cellStyle name="Normal 3 5 3 2 2 2 4" xfId="6521" xr:uid="{6F700492-EAFB-4244-86ED-5312246C292B}"/>
    <cellStyle name="Normal 3 5 3 2 2 2 4 2" xfId="14851" xr:uid="{A63FBF21-466F-444B-8703-1A434D2B2110}"/>
    <cellStyle name="Normal 3 5 3 2 2 2 4 2 2" xfId="31508" xr:uid="{333F86BC-83A7-4E36-866F-58761071B5BB}"/>
    <cellStyle name="Normal 3 5 3 2 2 2 4 3" xfId="23180" xr:uid="{6ACB0188-0CFA-4443-A1EC-185A8AF4BD89}"/>
    <cellStyle name="Normal 3 5 3 2 2 2 5" xfId="9299" xr:uid="{96D7A385-5849-4520-A656-D8A5CE913C0C}"/>
    <cellStyle name="Normal 3 5 3 2 2 2 5 2" xfId="25956" xr:uid="{9EC5E13F-6397-4E13-858C-FC03E3D638EA}"/>
    <cellStyle name="Normal 3 5 3 2 2 2 6" xfId="17628" xr:uid="{896BF833-347D-4E2C-A3F1-745D1A725167}"/>
    <cellStyle name="Normal 3 5 3 2 2 3" xfId="1807" xr:uid="{C39DD0E4-CF92-4F86-A637-33701248A752}"/>
    <cellStyle name="Normal 3 5 3 2 2 3 2" xfId="4597" xr:uid="{2693A381-C4C2-4AB7-9F70-5E322A7FB293}"/>
    <cellStyle name="Normal 3 5 3 2 2 3 2 2" xfId="12927" xr:uid="{ADE5000E-059A-4394-86B3-3BD47766C15A}"/>
    <cellStyle name="Normal 3 5 3 2 2 3 2 2 2" xfId="29584" xr:uid="{BFEA6C29-5B4D-46E0-A66D-81B973AA54A4}"/>
    <cellStyle name="Normal 3 5 3 2 2 3 2 3" xfId="21256" xr:uid="{19C63CA7-493C-4E86-9CC7-DC35D04BDFD3}"/>
    <cellStyle name="Normal 3 5 3 2 2 3 3" xfId="7373" xr:uid="{EA960879-B6CC-4E0A-84AD-9C7398B4D348}"/>
    <cellStyle name="Normal 3 5 3 2 2 3 3 2" xfId="15703" xr:uid="{37E01C0C-515D-4022-BD49-29D74D644434}"/>
    <cellStyle name="Normal 3 5 3 2 2 3 3 2 2" xfId="32360" xr:uid="{D5B82181-0ACF-478F-A144-3566373569B9}"/>
    <cellStyle name="Normal 3 5 3 2 2 3 3 3" xfId="24032" xr:uid="{28591816-DC33-40F7-9D04-C813E30D2034}"/>
    <cellStyle name="Normal 3 5 3 2 2 3 4" xfId="10151" xr:uid="{6682BC97-1770-4AD1-9751-67A7C6FBA74D}"/>
    <cellStyle name="Normal 3 5 3 2 2 3 4 2" xfId="26808" xr:uid="{94022983-7687-478B-BF91-F0BCFE9CDA3D}"/>
    <cellStyle name="Normal 3 5 3 2 2 3 5" xfId="18480" xr:uid="{2F54C003-DD17-4361-A3D3-B20CB1BF0B87}"/>
    <cellStyle name="Normal 3 5 3 2 2 4" xfId="3270" xr:uid="{09CF0494-696E-4FD8-B76C-74F57DFAB5D9}"/>
    <cellStyle name="Normal 3 5 3 2 2 4 2" xfId="11600" xr:uid="{E0963820-AF7C-416C-9C82-00D1D7445797}"/>
    <cellStyle name="Normal 3 5 3 2 2 4 2 2" xfId="28257" xr:uid="{35AB3425-2BEA-48A9-8F23-2B5A1DD38FC0}"/>
    <cellStyle name="Normal 3 5 3 2 2 4 3" xfId="19929" xr:uid="{B48CFF20-0956-4B17-9179-4BB2E4400899}"/>
    <cellStyle name="Normal 3 5 3 2 2 5" xfId="6046" xr:uid="{FF38A5A4-AE5D-4B46-9ECF-B37E8782302F}"/>
    <cellStyle name="Normal 3 5 3 2 2 5 2" xfId="14376" xr:uid="{F6F7E0F7-FD9F-47D9-8DC6-4DC611B13316}"/>
    <cellStyle name="Normal 3 5 3 2 2 5 2 2" xfId="31033" xr:uid="{6E5BBC66-BB4D-4257-A486-D68B25117CA3}"/>
    <cellStyle name="Normal 3 5 3 2 2 5 3" xfId="22705" xr:uid="{C8BEE313-BE39-4FD7-A4B6-102EB34CBF0A}"/>
    <cellStyle name="Normal 3 5 3 2 2 6" xfId="8824" xr:uid="{C79F17BF-C65D-4428-8C38-BD1BAB27D787}"/>
    <cellStyle name="Normal 3 5 3 2 2 6 2" xfId="25481" xr:uid="{43B41254-3981-427C-A9EC-7789C56987F5}"/>
    <cellStyle name="Normal 3 5 3 2 2 7" xfId="17153" xr:uid="{AF39200F-AA51-495C-B87A-FABA98D3A747}"/>
    <cellStyle name="Normal 3 5 3 2 3" xfId="713" xr:uid="{107C8F9F-A229-4517-8127-68538A30DBFD}"/>
    <cellStyle name="Normal 3 5 3 2 3 2" xfId="2043" xr:uid="{71BFA1E3-43BA-4854-8173-5F4C0224C81F}"/>
    <cellStyle name="Normal 3 5 3 2 3 2 2" xfId="4833" xr:uid="{93EAAFA6-6BEE-4CBE-BA2B-5A6C40E84E7F}"/>
    <cellStyle name="Normal 3 5 3 2 3 2 2 2" xfId="13163" xr:uid="{7B7F18ED-BF62-430A-97A9-6F9C433913C2}"/>
    <cellStyle name="Normal 3 5 3 2 3 2 2 2 2" xfId="29820" xr:uid="{A9EDDE67-2510-45BA-A603-186B75EE0F0E}"/>
    <cellStyle name="Normal 3 5 3 2 3 2 2 3" xfId="21492" xr:uid="{8A85E8C7-4585-460D-8527-98E2D046804A}"/>
    <cellStyle name="Normal 3 5 3 2 3 2 3" xfId="7609" xr:uid="{3339B2C8-5868-4171-B147-C6578A02649F}"/>
    <cellStyle name="Normal 3 5 3 2 3 2 3 2" xfId="15939" xr:uid="{9AB724FF-24AE-441E-A87B-9C4C37DF31D6}"/>
    <cellStyle name="Normal 3 5 3 2 3 2 3 2 2" xfId="32596" xr:uid="{F2420360-560E-496F-9EF1-CA31E17E4275}"/>
    <cellStyle name="Normal 3 5 3 2 3 2 3 3" xfId="24268" xr:uid="{DB0BD622-AD93-4394-9C4A-6B2CE757860A}"/>
    <cellStyle name="Normal 3 5 3 2 3 2 4" xfId="10387" xr:uid="{5E9AB5CA-8BB3-445C-8DC4-F83A6367D28C}"/>
    <cellStyle name="Normal 3 5 3 2 3 2 4 2" xfId="27044" xr:uid="{11EC252D-DF12-429F-9972-1025D6B7ED79}"/>
    <cellStyle name="Normal 3 5 3 2 3 2 5" xfId="18716" xr:uid="{439B4C64-CFB3-4B1B-9A6A-0AD605879A8A}"/>
    <cellStyle name="Normal 3 5 3 2 3 3" xfId="3506" xr:uid="{AD0F8D68-4BA9-45DD-9D7B-9721FDE6D92A}"/>
    <cellStyle name="Normal 3 5 3 2 3 3 2" xfId="11836" xr:uid="{0AFBF8D8-4185-4B33-B8EF-796711F603BD}"/>
    <cellStyle name="Normal 3 5 3 2 3 3 2 2" xfId="28493" xr:uid="{746B9BBE-F275-4E93-82D1-9C7AE1568FFD}"/>
    <cellStyle name="Normal 3 5 3 2 3 3 3" xfId="20165" xr:uid="{112E6031-25C3-4C56-8B89-1BC35BE3E5D3}"/>
    <cellStyle name="Normal 3 5 3 2 3 4" xfId="6282" xr:uid="{9F0AF181-9E06-4FDF-A612-0E9BC2C6B4D2}"/>
    <cellStyle name="Normal 3 5 3 2 3 4 2" xfId="14612" xr:uid="{019ABAA5-2815-4A83-BE56-46F4BCB34C5D}"/>
    <cellStyle name="Normal 3 5 3 2 3 4 2 2" xfId="31269" xr:uid="{7994E409-1C73-421D-A996-8CABFB24619C}"/>
    <cellStyle name="Normal 3 5 3 2 3 4 3" xfId="22941" xr:uid="{F26FBC58-7FDA-44AA-865B-A6196F990325}"/>
    <cellStyle name="Normal 3 5 3 2 3 5" xfId="9060" xr:uid="{27C0223E-9C50-4872-84CE-A982FF0E1A54}"/>
    <cellStyle name="Normal 3 5 3 2 3 5 2" xfId="25717" xr:uid="{0E0F5E33-6154-43DC-90E1-BF21F8046B24}"/>
    <cellStyle name="Normal 3 5 3 2 3 6" xfId="17389" xr:uid="{F245CE7C-28FE-4E6D-AC19-C0ED0A9BF6C6}"/>
    <cellStyle name="Normal 3 5 3 2 4" xfId="1190" xr:uid="{9E541FEA-AD4D-421C-8015-8EB805E9296F}"/>
    <cellStyle name="Normal 3 5 3 2 4 2" xfId="2518" xr:uid="{6CC9DEEC-EFF7-446E-8A10-116C40F31271}"/>
    <cellStyle name="Normal 3 5 3 2 4 2 2" xfId="5308" xr:uid="{3BA3F007-77C0-425A-B941-30AE839F16C8}"/>
    <cellStyle name="Normal 3 5 3 2 4 2 2 2" xfId="13638" xr:uid="{6CAD608B-BEB9-461A-855A-BFCFDBFA4747}"/>
    <cellStyle name="Normal 3 5 3 2 4 2 2 2 2" xfId="30295" xr:uid="{A41F9E33-FA08-411F-863C-C7A4A2A8F304}"/>
    <cellStyle name="Normal 3 5 3 2 4 2 2 3" xfId="21967" xr:uid="{B0A736F6-CE55-4150-9631-0FB4C3F06FCF}"/>
    <cellStyle name="Normal 3 5 3 2 4 2 3" xfId="8084" xr:uid="{A8F72A5B-A8DA-4E80-8CE1-9710D73CE70C}"/>
    <cellStyle name="Normal 3 5 3 2 4 2 3 2" xfId="16414" xr:uid="{C9BA0EDD-F1B2-4685-A919-C367163FFF21}"/>
    <cellStyle name="Normal 3 5 3 2 4 2 3 2 2" xfId="33071" xr:uid="{253534A5-2313-48E1-B175-DDAC565D16E2}"/>
    <cellStyle name="Normal 3 5 3 2 4 2 3 3" xfId="24743" xr:uid="{F5A7740D-0548-4549-9DF1-89FC14078597}"/>
    <cellStyle name="Normal 3 5 3 2 4 2 4" xfId="10862" xr:uid="{2D4DEC0A-D79F-4D4A-997E-F7EFDAF6E045}"/>
    <cellStyle name="Normal 3 5 3 2 4 2 4 2" xfId="27519" xr:uid="{DE1681A1-D900-4206-A5B6-3577B93DFB8E}"/>
    <cellStyle name="Normal 3 5 3 2 4 2 5" xfId="19191" xr:uid="{790659D4-AFF9-425A-B3FB-49522266C10B}"/>
    <cellStyle name="Normal 3 5 3 2 4 3" xfId="3981" xr:uid="{15A7DF82-B3F0-4746-9A76-71E585D71F70}"/>
    <cellStyle name="Normal 3 5 3 2 4 3 2" xfId="12311" xr:uid="{81912F18-8F11-441A-BB26-CDCE942EEE96}"/>
    <cellStyle name="Normal 3 5 3 2 4 3 2 2" xfId="28968" xr:uid="{AB866493-3EAE-4263-92B5-242036ECCF95}"/>
    <cellStyle name="Normal 3 5 3 2 4 3 3" xfId="20640" xr:uid="{2E1D76C8-9ADB-4EE9-980E-351E3599DD07}"/>
    <cellStyle name="Normal 3 5 3 2 4 4" xfId="6757" xr:uid="{4A195FD3-6DAD-4044-801A-2101BA3EB158}"/>
    <cellStyle name="Normal 3 5 3 2 4 4 2" xfId="15087" xr:uid="{21CF486A-67D9-4076-AE42-11BEAF6FB546}"/>
    <cellStyle name="Normal 3 5 3 2 4 4 2 2" xfId="31744" xr:uid="{A7E77029-0904-414E-A67E-11230D2420D9}"/>
    <cellStyle name="Normal 3 5 3 2 4 4 3" xfId="23416" xr:uid="{8F942925-0C82-4EF1-85DE-14324DB0DC42}"/>
    <cellStyle name="Normal 3 5 3 2 4 5" xfId="9535" xr:uid="{814D75FE-A5CE-42DE-A463-265FA3826FA6}"/>
    <cellStyle name="Normal 3 5 3 2 4 5 2" xfId="26192" xr:uid="{C754F1A3-B853-4444-B483-2A3314C2D96A}"/>
    <cellStyle name="Normal 3 5 3 2 4 6" xfId="17864" xr:uid="{DA8BE6DB-306C-4C56-B2C6-A92AE431E940}"/>
    <cellStyle name="Normal 3 5 3 2 5" xfId="1570" xr:uid="{FA9929EF-FB20-4829-A42B-7AE52D7B0B5B}"/>
    <cellStyle name="Normal 3 5 3 2 5 2" xfId="4360" xr:uid="{7F15E4E2-283F-4AAA-AB98-0F5F1A62467D}"/>
    <cellStyle name="Normal 3 5 3 2 5 2 2" xfId="12690" xr:uid="{9A45801F-A1BF-44C4-89C7-F5088AC76B88}"/>
    <cellStyle name="Normal 3 5 3 2 5 2 2 2" xfId="29347" xr:uid="{7DF0A1CB-FE85-4F80-B73D-0C603ADFCDF3}"/>
    <cellStyle name="Normal 3 5 3 2 5 2 3" xfId="21019" xr:uid="{07F96206-3E62-4DAA-B0AF-BC748CFEF264}"/>
    <cellStyle name="Normal 3 5 3 2 5 3" xfId="7136" xr:uid="{A78891BF-3A80-453B-998C-B1E779BEE559}"/>
    <cellStyle name="Normal 3 5 3 2 5 3 2" xfId="15466" xr:uid="{997C98A5-1BCB-4DD9-858B-AA2CB43C46D8}"/>
    <cellStyle name="Normal 3 5 3 2 5 3 2 2" xfId="32123" xr:uid="{FBB92E87-755B-4023-9356-E5F1A9CEFF55}"/>
    <cellStyle name="Normal 3 5 3 2 5 3 3" xfId="23795" xr:uid="{CF538482-E086-496A-8098-4B74ACBACA03}"/>
    <cellStyle name="Normal 3 5 3 2 5 4" xfId="9914" xr:uid="{93A22BC2-D51A-4597-BDF1-50A13E766180}"/>
    <cellStyle name="Normal 3 5 3 2 5 4 2" xfId="26571" xr:uid="{24C1EB3E-6560-4837-9872-C55511454436}"/>
    <cellStyle name="Normal 3 5 3 2 5 5" xfId="18243" xr:uid="{209599FA-1848-4283-BFC8-CC27D2F356FC}"/>
    <cellStyle name="Normal 3 5 3 2 6" xfId="3033" xr:uid="{F956D5A8-B6AB-4B19-959D-2632A9FA179B}"/>
    <cellStyle name="Normal 3 5 3 2 6 2" xfId="11363" xr:uid="{2851E8A3-D505-4241-81F4-0FF314E9B799}"/>
    <cellStyle name="Normal 3 5 3 2 6 2 2" xfId="28020" xr:uid="{C76D0D91-6100-46DC-A534-6B4C6E2A7722}"/>
    <cellStyle name="Normal 3 5 3 2 6 3" xfId="19692" xr:uid="{920D4544-5194-4389-8EB5-94C07F2C5207}"/>
    <cellStyle name="Normal 3 5 3 2 7" xfId="5809" xr:uid="{00C682ED-01BE-4B83-9EE0-CE3A375702DA}"/>
    <cellStyle name="Normal 3 5 3 2 7 2" xfId="14139" xr:uid="{FB94184A-FEC6-4D66-8B99-181DD399DA85}"/>
    <cellStyle name="Normal 3 5 3 2 7 2 2" xfId="30796" xr:uid="{053FC040-30F3-471E-9008-4569C3205564}"/>
    <cellStyle name="Normal 3 5 3 2 7 3" xfId="22468" xr:uid="{02CEF7D6-A969-4B0F-88B4-6D3A6E0238C6}"/>
    <cellStyle name="Normal 3 5 3 2 8" xfId="8587" xr:uid="{50B23D2E-44C4-4784-912E-D41D6F0B503D}"/>
    <cellStyle name="Normal 3 5 3 2 8 2" xfId="25244" xr:uid="{47CD1FF4-1BFF-4170-A75A-E6C5355154EB}"/>
    <cellStyle name="Normal 3 5 3 2 9" xfId="16916" xr:uid="{B192ADFC-206D-4BA0-A0EB-563E0EABC131}"/>
    <cellStyle name="Normal 3 5 3 3" xfId="357" xr:uid="{920636CB-1B18-4B85-90C2-C8D54B64A0F1}"/>
    <cellStyle name="Normal 3 5 3 3 2" xfId="836" xr:uid="{92EAB909-773F-4B5E-BB8B-4AA64B51FC31}"/>
    <cellStyle name="Normal 3 5 3 3 2 2" xfId="2164" xr:uid="{3982C320-AF03-43B3-A184-4078A66D396C}"/>
    <cellStyle name="Normal 3 5 3 3 2 2 2" xfId="4954" xr:uid="{FBA20347-E881-457A-BD9B-375751885E08}"/>
    <cellStyle name="Normal 3 5 3 3 2 2 2 2" xfId="13284" xr:uid="{75BD1935-2AE7-4464-B5A3-815EC6C7C8A4}"/>
    <cellStyle name="Normal 3 5 3 3 2 2 2 2 2" xfId="29941" xr:uid="{A547DF12-8FF5-4D44-9D56-9CD2E0E8F284}"/>
    <cellStyle name="Normal 3 5 3 3 2 2 2 3" xfId="21613" xr:uid="{97CA95BB-5F70-4E81-82AB-8FE7FA8B452D}"/>
    <cellStyle name="Normal 3 5 3 3 2 2 3" xfId="7730" xr:uid="{A18FB7ED-2700-4FE2-B181-343F342D5BC3}"/>
    <cellStyle name="Normal 3 5 3 3 2 2 3 2" xfId="16060" xr:uid="{3E0494F0-7757-4371-B268-769631446B00}"/>
    <cellStyle name="Normal 3 5 3 3 2 2 3 2 2" xfId="32717" xr:uid="{72E01E86-4122-41E9-A308-E8B64A76E976}"/>
    <cellStyle name="Normal 3 5 3 3 2 2 3 3" xfId="24389" xr:uid="{EAA30FCD-BB08-4519-B831-4643945A1A7E}"/>
    <cellStyle name="Normal 3 5 3 3 2 2 4" xfId="10508" xr:uid="{8E94ECFE-1A3F-4C02-BF64-95BA96B22E50}"/>
    <cellStyle name="Normal 3 5 3 3 2 2 4 2" xfId="27165" xr:uid="{ECBA379D-9200-45EC-9EB1-E9370E54E766}"/>
    <cellStyle name="Normal 3 5 3 3 2 2 5" xfId="18837" xr:uid="{24B837DD-2C1D-4018-8F9C-5F321E86C3A1}"/>
    <cellStyle name="Normal 3 5 3 3 2 3" xfId="3627" xr:uid="{B4E694D4-7461-4DEA-BA8F-D409DDEFC3FD}"/>
    <cellStyle name="Normal 3 5 3 3 2 3 2" xfId="11957" xr:uid="{1D6E6521-A2C7-4738-9FEF-2EA68DF35CA5}"/>
    <cellStyle name="Normal 3 5 3 3 2 3 2 2" xfId="28614" xr:uid="{AC76497E-FEAA-4596-A7BB-A7F8C4CEBA5D}"/>
    <cellStyle name="Normal 3 5 3 3 2 3 3" xfId="20286" xr:uid="{681827BD-F00E-4176-A041-62C1DA252D5A}"/>
    <cellStyle name="Normal 3 5 3 3 2 4" xfId="6403" xr:uid="{44EA8089-9F8A-48E0-8D8A-3DA05FAD5810}"/>
    <cellStyle name="Normal 3 5 3 3 2 4 2" xfId="14733" xr:uid="{F10BE8F7-90EA-4222-B01C-F8059F80CC93}"/>
    <cellStyle name="Normal 3 5 3 3 2 4 2 2" xfId="31390" xr:uid="{5BB29DF5-9AB2-40A2-9FDE-A70C9F93D79F}"/>
    <cellStyle name="Normal 3 5 3 3 2 4 3" xfId="23062" xr:uid="{A0F5151F-93C5-4E3D-B4F1-0255FB5929BD}"/>
    <cellStyle name="Normal 3 5 3 3 2 5" xfId="9181" xr:uid="{71CB2063-4C9A-40BB-A756-212AA549A3E7}"/>
    <cellStyle name="Normal 3 5 3 3 2 5 2" xfId="25838" xr:uid="{1E338975-33A6-415C-93E5-20CDEF3C5C92}"/>
    <cellStyle name="Normal 3 5 3 3 2 6" xfId="17510" xr:uid="{4B50CACC-DBB5-42FA-8C82-23692332BFBA}"/>
    <cellStyle name="Normal 3 5 3 3 3" xfId="1687" xr:uid="{FFE1C101-A50D-4AAA-9375-F727661AB6CA}"/>
    <cellStyle name="Normal 3 5 3 3 3 2" xfId="4477" xr:uid="{45F3821A-0580-49B8-9571-2DAC623A6CD6}"/>
    <cellStyle name="Normal 3 5 3 3 3 2 2" xfId="12807" xr:uid="{41DB3185-2DB6-4516-98A9-4F31D26BEC34}"/>
    <cellStyle name="Normal 3 5 3 3 3 2 2 2" xfId="29464" xr:uid="{ADF46698-12A8-4150-BA15-AA26F761157F}"/>
    <cellStyle name="Normal 3 5 3 3 3 2 3" xfId="21136" xr:uid="{7D3DCABF-E8FE-443E-A7A1-582E95FA686A}"/>
    <cellStyle name="Normal 3 5 3 3 3 3" xfId="7253" xr:uid="{5307DA5C-2D11-4FF6-BBBA-5C65C99889A2}"/>
    <cellStyle name="Normal 3 5 3 3 3 3 2" xfId="15583" xr:uid="{0618D146-C49B-4521-BE9B-3154CD2E37FF}"/>
    <cellStyle name="Normal 3 5 3 3 3 3 2 2" xfId="32240" xr:uid="{AE91FA9D-DD0E-44B2-AEF1-57DBF451A567}"/>
    <cellStyle name="Normal 3 5 3 3 3 3 3" xfId="23912" xr:uid="{248E4885-2FFD-48AF-B42A-509BD78B9762}"/>
    <cellStyle name="Normal 3 5 3 3 3 4" xfId="10031" xr:uid="{74940540-FE26-4FF3-8F2C-CDB1EA5AF535}"/>
    <cellStyle name="Normal 3 5 3 3 3 4 2" xfId="26688" xr:uid="{91D3C58C-E8C6-4A60-BCEE-292C0C2862AB}"/>
    <cellStyle name="Normal 3 5 3 3 3 5" xfId="18360" xr:uid="{2FDC3F3A-2A2F-4EF8-8102-9C2B60610719}"/>
    <cellStyle name="Normal 3 5 3 3 4" xfId="3150" xr:uid="{CFFF1026-FD1C-4F42-93EB-5E2FD8DB1163}"/>
    <cellStyle name="Normal 3 5 3 3 4 2" xfId="11480" xr:uid="{B6742611-959E-461D-8301-98771ACD0BFA}"/>
    <cellStyle name="Normal 3 5 3 3 4 2 2" xfId="28137" xr:uid="{22D2F6A2-6F1F-4851-9725-D56088D942FC}"/>
    <cellStyle name="Normal 3 5 3 3 4 3" xfId="19809" xr:uid="{B5FC8D0B-46FE-4956-A7AA-BE35508E492F}"/>
    <cellStyle name="Normal 3 5 3 3 5" xfId="5926" xr:uid="{70C11C37-18F2-46ED-852F-7AFC6EEBA1CD}"/>
    <cellStyle name="Normal 3 5 3 3 5 2" xfId="14256" xr:uid="{3BA4D214-56EB-4D21-894E-390D003CFD57}"/>
    <cellStyle name="Normal 3 5 3 3 5 2 2" xfId="30913" xr:uid="{23EEBD7E-8FF9-4C1D-B9EF-B31CA74F6AF6}"/>
    <cellStyle name="Normal 3 5 3 3 5 3" xfId="22585" xr:uid="{88059D0F-DEC2-4BA0-A4D0-FBB9AF9490CD}"/>
    <cellStyle name="Normal 3 5 3 3 6" xfId="8704" xr:uid="{4095F351-A1B5-4F44-BE3E-9C330BEA792C}"/>
    <cellStyle name="Normal 3 5 3 3 6 2" xfId="25361" xr:uid="{63A16DC5-687C-4D20-B6D6-85C250ED8F53}"/>
    <cellStyle name="Normal 3 5 3 3 7" xfId="17033" xr:uid="{47926695-A381-4F16-83EA-49A0760E8398}"/>
    <cellStyle name="Normal 3 5 3 4" xfId="593" xr:uid="{87EFFB9D-A2F9-4304-9F1F-F034961F2A93}"/>
    <cellStyle name="Normal 3 5 3 4 2" xfId="1923" xr:uid="{01D97966-9EDF-422D-9BBC-4FC1D8835141}"/>
    <cellStyle name="Normal 3 5 3 4 2 2" xfId="4713" xr:uid="{0F74CF41-AB27-4DD3-9798-587CA9A2D3E8}"/>
    <cellStyle name="Normal 3 5 3 4 2 2 2" xfId="13043" xr:uid="{EB7F147B-001F-4233-94C3-F7756658C68D}"/>
    <cellStyle name="Normal 3 5 3 4 2 2 2 2" xfId="29700" xr:uid="{E71B855B-FE8B-44C3-BB66-87F0763750B9}"/>
    <cellStyle name="Normal 3 5 3 4 2 2 3" xfId="21372" xr:uid="{3B49EFAD-1D17-43E0-90CD-EFD4297FE33F}"/>
    <cellStyle name="Normal 3 5 3 4 2 3" xfId="7489" xr:uid="{5D2E077E-4FDA-46FC-908F-E77D01856369}"/>
    <cellStyle name="Normal 3 5 3 4 2 3 2" xfId="15819" xr:uid="{E6948586-84BE-459E-87E0-AA0F60195BF0}"/>
    <cellStyle name="Normal 3 5 3 4 2 3 2 2" xfId="32476" xr:uid="{5C332FDF-DA65-4A21-97A7-EB233FC89004}"/>
    <cellStyle name="Normal 3 5 3 4 2 3 3" xfId="24148" xr:uid="{94C1E2A8-F4D7-45F2-AB63-AC295E70122E}"/>
    <cellStyle name="Normal 3 5 3 4 2 4" xfId="10267" xr:uid="{ECB30BF8-9963-4861-9593-BB42EA365D5B}"/>
    <cellStyle name="Normal 3 5 3 4 2 4 2" xfId="26924" xr:uid="{2DFC9579-A1AF-4660-93D6-A444A633DA5C}"/>
    <cellStyle name="Normal 3 5 3 4 2 5" xfId="18596" xr:uid="{C7812C18-F18A-423B-812A-C11A9474C4AE}"/>
    <cellStyle name="Normal 3 5 3 4 3" xfId="3386" xr:uid="{B97CAD1C-083D-4963-BDFD-11B3AE97DE5F}"/>
    <cellStyle name="Normal 3 5 3 4 3 2" xfId="11716" xr:uid="{4D08B845-E2BC-427E-BADF-9F758CA643A4}"/>
    <cellStyle name="Normal 3 5 3 4 3 2 2" xfId="28373" xr:uid="{80F88DB4-BD57-48AB-B409-40592ABD2CEB}"/>
    <cellStyle name="Normal 3 5 3 4 3 3" xfId="20045" xr:uid="{7C3D1E78-152C-4C53-9176-089D335F5F19}"/>
    <cellStyle name="Normal 3 5 3 4 4" xfId="6162" xr:uid="{B651018D-2076-4CB1-AA2C-F646DDD5B81D}"/>
    <cellStyle name="Normal 3 5 3 4 4 2" xfId="14492" xr:uid="{4931165B-ECF8-46A3-9378-E9B875355541}"/>
    <cellStyle name="Normal 3 5 3 4 4 2 2" xfId="31149" xr:uid="{C16430EF-BC8A-4856-A55F-55F89458A925}"/>
    <cellStyle name="Normal 3 5 3 4 4 3" xfId="22821" xr:uid="{2A42BFA5-2BC7-433F-B7EC-135EA267B09F}"/>
    <cellStyle name="Normal 3 5 3 4 5" xfId="8940" xr:uid="{5996798C-1E77-47CF-959E-1B338FA7CF17}"/>
    <cellStyle name="Normal 3 5 3 4 5 2" xfId="25597" xr:uid="{58D29ADA-281D-4BC0-AF39-05DA570B7CF2}"/>
    <cellStyle name="Normal 3 5 3 4 6" xfId="17269" xr:uid="{CCB8781C-40BF-4378-95B1-95B41717BE26}"/>
    <cellStyle name="Normal 3 5 3 5" xfId="1070" xr:uid="{FC530D94-AF89-469A-8A79-E131CB481D96}"/>
    <cellStyle name="Normal 3 5 3 5 2" xfId="2398" xr:uid="{52F439B4-957F-4216-90F2-E499ABF3DE26}"/>
    <cellStyle name="Normal 3 5 3 5 2 2" xfId="5188" xr:uid="{08F5A2C6-1286-4B88-8DF9-6740CE9F70B3}"/>
    <cellStyle name="Normal 3 5 3 5 2 2 2" xfId="13518" xr:uid="{C5670F41-8A5E-4269-84F4-CCAC33C990A7}"/>
    <cellStyle name="Normal 3 5 3 5 2 2 2 2" xfId="30175" xr:uid="{C5D4F692-BAAF-489D-835B-41FD3F448502}"/>
    <cellStyle name="Normal 3 5 3 5 2 2 3" xfId="21847" xr:uid="{3DE340AE-8736-4844-9C2E-202B69F966FA}"/>
    <cellStyle name="Normal 3 5 3 5 2 3" xfId="7964" xr:uid="{D281720E-AB8D-4E45-8C37-3F3D5C0E2E2E}"/>
    <cellStyle name="Normal 3 5 3 5 2 3 2" xfId="16294" xr:uid="{592D7D36-DA9E-482F-B282-6D69B84663E1}"/>
    <cellStyle name="Normal 3 5 3 5 2 3 2 2" xfId="32951" xr:uid="{058BE60D-DF5C-4B64-9622-4458A979EB16}"/>
    <cellStyle name="Normal 3 5 3 5 2 3 3" xfId="24623" xr:uid="{215F0C87-EDC3-4B3C-92C7-72CD9E1FA48A}"/>
    <cellStyle name="Normal 3 5 3 5 2 4" xfId="10742" xr:uid="{C244E715-9C35-4990-91C8-D528A6C0D2B0}"/>
    <cellStyle name="Normal 3 5 3 5 2 4 2" xfId="27399" xr:uid="{DF0554D6-73F6-4866-93BB-BB3C6B7B1548}"/>
    <cellStyle name="Normal 3 5 3 5 2 5" xfId="19071" xr:uid="{9C37A5DE-E313-4629-AC1C-E0DC94E74E8C}"/>
    <cellStyle name="Normal 3 5 3 5 3" xfId="3861" xr:uid="{F15ECECA-9150-4F4F-9D2D-121BC80E534F}"/>
    <cellStyle name="Normal 3 5 3 5 3 2" xfId="12191" xr:uid="{E211C324-0D9B-4E0F-887D-B3A6808B28A3}"/>
    <cellStyle name="Normal 3 5 3 5 3 2 2" xfId="28848" xr:uid="{D68B5661-A4DC-4EEB-A0C7-406BD553DA55}"/>
    <cellStyle name="Normal 3 5 3 5 3 3" xfId="20520" xr:uid="{F2385882-8C06-4F13-87EB-41AE44E3E9C3}"/>
    <cellStyle name="Normal 3 5 3 5 4" xfId="6637" xr:uid="{F1CD1913-4BB7-4CB9-B42D-3F04F8173F9D}"/>
    <cellStyle name="Normal 3 5 3 5 4 2" xfId="14967" xr:uid="{FC539559-9507-4B53-8FF6-0A3A4A162A97}"/>
    <cellStyle name="Normal 3 5 3 5 4 2 2" xfId="31624" xr:uid="{E336EA8A-83DC-4739-B478-E4E2DD368F44}"/>
    <cellStyle name="Normal 3 5 3 5 4 3" xfId="23296" xr:uid="{A8EFA71A-6CC8-459C-9196-57176720AFB2}"/>
    <cellStyle name="Normal 3 5 3 5 5" xfId="9415" xr:uid="{A510F3F5-BEF6-4913-ADE2-1392BC1AFF22}"/>
    <cellStyle name="Normal 3 5 3 5 5 2" xfId="26072" xr:uid="{AF1140B4-9226-4A8F-8752-4C0583132676}"/>
    <cellStyle name="Normal 3 5 3 5 6" xfId="17744" xr:uid="{D803DAAA-EDC9-4101-B9A3-599D508A72F6}"/>
    <cellStyle name="Normal 3 5 3 6" xfId="1335" xr:uid="{2F99BD3E-B5B7-4B35-98FA-3D6A98B0FC53}"/>
    <cellStyle name="Normal 3 5 3 6 2" xfId="2663" xr:uid="{22217C18-0D8D-4758-ABCE-E8B6D8BDE0E4}"/>
    <cellStyle name="Normal 3 5 3 6 2 2" xfId="5453" xr:uid="{7DA868F6-A0B3-4250-A3DA-4BE2CDC740E4}"/>
    <cellStyle name="Normal 3 5 3 6 2 2 2" xfId="13783" xr:uid="{375BD383-C511-4563-A34E-A404F521E0EA}"/>
    <cellStyle name="Normal 3 5 3 6 2 2 2 2" xfId="30440" xr:uid="{BB8B1B13-2B75-4B75-AC83-57DDD533D657}"/>
    <cellStyle name="Normal 3 5 3 6 2 2 3" xfId="22112" xr:uid="{7CF2CF1D-E7F7-4D07-9FBA-2EE82BC60D5F}"/>
    <cellStyle name="Normal 3 5 3 6 2 3" xfId="8229" xr:uid="{08B90FFE-144A-46F2-8467-EAD194F1B299}"/>
    <cellStyle name="Normal 3 5 3 6 2 3 2" xfId="16559" xr:uid="{562795A4-C105-4964-8087-2E489FF4599B}"/>
    <cellStyle name="Normal 3 5 3 6 2 3 2 2" xfId="33216" xr:uid="{829ABED3-7B92-45A9-8DF5-66505A0CB735}"/>
    <cellStyle name="Normal 3 5 3 6 2 3 3" xfId="24888" xr:uid="{1460F712-10AC-4BA4-BD22-1CB4702E3AF3}"/>
    <cellStyle name="Normal 3 5 3 6 2 4" xfId="11007" xr:uid="{0E9011E6-B6E6-4819-91F6-F37561321AF3}"/>
    <cellStyle name="Normal 3 5 3 6 2 4 2" xfId="27664" xr:uid="{0B53B582-A7D0-404C-8202-4419FB491F61}"/>
    <cellStyle name="Normal 3 5 3 6 2 5" xfId="19336" xr:uid="{38565F19-DA74-4BE0-9087-0BCA5AF3FEB7}"/>
    <cellStyle name="Normal 3 5 3 6 3" xfId="4126" xr:uid="{A85EDA0D-313B-460E-B015-4C7EFCC8EF60}"/>
    <cellStyle name="Normal 3 5 3 6 3 2" xfId="12456" xr:uid="{FD9623D3-EAD4-4626-84FA-C4542B049D1E}"/>
    <cellStyle name="Normal 3 5 3 6 3 2 2" xfId="29113" xr:uid="{96BAC6B5-7D63-434E-B6D1-30AABCE70877}"/>
    <cellStyle name="Normal 3 5 3 6 3 3" xfId="20785" xr:uid="{F811A94F-3A24-4876-BB9C-4438D18DD7E2}"/>
    <cellStyle name="Normal 3 5 3 6 4" xfId="6902" xr:uid="{E1096FDB-4F54-435C-8CCF-424E1F415E29}"/>
    <cellStyle name="Normal 3 5 3 6 4 2" xfId="15232" xr:uid="{4658503C-9DE2-4810-873B-3B51417FA5C0}"/>
    <cellStyle name="Normal 3 5 3 6 4 2 2" xfId="31889" xr:uid="{69AB81FA-5F23-4B3B-AABA-629769B1F13D}"/>
    <cellStyle name="Normal 3 5 3 6 4 3" xfId="23561" xr:uid="{32F7293A-F0F4-4C3C-A308-2D256D5D3A5E}"/>
    <cellStyle name="Normal 3 5 3 6 5" xfId="9680" xr:uid="{1958A474-F450-445D-A74E-C245AADD83A9}"/>
    <cellStyle name="Normal 3 5 3 6 5 2" xfId="26337" xr:uid="{4C076BDA-0D0D-4A95-BDE2-8DBFBBBEAF45}"/>
    <cellStyle name="Normal 3 5 3 6 6" xfId="18009" xr:uid="{DF018046-BA97-4E2D-9F72-40696E21FE1C}"/>
    <cellStyle name="Normal 3 5 3 7" xfId="1450" xr:uid="{41831308-641E-4DA6-864C-4663490D9D2C}"/>
    <cellStyle name="Normal 3 5 3 7 2" xfId="4240" xr:uid="{4DF3030A-274D-4A37-937E-D18FD0FACB57}"/>
    <cellStyle name="Normal 3 5 3 7 2 2" xfId="12570" xr:uid="{CCCFB3C6-0724-4C82-9A6A-E601BDCA7C36}"/>
    <cellStyle name="Normal 3 5 3 7 2 2 2" xfId="29227" xr:uid="{72DEC7B8-AC06-4858-95EB-25CD643CED89}"/>
    <cellStyle name="Normal 3 5 3 7 2 3" xfId="20899" xr:uid="{CE4BC311-5096-4638-84E8-E23BC4D517A2}"/>
    <cellStyle name="Normal 3 5 3 7 3" xfId="7016" xr:uid="{7B0A89C2-E01B-47B0-9090-1D64050D6767}"/>
    <cellStyle name="Normal 3 5 3 7 3 2" xfId="15346" xr:uid="{53A7EA10-56FD-4C71-9834-C16D959E07C7}"/>
    <cellStyle name="Normal 3 5 3 7 3 2 2" xfId="32003" xr:uid="{FD9F5FCF-67C8-4CAE-B08A-1D796AECC406}"/>
    <cellStyle name="Normal 3 5 3 7 3 3" xfId="23675" xr:uid="{3002A3DC-C614-405D-AB7D-A83185977E94}"/>
    <cellStyle name="Normal 3 5 3 7 4" xfId="9794" xr:uid="{F388C075-ED64-4460-B0DB-F790A7433986}"/>
    <cellStyle name="Normal 3 5 3 7 4 2" xfId="26451" xr:uid="{F1B6A4A9-8ADF-4BF0-87D7-109E87BF3F0E}"/>
    <cellStyle name="Normal 3 5 3 7 5" xfId="18123" xr:uid="{7CDAC6D9-D11A-4872-AC3C-A28962D1B6CB}"/>
    <cellStyle name="Normal 3 5 3 8" xfId="2913" xr:uid="{E40E1631-0123-4D32-B405-592BD5038C0D}"/>
    <cellStyle name="Normal 3 5 3 8 2" xfId="11243" xr:uid="{E1A2D840-E275-4913-A9BF-E85145E7C248}"/>
    <cellStyle name="Normal 3 5 3 8 2 2" xfId="27900" xr:uid="{5EB05991-2549-41CC-AE82-2072F3DA7006}"/>
    <cellStyle name="Normal 3 5 3 8 3" xfId="19572" xr:uid="{4448E356-319E-4FED-8618-DCF08924DCB8}"/>
    <cellStyle name="Normal 3 5 3 9" xfId="5689" xr:uid="{6CD0ACF2-48D7-4216-95F2-85DD4EE44E0D}"/>
    <cellStyle name="Normal 3 5 3 9 2" xfId="14019" xr:uid="{A4B3C44B-2352-4C28-9784-E7131DCDE471}"/>
    <cellStyle name="Normal 3 5 3 9 2 2" xfId="30676" xr:uid="{20DC92FE-4D97-4920-A075-88A9DF626203}"/>
    <cellStyle name="Normal 3 5 3 9 3" xfId="22348" xr:uid="{5D6204B3-1240-44B8-8EBB-5DFEE030533C}"/>
    <cellStyle name="Normal 3 5 4" xfId="173" xr:uid="{AAF32AF3-9BB1-408F-9B0F-C48475C01786}"/>
    <cellStyle name="Normal 3 5 4 2" xfId="415" xr:uid="{1FB9D3C6-6ECD-46B5-B85D-EE389266CD8B}"/>
    <cellStyle name="Normal 3 5 4 2 2" xfId="892" xr:uid="{19118D3C-F0B8-445A-AC7A-41FE5312061F}"/>
    <cellStyle name="Normal 3 5 4 2 2 2" xfId="2220" xr:uid="{1BC166DD-7769-4776-9225-0CEA70A74AE7}"/>
    <cellStyle name="Normal 3 5 4 2 2 2 2" xfId="5010" xr:uid="{ACBD0663-E014-44BF-A63F-512247ED81BA}"/>
    <cellStyle name="Normal 3 5 4 2 2 2 2 2" xfId="13340" xr:uid="{312B0212-759A-4CA6-9426-680A0B1CCA6E}"/>
    <cellStyle name="Normal 3 5 4 2 2 2 2 2 2" xfId="29997" xr:uid="{4363431B-F760-463D-BEDE-D9EC62385829}"/>
    <cellStyle name="Normal 3 5 4 2 2 2 2 3" xfId="21669" xr:uid="{EA1DF8E6-889D-4EBE-A6CF-17E103F8C13E}"/>
    <cellStyle name="Normal 3 5 4 2 2 2 3" xfId="7786" xr:uid="{8BCDB56E-782D-4518-A0FD-08DBE43AF70E}"/>
    <cellStyle name="Normal 3 5 4 2 2 2 3 2" xfId="16116" xr:uid="{3FE2DA79-ECBC-415F-BFF7-45ECDB807EB7}"/>
    <cellStyle name="Normal 3 5 4 2 2 2 3 2 2" xfId="32773" xr:uid="{909F05EE-BDF7-44FE-ADE4-9324FBAFE55A}"/>
    <cellStyle name="Normal 3 5 4 2 2 2 3 3" xfId="24445" xr:uid="{87644D12-0741-4D99-90DE-C5B18FA19A41}"/>
    <cellStyle name="Normal 3 5 4 2 2 2 4" xfId="10564" xr:uid="{9AAEA1B6-7468-4D5A-86E6-9C2E2C2A42AD}"/>
    <cellStyle name="Normal 3 5 4 2 2 2 4 2" xfId="27221" xr:uid="{FF7A8841-7145-4245-A67D-1BB32C0FB1B2}"/>
    <cellStyle name="Normal 3 5 4 2 2 2 5" xfId="18893" xr:uid="{82BECB1F-ECEA-4834-BC85-62A6D5AB90C3}"/>
    <cellStyle name="Normal 3 5 4 2 2 3" xfId="3683" xr:uid="{A7140A2E-A355-462C-B30C-0731B16CAD82}"/>
    <cellStyle name="Normal 3 5 4 2 2 3 2" xfId="12013" xr:uid="{5A8F33EE-8271-4E69-9DEC-86F804AA5C28}"/>
    <cellStyle name="Normal 3 5 4 2 2 3 2 2" xfId="28670" xr:uid="{4C7F07FB-48F3-46C0-B39E-EA501A6DC15B}"/>
    <cellStyle name="Normal 3 5 4 2 2 3 3" xfId="20342" xr:uid="{ED10E66A-252E-40C1-B52A-314F51243DB9}"/>
    <cellStyle name="Normal 3 5 4 2 2 4" xfId="6459" xr:uid="{588601E3-90AB-46DD-9075-59ABFAA159A1}"/>
    <cellStyle name="Normal 3 5 4 2 2 4 2" xfId="14789" xr:uid="{03F77DBE-3636-4812-B2E0-3DB0F508621D}"/>
    <cellStyle name="Normal 3 5 4 2 2 4 2 2" xfId="31446" xr:uid="{96D9B824-CFF1-4C03-9E0B-08325A1D1648}"/>
    <cellStyle name="Normal 3 5 4 2 2 4 3" xfId="23118" xr:uid="{E5B67374-540A-4357-9183-25C2170A199B}"/>
    <cellStyle name="Normal 3 5 4 2 2 5" xfId="9237" xr:uid="{3F9E65B5-0DE2-4687-941E-391D3B14F7C9}"/>
    <cellStyle name="Normal 3 5 4 2 2 5 2" xfId="25894" xr:uid="{642ECFE6-8305-41A5-BA93-3748BDE8D318}"/>
    <cellStyle name="Normal 3 5 4 2 2 6" xfId="17566" xr:uid="{1E00DC7C-AF48-4AE5-BFC7-0892345F7399}"/>
    <cellStyle name="Normal 3 5 4 2 3" xfId="1745" xr:uid="{D5CFA940-7491-4416-8159-CD2F8DECEB5B}"/>
    <cellStyle name="Normal 3 5 4 2 3 2" xfId="4535" xr:uid="{B4AB7C2B-3F81-45B6-ACD6-A41103B33E01}"/>
    <cellStyle name="Normal 3 5 4 2 3 2 2" xfId="12865" xr:uid="{EF3C4C45-5937-41FC-AA54-73BCBC32512B}"/>
    <cellStyle name="Normal 3 5 4 2 3 2 2 2" xfId="29522" xr:uid="{A6501186-A055-4CB4-8307-60D81DF4BBC7}"/>
    <cellStyle name="Normal 3 5 4 2 3 2 3" xfId="21194" xr:uid="{D48A51AC-33C5-4D5D-BF6B-29E7F55C5E14}"/>
    <cellStyle name="Normal 3 5 4 2 3 3" xfId="7311" xr:uid="{893909DC-B86B-49AD-845F-AAB940937E07}"/>
    <cellStyle name="Normal 3 5 4 2 3 3 2" xfId="15641" xr:uid="{BCF1665E-DDB4-4572-A44F-14E6961136E1}"/>
    <cellStyle name="Normal 3 5 4 2 3 3 2 2" xfId="32298" xr:uid="{87A78D5D-7183-4202-91A7-C1AC68068A1E}"/>
    <cellStyle name="Normal 3 5 4 2 3 3 3" xfId="23970" xr:uid="{1DA70AF8-30F1-480D-8629-D176F7DD8038}"/>
    <cellStyle name="Normal 3 5 4 2 3 4" xfId="10089" xr:uid="{B79C37EC-5956-45F8-B0BB-5AA5497C8787}"/>
    <cellStyle name="Normal 3 5 4 2 3 4 2" xfId="26746" xr:uid="{1A462C3F-243D-43C6-8B96-9AF82548B792}"/>
    <cellStyle name="Normal 3 5 4 2 3 5" xfId="18418" xr:uid="{C7261FD5-B106-4EA3-8D36-3EE35839F545}"/>
    <cellStyle name="Normal 3 5 4 2 4" xfId="3208" xr:uid="{AF83BE08-C69B-4E80-8D9E-F6ED22B4F524}"/>
    <cellStyle name="Normal 3 5 4 2 4 2" xfId="11538" xr:uid="{72A34DF5-A418-45CA-9EA6-3A871CAED552}"/>
    <cellStyle name="Normal 3 5 4 2 4 2 2" xfId="28195" xr:uid="{F0B46093-4304-48CF-8A13-F8125FFA5F9E}"/>
    <cellStyle name="Normal 3 5 4 2 4 3" xfId="19867" xr:uid="{E79217D6-7C45-4DA1-9ECF-697EF66F2A5C}"/>
    <cellStyle name="Normal 3 5 4 2 5" xfId="5984" xr:uid="{A64B991D-74DE-455E-BDA1-DBD97161904A}"/>
    <cellStyle name="Normal 3 5 4 2 5 2" xfId="14314" xr:uid="{C1F896C4-ACEE-4ED8-BF31-D5CF60BC0E6F}"/>
    <cellStyle name="Normal 3 5 4 2 5 2 2" xfId="30971" xr:uid="{30E1BB33-1554-43D5-8904-5628AE221CBD}"/>
    <cellStyle name="Normal 3 5 4 2 5 3" xfId="22643" xr:uid="{44E84B8F-18AA-4582-AEA6-AAC8D4156D5B}"/>
    <cellStyle name="Normal 3 5 4 2 6" xfId="8762" xr:uid="{635099BC-607D-4C5E-91F4-96DA94477851}"/>
    <cellStyle name="Normal 3 5 4 2 6 2" xfId="25419" xr:uid="{BE5D519A-61C8-49C8-87A1-CF09D5315D6D}"/>
    <cellStyle name="Normal 3 5 4 2 7" xfId="17091" xr:uid="{C13C7242-2B6D-45DD-8B83-C37DA33F91DE}"/>
    <cellStyle name="Normal 3 5 4 3" xfId="651" xr:uid="{EF2E15A5-C0BE-4035-993B-32D2E449BB9E}"/>
    <cellStyle name="Normal 3 5 4 3 2" xfId="1981" xr:uid="{402D9404-C4F1-4B46-913F-027A14AC61CC}"/>
    <cellStyle name="Normal 3 5 4 3 2 2" xfId="4771" xr:uid="{D07AC7C9-990F-4453-B335-52558FAD4F7C}"/>
    <cellStyle name="Normal 3 5 4 3 2 2 2" xfId="13101" xr:uid="{FA4FA20C-1678-41E4-87AE-5CF8B7AB30C2}"/>
    <cellStyle name="Normal 3 5 4 3 2 2 2 2" xfId="29758" xr:uid="{D87830F7-1E59-4E33-95C9-A8193BB72917}"/>
    <cellStyle name="Normal 3 5 4 3 2 2 3" xfId="21430" xr:uid="{B98CCAE9-DD02-44A2-8E9D-4C94176A1F95}"/>
    <cellStyle name="Normal 3 5 4 3 2 3" xfId="7547" xr:uid="{32786E57-1133-4D07-8C58-DF398C45E8F6}"/>
    <cellStyle name="Normal 3 5 4 3 2 3 2" xfId="15877" xr:uid="{DA123783-ADF0-40D0-8F37-4DA13C129737}"/>
    <cellStyle name="Normal 3 5 4 3 2 3 2 2" xfId="32534" xr:uid="{1D0DBE1B-994B-423F-8BEF-2135C214E100}"/>
    <cellStyle name="Normal 3 5 4 3 2 3 3" xfId="24206" xr:uid="{993534D3-2A5C-4E8C-AD8C-B897A42B00D9}"/>
    <cellStyle name="Normal 3 5 4 3 2 4" xfId="10325" xr:uid="{93371BCC-D750-4350-9AAF-8D54437A859F}"/>
    <cellStyle name="Normal 3 5 4 3 2 4 2" xfId="26982" xr:uid="{C2AE3E27-178B-449D-A5AC-2DB3EE480800}"/>
    <cellStyle name="Normal 3 5 4 3 2 5" xfId="18654" xr:uid="{95C1FC54-08B1-45F5-9ADA-384711C65E9F}"/>
    <cellStyle name="Normal 3 5 4 3 3" xfId="3444" xr:uid="{FA8E7136-0558-494C-8D93-B391CDBF5D6D}"/>
    <cellStyle name="Normal 3 5 4 3 3 2" xfId="11774" xr:uid="{E8946283-7B50-4003-9859-11C98521AD98}"/>
    <cellStyle name="Normal 3 5 4 3 3 2 2" xfId="28431" xr:uid="{1F2B1C4F-31A4-445D-9028-B8C4D9ACAEB1}"/>
    <cellStyle name="Normal 3 5 4 3 3 3" xfId="20103" xr:uid="{A87C25AC-AC0A-4E1F-939C-6219B62823E0}"/>
    <cellStyle name="Normal 3 5 4 3 4" xfId="6220" xr:uid="{2E052EAD-2727-4493-8A67-F2D92CA39940}"/>
    <cellStyle name="Normal 3 5 4 3 4 2" xfId="14550" xr:uid="{070B098B-1EFE-4AAB-8990-998876FD3B6A}"/>
    <cellStyle name="Normal 3 5 4 3 4 2 2" xfId="31207" xr:uid="{D68AE863-EFA3-4BD4-952D-317B17C0ED61}"/>
    <cellStyle name="Normal 3 5 4 3 4 3" xfId="22879" xr:uid="{CF694CB0-D6EF-4616-9A40-E9B213187568}"/>
    <cellStyle name="Normal 3 5 4 3 5" xfId="8998" xr:uid="{E86869FF-1E2C-4911-BD2A-D4EC510CDD28}"/>
    <cellStyle name="Normal 3 5 4 3 5 2" xfId="25655" xr:uid="{14BE1A69-78E6-4DA1-9E21-3FE77E279DA8}"/>
    <cellStyle name="Normal 3 5 4 3 6" xfId="17327" xr:uid="{48ECC770-A97E-4421-8D77-02A4C13BD271}"/>
    <cellStyle name="Normal 3 5 4 4" xfId="1128" xr:uid="{AF2AC1C6-B12E-4B0A-AFC3-DA22D83AFCEC}"/>
    <cellStyle name="Normal 3 5 4 4 2" xfId="2456" xr:uid="{81B33797-2ADE-4F21-A478-EDADFA3C9295}"/>
    <cellStyle name="Normal 3 5 4 4 2 2" xfId="5246" xr:uid="{455894B5-8940-47AC-BFB8-0B285515B116}"/>
    <cellStyle name="Normal 3 5 4 4 2 2 2" xfId="13576" xr:uid="{86EB7A19-F63D-4C2A-BDA3-FF04098116BC}"/>
    <cellStyle name="Normal 3 5 4 4 2 2 2 2" xfId="30233" xr:uid="{C9675919-5EEB-40B4-A170-92AE8CC28149}"/>
    <cellStyle name="Normal 3 5 4 4 2 2 3" xfId="21905" xr:uid="{119A0ED5-1723-42C3-BC60-8D900230595C}"/>
    <cellStyle name="Normal 3 5 4 4 2 3" xfId="8022" xr:uid="{DEF46296-DE89-4F54-A0F7-A60F9625571C}"/>
    <cellStyle name="Normal 3 5 4 4 2 3 2" xfId="16352" xr:uid="{144B0EA4-DA64-4052-B092-B6B53DAC9E02}"/>
    <cellStyle name="Normal 3 5 4 4 2 3 2 2" xfId="33009" xr:uid="{CFDB98FE-56E0-4130-A685-AC0910F6AA3D}"/>
    <cellStyle name="Normal 3 5 4 4 2 3 3" xfId="24681" xr:uid="{DCB3E549-37B1-48AF-953E-2596FD0138C0}"/>
    <cellStyle name="Normal 3 5 4 4 2 4" xfId="10800" xr:uid="{2C0B499F-1A7A-46C2-AF25-374A86AFDFF0}"/>
    <cellStyle name="Normal 3 5 4 4 2 4 2" xfId="27457" xr:uid="{94DD13E7-0A35-4DA8-BA6D-9631BFE9845E}"/>
    <cellStyle name="Normal 3 5 4 4 2 5" xfId="19129" xr:uid="{7721D85B-870C-4ABD-8D74-43243E502F2E}"/>
    <cellStyle name="Normal 3 5 4 4 3" xfId="3919" xr:uid="{BF401834-7454-453C-8FB5-97B9D2160FF3}"/>
    <cellStyle name="Normal 3 5 4 4 3 2" xfId="12249" xr:uid="{705FAABD-7122-42FA-BED7-EC649628FDD3}"/>
    <cellStyle name="Normal 3 5 4 4 3 2 2" xfId="28906" xr:uid="{17D08333-35AB-40F9-BDC7-FA850D432E7C}"/>
    <cellStyle name="Normal 3 5 4 4 3 3" xfId="20578" xr:uid="{06C341BF-3B45-4260-8378-39BE1EABB943}"/>
    <cellStyle name="Normal 3 5 4 4 4" xfId="6695" xr:uid="{B21261A6-3EDB-4892-9C01-A41D1E0833F1}"/>
    <cellStyle name="Normal 3 5 4 4 4 2" xfId="15025" xr:uid="{EF3A73B3-6D73-426F-8FFC-2097AB965C44}"/>
    <cellStyle name="Normal 3 5 4 4 4 2 2" xfId="31682" xr:uid="{76DEBAC2-DDD2-4C5D-83A0-45DD730EA347}"/>
    <cellStyle name="Normal 3 5 4 4 4 3" xfId="23354" xr:uid="{2EEA4A61-86DD-48FC-A4EC-EE54C127D0FC}"/>
    <cellStyle name="Normal 3 5 4 4 5" xfId="9473" xr:uid="{1D6AD13E-0730-483E-9964-53AC342BA615}"/>
    <cellStyle name="Normal 3 5 4 4 5 2" xfId="26130" xr:uid="{0779A5B6-B8D1-42D1-A112-FF78E82E9570}"/>
    <cellStyle name="Normal 3 5 4 4 6" xfId="17802" xr:uid="{128F9BA4-94D6-4D68-97B2-0062DBF1FA19}"/>
    <cellStyle name="Normal 3 5 4 5" xfId="1508" xr:uid="{811FF06A-922F-4D25-8191-F341E1458480}"/>
    <cellStyle name="Normal 3 5 4 5 2" xfId="4298" xr:uid="{AA6243AC-DAEB-45EA-A58C-8AC4BFC4CA32}"/>
    <cellStyle name="Normal 3 5 4 5 2 2" xfId="12628" xr:uid="{4EADDA33-6D98-43B5-ABE0-C5A2ABD47FA6}"/>
    <cellStyle name="Normal 3 5 4 5 2 2 2" xfId="29285" xr:uid="{FBCD3892-FA60-43C8-A2CD-2216DB174B00}"/>
    <cellStyle name="Normal 3 5 4 5 2 3" xfId="20957" xr:uid="{7EE22DE0-FFC8-4EC4-AABA-578BC8877486}"/>
    <cellStyle name="Normal 3 5 4 5 3" xfId="7074" xr:uid="{7E676AB3-ABF4-4496-A0C4-0BE0C2A5A8CB}"/>
    <cellStyle name="Normal 3 5 4 5 3 2" xfId="15404" xr:uid="{585833CA-8470-4FAF-8F7E-486A28708903}"/>
    <cellStyle name="Normal 3 5 4 5 3 2 2" xfId="32061" xr:uid="{959E9E84-6F2E-4F9D-AF96-2BDF6A7451E2}"/>
    <cellStyle name="Normal 3 5 4 5 3 3" xfId="23733" xr:uid="{D7D1B8A6-F4B7-4BA7-BB25-5D95D4203CEB}"/>
    <cellStyle name="Normal 3 5 4 5 4" xfId="9852" xr:uid="{83EE0186-54C6-4C74-AD6A-69867A3FEFF0}"/>
    <cellStyle name="Normal 3 5 4 5 4 2" xfId="26509" xr:uid="{08E6589B-54C9-4E6E-9A76-71A3C4E5156F}"/>
    <cellStyle name="Normal 3 5 4 5 5" xfId="18181" xr:uid="{004D9061-C22E-4EB8-B7F0-4D03E5233B8A}"/>
    <cellStyle name="Normal 3 5 4 6" xfId="2971" xr:uid="{103D11EA-0E5A-4190-927E-FDBF6CA984B5}"/>
    <cellStyle name="Normal 3 5 4 6 2" xfId="11301" xr:uid="{FAA52B08-7176-4F11-BABE-39C9E9055098}"/>
    <cellStyle name="Normal 3 5 4 6 2 2" xfId="27958" xr:uid="{476BD249-056A-4DFC-B694-EC397E9C4867}"/>
    <cellStyle name="Normal 3 5 4 6 3" xfId="19630" xr:uid="{563CEF0D-C7DD-431A-8E2A-90900995F5B9}"/>
    <cellStyle name="Normal 3 5 4 7" xfId="5747" xr:uid="{7EE20DE3-C1AF-4973-B265-C5B2B4334EFB}"/>
    <cellStyle name="Normal 3 5 4 7 2" xfId="14077" xr:uid="{18F0719C-450F-4688-A687-A5694CBC1401}"/>
    <cellStyle name="Normal 3 5 4 7 2 2" xfId="30734" xr:uid="{462AA5A8-46ED-4247-8F23-8B9C7445F03D}"/>
    <cellStyle name="Normal 3 5 4 7 3" xfId="22406" xr:uid="{4E952162-8B21-4837-A9EC-8E9C6BB07340}"/>
    <cellStyle name="Normal 3 5 4 8" xfId="8525" xr:uid="{8ACA74EE-9F5B-4D1A-B2CC-F12A9F0268AF}"/>
    <cellStyle name="Normal 3 5 4 8 2" xfId="25182" xr:uid="{031F04D1-1644-4B4F-AC89-DDC8FC57BA3A}"/>
    <cellStyle name="Normal 3 5 4 9" xfId="16854" xr:uid="{AB1C64A5-2204-4838-80A3-1338A2FA2CA1}"/>
    <cellStyle name="Normal 3 5 5" xfId="281" xr:uid="{F60650BF-17FE-4270-A4B2-F2125407A370}"/>
    <cellStyle name="Normal 3 5 5 2" xfId="763" xr:uid="{2324C311-0902-4097-9FFA-DEACABB70863}"/>
    <cellStyle name="Normal 3 5 5 2 2" xfId="2091" xr:uid="{895238D4-DE33-4A96-81B1-990E9A6C70DC}"/>
    <cellStyle name="Normal 3 5 5 2 2 2" xfId="4881" xr:uid="{436BB17E-A302-464A-89EC-A3AC47D513C3}"/>
    <cellStyle name="Normal 3 5 5 2 2 2 2" xfId="13211" xr:uid="{581E6D21-2423-4624-8829-CAF8FCF40B35}"/>
    <cellStyle name="Normal 3 5 5 2 2 2 2 2" xfId="29868" xr:uid="{33DBDF8E-A9DF-4BE4-9434-F4B1169E4A75}"/>
    <cellStyle name="Normal 3 5 5 2 2 2 3" xfId="21540" xr:uid="{3A5222F3-9269-4ACC-B9BF-00E2DEE3FE09}"/>
    <cellStyle name="Normal 3 5 5 2 2 3" xfId="7657" xr:uid="{286D5F20-32B7-4BBB-A37D-4BD0FD86C4BF}"/>
    <cellStyle name="Normal 3 5 5 2 2 3 2" xfId="15987" xr:uid="{A463ADCB-6B1D-4ADB-B02F-06380490A47D}"/>
    <cellStyle name="Normal 3 5 5 2 2 3 2 2" xfId="32644" xr:uid="{F158EDAF-23E3-4F08-84E0-E765A7404A8B}"/>
    <cellStyle name="Normal 3 5 5 2 2 3 3" xfId="24316" xr:uid="{47304956-1DDA-418C-ACA6-1C47197CDBEA}"/>
    <cellStyle name="Normal 3 5 5 2 2 4" xfId="10435" xr:uid="{BD1A153A-19A6-4483-A204-00B6D0CC66EB}"/>
    <cellStyle name="Normal 3 5 5 2 2 4 2" xfId="27092" xr:uid="{A517BCD0-C61F-4F32-B68F-A4C365DE428C}"/>
    <cellStyle name="Normal 3 5 5 2 2 5" xfId="18764" xr:uid="{F9E61858-07F3-4EBB-B396-517CABC91345}"/>
    <cellStyle name="Normal 3 5 5 2 3" xfId="3554" xr:uid="{8D1F980F-D0A9-46D7-B099-3E77121A2F82}"/>
    <cellStyle name="Normal 3 5 5 2 3 2" xfId="11884" xr:uid="{9B15FBD5-E3B1-4010-A6C4-13F269FCED4C}"/>
    <cellStyle name="Normal 3 5 5 2 3 2 2" xfId="28541" xr:uid="{95D1BF43-7204-436A-98BE-926690E5A75A}"/>
    <cellStyle name="Normal 3 5 5 2 3 3" xfId="20213" xr:uid="{F0D30212-09C3-417D-8216-BA86B265E435}"/>
    <cellStyle name="Normal 3 5 5 2 4" xfId="6330" xr:uid="{DADEEB75-645C-4821-9D83-EEB8DB79533E}"/>
    <cellStyle name="Normal 3 5 5 2 4 2" xfId="14660" xr:uid="{BCB7244A-E4CF-4EB5-BCF2-1DE4998751DB}"/>
    <cellStyle name="Normal 3 5 5 2 4 2 2" xfId="31317" xr:uid="{3597EBE6-72C0-4166-B7BA-24CEF600B981}"/>
    <cellStyle name="Normal 3 5 5 2 4 3" xfId="22989" xr:uid="{8DEEE28C-81F8-49CD-AFEE-E21EF08E57D1}"/>
    <cellStyle name="Normal 3 5 5 2 5" xfId="9108" xr:uid="{3A3FBA3A-CE9A-4BD7-B06D-B2C55D93A039}"/>
    <cellStyle name="Normal 3 5 5 2 5 2" xfId="25765" xr:uid="{1D2DD32A-0802-4442-A681-6E9A3147FD48}"/>
    <cellStyle name="Normal 3 5 5 2 6" xfId="17437" xr:uid="{5F9DCD2C-FBEE-483E-B517-4CD8C91FE0F2}"/>
    <cellStyle name="Normal 3 5 5 3" xfId="1611" xr:uid="{6176D851-5D2B-4E8C-8E34-B39460B8EC6B}"/>
    <cellStyle name="Normal 3 5 5 3 2" xfId="4401" xr:uid="{89D27B37-3483-4952-AA4A-CE72DA5E0119}"/>
    <cellStyle name="Normal 3 5 5 3 2 2" xfId="12731" xr:uid="{8C523879-6C1B-4BD7-B595-AA4544699E80}"/>
    <cellStyle name="Normal 3 5 5 3 2 2 2" xfId="29388" xr:uid="{15AAB433-BD58-45A8-94C3-4505464EA5E9}"/>
    <cellStyle name="Normal 3 5 5 3 2 3" xfId="21060" xr:uid="{D6232B1B-28C7-4DB6-825C-3C6CC9EE9608}"/>
    <cellStyle name="Normal 3 5 5 3 3" xfId="7177" xr:uid="{CFE7DEDE-B865-48B0-ACE2-A55427C8FA7B}"/>
    <cellStyle name="Normal 3 5 5 3 3 2" xfId="15507" xr:uid="{AE185560-12E7-46E4-90D5-95CE3E51BF1A}"/>
    <cellStyle name="Normal 3 5 5 3 3 2 2" xfId="32164" xr:uid="{69689F04-60AA-4389-ADD7-2CECD32F4D09}"/>
    <cellStyle name="Normal 3 5 5 3 3 3" xfId="23836" xr:uid="{BE5B1276-D907-49B3-97C9-20F0BB4CAF96}"/>
    <cellStyle name="Normal 3 5 5 3 4" xfId="9955" xr:uid="{EECCDE33-BC2C-4E9B-BE70-07FC0A4D42D0}"/>
    <cellStyle name="Normal 3 5 5 3 4 2" xfId="26612" xr:uid="{6FFE5CBB-1167-4B03-A766-C60B78358D95}"/>
    <cellStyle name="Normal 3 5 5 3 5" xfId="18284" xr:uid="{5FCC83F8-A043-474C-A996-D7FF48AF609B}"/>
    <cellStyle name="Normal 3 5 5 4" xfId="3074" xr:uid="{971D2E48-BFF6-4925-B52C-770583378332}"/>
    <cellStyle name="Normal 3 5 5 4 2" xfId="11404" xr:uid="{357E9AAA-9718-4010-B3E5-FA4ED2A05ED4}"/>
    <cellStyle name="Normal 3 5 5 4 2 2" xfId="28061" xr:uid="{083209BE-457D-4123-A3B9-B54050D6AF4A}"/>
    <cellStyle name="Normal 3 5 5 4 3" xfId="19733" xr:uid="{5512D7A1-0E5F-42DF-8032-9C5CC759F5CC}"/>
    <cellStyle name="Normal 3 5 5 5" xfId="5850" xr:uid="{EEF5C855-1B94-4078-9AA5-DC0005C23CBE}"/>
    <cellStyle name="Normal 3 5 5 5 2" xfId="14180" xr:uid="{B0C273DA-9F8A-4FE9-80A2-EEBE3C0B0D61}"/>
    <cellStyle name="Normal 3 5 5 5 2 2" xfId="30837" xr:uid="{C8D5C6B3-287F-4B4E-AB0C-B0787A81AC40}"/>
    <cellStyle name="Normal 3 5 5 5 3" xfId="22509" xr:uid="{983FD89E-4AFD-4301-996C-C84C4341125A}"/>
    <cellStyle name="Normal 3 5 5 6" xfId="8628" xr:uid="{20FA5A46-4B53-4AA1-9D82-E2D3ED33C8EE}"/>
    <cellStyle name="Normal 3 5 5 6 2" xfId="25285" xr:uid="{F5FFDEC9-3729-45A1-9789-AE23322FDBFF}"/>
    <cellStyle name="Normal 3 5 5 7" xfId="16957" xr:uid="{0DF36EBB-CD45-4F4D-A96F-D7B37632061F}"/>
    <cellStyle name="Normal 3 5 6" xfId="517" xr:uid="{B08770FE-5F15-4493-A585-B5D65B143042}"/>
    <cellStyle name="Normal 3 5 6 2" xfId="1847" xr:uid="{8BB50A5A-A0D6-42E9-80C3-3797C6E258AA}"/>
    <cellStyle name="Normal 3 5 6 2 2" xfId="4637" xr:uid="{85A49B1A-B97F-4E12-8186-90281D09AB88}"/>
    <cellStyle name="Normal 3 5 6 2 2 2" xfId="12967" xr:uid="{3BF0CAB5-B95C-40AD-9428-8D757576EEE1}"/>
    <cellStyle name="Normal 3 5 6 2 2 2 2" xfId="29624" xr:uid="{1CD028D9-C012-43F0-958F-A42078C710FC}"/>
    <cellStyle name="Normal 3 5 6 2 2 3" xfId="21296" xr:uid="{2C634D57-DDF4-40CE-93D1-C289B75F4BEF}"/>
    <cellStyle name="Normal 3 5 6 2 3" xfId="7413" xr:uid="{8E7197A0-9CF0-43F5-A717-09481647C949}"/>
    <cellStyle name="Normal 3 5 6 2 3 2" xfId="15743" xr:uid="{5C1FC4F8-E11F-4CC8-BB44-F0A24EAEFB12}"/>
    <cellStyle name="Normal 3 5 6 2 3 2 2" xfId="32400" xr:uid="{43ED3ECC-7A6D-49FA-8D06-8453E74D662E}"/>
    <cellStyle name="Normal 3 5 6 2 3 3" xfId="24072" xr:uid="{BCE937D9-CB2B-4E2E-B50A-3D1CB2A85280}"/>
    <cellStyle name="Normal 3 5 6 2 4" xfId="10191" xr:uid="{F7E9C918-A09B-4CC0-B8AB-C5350C67259C}"/>
    <cellStyle name="Normal 3 5 6 2 4 2" xfId="26848" xr:uid="{F7CCA2A0-C031-402D-B721-F77B8FAE7477}"/>
    <cellStyle name="Normal 3 5 6 2 5" xfId="18520" xr:uid="{6A8620E6-FE6B-4DEB-B16D-115E3004BE13}"/>
    <cellStyle name="Normal 3 5 6 3" xfId="3310" xr:uid="{557C9EEB-121E-43F8-8474-59E44784005E}"/>
    <cellStyle name="Normal 3 5 6 3 2" xfId="11640" xr:uid="{2652E65F-9037-4DD1-817E-4C6CAC7604E2}"/>
    <cellStyle name="Normal 3 5 6 3 2 2" xfId="28297" xr:uid="{018B3588-60EA-4C4B-B794-3A203D93EEDE}"/>
    <cellStyle name="Normal 3 5 6 3 3" xfId="19969" xr:uid="{C16D0034-6BCE-4DF8-A091-1E15C1918A76}"/>
    <cellStyle name="Normal 3 5 6 4" xfId="6086" xr:uid="{80DB04E4-FA94-4DFF-BC50-3D5C46E19DA8}"/>
    <cellStyle name="Normal 3 5 6 4 2" xfId="14416" xr:uid="{256AB9D2-4EDD-4BE4-8BA3-8CA6AA94CE9D}"/>
    <cellStyle name="Normal 3 5 6 4 2 2" xfId="31073" xr:uid="{0E4F766F-A900-4ECD-88AC-47695B337467}"/>
    <cellStyle name="Normal 3 5 6 4 3" xfId="22745" xr:uid="{17D749B5-F052-4AD6-BA30-0CE19AAD47EA}"/>
    <cellStyle name="Normal 3 5 6 5" xfId="8864" xr:uid="{11425176-137A-4446-AE07-EDDA49DD6D94}"/>
    <cellStyle name="Normal 3 5 6 5 2" xfId="25521" xr:uid="{0EF4070A-7954-47FA-AE14-9FFC983667A2}"/>
    <cellStyle name="Normal 3 5 6 6" xfId="17193" xr:uid="{CF1B322C-1FBA-4E00-B670-96AE8EE82000}"/>
    <cellStyle name="Normal 3 5 7" xfId="994" xr:uid="{F03F6DBB-D011-498A-ADF8-49A7FA4B0CA6}"/>
    <cellStyle name="Normal 3 5 7 2" xfId="2322" xr:uid="{91DEFAF0-9FA8-4B3C-A3A0-D02BBAB69410}"/>
    <cellStyle name="Normal 3 5 7 2 2" xfId="5112" xr:uid="{EADE89BF-C9DB-49A3-BA1F-80B8C11873B1}"/>
    <cellStyle name="Normal 3 5 7 2 2 2" xfId="13442" xr:uid="{BA79A988-6F12-44BE-9388-C8F0D017BCED}"/>
    <cellStyle name="Normal 3 5 7 2 2 2 2" xfId="30099" xr:uid="{E61DADFD-8191-4FA3-A4B1-AA41DE6F20C8}"/>
    <cellStyle name="Normal 3 5 7 2 2 3" xfId="21771" xr:uid="{D86D1C55-BA12-40C5-AA1D-E064D7CA5A78}"/>
    <cellStyle name="Normal 3 5 7 2 3" xfId="7888" xr:uid="{26E2D99A-00EA-4D22-8161-561827608076}"/>
    <cellStyle name="Normal 3 5 7 2 3 2" xfId="16218" xr:uid="{82A825DA-66CB-482A-A6EF-5DB488D8264C}"/>
    <cellStyle name="Normal 3 5 7 2 3 2 2" xfId="32875" xr:uid="{222A9E61-0DA2-45E2-90DF-0AA54E030ECE}"/>
    <cellStyle name="Normal 3 5 7 2 3 3" xfId="24547" xr:uid="{0EE02D6F-D5BC-4A92-940D-77BD17AB9D2B}"/>
    <cellStyle name="Normal 3 5 7 2 4" xfId="10666" xr:uid="{A11C988D-FC31-4D76-8659-84195344F037}"/>
    <cellStyle name="Normal 3 5 7 2 4 2" xfId="27323" xr:uid="{EB79330C-570E-4DCC-8B37-240C82830083}"/>
    <cellStyle name="Normal 3 5 7 2 5" xfId="18995" xr:uid="{379225B7-7864-41D7-9B03-8EB27037EB06}"/>
    <cellStyle name="Normal 3 5 7 3" xfId="3785" xr:uid="{CAE57D6B-2B70-429B-B55C-0E074F6CF9C5}"/>
    <cellStyle name="Normal 3 5 7 3 2" xfId="12115" xr:uid="{73A0F0A8-9630-4D04-9AC6-FC801B76AF5F}"/>
    <cellStyle name="Normal 3 5 7 3 2 2" xfId="28772" xr:uid="{85704275-5CD3-4FD9-814C-CD2FE65712A5}"/>
    <cellStyle name="Normal 3 5 7 3 3" xfId="20444" xr:uid="{EA019E96-4AF5-440B-8125-7D03C9A32531}"/>
    <cellStyle name="Normal 3 5 7 4" xfId="6561" xr:uid="{3F7488D6-CAC8-426E-A36E-B02493B7FAD3}"/>
    <cellStyle name="Normal 3 5 7 4 2" xfId="14891" xr:uid="{5FE8E530-0C00-47D8-B6E2-7DA32862A294}"/>
    <cellStyle name="Normal 3 5 7 4 2 2" xfId="31548" xr:uid="{60491EB5-9833-4B32-B9AA-2599D3D48932}"/>
    <cellStyle name="Normal 3 5 7 4 3" xfId="23220" xr:uid="{813EFD1B-39E0-4533-A2BD-B6E837D38400}"/>
    <cellStyle name="Normal 3 5 7 5" xfId="9339" xr:uid="{07DC0D87-F6F4-405B-AD32-9D716BFF39C9}"/>
    <cellStyle name="Normal 3 5 7 5 2" xfId="25996" xr:uid="{7F1A2436-202E-4494-9A55-6F6ABDEB93AA}"/>
    <cellStyle name="Normal 3 5 7 6" xfId="17668" xr:uid="{BE4CD2D6-F581-47FE-A452-34C93837886F}"/>
    <cellStyle name="Normal 3 5 8" xfId="1273" xr:uid="{B970A17A-C8D3-429A-B8E3-1757B455B821}"/>
    <cellStyle name="Normal 3 5 8 2" xfId="2601" xr:uid="{174BE985-5BA4-47E0-A8F5-ED83B88B22AC}"/>
    <cellStyle name="Normal 3 5 8 2 2" xfId="5391" xr:uid="{D90A6604-91E0-4B89-83CE-3693AE6A2F69}"/>
    <cellStyle name="Normal 3 5 8 2 2 2" xfId="13721" xr:uid="{E48A34AC-B3B4-4FAA-92AF-2AB1DD9317FB}"/>
    <cellStyle name="Normal 3 5 8 2 2 2 2" xfId="30378" xr:uid="{1B0F0F4A-A596-42D0-93A0-70BE6F47F420}"/>
    <cellStyle name="Normal 3 5 8 2 2 3" xfId="22050" xr:uid="{1000ADE8-2144-407E-9F40-E53D2DC97AEE}"/>
    <cellStyle name="Normal 3 5 8 2 3" xfId="8167" xr:uid="{DC60E140-C89B-4077-8EC2-FD37C4A44168}"/>
    <cellStyle name="Normal 3 5 8 2 3 2" xfId="16497" xr:uid="{52D06191-CAA9-4BDB-B163-9D7C02B6ADB1}"/>
    <cellStyle name="Normal 3 5 8 2 3 2 2" xfId="33154" xr:uid="{D61DFD9F-5955-4497-8865-6E04D33514F4}"/>
    <cellStyle name="Normal 3 5 8 2 3 3" xfId="24826" xr:uid="{27EC6A86-F5E9-4985-9269-B238688AE40D}"/>
    <cellStyle name="Normal 3 5 8 2 4" xfId="10945" xr:uid="{6BC75356-4931-4E98-903D-7B0986A33D42}"/>
    <cellStyle name="Normal 3 5 8 2 4 2" xfId="27602" xr:uid="{57568AB6-7829-40C9-AFA6-3AA49FCE4403}"/>
    <cellStyle name="Normal 3 5 8 2 5" xfId="19274" xr:uid="{F4021F51-6CED-4F30-8B01-5223B225E298}"/>
    <cellStyle name="Normal 3 5 8 3" xfId="4064" xr:uid="{67AA8227-8B4A-4164-A889-B45B68EA7F55}"/>
    <cellStyle name="Normal 3 5 8 3 2" xfId="12394" xr:uid="{4EFDFFD8-86A4-4142-9AC6-F474C71D7D35}"/>
    <cellStyle name="Normal 3 5 8 3 2 2" xfId="29051" xr:uid="{DEE6B238-E3F1-4284-8365-5E4E2C59F9C6}"/>
    <cellStyle name="Normal 3 5 8 3 3" xfId="20723" xr:uid="{F9D343F0-C8DF-45F3-87AE-D1EFE2659379}"/>
    <cellStyle name="Normal 3 5 8 4" xfId="6840" xr:uid="{F5B08DCA-3063-4752-AC0E-DDA854DF8E27}"/>
    <cellStyle name="Normal 3 5 8 4 2" xfId="15170" xr:uid="{A17AAF66-2C9D-46D7-A2B8-5B71BAE5169A}"/>
    <cellStyle name="Normal 3 5 8 4 2 2" xfId="31827" xr:uid="{796D43A4-9046-448F-86F4-BCA723D2BB3F}"/>
    <cellStyle name="Normal 3 5 8 4 3" xfId="23499" xr:uid="{FDB01841-C2BE-4A5A-B062-34A4DF58A0B0}"/>
    <cellStyle name="Normal 3 5 8 5" xfId="9618" xr:uid="{A33BB8E2-FB5F-4AB6-BD0F-78DD75725D3C}"/>
    <cellStyle name="Normal 3 5 8 5 2" xfId="26275" xr:uid="{F8B5771F-656E-4B0D-B488-092537FCCD1D}"/>
    <cellStyle name="Normal 3 5 8 6" xfId="17947" xr:uid="{54203CAD-AB3E-4EA3-A378-CDC7C2110BE6}"/>
    <cellStyle name="Normal 3 5 9" xfId="1391" xr:uid="{10828A37-5201-439E-81D8-0F8179785370}"/>
    <cellStyle name="Normal 3 5 9 2" xfId="4182" xr:uid="{42836985-60C8-4721-90C5-EA8EED4094EF}"/>
    <cellStyle name="Normal 3 5 9 2 2" xfId="12512" xr:uid="{2C43697B-2FAE-4F6D-86F5-65D4B57079FF}"/>
    <cellStyle name="Normal 3 5 9 2 2 2" xfId="29169" xr:uid="{BDFA32F0-BD48-4794-B824-D34A108A653D}"/>
    <cellStyle name="Normal 3 5 9 2 3" xfId="20841" xr:uid="{633FC1A9-D4A0-4F94-8670-ABF5BA08AE02}"/>
    <cellStyle name="Normal 3 5 9 3" xfId="6958" xr:uid="{9B41F64E-2070-4707-AC9E-0C82F22DBDDD}"/>
    <cellStyle name="Normal 3 5 9 3 2" xfId="15288" xr:uid="{6BD5F044-A4F0-4C04-828A-4C2F50306DAB}"/>
    <cellStyle name="Normal 3 5 9 3 2 2" xfId="31945" xr:uid="{179BED45-590B-45F2-AA62-0C6A8D012A50}"/>
    <cellStyle name="Normal 3 5 9 3 3" xfId="23617" xr:uid="{7F0F044F-E20B-47B8-971C-29BFDB918C15}"/>
    <cellStyle name="Normal 3 5 9 4" xfId="9736" xr:uid="{32015CA7-60CB-4FFC-BF2A-5E4F98393CEC}"/>
    <cellStyle name="Normal 3 5 9 4 2" xfId="26393" xr:uid="{2E551BDE-5699-4972-B52F-A1AC3798ED60}"/>
    <cellStyle name="Normal 3 5 9 5" xfId="18065" xr:uid="{08BFE43B-FC45-4C3B-8874-80AB071B7569}"/>
    <cellStyle name="Normal 3 6" xfId="60" xr:uid="{A20E86BC-16F8-4DED-9D5E-6912DFD7F39A}"/>
    <cellStyle name="Normal 3 6 10" xfId="5639" xr:uid="{44091517-2A81-4615-8B9D-9DF6BC3E5D81}"/>
    <cellStyle name="Normal 3 6 10 2" xfId="13969" xr:uid="{FF897B37-EBF6-4C89-BFAB-01095EA1DA90}"/>
    <cellStyle name="Normal 3 6 10 2 2" xfId="30626" xr:uid="{450E760A-FBD9-450E-9F72-CADC4401F199}"/>
    <cellStyle name="Normal 3 6 10 3" xfId="22298" xr:uid="{F2FEBE0C-E222-4649-B897-B8C195213D5E}"/>
    <cellStyle name="Normal 3 6 11" xfId="8416" xr:uid="{3F7EB123-AB73-49C5-8EC3-C4763850367B}"/>
    <cellStyle name="Normal 3 6 11 2" xfId="25074" xr:uid="{C7AC079F-CC48-4D7A-AC6A-680A55B770D2}"/>
    <cellStyle name="Normal 3 6 12" xfId="16746" xr:uid="{2277A759-EFCC-4F46-947E-E8216D9A3D4A}"/>
    <cellStyle name="Normal 3 6 2" xfId="121" xr:uid="{533147E9-457B-4671-9D77-4727FB342C1E}"/>
    <cellStyle name="Normal 3 6 2 10" xfId="8475" xr:uid="{4CD5DE45-74C7-4312-9E58-CBC51705E9AB}"/>
    <cellStyle name="Normal 3 6 2 10 2" xfId="25132" xr:uid="{89A65312-A329-409A-B655-9357DF126F9C}"/>
    <cellStyle name="Normal 3 6 2 11" xfId="16804" xr:uid="{81350992-13D3-4949-A24B-866843B19EB4}"/>
    <cellStyle name="Normal 3 6 2 2" xfId="243" xr:uid="{77F1D535-FA30-4655-B596-64CEFABF8513}"/>
    <cellStyle name="Normal 3 6 2 2 2" xfId="485" xr:uid="{31DD25F6-3FCF-4553-9698-A92B1F647CB0}"/>
    <cellStyle name="Normal 3 6 2 2 2 2" xfId="961" xr:uid="{53142B4D-08DD-4F41-B080-4894E92738CF}"/>
    <cellStyle name="Normal 3 6 2 2 2 2 2" xfId="2289" xr:uid="{B034E64B-C204-4A98-8CC9-2A13F5D7FFD8}"/>
    <cellStyle name="Normal 3 6 2 2 2 2 2 2" xfId="5079" xr:uid="{78B2562E-3C23-4407-955E-B1956A714EEB}"/>
    <cellStyle name="Normal 3 6 2 2 2 2 2 2 2" xfId="13409" xr:uid="{6661D64A-FD88-457D-9427-17C4D94C013C}"/>
    <cellStyle name="Normal 3 6 2 2 2 2 2 2 2 2" xfId="30066" xr:uid="{93EBDDFF-90BD-4D87-BB10-25E3986EA2B5}"/>
    <cellStyle name="Normal 3 6 2 2 2 2 2 2 3" xfId="21738" xr:uid="{DB95FEB7-B915-4A02-BFDE-6827A7602DBF}"/>
    <cellStyle name="Normal 3 6 2 2 2 2 2 3" xfId="7855" xr:uid="{B0EEB3AD-AE0D-42D9-BA14-2E148F401EB8}"/>
    <cellStyle name="Normal 3 6 2 2 2 2 2 3 2" xfId="16185" xr:uid="{80DB35A3-CEAD-4512-AD2E-7C3734DE7A12}"/>
    <cellStyle name="Normal 3 6 2 2 2 2 2 3 2 2" xfId="32842" xr:uid="{AF5C6C86-A812-4C89-A316-47D0C723C353}"/>
    <cellStyle name="Normal 3 6 2 2 2 2 2 3 3" xfId="24514" xr:uid="{95C4F849-5D67-436F-A8E2-9611196CA727}"/>
    <cellStyle name="Normal 3 6 2 2 2 2 2 4" xfId="10633" xr:uid="{120DDDA7-83CD-4B37-8777-74EDAABC83E2}"/>
    <cellStyle name="Normal 3 6 2 2 2 2 2 4 2" xfId="27290" xr:uid="{38D52581-10FD-4144-9651-47975510CCD3}"/>
    <cellStyle name="Normal 3 6 2 2 2 2 2 5" xfId="18962" xr:uid="{2DAD0B13-09E4-4FAE-83D0-D79B79CBBCB2}"/>
    <cellStyle name="Normal 3 6 2 2 2 2 3" xfId="3752" xr:uid="{ADD15ACE-EEE0-40A3-93D6-1BCAE8F2D99A}"/>
    <cellStyle name="Normal 3 6 2 2 2 2 3 2" xfId="12082" xr:uid="{7A1FCD83-E9C0-4F52-9AFE-9F8626600BA1}"/>
    <cellStyle name="Normal 3 6 2 2 2 2 3 2 2" xfId="28739" xr:uid="{588A212E-613A-4172-A6A2-3FEA33461C99}"/>
    <cellStyle name="Normal 3 6 2 2 2 2 3 3" xfId="20411" xr:uid="{720CFA9F-E4F3-4DB6-A6CE-5E8AE6B7C891}"/>
    <cellStyle name="Normal 3 6 2 2 2 2 4" xfId="6528" xr:uid="{5DEDC25E-3542-470B-B75D-E8EB095C8961}"/>
    <cellStyle name="Normal 3 6 2 2 2 2 4 2" xfId="14858" xr:uid="{4AAF5E3C-1936-43F7-A128-B3C4AA3BCE2E}"/>
    <cellStyle name="Normal 3 6 2 2 2 2 4 2 2" xfId="31515" xr:uid="{106E7F6A-98C8-4F54-A758-D844FFBF651C}"/>
    <cellStyle name="Normal 3 6 2 2 2 2 4 3" xfId="23187" xr:uid="{86472F76-A9D9-4E42-A4E2-DDB692201853}"/>
    <cellStyle name="Normal 3 6 2 2 2 2 5" xfId="9306" xr:uid="{B2DF7B22-AF2B-4203-90EA-99FF1EB39749}"/>
    <cellStyle name="Normal 3 6 2 2 2 2 5 2" xfId="25963" xr:uid="{41F09F0F-A3FA-464B-A586-1F5868E8B29C}"/>
    <cellStyle name="Normal 3 6 2 2 2 2 6" xfId="17635" xr:uid="{323E4D92-61A9-45F7-83DA-413225F79586}"/>
    <cellStyle name="Normal 3 6 2 2 2 3" xfId="1815" xr:uid="{FB97BD90-03C5-4E21-9602-162F1525289B}"/>
    <cellStyle name="Normal 3 6 2 2 2 3 2" xfId="4605" xr:uid="{D97E1E3D-6425-4D08-8E65-D93199717929}"/>
    <cellStyle name="Normal 3 6 2 2 2 3 2 2" xfId="12935" xr:uid="{BDBFA441-7F79-4F6E-A897-DA527290BF0A}"/>
    <cellStyle name="Normal 3 6 2 2 2 3 2 2 2" xfId="29592" xr:uid="{E86AB40D-435D-4522-9AFD-34C8138E5F7E}"/>
    <cellStyle name="Normal 3 6 2 2 2 3 2 3" xfId="21264" xr:uid="{D183DDAB-1D82-4369-994A-00C0AA768D35}"/>
    <cellStyle name="Normal 3 6 2 2 2 3 3" xfId="7381" xr:uid="{B68131B5-77AC-4177-906C-68D22ADB6945}"/>
    <cellStyle name="Normal 3 6 2 2 2 3 3 2" xfId="15711" xr:uid="{E6FA8A5F-F627-4A67-93CA-C1C083F94485}"/>
    <cellStyle name="Normal 3 6 2 2 2 3 3 2 2" xfId="32368" xr:uid="{BF64AA92-A90D-45C8-ABAE-5300ABEC5C9A}"/>
    <cellStyle name="Normal 3 6 2 2 2 3 3 3" xfId="24040" xr:uid="{8F8A177F-2955-49F5-9037-AB60C0A79FC9}"/>
    <cellStyle name="Normal 3 6 2 2 2 3 4" xfId="10159" xr:uid="{B5C5E6FB-88E1-416C-AE00-E6EC83B3A456}"/>
    <cellStyle name="Normal 3 6 2 2 2 3 4 2" xfId="26816" xr:uid="{1151838F-89ED-4E30-9D29-FA6823DC5D3B}"/>
    <cellStyle name="Normal 3 6 2 2 2 3 5" xfId="18488" xr:uid="{7DC8C9E8-9489-42AD-82D4-B0F2DA40F3F7}"/>
    <cellStyle name="Normal 3 6 2 2 2 4" xfId="3278" xr:uid="{92ACC989-13A9-41B7-B83D-E7BFB329C361}"/>
    <cellStyle name="Normal 3 6 2 2 2 4 2" xfId="11608" xr:uid="{7882E6F1-12C7-46F5-AD58-AD322E414787}"/>
    <cellStyle name="Normal 3 6 2 2 2 4 2 2" xfId="28265" xr:uid="{6083D5D2-F11C-49AA-BCBB-482FE62D80D7}"/>
    <cellStyle name="Normal 3 6 2 2 2 4 3" xfId="19937" xr:uid="{E4DF6C5E-9B6B-4953-B524-89506EACBBAA}"/>
    <cellStyle name="Normal 3 6 2 2 2 5" xfId="6054" xr:uid="{EDDD1041-2A58-4CB1-B204-B5D8771F4C01}"/>
    <cellStyle name="Normal 3 6 2 2 2 5 2" xfId="14384" xr:uid="{8D27B54B-ABBE-40C4-BCF6-FE448CF78D78}"/>
    <cellStyle name="Normal 3 6 2 2 2 5 2 2" xfId="31041" xr:uid="{F233E364-F992-4088-8466-B967D7298369}"/>
    <cellStyle name="Normal 3 6 2 2 2 5 3" xfId="22713" xr:uid="{9BFCE0F7-14DD-4726-97B1-89001122C875}"/>
    <cellStyle name="Normal 3 6 2 2 2 6" xfId="8832" xr:uid="{49CB98FE-045E-4FE4-8861-E335E15BD966}"/>
    <cellStyle name="Normal 3 6 2 2 2 6 2" xfId="25489" xr:uid="{346D1A3A-10E1-48FB-B52F-E08100E274F0}"/>
    <cellStyle name="Normal 3 6 2 2 2 7" xfId="17161" xr:uid="{15014071-804F-4294-A6C8-49E95CD922D3}"/>
    <cellStyle name="Normal 3 6 2 2 3" xfId="721" xr:uid="{1F111802-2229-449C-BD41-DF0E8535280B}"/>
    <cellStyle name="Normal 3 6 2 2 3 2" xfId="2051" xr:uid="{D1E921DB-2B35-40EB-AA56-E8B730356DEB}"/>
    <cellStyle name="Normal 3 6 2 2 3 2 2" xfId="4841" xr:uid="{212E10CF-1A41-4518-91D9-E88FFA7F8352}"/>
    <cellStyle name="Normal 3 6 2 2 3 2 2 2" xfId="13171" xr:uid="{8F9FEC70-8398-4583-8DF0-60D9D704657A}"/>
    <cellStyle name="Normal 3 6 2 2 3 2 2 2 2" xfId="29828" xr:uid="{C52C2DC2-84B8-442A-B5EF-930D7DB931C0}"/>
    <cellStyle name="Normal 3 6 2 2 3 2 2 3" xfId="21500" xr:uid="{54832B57-A2A1-4ADC-95E1-FA1BDADAC443}"/>
    <cellStyle name="Normal 3 6 2 2 3 2 3" xfId="7617" xr:uid="{016F2A4A-326E-47DE-AF77-37882D28E5D6}"/>
    <cellStyle name="Normal 3 6 2 2 3 2 3 2" xfId="15947" xr:uid="{8D16D720-0470-46AD-B243-93DA8CC2D807}"/>
    <cellStyle name="Normal 3 6 2 2 3 2 3 2 2" xfId="32604" xr:uid="{5C446CD1-6322-4597-B089-B60C7BA20D9E}"/>
    <cellStyle name="Normal 3 6 2 2 3 2 3 3" xfId="24276" xr:uid="{652D7F3C-E433-404F-8700-665D474CF2A4}"/>
    <cellStyle name="Normal 3 6 2 2 3 2 4" xfId="10395" xr:uid="{90B68452-2C88-4C1E-9EA1-05532C2F6FEA}"/>
    <cellStyle name="Normal 3 6 2 2 3 2 4 2" xfId="27052" xr:uid="{63A5F6AF-2F42-4B54-8E1D-97EAC8207501}"/>
    <cellStyle name="Normal 3 6 2 2 3 2 5" xfId="18724" xr:uid="{B091CB84-A867-4BC9-BA18-D447A4871F7F}"/>
    <cellStyle name="Normal 3 6 2 2 3 3" xfId="3514" xr:uid="{5B0B5552-0F33-425B-873B-D00F6C26D128}"/>
    <cellStyle name="Normal 3 6 2 2 3 3 2" xfId="11844" xr:uid="{8B516558-14E2-4C27-953B-562873F520B0}"/>
    <cellStyle name="Normal 3 6 2 2 3 3 2 2" xfId="28501" xr:uid="{A0C9ED95-F544-4C0D-B5BC-16AA3FF13F38}"/>
    <cellStyle name="Normal 3 6 2 2 3 3 3" xfId="20173" xr:uid="{D43DDF76-F15F-422B-8392-31A84719B072}"/>
    <cellStyle name="Normal 3 6 2 2 3 4" xfId="6290" xr:uid="{11B768DC-53EF-4E3E-960B-1A679782FA39}"/>
    <cellStyle name="Normal 3 6 2 2 3 4 2" xfId="14620" xr:uid="{DFBAA789-981D-45C6-A457-828D4E6304EB}"/>
    <cellStyle name="Normal 3 6 2 2 3 4 2 2" xfId="31277" xr:uid="{2B0E6065-932C-4123-A5ED-E3B84994BC57}"/>
    <cellStyle name="Normal 3 6 2 2 3 4 3" xfId="22949" xr:uid="{4E925BF7-0783-4307-A3BA-2C7FBEBDC8FB}"/>
    <cellStyle name="Normal 3 6 2 2 3 5" xfId="9068" xr:uid="{3FEC862A-9C3E-43A0-A933-8FC9DFDAB570}"/>
    <cellStyle name="Normal 3 6 2 2 3 5 2" xfId="25725" xr:uid="{EB3DC1B6-23EA-45BE-AABA-3F8E8C4EC8B6}"/>
    <cellStyle name="Normal 3 6 2 2 3 6" xfId="17397" xr:uid="{674D2B7A-1769-42A9-9F10-9F0FAA795E58}"/>
    <cellStyle name="Normal 3 6 2 2 4" xfId="1198" xr:uid="{60FAC43A-004B-4DA7-AFE3-441B2CFD7500}"/>
    <cellStyle name="Normal 3 6 2 2 4 2" xfId="2526" xr:uid="{7044198E-08E9-4410-B0EA-D151EDFAD4DA}"/>
    <cellStyle name="Normal 3 6 2 2 4 2 2" xfId="5316" xr:uid="{F143C913-A246-44ED-B29E-0D75C451CC48}"/>
    <cellStyle name="Normal 3 6 2 2 4 2 2 2" xfId="13646" xr:uid="{D4A1EE04-E340-4785-8941-4F7629BA31BA}"/>
    <cellStyle name="Normal 3 6 2 2 4 2 2 2 2" xfId="30303" xr:uid="{C26EE190-9A8D-4727-8338-436E99043FCB}"/>
    <cellStyle name="Normal 3 6 2 2 4 2 2 3" xfId="21975" xr:uid="{A0A7C3FC-2946-4389-A1AD-4A7FFB803AB5}"/>
    <cellStyle name="Normal 3 6 2 2 4 2 3" xfId="8092" xr:uid="{72AACBA3-6EA1-4E43-99A8-49244D86F8D7}"/>
    <cellStyle name="Normal 3 6 2 2 4 2 3 2" xfId="16422" xr:uid="{499B5BD5-3E87-48CB-AFAC-50D885DC0260}"/>
    <cellStyle name="Normal 3 6 2 2 4 2 3 2 2" xfId="33079" xr:uid="{09DD2E98-FE82-41EC-AEF6-D0D5D44B9FD3}"/>
    <cellStyle name="Normal 3 6 2 2 4 2 3 3" xfId="24751" xr:uid="{7BCB8AF2-04FB-4E2B-9F44-ECE61B6462F9}"/>
    <cellStyle name="Normal 3 6 2 2 4 2 4" xfId="10870" xr:uid="{3527DEDF-2797-4D6B-ACFB-871E85C1D14F}"/>
    <cellStyle name="Normal 3 6 2 2 4 2 4 2" xfId="27527" xr:uid="{D4A854DF-BBF1-4233-9832-353F3376A530}"/>
    <cellStyle name="Normal 3 6 2 2 4 2 5" xfId="19199" xr:uid="{F9FC26EA-49DB-48DE-9AF1-CBA723A245B1}"/>
    <cellStyle name="Normal 3 6 2 2 4 3" xfId="3989" xr:uid="{F7849F50-9114-4809-A301-8DE16074D3E7}"/>
    <cellStyle name="Normal 3 6 2 2 4 3 2" xfId="12319" xr:uid="{4591C17C-9E94-4F7D-B027-517ECF33E8A6}"/>
    <cellStyle name="Normal 3 6 2 2 4 3 2 2" xfId="28976" xr:uid="{3F225F84-EB36-4125-B4EB-8E4C0588F131}"/>
    <cellStyle name="Normal 3 6 2 2 4 3 3" xfId="20648" xr:uid="{E0432E76-947B-422B-B73F-5BA34F6536B4}"/>
    <cellStyle name="Normal 3 6 2 2 4 4" xfId="6765" xr:uid="{0F4772D3-13DD-4420-8E8E-C24AD1D9ACAA}"/>
    <cellStyle name="Normal 3 6 2 2 4 4 2" xfId="15095" xr:uid="{FC0F4B3B-55E2-4B73-99FE-616C9564A68A}"/>
    <cellStyle name="Normal 3 6 2 2 4 4 2 2" xfId="31752" xr:uid="{D2B7AC81-2162-45E4-AE5A-B51BFA0BA812}"/>
    <cellStyle name="Normal 3 6 2 2 4 4 3" xfId="23424" xr:uid="{76940A40-693E-4B6C-9B1E-95F40938335E}"/>
    <cellStyle name="Normal 3 6 2 2 4 5" xfId="9543" xr:uid="{B6BB88C9-E56F-4621-A912-C3BDF7409B6F}"/>
    <cellStyle name="Normal 3 6 2 2 4 5 2" xfId="26200" xr:uid="{7AB4DD75-EE45-40E9-8A4A-6636AFE39D49}"/>
    <cellStyle name="Normal 3 6 2 2 4 6" xfId="17872" xr:uid="{81F63DED-0828-4977-AAF8-CDAD854199F5}"/>
    <cellStyle name="Normal 3 6 2 2 5" xfId="1578" xr:uid="{F9CE7CB4-C623-42DE-9F6F-D42B90C6DAD7}"/>
    <cellStyle name="Normal 3 6 2 2 5 2" xfId="4368" xr:uid="{C0F004C2-86C0-483E-B747-015079D8AAE7}"/>
    <cellStyle name="Normal 3 6 2 2 5 2 2" xfId="12698" xr:uid="{73A47101-FFDF-412E-A599-FF06953FF978}"/>
    <cellStyle name="Normal 3 6 2 2 5 2 2 2" xfId="29355" xr:uid="{EA2242FD-F980-4E4B-BD53-46DABB740018}"/>
    <cellStyle name="Normal 3 6 2 2 5 2 3" xfId="21027" xr:uid="{255E76CF-83A7-444E-8988-5D4DAFCCD116}"/>
    <cellStyle name="Normal 3 6 2 2 5 3" xfId="7144" xr:uid="{735E273F-423A-4B9C-AF5B-E0DF61F3C7C2}"/>
    <cellStyle name="Normal 3 6 2 2 5 3 2" xfId="15474" xr:uid="{380C6719-D713-4842-8BB9-C5A34C3B156B}"/>
    <cellStyle name="Normal 3 6 2 2 5 3 2 2" xfId="32131" xr:uid="{CAB027EC-9ED2-4605-A2BE-9BA15B2A5EE3}"/>
    <cellStyle name="Normal 3 6 2 2 5 3 3" xfId="23803" xr:uid="{BE509F1A-69F2-4DEF-81A7-AF949402364F}"/>
    <cellStyle name="Normal 3 6 2 2 5 4" xfId="9922" xr:uid="{72A6AD3F-EB12-4A4D-8055-E0CB09987719}"/>
    <cellStyle name="Normal 3 6 2 2 5 4 2" xfId="26579" xr:uid="{973C42F8-A850-4AD8-9AD0-23B5B67599D5}"/>
    <cellStyle name="Normal 3 6 2 2 5 5" xfId="18251" xr:uid="{1CE50F7D-86AE-4646-A9C6-4E57BFA63289}"/>
    <cellStyle name="Normal 3 6 2 2 6" xfId="3041" xr:uid="{14DCA411-A074-43F4-A7FD-49A5F8DF7D4A}"/>
    <cellStyle name="Normal 3 6 2 2 6 2" xfId="11371" xr:uid="{E0924683-02BF-463B-8871-0CD978B7F93C}"/>
    <cellStyle name="Normal 3 6 2 2 6 2 2" xfId="28028" xr:uid="{2330D520-7B8A-4C1B-9416-2F5EDE2E44B8}"/>
    <cellStyle name="Normal 3 6 2 2 6 3" xfId="19700" xr:uid="{5616BD53-A813-4C07-8B26-D4AD246A884A}"/>
    <cellStyle name="Normal 3 6 2 2 7" xfId="5817" xr:uid="{57E5D797-BCC7-401F-B87E-ECE747954878}"/>
    <cellStyle name="Normal 3 6 2 2 7 2" xfId="14147" xr:uid="{B0C3C37A-F5B6-433B-9256-98E7786FF220}"/>
    <cellStyle name="Normal 3 6 2 2 7 2 2" xfId="30804" xr:uid="{3A6569EC-C262-4080-88CF-6D01113C740B}"/>
    <cellStyle name="Normal 3 6 2 2 7 3" xfId="22476" xr:uid="{44AF14A5-E0BA-4928-9293-6EA2CAD4DF3F}"/>
    <cellStyle name="Normal 3 6 2 2 8" xfId="8595" xr:uid="{63CDD22B-0BF6-4E60-BCB2-1EA52F863757}"/>
    <cellStyle name="Normal 3 6 2 2 8 2" xfId="25252" xr:uid="{7833B351-9127-4D3C-A8DF-128533BAC7C2}"/>
    <cellStyle name="Normal 3 6 2 2 9" xfId="16924" xr:uid="{1E8A8D2B-1E3D-4B3E-B118-83CDDA41A958}"/>
    <cellStyle name="Normal 3 6 2 3" xfId="365" xr:uid="{C9039178-3C27-4ACF-9D8F-A8242E0CF681}"/>
    <cellStyle name="Normal 3 6 2 3 2" xfId="843" xr:uid="{832B81C4-C8FA-4EBE-A574-46C8C29E434C}"/>
    <cellStyle name="Normal 3 6 2 3 2 2" xfId="2171" xr:uid="{CF4E1F2D-C392-4FFB-95F2-EE75D0896438}"/>
    <cellStyle name="Normal 3 6 2 3 2 2 2" xfId="4961" xr:uid="{385D2023-7AB1-438F-A6A8-25776CA63791}"/>
    <cellStyle name="Normal 3 6 2 3 2 2 2 2" xfId="13291" xr:uid="{C1A8454E-103F-4294-B8D3-32E9D4542A80}"/>
    <cellStyle name="Normal 3 6 2 3 2 2 2 2 2" xfId="29948" xr:uid="{2033E1B0-4B29-4D95-B366-53BC2C0CFE0D}"/>
    <cellStyle name="Normal 3 6 2 3 2 2 2 3" xfId="21620" xr:uid="{32B1AD7F-01D5-47FB-82CE-5372BBE2AA2B}"/>
    <cellStyle name="Normal 3 6 2 3 2 2 3" xfId="7737" xr:uid="{BB8C45A9-2A58-431F-A370-55C35C22BFBE}"/>
    <cellStyle name="Normal 3 6 2 3 2 2 3 2" xfId="16067" xr:uid="{C95D6BBD-3D4B-4168-A20D-91B59A5C13E8}"/>
    <cellStyle name="Normal 3 6 2 3 2 2 3 2 2" xfId="32724" xr:uid="{2B1EE98A-9835-4BF0-85CF-6F0AF9A87F8C}"/>
    <cellStyle name="Normal 3 6 2 3 2 2 3 3" xfId="24396" xr:uid="{33A42758-9F0F-41F7-BDCB-67365246B5B2}"/>
    <cellStyle name="Normal 3 6 2 3 2 2 4" xfId="10515" xr:uid="{AE4E8987-20B2-4730-93F6-41123DEEC175}"/>
    <cellStyle name="Normal 3 6 2 3 2 2 4 2" xfId="27172" xr:uid="{047B02CF-02DA-4F60-8C53-F865DE501A2C}"/>
    <cellStyle name="Normal 3 6 2 3 2 2 5" xfId="18844" xr:uid="{0A0B1B39-145F-4EF8-9082-A366FCAD4955}"/>
    <cellStyle name="Normal 3 6 2 3 2 3" xfId="3634" xr:uid="{63DCEFCB-020B-4151-9D71-80697931003F}"/>
    <cellStyle name="Normal 3 6 2 3 2 3 2" xfId="11964" xr:uid="{A9531F38-9CD3-48D0-B95A-FEB57F90DE57}"/>
    <cellStyle name="Normal 3 6 2 3 2 3 2 2" xfId="28621" xr:uid="{DE93526D-1D06-4A5B-B8C9-78F2247162EB}"/>
    <cellStyle name="Normal 3 6 2 3 2 3 3" xfId="20293" xr:uid="{007E842B-C5E0-4CD7-B470-9C16E1BD38FB}"/>
    <cellStyle name="Normal 3 6 2 3 2 4" xfId="6410" xr:uid="{74B4E6C8-A619-476F-8F09-C5E07CB90825}"/>
    <cellStyle name="Normal 3 6 2 3 2 4 2" xfId="14740" xr:uid="{CFCAF75D-AB15-4AB2-9BF8-895BAA565EF6}"/>
    <cellStyle name="Normal 3 6 2 3 2 4 2 2" xfId="31397" xr:uid="{2DFFE900-2EF1-404C-876B-5902379A962F}"/>
    <cellStyle name="Normal 3 6 2 3 2 4 3" xfId="23069" xr:uid="{C7C79250-AE63-49A1-B3A2-6E2ADEA008FF}"/>
    <cellStyle name="Normal 3 6 2 3 2 5" xfId="9188" xr:uid="{CE0E9841-9BF2-40A4-8FE0-B0F375163CEA}"/>
    <cellStyle name="Normal 3 6 2 3 2 5 2" xfId="25845" xr:uid="{088E9043-3511-448E-9E9E-9EC6BCD8E412}"/>
    <cellStyle name="Normal 3 6 2 3 2 6" xfId="17517" xr:uid="{03EB1D11-A590-4A63-9376-27917DB7E24C}"/>
    <cellStyle name="Normal 3 6 2 3 3" xfId="1695" xr:uid="{5076E883-E146-43AD-A22A-7C21819B2D5B}"/>
    <cellStyle name="Normal 3 6 2 3 3 2" xfId="4485" xr:uid="{E5E59048-37DC-4D77-9948-E138AA502F4B}"/>
    <cellStyle name="Normal 3 6 2 3 3 2 2" xfId="12815" xr:uid="{A364DBFD-BA32-4CC3-962E-D4002FBC2CF3}"/>
    <cellStyle name="Normal 3 6 2 3 3 2 2 2" xfId="29472" xr:uid="{A608CC9C-11D7-4597-B464-58D9DB56AB51}"/>
    <cellStyle name="Normal 3 6 2 3 3 2 3" xfId="21144" xr:uid="{F0DEF0E9-7911-43E2-8B0E-A3A297F4A732}"/>
    <cellStyle name="Normal 3 6 2 3 3 3" xfId="7261" xr:uid="{E6A96C5E-4277-43D0-9D6E-2EC7FCF3EC62}"/>
    <cellStyle name="Normal 3 6 2 3 3 3 2" xfId="15591" xr:uid="{8C067827-2890-473F-BAB5-9F9B57CD884B}"/>
    <cellStyle name="Normal 3 6 2 3 3 3 2 2" xfId="32248" xr:uid="{F81014F7-7398-4560-BE4F-50F758E22543}"/>
    <cellStyle name="Normal 3 6 2 3 3 3 3" xfId="23920" xr:uid="{039026C2-E574-4C9D-88F9-17C2BD62D742}"/>
    <cellStyle name="Normal 3 6 2 3 3 4" xfId="10039" xr:uid="{DDECD40D-66AE-428F-A576-FB4554257BC0}"/>
    <cellStyle name="Normal 3 6 2 3 3 4 2" xfId="26696" xr:uid="{B1E8DC83-E087-4F30-9959-FC2DC82D7AF4}"/>
    <cellStyle name="Normal 3 6 2 3 3 5" xfId="18368" xr:uid="{1C2EE40F-09A8-4B76-AF82-AC87EEE39397}"/>
    <cellStyle name="Normal 3 6 2 3 4" xfId="3158" xr:uid="{C26FF0D3-525D-4E6E-96F6-123D71E20CBF}"/>
    <cellStyle name="Normal 3 6 2 3 4 2" xfId="11488" xr:uid="{A296810F-5D64-494F-B426-D37A2132E3D1}"/>
    <cellStyle name="Normal 3 6 2 3 4 2 2" xfId="28145" xr:uid="{E6D4AD5D-262E-4840-961E-53972709C62D}"/>
    <cellStyle name="Normal 3 6 2 3 4 3" xfId="19817" xr:uid="{358FC5C0-7426-4E20-9CB2-A291A2B21C92}"/>
    <cellStyle name="Normal 3 6 2 3 5" xfId="5934" xr:uid="{92747EE4-3526-4F15-AB39-500A24AB8C44}"/>
    <cellStyle name="Normal 3 6 2 3 5 2" xfId="14264" xr:uid="{AEFB4110-4175-4CCA-9855-311A4A0C6D4B}"/>
    <cellStyle name="Normal 3 6 2 3 5 2 2" xfId="30921" xr:uid="{5DD389AC-75A7-4F3E-82E2-057CF0AF209E}"/>
    <cellStyle name="Normal 3 6 2 3 5 3" xfId="22593" xr:uid="{51D71E55-7F53-4AEB-9CF3-B23472FDC1A0}"/>
    <cellStyle name="Normal 3 6 2 3 6" xfId="8712" xr:uid="{F5FD601C-4802-4A6D-906B-53D1B95AB23C}"/>
    <cellStyle name="Normal 3 6 2 3 6 2" xfId="25369" xr:uid="{5EFB7610-14A9-4771-AB64-7DEE80CF1E0D}"/>
    <cellStyle name="Normal 3 6 2 3 7" xfId="17041" xr:uid="{53D185A9-4CC0-42DD-9700-45E6AAB66274}"/>
    <cellStyle name="Normal 3 6 2 4" xfId="601" xr:uid="{8673CA35-B2C3-4F93-B4F8-84C67910E023}"/>
    <cellStyle name="Normal 3 6 2 4 2" xfId="1931" xr:uid="{49111614-584B-43A0-BE1B-0ADBD4EBF613}"/>
    <cellStyle name="Normal 3 6 2 4 2 2" xfId="4721" xr:uid="{EF56F473-D966-4B54-94E3-A54BD2B6D35A}"/>
    <cellStyle name="Normal 3 6 2 4 2 2 2" xfId="13051" xr:uid="{4F46360B-2667-4E5C-BACF-A9B033AF2052}"/>
    <cellStyle name="Normal 3 6 2 4 2 2 2 2" xfId="29708" xr:uid="{145C712C-18A6-4797-BF00-99A0E22CB69A}"/>
    <cellStyle name="Normal 3 6 2 4 2 2 3" xfId="21380" xr:uid="{8BC4D6DB-9E33-4D88-B105-67EED63CC6AB}"/>
    <cellStyle name="Normal 3 6 2 4 2 3" xfId="7497" xr:uid="{40BDBD3E-0FB3-4D42-B9E0-D6734D109AB1}"/>
    <cellStyle name="Normal 3 6 2 4 2 3 2" xfId="15827" xr:uid="{313DFBB9-7736-4711-91B5-0039C4F2A6C1}"/>
    <cellStyle name="Normal 3 6 2 4 2 3 2 2" xfId="32484" xr:uid="{CBB3D030-B11C-422B-B9E8-9BBD3CCE5B25}"/>
    <cellStyle name="Normal 3 6 2 4 2 3 3" xfId="24156" xr:uid="{F3050CDF-E7D1-4079-B0FC-7AFB650AF3B0}"/>
    <cellStyle name="Normal 3 6 2 4 2 4" xfId="10275" xr:uid="{83E9F55A-DF45-4153-BE04-10B06329ACFC}"/>
    <cellStyle name="Normal 3 6 2 4 2 4 2" xfId="26932" xr:uid="{B4D08D5B-3EF5-4E81-BA1B-E0541D27F496}"/>
    <cellStyle name="Normal 3 6 2 4 2 5" xfId="18604" xr:uid="{C67D5663-B75F-4C07-8528-7F371AB5563B}"/>
    <cellStyle name="Normal 3 6 2 4 3" xfId="3394" xr:uid="{4EE343D0-A68A-4D27-B1B7-C781A94FB0FC}"/>
    <cellStyle name="Normal 3 6 2 4 3 2" xfId="11724" xr:uid="{C9AC532F-FB6C-454F-8DE8-31CDB0CF4708}"/>
    <cellStyle name="Normal 3 6 2 4 3 2 2" xfId="28381" xr:uid="{9B0EC781-38A8-426D-A2DB-378B347F4267}"/>
    <cellStyle name="Normal 3 6 2 4 3 3" xfId="20053" xr:uid="{29B04F83-1D4F-4EDA-9424-A431E45B110C}"/>
    <cellStyle name="Normal 3 6 2 4 4" xfId="6170" xr:uid="{B00F5577-DC7C-477C-BB93-B5ADB749D787}"/>
    <cellStyle name="Normal 3 6 2 4 4 2" xfId="14500" xr:uid="{F6304A01-27F9-42DE-B47C-E91429F02F50}"/>
    <cellStyle name="Normal 3 6 2 4 4 2 2" xfId="31157" xr:uid="{47AB539C-671F-4D38-BB71-1F311275C533}"/>
    <cellStyle name="Normal 3 6 2 4 4 3" xfId="22829" xr:uid="{06E5D3B9-CCB1-4FE5-B76B-7ABD1C08019E}"/>
    <cellStyle name="Normal 3 6 2 4 5" xfId="8948" xr:uid="{C5A9996F-2179-47BB-BD45-E025D2DF8CA7}"/>
    <cellStyle name="Normal 3 6 2 4 5 2" xfId="25605" xr:uid="{B6055556-9418-48E3-AFE6-EE4AE8B883AB}"/>
    <cellStyle name="Normal 3 6 2 4 6" xfId="17277" xr:uid="{2315D718-E705-44FE-8DE8-E09D10B6EADC}"/>
    <cellStyle name="Normal 3 6 2 5" xfId="1078" xr:uid="{C51E421E-98FB-4E08-AB95-64003BFDD017}"/>
    <cellStyle name="Normal 3 6 2 5 2" xfId="2406" xr:uid="{9081C011-6F8B-4A84-8091-03B18F269CA4}"/>
    <cellStyle name="Normal 3 6 2 5 2 2" xfId="5196" xr:uid="{016E61AA-EF8D-4D84-BA10-B93DAEDC93AC}"/>
    <cellStyle name="Normal 3 6 2 5 2 2 2" xfId="13526" xr:uid="{C6F612AE-937D-40FC-B63F-7C04E3C7FF7F}"/>
    <cellStyle name="Normal 3 6 2 5 2 2 2 2" xfId="30183" xr:uid="{9B0F04AB-21F4-41B4-94DF-2CB8CE226EF0}"/>
    <cellStyle name="Normal 3 6 2 5 2 2 3" xfId="21855" xr:uid="{8C3ACE4C-F6C5-4166-A946-423369E17ADF}"/>
    <cellStyle name="Normal 3 6 2 5 2 3" xfId="7972" xr:uid="{61AF2D9B-B2D8-4A51-B31D-7537A7EE96AD}"/>
    <cellStyle name="Normal 3 6 2 5 2 3 2" xfId="16302" xr:uid="{994C40F5-5862-45D7-BF0C-C0F29CDB65C7}"/>
    <cellStyle name="Normal 3 6 2 5 2 3 2 2" xfId="32959" xr:uid="{A9F16071-D876-4965-B852-8CC4D7844A67}"/>
    <cellStyle name="Normal 3 6 2 5 2 3 3" xfId="24631" xr:uid="{E02452CA-B7E8-44DE-B4E9-637129C02F94}"/>
    <cellStyle name="Normal 3 6 2 5 2 4" xfId="10750" xr:uid="{E62A8915-9FC5-413F-94D1-8C4FE6E5B032}"/>
    <cellStyle name="Normal 3 6 2 5 2 4 2" xfId="27407" xr:uid="{9F09454E-9C8C-4949-A36F-FE57699C1A60}"/>
    <cellStyle name="Normal 3 6 2 5 2 5" xfId="19079" xr:uid="{FBC170C0-5C69-4648-BF83-F06F9DF1AEA2}"/>
    <cellStyle name="Normal 3 6 2 5 3" xfId="3869" xr:uid="{3FE7A3C5-2EB1-4B2B-AE6F-34D9958119BF}"/>
    <cellStyle name="Normal 3 6 2 5 3 2" xfId="12199" xr:uid="{6FA31C8E-EF30-4C92-B353-B3315495F0AE}"/>
    <cellStyle name="Normal 3 6 2 5 3 2 2" xfId="28856" xr:uid="{36B7141D-51BD-4291-93BC-AACB85284021}"/>
    <cellStyle name="Normal 3 6 2 5 3 3" xfId="20528" xr:uid="{A0B94BDB-19E5-4568-8A1E-8706955C5FA6}"/>
    <cellStyle name="Normal 3 6 2 5 4" xfId="6645" xr:uid="{E9CEC09C-4F74-4B47-B48A-692D82310251}"/>
    <cellStyle name="Normal 3 6 2 5 4 2" xfId="14975" xr:uid="{C35BBCCD-934B-49EC-BC50-452FFBC1C0B2}"/>
    <cellStyle name="Normal 3 6 2 5 4 2 2" xfId="31632" xr:uid="{72CE3C6B-B760-4AA1-9178-765103931765}"/>
    <cellStyle name="Normal 3 6 2 5 4 3" xfId="23304" xr:uid="{D65C5DE3-FDC4-45C6-97A8-B2BC273D4B62}"/>
    <cellStyle name="Normal 3 6 2 5 5" xfId="9423" xr:uid="{7DAAC9D8-2C09-48B3-B372-973AC0818894}"/>
    <cellStyle name="Normal 3 6 2 5 5 2" xfId="26080" xr:uid="{ACB10E74-43DC-4ECB-8173-79729CA0DC4F}"/>
    <cellStyle name="Normal 3 6 2 5 6" xfId="17752" xr:uid="{D479E54F-D95B-48A7-911E-5F411CD4880B}"/>
    <cellStyle name="Normal 3 6 2 6" xfId="1343" xr:uid="{4F4AE33F-A4D0-40D0-B6EF-2296E74D4046}"/>
    <cellStyle name="Normal 3 6 2 6 2" xfId="2671" xr:uid="{AF4CC163-BA83-4F11-8428-6586A961A66B}"/>
    <cellStyle name="Normal 3 6 2 6 2 2" xfId="5461" xr:uid="{3FCB3B94-3B01-4A1E-8556-36914B2698C1}"/>
    <cellStyle name="Normal 3 6 2 6 2 2 2" xfId="13791" xr:uid="{2F211872-91D0-4553-B6FC-1AAF858458A3}"/>
    <cellStyle name="Normal 3 6 2 6 2 2 2 2" xfId="30448" xr:uid="{5037C0C1-BA77-4D4A-98A9-F3C09E8B1F3A}"/>
    <cellStyle name="Normal 3 6 2 6 2 2 3" xfId="22120" xr:uid="{DBA86013-A3D7-4DF8-83AC-BB5E60368F85}"/>
    <cellStyle name="Normal 3 6 2 6 2 3" xfId="8237" xr:uid="{F5948486-AC02-4AAF-B440-57E904D79E6F}"/>
    <cellStyle name="Normal 3 6 2 6 2 3 2" xfId="16567" xr:uid="{EAE52C40-E6C4-4D97-94CB-892855051A2A}"/>
    <cellStyle name="Normal 3 6 2 6 2 3 2 2" xfId="33224" xr:uid="{25DD3C7C-1000-4FC9-AB4C-1CDDFD12220D}"/>
    <cellStyle name="Normal 3 6 2 6 2 3 3" xfId="24896" xr:uid="{9C560457-5537-4314-B6E0-F226F0D0E464}"/>
    <cellStyle name="Normal 3 6 2 6 2 4" xfId="11015" xr:uid="{2CAD4612-B054-4768-B172-C6261E0622E5}"/>
    <cellStyle name="Normal 3 6 2 6 2 4 2" xfId="27672" xr:uid="{C7CC6077-0F24-4340-A203-5312C7899CFD}"/>
    <cellStyle name="Normal 3 6 2 6 2 5" xfId="19344" xr:uid="{1BF3BDAB-BC74-4C99-A762-CCC0E89C1642}"/>
    <cellStyle name="Normal 3 6 2 6 3" xfId="4134" xr:uid="{9C4E3748-11AD-4816-A241-26BE468263AE}"/>
    <cellStyle name="Normal 3 6 2 6 3 2" xfId="12464" xr:uid="{B915834B-7930-4763-975F-0A14E0CA84FA}"/>
    <cellStyle name="Normal 3 6 2 6 3 2 2" xfId="29121" xr:uid="{C5E98486-D5E4-440D-B1B6-00A720BC9837}"/>
    <cellStyle name="Normal 3 6 2 6 3 3" xfId="20793" xr:uid="{D5582CE5-D982-41BD-8CBC-E193F078AE03}"/>
    <cellStyle name="Normal 3 6 2 6 4" xfId="6910" xr:uid="{E1FC0773-EBD7-4B12-919A-364FCF9CAC8A}"/>
    <cellStyle name="Normal 3 6 2 6 4 2" xfId="15240" xr:uid="{661456E5-C4BF-4CF9-A656-36C7B43ACCB8}"/>
    <cellStyle name="Normal 3 6 2 6 4 2 2" xfId="31897" xr:uid="{BE83A57E-84B1-4D44-BB98-D3E4986A184F}"/>
    <cellStyle name="Normal 3 6 2 6 4 3" xfId="23569" xr:uid="{F5E07D00-C286-4EC4-B248-DCC94F37632A}"/>
    <cellStyle name="Normal 3 6 2 6 5" xfId="9688" xr:uid="{8C57F443-AA9B-42A6-9E8E-92E9E1710CD4}"/>
    <cellStyle name="Normal 3 6 2 6 5 2" xfId="26345" xr:uid="{88C45446-BCEB-4865-9E37-73852DC498C9}"/>
    <cellStyle name="Normal 3 6 2 6 6" xfId="18017" xr:uid="{938BFD6C-5B09-48B5-B351-8B383B0F92CD}"/>
    <cellStyle name="Normal 3 6 2 7" xfId="1458" xr:uid="{64DCCD1C-B6CF-40ED-A224-077C87875864}"/>
    <cellStyle name="Normal 3 6 2 7 2" xfId="4248" xr:uid="{0C018F11-3186-43BD-809B-6DBEE0DDC8B9}"/>
    <cellStyle name="Normal 3 6 2 7 2 2" xfId="12578" xr:uid="{711CDF5F-0B2D-40CC-87EB-C2B2CA80EA3E}"/>
    <cellStyle name="Normal 3 6 2 7 2 2 2" xfId="29235" xr:uid="{C4407ABC-F5C2-4702-A0B2-54B697FEA700}"/>
    <cellStyle name="Normal 3 6 2 7 2 3" xfId="20907" xr:uid="{F3F95512-0BFC-4643-96D3-56332EB98D1C}"/>
    <cellStyle name="Normal 3 6 2 7 3" xfId="7024" xr:uid="{CA19B78B-7579-4989-A24D-81B4A16F812C}"/>
    <cellStyle name="Normal 3 6 2 7 3 2" xfId="15354" xr:uid="{04EE96F4-1DE8-4631-A5F2-8578A664FADC}"/>
    <cellStyle name="Normal 3 6 2 7 3 2 2" xfId="32011" xr:uid="{13C0B80D-FD5D-41B6-968E-C0B1AAA3CC67}"/>
    <cellStyle name="Normal 3 6 2 7 3 3" xfId="23683" xr:uid="{34325EB9-E323-4DA5-AFE2-46CFC0CDD558}"/>
    <cellStyle name="Normal 3 6 2 7 4" xfId="9802" xr:uid="{D521A63F-F967-4DA5-B8A6-7E9ECA542636}"/>
    <cellStyle name="Normal 3 6 2 7 4 2" xfId="26459" xr:uid="{24CACA89-46CA-4D81-B3F5-AD0E81427D24}"/>
    <cellStyle name="Normal 3 6 2 7 5" xfId="18131" xr:uid="{6F7C845A-3D09-454C-AFC3-7D99A480FDD1}"/>
    <cellStyle name="Normal 3 6 2 8" xfId="2921" xr:uid="{9A20195E-D19A-459F-8287-6A01A8917EA4}"/>
    <cellStyle name="Normal 3 6 2 8 2" xfId="11251" xr:uid="{967F968C-DF04-4423-A234-1A58768290DE}"/>
    <cellStyle name="Normal 3 6 2 8 2 2" xfId="27908" xr:uid="{8F852BFE-E4E5-4097-92D7-6959A911EE93}"/>
    <cellStyle name="Normal 3 6 2 8 3" xfId="19580" xr:uid="{D415F094-819F-4BAF-9EDB-FFCC7D01BC7E}"/>
    <cellStyle name="Normal 3 6 2 9" xfId="5697" xr:uid="{2485879F-37DD-4733-A767-78402183F934}"/>
    <cellStyle name="Normal 3 6 2 9 2" xfId="14027" xr:uid="{2B0B2F90-A18C-459A-B9DB-8161C4944379}"/>
    <cellStyle name="Normal 3 6 2 9 2 2" xfId="30684" xr:uid="{6D5C847E-E14E-47F1-96CB-63E0EB198D2B}"/>
    <cellStyle name="Normal 3 6 2 9 3" xfId="22356" xr:uid="{D9894C27-22D5-44E4-8C10-E7D3DAA5220E}"/>
    <cellStyle name="Normal 3 6 3" xfId="181" xr:uid="{1B0E4220-575F-4187-890D-1D9ABE95DA23}"/>
    <cellStyle name="Normal 3 6 3 2" xfId="423" xr:uid="{427A91AA-B9E8-475D-9295-DE2CFC7028C7}"/>
    <cellStyle name="Normal 3 6 3 2 2" xfId="900" xr:uid="{70A5E7F5-00B5-4232-BCA0-E5A95FAB465E}"/>
    <cellStyle name="Normal 3 6 3 2 2 2" xfId="2228" xr:uid="{C3E2720D-10C4-4B9D-B06D-BFA89071B319}"/>
    <cellStyle name="Normal 3 6 3 2 2 2 2" xfId="5018" xr:uid="{58E50192-F859-4E08-BC37-0E7A95402F6E}"/>
    <cellStyle name="Normal 3 6 3 2 2 2 2 2" xfId="13348" xr:uid="{5A8A15D2-9D3E-4B7C-9271-853A35ED1AB6}"/>
    <cellStyle name="Normal 3 6 3 2 2 2 2 2 2" xfId="30005" xr:uid="{D17C3722-2EBF-453F-BE8B-CDF6892FCF7A}"/>
    <cellStyle name="Normal 3 6 3 2 2 2 2 3" xfId="21677" xr:uid="{39831F01-A6D3-4AB7-96B0-7F81C369DF89}"/>
    <cellStyle name="Normal 3 6 3 2 2 2 3" xfId="7794" xr:uid="{79D2759A-2172-4470-8839-A41FB69AA213}"/>
    <cellStyle name="Normal 3 6 3 2 2 2 3 2" xfId="16124" xr:uid="{D01914C9-2252-4DC6-801E-A67DDB19D5E0}"/>
    <cellStyle name="Normal 3 6 3 2 2 2 3 2 2" xfId="32781" xr:uid="{5BA0F936-209C-4C73-A6BD-C9767CD4B3A8}"/>
    <cellStyle name="Normal 3 6 3 2 2 2 3 3" xfId="24453" xr:uid="{0E6A93EA-6DE8-4A81-87A8-C867CBAD8672}"/>
    <cellStyle name="Normal 3 6 3 2 2 2 4" xfId="10572" xr:uid="{02BC62D2-27CF-44F9-B7D3-38FF3CC58977}"/>
    <cellStyle name="Normal 3 6 3 2 2 2 4 2" xfId="27229" xr:uid="{A2FCE0BF-0BF1-4E3A-95CA-06DE9519DB04}"/>
    <cellStyle name="Normal 3 6 3 2 2 2 5" xfId="18901" xr:uid="{EA04D993-2040-4879-A9AE-DD1FF15CE900}"/>
    <cellStyle name="Normal 3 6 3 2 2 3" xfId="3691" xr:uid="{83FE0E4E-43E0-4888-815E-6BA2BF15CF4A}"/>
    <cellStyle name="Normal 3 6 3 2 2 3 2" xfId="12021" xr:uid="{9CCE39A9-0D9F-485E-AE31-D0482F2D4246}"/>
    <cellStyle name="Normal 3 6 3 2 2 3 2 2" xfId="28678" xr:uid="{0A9822FA-C110-4BC2-B143-14860234EBCD}"/>
    <cellStyle name="Normal 3 6 3 2 2 3 3" xfId="20350" xr:uid="{B2B02099-2E53-4C39-BEF4-A9A31DD6F11C}"/>
    <cellStyle name="Normal 3 6 3 2 2 4" xfId="6467" xr:uid="{7CBB3379-CD52-42D1-B8C2-7F3818629F08}"/>
    <cellStyle name="Normal 3 6 3 2 2 4 2" xfId="14797" xr:uid="{914A278D-33E6-456E-8DF9-28A064F69696}"/>
    <cellStyle name="Normal 3 6 3 2 2 4 2 2" xfId="31454" xr:uid="{21A920C5-1903-4F2E-9A59-74BE191B5AE4}"/>
    <cellStyle name="Normal 3 6 3 2 2 4 3" xfId="23126" xr:uid="{41F3EB86-80AD-405B-AFD6-2C4EFCF11CB6}"/>
    <cellStyle name="Normal 3 6 3 2 2 5" xfId="9245" xr:uid="{48D28402-D8F1-4E88-8537-DC6873F89B93}"/>
    <cellStyle name="Normal 3 6 3 2 2 5 2" xfId="25902" xr:uid="{6B773004-C8A5-479B-8BF6-C0E7101D1DF7}"/>
    <cellStyle name="Normal 3 6 3 2 2 6" xfId="17574" xr:uid="{CF6B9245-48F8-48B8-AACD-0872153EFD45}"/>
    <cellStyle name="Normal 3 6 3 2 3" xfId="1753" xr:uid="{6EA16EEE-C954-4B23-BCE3-B5912047398A}"/>
    <cellStyle name="Normal 3 6 3 2 3 2" xfId="4543" xr:uid="{9034758F-FD83-4CEB-8427-79746B43989A}"/>
    <cellStyle name="Normal 3 6 3 2 3 2 2" xfId="12873" xr:uid="{684DF16F-C032-4392-B820-ACFF60A0F47C}"/>
    <cellStyle name="Normal 3 6 3 2 3 2 2 2" xfId="29530" xr:uid="{4B856B62-F030-4592-ADCF-AA5287006499}"/>
    <cellStyle name="Normal 3 6 3 2 3 2 3" xfId="21202" xr:uid="{9594B419-5796-412D-89AA-08B0E1CDDA4C}"/>
    <cellStyle name="Normal 3 6 3 2 3 3" xfId="7319" xr:uid="{4720D837-B18A-4EC1-9FC6-BB60784FCC18}"/>
    <cellStyle name="Normal 3 6 3 2 3 3 2" xfId="15649" xr:uid="{07FD578C-5D41-4964-8E54-2362C9153293}"/>
    <cellStyle name="Normal 3 6 3 2 3 3 2 2" xfId="32306" xr:uid="{4D02EE3F-A06E-4094-9D6E-5CB7B8A4183B}"/>
    <cellStyle name="Normal 3 6 3 2 3 3 3" xfId="23978" xr:uid="{6139176F-350B-4AE4-815D-AFBBAE39A4D1}"/>
    <cellStyle name="Normal 3 6 3 2 3 4" xfId="10097" xr:uid="{75E30807-BBDA-4DE1-9C9B-1CA90AEF3691}"/>
    <cellStyle name="Normal 3 6 3 2 3 4 2" xfId="26754" xr:uid="{AB6B5125-3966-479D-8C51-A9CAD685D9BA}"/>
    <cellStyle name="Normal 3 6 3 2 3 5" xfId="18426" xr:uid="{AB4E457C-CE8E-4B9C-AC7A-93200BBC4392}"/>
    <cellStyle name="Normal 3 6 3 2 4" xfId="3216" xr:uid="{7B3BD1FB-63A4-4267-B9BF-CDEA5A1EBFAF}"/>
    <cellStyle name="Normal 3 6 3 2 4 2" xfId="11546" xr:uid="{88BE4FB8-0E6B-4F10-8425-BAD74AE22473}"/>
    <cellStyle name="Normal 3 6 3 2 4 2 2" xfId="28203" xr:uid="{E416E0FB-4D1E-4B4A-9C6B-5F87A7561311}"/>
    <cellStyle name="Normal 3 6 3 2 4 3" xfId="19875" xr:uid="{82C43BD5-A8BF-4552-A27E-9C3B634C3F94}"/>
    <cellStyle name="Normal 3 6 3 2 5" xfId="5992" xr:uid="{A7E4F62F-CF59-4740-9042-9F32CD150B84}"/>
    <cellStyle name="Normal 3 6 3 2 5 2" xfId="14322" xr:uid="{D5CC25DB-F551-4523-9C6E-AD8C160F2FD7}"/>
    <cellStyle name="Normal 3 6 3 2 5 2 2" xfId="30979" xr:uid="{17A1594A-4886-434E-93A0-63C161594298}"/>
    <cellStyle name="Normal 3 6 3 2 5 3" xfId="22651" xr:uid="{FF38ABF8-6C26-4EAC-9231-7603D7557C77}"/>
    <cellStyle name="Normal 3 6 3 2 6" xfId="8770" xr:uid="{A7CEA6E1-0075-4D70-A350-C63BE032DF78}"/>
    <cellStyle name="Normal 3 6 3 2 6 2" xfId="25427" xr:uid="{F6AB6C67-EA3A-4639-A813-9F3D4DE8286A}"/>
    <cellStyle name="Normal 3 6 3 2 7" xfId="17099" xr:uid="{4757F9E2-8AA1-4DA3-8A04-22135855405A}"/>
    <cellStyle name="Normal 3 6 3 3" xfId="659" xr:uid="{B081EEF3-A7CD-4D8D-B8E7-9D45FD78987D}"/>
    <cellStyle name="Normal 3 6 3 3 2" xfId="1989" xr:uid="{1A347BED-3CBA-4F7A-99FC-B849B441D6B4}"/>
    <cellStyle name="Normal 3 6 3 3 2 2" xfId="4779" xr:uid="{01557A34-1159-4ACD-870D-A6149FFD85DE}"/>
    <cellStyle name="Normal 3 6 3 3 2 2 2" xfId="13109" xr:uid="{444D8F4E-3FA2-4EE3-9B41-224E6C0312D2}"/>
    <cellStyle name="Normal 3 6 3 3 2 2 2 2" xfId="29766" xr:uid="{93F59F17-7DED-4198-8FCE-40E2AA8D748C}"/>
    <cellStyle name="Normal 3 6 3 3 2 2 3" xfId="21438" xr:uid="{6ED9227C-070C-4749-A325-DCCE1D913FEF}"/>
    <cellStyle name="Normal 3 6 3 3 2 3" xfId="7555" xr:uid="{E1D5B19B-1EE8-4078-B81B-7A08CCDAD160}"/>
    <cellStyle name="Normal 3 6 3 3 2 3 2" xfId="15885" xr:uid="{84B8D639-5FC7-4D88-8775-C6CAAAAACC29}"/>
    <cellStyle name="Normal 3 6 3 3 2 3 2 2" xfId="32542" xr:uid="{925A037A-EB45-421E-8919-8CE5F3197C12}"/>
    <cellStyle name="Normal 3 6 3 3 2 3 3" xfId="24214" xr:uid="{A69EB35B-9CB0-45EB-A338-031772F937D8}"/>
    <cellStyle name="Normal 3 6 3 3 2 4" xfId="10333" xr:uid="{2CC35FB2-26C4-4C20-951B-8719C429B047}"/>
    <cellStyle name="Normal 3 6 3 3 2 4 2" xfId="26990" xr:uid="{9C7E9C4B-D775-407E-9B4C-5F07D576D934}"/>
    <cellStyle name="Normal 3 6 3 3 2 5" xfId="18662" xr:uid="{0DE389F5-5442-4FA9-8026-7AD880D2BA5D}"/>
    <cellStyle name="Normal 3 6 3 3 3" xfId="3452" xr:uid="{0BDF1F3C-F30C-47AE-9D0A-5A9D685C635E}"/>
    <cellStyle name="Normal 3 6 3 3 3 2" xfId="11782" xr:uid="{F9ED252F-91AB-4E26-9ED4-58762C689E4A}"/>
    <cellStyle name="Normal 3 6 3 3 3 2 2" xfId="28439" xr:uid="{BEF2EB3F-7713-4884-B1A4-264CFF546F79}"/>
    <cellStyle name="Normal 3 6 3 3 3 3" xfId="20111" xr:uid="{D52CDA9E-64CD-416B-B76F-07FE48819856}"/>
    <cellStyle name="Normal 3 6 3 3 4" xfId="6228" xr:uid="{84B00A3F-94DC-42BB-A9C6-5DC1BC54E86F}"/>
    <cellStyle name="Normal 3 6 3 3 4 2" xfId="14558" xr:uid="{D6C29713-CAC3-4147-88BA-FCA329C0C9BF}"/>
    <cellStyle name="Normal 3 6 3 3 4 2 2" xfId="31215" xr:uid="{81B8D6D3-4172-46C5-B04B-14B8F32A786C}"/>
    <cellStyle name="Normal 3 6 3 3 4 3" xfId="22887" xr:uid="{18ECBC15-963E-4FAB-99D6-A17EF6962E70}"/>
    <cellStyle name="Normal 3 6 3 3 5" xfId="9006" xr:uid="{3F456288-99E4-43D2-8DD4-E94CF6F5B64A}"/>
    <cellStyle name="Normal 3 6 3 3 5 2" xfId="25663" xr:uid="{FEAD6822-B529-4975-BDAA-AD95C81A5AE8}"/>
    <cellStyle name="Normal 3 6 3 3 6" xfId="17335" xr:uid="{B1315253-4F47-44A1-838B-C9349C4C3B28}"/>
    <cellStyle name="Normal 3 6 3 4" xfId="1136" xr:uid="{B08FA358-A186-4DC0-AAC1-809CECBD97F0}"/>
    <cellStyle name="Normal 3 6 3 4 2" xfId="2464" xr:uid="{8B2FD9EC-0DB2-4F85-AB0D-1731D0A6C3F9}"/>
    <cellStyle name="Normal 3 6 3 4 2 2" xfId="5254" xr:uid="{991ACC67-6F4F-4EAC-9204-3D7BC8A2BC26}"/>
    <cellStyle name="Normal 3 6 3 4 2 2 2" xfId="13584" xr:uid="{35855CFA-78AB-437C-9D95-0847561C3940}"/>
    <cellStyle name="Normal 3 6 3 4 2 2 2 2" xfId="30241" xr:uid="{CD365AA9-A0D1-4405-86FF-AAAB86B85A7A}"/>
    <cellStyle name="Normal 3 6 3 4 2 2 3" xfId="21913" xr:uid="{A0D44299-8325-4A90-80F5-5DC48A0308E3}"/>
    <cellStyle name="Normal 3 6 3 4 2 3" xfId="8030" xr:uid="{BC6D6098-C833-4E01-9F43-5D17E500DC0F}"/>
    <cellStyle name="Normal 3 6 3 4 2 3 2" xfId="16360" xr:uid="{B262EFA5-96AC-45FC-9866-661ED9AEF1A0}"/>
    <cellStyle name="Normal 3 6 3 4 2 3 2 2" xfId="33017" xr:uid="{4DFF1ACB-AD09-47C5-9F33-2C6CFBDBADE1}"/>
    <cellStyle name="Normal 3 6 3 4 2 3 3" xfId="24689" xr:uid="{0919274D-72BB-44FE-AF34-5D4BB29AD0D2}"/>
    <cellStyle name="Normal 3 6 3 4 2 4" xfId="10808" xr:uid="{185D76F3-1655-46CA-B5DA-FC25A0A85557}"/>
    <cellStyle name="Normal 3 6 3 4 2 4 2" xfId="27465" xr:uid="{E50DD78B-E8B6-4E58-8D19-AB7AAF0157E8}"/>
    <cellStyle name="Normal 3 6 3 4 2 5" xfId="19137" xr:uid="{604EFA37-6DF6-48F5-AE18-B88A9E110576}"/>
    <cellStyle name="Normal 3 6 3 4 3" xfId="3927" xr:uid="{3D8599C5-BDA8-461D-9324-C82B3E042CD6}"/>
    <cellStyle name="Normal 3 6 3 4 3 2" xfId="12257" xr:uid="{1CFD0F90-D193-4E09-A18A-D9CA51BBF1D0}"/>
    <cellStyle name="Normal 3 6 3 4 3 2 2" xfId="28914" xr:uid="{2925F390-FA07-433D-80FE-D185741CEC5E}"/>
    <cellStyle name="Normal 3 6 3 4 3 3" xfId="20586" xr:uid="{CF1C906E-8858-4069-B02A-4BF74374AD8C}"/>
    <cellStyle name="Normal 3 6 3 4 4" xfId="6703" xr:uid="{59E7D9E5-A872-478D-8DEA-5F59D42086EA}"/>
    <cellStyle name="Normal 3 6 3 4 4 2" xfId="15033" xr:uid="{DDACB829-D212-429D-8B99-9ECBE9D2A7DC}"/>
    <cellStyle name="Normal 3 6 3 4 4 2 2" xfId="31690" xr:uid="{E2A83D90-1194-4576-A6CC-F1A1E4ADEB54}"/>
    <cellStyle name="Normal 3 6 3 4 4 3" xfId="23362" xr:uid="{1B21F62B-3F2D-4869-8EAC-52EEC3E7BE9D}"/>
    <cellStyle name="Normal 3 6 3 4 5" xfId="9481" xr:uid="{54A1D325-8265-46ED-B34D-853F413827B2}"/>
    <cellStyle name="Normal 3 6 3 4 5 2" xfId="26138" xr:uid="{AA127B13-47B4-440D-8B68-559E86B0E498}"/>
    <cellStyle name="Normal 3 6 3 4 6" xfId="17810" xr:uid="{C61B22EC-300D-4E88-A6CE-3A467FAA776C}"/>
    <cellStyle name="Normal 3 6 3 5" xfId="1516" xr:uid="{EA0FE3EE-B52A-44C2-B0DA-5CCC854297EB}"/>
    <cellStyle name="Normal 3 6 3 5 2" xfId="4306" xr:uid="{9B68067A-3A09-4F36-BC44-1D8C7E792031}"/>
    <cellStyle name="Normal 3 6 3 5 2 2" xfId="12636" xr:uid="{0491209C-0375-4A04-AA22-2E6AE6485227}"/>
    <cellStyle name="Normal 3 6 3 5 2 2 2" xfId="29293" xr:uid="{156E8F8D-5091-4147-819F-4316B269CDE5}"/>
    <cellStyle name="Normal 3 6 3 5 2 3" xfId="20965" xr:uid="{58DD27F0-5448-42F0-9B3C-299586AEF05D}"/>
    <cellStyle name="Normal 3 6 3 5 3" xfId="7082" xr:uid="{392A2647-D389-4625-A968-99CD050CCFE7}"/>
    <cellStyle name="Normal 3 6 3 5 3 2" xfId="15412" xr:uid="{3C280AF8-A6C1-41F9-9851-61DBC824B63A}"/>
    <cellStyle name="Normal 3 6 3 5 3 2 2" xfId="32069" xr:uid="{E23DA907-4C59-4F5C-A41E-0B6CF572A904}"/>
    <cellStyle name="Normal 3 6 3 5 3 3" xfId="23741" xr:uid="{D273D332-4A5A-4C8A-9D3D-A35CE2A72546}"/>
    <cellStyle name="Normal 3 6 3 5 4" xfId="9860" xr:uid="{A49516E0-ABE9-42F8-8779-1F9EF753EEE4}"/>
    <cellStyle name="Normal 3 6 3 5 4 2" xfId="26517" xr:uid="{444048F7-E305-4F57-9169-A5263F3B85C1}"/>
    <cellStyle name="Normal 3 6 3 5 5" xfId="18189" xr:uid="{A4525557-27FB-4B6D-B3FC-3B2714D44A9D}"/>
    <cellStyle name="Normal 3 6 3 6" xfId="2979" xr:uid="{E10EE245-E6F9-45C5-9AAA-669C0EEA65A4}"/>
    <cellStyle name="Normal 3 6 3 6 2" xfId="11309" xr:uid="{99F73D7A-C44D-4289-B753-6FE5BC8ECDDD}"/>
    <cellStyle name="Normal 3 6 3 6 2 2" xfId="27966" xr:uid="{91F0EC63-2BE9-4411-A48F-92B5C4C7C675}"/>
    <cellStyle name="Normal 3 6 3 6 3" xfId="19638" xr:uid="{7239E323-D635-4B82-9400-B6A9D9AA02C5}"/>
    <cellStyle name="Normal 3 6 3 7" xfId="5755" xr:uid="{BEA1A673-F93B-442C-8551-041351538EB8}"/>
    <cellStyle name="Normal 3 6 3 7 2" xfId="14085" xr:uid="{7DB35CC1-6B4D-4D5C-9FC9-994D41BECE62}"/>
    <cellStyle name="Normal 3 6 3 7 2 2" xfId="30742" xr:uid="{568083B2-F086-4E8A-A20D-E2B20AC8D388}"/>
    <cellStyle name="Normal 3 6 3 7 3" xfId="22414" xr:uid="{EB89649B-3D56-4535-88CE-A75F93A877B8}"/>
    <cellStyle name="Normal 3 6 3 8" xfId="8533" xr:uid="{506B8EFE-C3DB-42F9-82FB-6AB4122285E7}"/>
    <cellStyle name="Normal 3 6 3 8 2" xfId="25190" xr:uid="{89EC3845-9876-4B9A-9749-9A3FFA6FC6DB}"/>
    <cellStyle name="Normal 3 6 3 9" xfId="16862" xr:uid="{92671DD2-04D1-4E74-99EB-9765B3A89422}"/>
    <cellStyle name="Normal 3 6 4" xfId="307" xr:uid="{E9FE8F02-86A8-4B58-A2BE-F6B9EACBD6EE}"/>
    <cellStyle name="Normal 3 6 4 2" xfId="756" xr:uid="{CCFDE184-C86C-4E65-BEB5-709FB52C82C5}"/>
    <cellStyle name="Normal 3 6 4 2 2" xfId="2086" xr:uid="{2776E4E8-A7E7-4078-9E99-7AA11F239984}"/>
    <cellStyle name="Normal 3 6 4 2 2 2" xfId="4876" xr:uid="{8FC8DAAB-2FB9-4083-864F-4289D291C469}"/>
    <cellStyle name="Normal 3 6 4 2 2 2 2" xfId="13206" xr:uid="{3016A417-CD3B-49A9-8560-F7B94F068E42}"/>
    <cellStyle name="Normal 3 6 4 2 2 2 2 2" xfId="29863" xr:uid="{E7A05698-C695-4BC1-92EE-C64DB4D953D7}"/>
    <cellStyle name="Normal 3 6 4 2 2 2 3" xfId="21535" xr:uid="{CAE1EDBA-AEF4-4BED-B50C-F86B38F9969A}"/>
    <cellStyle name="Normal 3 6 4 2 2 3" xfId="7652" xr:uid="{982C2E2E-4B20-43E3-BC6D-03650A456E89}"/>
    <cellStyle name="Normal 3 6 4 2 2 3 2" xfId="15982" xr:uid="{62242BB7-5DB7-4978-A66D-C1A2695A7EFA}"/>
    <cellStyle name="Normal 3 6 4 2 2 3 2 2" xfId="32639" xr:uid="{89B0DAC3-646F-404F-98D6-FC6E4B25769E}"/>
    <cellStyle name="Normal 3 6 4 2 2 3 3" xfId="24311" xr:uid="{A7C19744-21D1-400E-A2F8-8EBA3325AFE9}"/>
    <cellStyle name="Normal 3 6 4 2 2 4" xfId="10430" xr:uid="{B50650FC-2908-484E-9A1D-FECC273124A7}"/>
    <cellStyle name="Normal 3 6 4 2 2 4 2" xfId="27087" xr:uid="{6A2CAF7E-AB80-4B8E-AAB2-673EE32DC2DE}"/>
    <cellStyle name="Normal 3 6 4 2 2 5" xfId="18759" xr:uid="{37E1E8C2-DBC6-4D24-A060-6B2488B3026F}"/>
    <cellStyle name="Normal 3 6 4 2 3" xfId="3549" xr:uid="{8B224A94-20B7-4AEA-B843-88C8D7A57007}"/>
    <cellStyle name="Normal 3 6 4 2 3 2" xfId="11879" xr:uid="{C9F2BF1F-3615-410F-A48E-0FD208C89598}"/>
    <cellStyle name="Normal 3 6 4 2 3 2 2" xfId="28536" xr:uid="{9B1CB3EE-C94F-4284-B92D-FE845D651716}"/>
    <cellStyle name="Normal 3 6 4 2 3 3" xfId="20208" xr:uid="{25E0E3DB-F331-438A-A043-24CEBCE6B611}"/>
    <cellStyle name="Normal 3 6 4 2 4" xfId="6325" xr:uid="{35D7260C-5FDB-46CF-BF22-26DB86CD5813}"/>
    <cellStyle name="Normal 3 6 4 2 4 2" xfId="14655" xr:uid="{ECB6F018-35FA-435F-B902-41103142C089}"/>
    <cellStyle name="Normal 3 6 4 2 4 2 2" xfId="31312" xr:uid="{ACADD667-0C32-4845-B45F-BAAAD6533BCE}"/>
    <cellStyle name="Normal 3 6 4 2 4 3" xfId="22984" xr:uid="{63D6B8BC-05CD-4DD1-9C85-DE487CF4B05A}"/>
    <cellStyle name="Normal 3 6 4 2 5" xfId="9103" xr:uid="{439648FE-A034-4F31-AF3A-5FF3926721EC}"/>
    <cellStyle name="Normal 3 6 4 2 5 2" xfId="25760" xr:uid="{689D6FBB-A052-41DE-9C70-610682CCB708}"/>
    <cellStyle name="Normal 3 6 4 2 6" xfId="17432" xr:uid="{63623CAD-C222-4C45-8007-1567E907EAD6}"/>
    <cellStyle name="Normal 3 6 4 3" xfId="1637" xr:uid="{3ED19CB1-394B-48BC-A92B-B5C359CFB86F}"/>
    <cellStyle name="Normal 3 6 4 3 2" xfId="4427" xr:uid="{2C1EDC22-04B7-4D77-B5BF-462ADF59CEB0}"/>
    <cellStyle name="Normal 3 6 4 3 2 2" xfId="12757" xr:uid="{F53ECAC4-D029-4676-A004-6C9AB3A5476A}"/>
    <cellStyle name="Normal 3 6 4 3 2 2 2" xfId="29414" xr:uid="{AA6CB614-931A-4584-A86A-FAB95A24F645}"/>
    <cellStyle name="Normal 3 6 4 3 2 3" xfId="21086" xr:uid="{BED94BD6-8163-4EAB-B3B4-9895E32682CC}"/>
    <cellStyle name="Normal 3 6 4 3 3" xfId="7203" xr:uid="{08EC2DF4-989D-4117-BC13-AD4CF677DD43}"/>
    <cellStyle name="Normal 3 6 4 3 3 2" xfId="15533" xr:uid="{02E6FF13-D560-4F45-950D-25629D87BFE6}"/>
    <cellStyle name="Normal 3 6 4 3 3 2 2" xfId="32190" xr:uid="{E013CCA2-5B80-4265-8BF7-0695DA161B0D}"/>
    <cellStyle name="Normal 3 6 4 3 3 3" xfId="23862" xr:uid="{192FD0E2-9DD3-48B7-BF7B-487FA02AD5E7}"/>
    <cellStyle name="Normal 3 6 4 3 4" xfId="9981" xr:uid="{7FC03119-65A0-4DE9-A7DC-BA54F750175B}"/>
    <cellStyle name="Normal 3 6 4 3 4 2" xfId="26638" xr:uid="{532B9145-3006-43BF-9545-523D1CB7652E}"/>
    <cellStyle name="Normal 3 6 4 3 5" xfId="18310" xr:uid="{AA2889EB-4D35-45DB-8CFB-FAAF3D2132D4}"/>
    <cellStyle name="Normal 3 6 4 4" xfId="3100" xr:uid="{B30B83A3-9F9C-4137-B905-78C8D80E7001}"/>
    <cellStyle name="Normal 3 6 4 4 2" xfId="11430" xr:uid="{56175D85-ABF0-47DD-BDC1-CEEDC84FDC31}"/>
    <cellStyle name="Normal 3 6 4 4 2 2" xfId="28087" xr:uid="{FCF96C8C-4DE6-4C30-99C9-D4E34A17AF7F}"/>
    <cellStyle name="Normal 3 6 4 4 3" xfId="19759" xr:uid="{5896BF6E-2DD9-4D48-8419-D5120F6CB972}"/>
    <cellStyle name="Normal 3 6 4 5" xfId="5876" xr:uid="{B7BCB973-100D-4913-B699-B2A3A4CA3991}"/>
    <cellStyle name="Normal 3 6 4 5 2" xfId="14206" xr:uid="{8AA1CB9F-130E-4C0F-B5B6-8D44382F571D}"/>
    <cellStyle name="Normal 3 6 4 5 2 2" xfId="30863" xr:uid="{405C9707-14B1-4605-AF9F-F87CDB78F248}"/>
    <cellStyle name="Normal 3 6 4 5 3" xfId="22535" xr:uid="{C526984B-02FE-41B9-9CC0-929221F1E297}"/>
    <cellStyle name="Normal 3 6 4 6" xfId="8654" xr:uid="{6FF3E1FE-357C-40D1-912C-04DF9BAF1A46}"/>
    <cellStyle name="Normal 3 6 4 6 2" xfId="25311" xr:uid="{415F1E41-C5C9-41B7-979F-F3C3329A8754}"/>
    <cellStyle name="Normal 3 6 4 7" xfId="16983" xr:uid="{A252F85F-4D1C-42CD-97DF-144711C886F5}"/>
    <cellStyle name="Normal 3 6 5" xfId="543" xr:uid="{876F332E-7BF7-4CC8-8CAB-D1DFF0A101DE}"/>
    <cellStyle name="Normal 3 6 5 2" xfId="1873" xr:uid="{0559D9B6-7B04-4668-90F9-74777EA8DF66}"/>
    <cellStyle name="Normal 3 6 5 2 2" xfId="4663" xr:uid="{5B36379E-367E-49A7-B471-C14228E3A98C}"/>
    <cellStyle name="Normal 3 6 5 2 2 2" xfId="12993" xr:uid="{2B70A939-0562-4A16-86DD-3511BFD69379}"/>
    <cellStyle name="Normal 3 6 5 2 2 2 2" xfId="29650" xr:uid="{FBBFA76B-3A51-4D35-A282-BFA89619BDD5}"/>
    <cellStyle name="Normal 3 6 5 2 2 3" xfId="21322" xr:uid="{77B3D0B2-646F-41A6-9873-08AFEC58CF9F}"/>
    <cellStyle name="Normal 3 6 5 2 3" xfId="7439" xr:uid="{260F31D7-9175-410C-88F9-D945D5841279}"/>
    <cellStyle name="Normal 3 6 5 2 3 2" xfId="15769" xr:uid="{35B2C771-DDAC-41CF-BAEB-87F978B0C3F6}"/>
    <cellStyle name="Normal 3 6 5 2 3 2 2" xfId="32426" xr:uid="{93736578-E0F3-4362-921F-DE02EC84CD41}"/>
    <cellStyle name="Normal 3 6 5 2 3 3" xfId="24098" xr:uid="{7D8A872E-3C6C-44ED-8DEE-F6DD7DCEC253}"/>
    <cellStyle name="Normal 3 6 5 2 4" xfId="10217" xr:uid="{C14CA69B-AFB5-4C3D-AC91-D09B67C41240}"/>
    <cellStyle name="Normal 3 6 5 2 4 2" xfId="26874" xr:uid="{CFBF9612-D49C-438A-94C2-1B73ADC015D2}"/>
    <cellStyle name="Normal 3 6 5 2 5" xfId="18546" xr:uid="{60FBB236-8638-426F-BF54-87BC123180B2}"/>
    <cellStyle name="Normal 3 6 5 3" xfId="3336" xr:uid="{381F37D9-7208-4E04-B9C9-54C83DFB1B76}"/>
    <cellStyle name="Normal 3 6 5 3 2" xfId="11666" xr:uid="{F8FE2306-E39A-4E5B-B341-E8C8B67CCC50}"/>
    <cellStyle name="Normal 3 6 5 3 2 2" xfId="28323" xr:uid="{41792C6D-C904-41F4-AAED-C1AA4CFB1836}"/>
    <cellStyle name="Normal 3 6 5 3 3" xfId="19995" xr:uid="{92DE7DAC-6A0B-4A12-A0CC-CC2CFF5090C7}"/>
    <cellStyle name="Normal 3 6 5 4" xfId="6112" xr:uid="{8076C3AB-1B43-4F9F-BFDF-B37579E371D9}"/>
    <cellStyle name="Normal 3 6 5 4 2" xfId="14442" xr:uid="{7927F5F7-38F4-4102-B035-3D6D218B791B}"/>
    <cellStyle name="Normal 3 6 5 4 2 2" xfId="31099" xr:uid="{6E58B242-AAA0-4203-BBEE-8703C8BE11EE}"/>
    <cellStyle name="Normal 3 6 5 4 3" xfId="22771" xr:uid="{B150BAB8-A3E0-4353-B745-F3696748542D}"/>
    <cellStyle name="Normal 3 6 5 5" xfId="8890" xr:uid="{9DCC5079-E731-459D-A10D-43228035B1BD}"/>
    <cellStyle name="Normal 3 6 5 5 2" xfId="25547" xr:uid="{E1EE7C7B-01FC-4899-B823-05414A2B18FD}"/>
    <cellStyle name="Normal 3 6 5 6" xfId="17219" xr:uid="{739AB2BF-18AE-4E3A-8597-276B7771DF4B}"/>
    <cellStyle name="Normal 3 6 6" xfId="1020" xr:uid="{B7EEC223-FF86-4B20-AC4F-AAEAC9A599B4}"/>
    <cellStyle name="Normal 3 6 6 2" xfId="2348" xr:uid="{6729B073-42DE-4C23-8B1E-60A4EEC5FD94}"/>
    <cellStyle name="Normal 3 6 6 2 2" xfId="5138" xr:uid="{9F66D359-08B5-45B7-8699-20AA98BD420D}"/>
    <cellStyle name="Normal 3 6 6 2 2 2" xfId="13468" xr:uid="{C5833AE5-9E70-4460-A151-D56E03BE90B3}"/>
    <cellStyle name="Normal 3 6 6 2 2 2 2" xfId="30125" xr:uid="{1974FD5E-9E24-4F4D-A3AF-2893483AB450}"/>
    <cellStyle name="Normal 3 6 6 2 2 3" xfId="21797" xr:uid="{1222919E-A410-4A14-AF31-F52C3A9B43AC}"/>
    <cellStyle name="Normal 3 6 6 2 3" xfId="7914" xr:uid="{AF711BBF-15AC-4BE4-B5FA-835C267A921A}"/>
    <cellStyle name="Normal 3 6 6 2 3 2" xfId="16244" xr:uid="{C23922C4-34F2-4BA6-8272-A8D7FD201954}"/>
    <cellStyle name="Normal 3 6 6 2 3 2 2" xfId="32901" xr:uid="{EC07A567-76F2-41F5-9338-BF5C122AD356}"/>
    <cellStyle name="Normal 3 6 6 2 3 3" xfId="24573" xr:uid="{5078D0E6-0DEB-4C08-BDCC-D951EC3D1226}"/>
    <cellStyle name="Normal 3 6 6 2 4" xfId="10692" xr:uid="{492EF58F-F149-4E0C-AD20-79CF87A68475}"/>
    <cellStyle name="Normal 3 6 6 2 4 2" xfId="27349" xr:uid="{CB036BE1-4932-4FE2-A900-5A4298969335}"/>
    <cellStyle name="Normal 3 6 6 2 5" xfId="19021" xr:uid="{03E99A3E-4B5B-4B7F-AAF4-ACDE81E2EF61}"/>
    <cellStyle name="Normal 3 6 6 3" xfId="3811" xr:uid="{418A6318-5F99-431F-A981-AAD4E1456D69}"/>
    <cellStyle name="Normal 3 6 6 3 2" xfId="12141" xr:uid="{8B913008-F040-4B6C-B40D-DD62BC2F9493}"/>
    <cellStyle name="Normal 3 6 6 3 2 2" xfId="28798" xr:uid="{C5463B31-7D08-4425-BCA8-966A3A178E57}"/>
    <cellStyle name="Normal 3 6 6 3 3" xfId="20470" xr:uid="{247C6B98-3B19-4541-A896-AF4A2DB4C02D}"/>
    <cellStyle name="Normal 3 6 6 4" xfId="6587" xr:uid="{AC3FC16B-2FAA-4DAA-AC89-434F10284F2C}"/>
    <cellStyle name="Normal 3 6 6 4 2" xfId="14917" xr:uid="{362B6806-6FA7-4FF7-8C41-81D2C5107EB7}"/>
    <cellStyle name="Normal 3 6 6 4 2 2" xfId="31574" xr:uid="{85D9B3B8-4BE3-457F-8A9E-8ABDE4633569}"/>
    <cellStyle name="Normal 3 6 6 4 3" xfId="23246" xr:uid="{CF4060D3-29DB-4DB2-9026-4D20A433C336}"/>
    <cellStyle name="Normal 3 6 6 5" xfId="9365" xr:uid="{B4EE8ADC-5099-47BF-BCD6-8F56622B7476}"/>
    <cellStyle name="Normal 3 6 6 5 2" xfId="26022" xr:uid="{C5E2E321-8E08-4EB9-9D39-47EBBBE2FE0C}"/>
    <cellStyle name="Normal 3 6 6 6" xfId="17694" xr:uid="{3BC0332A-CABA-4230-A946-25A4CBC2D7AE}"/>
    <cellStyle name="Normal 3 6 7" xfId="1281" xr:uid="{1569DDD0-1E98-45F2-86F5-B558B4B50947}"/>
    <cellStyle name="Normal 3 6 7 2" xfId="2609" xr:uid="{0C427E13-C212-420A-BFC9-4EEA8C98E17F}"/>
    <cellStyle name="Normal 3 6 7 2 2" xfId="5399" xr:uid="{DD70B8CE-3D9C-44F3-A3DD-83187F64F90D}"/>
    <cellStyle name="Normal 3 6 7 2 2 2" xfId="13729" xr:uid="{0081BFB1-6C83-419D-B39D-C2F2A35C3CAF}"/>
    <cellStyle name="Normal 3 6 7 2 2 2 2" xfId="30386" xr:uid="{32A3E577-7705-48A0-858D-4C087E98ADEC}"/>
    <cellStyle name="Normal 3 6 7 2 2 3" xfId="22058" xr:uid="{65D77C19-A7A6-4BE2-9CEF-DCEC7BEBAB40}"/>
    <cellStyle name="Normal 3 6 7 2 3" xfId="8175" xr:uid="{7F8989EC-DA62-46CE-837E-95459C36BAE6}"/>
    <cellStyle name="Normal 3 6 7 2 3 2" xfId="16505" xr:uid="{0EB296C2-3D73-4D28-960F-172947EA5387}"/>
    <cellStyle name="Normal 3 6 7 2 3 2 2" xfId="33162" xr:uid="{36A97130-BB5D-4448-8BE7-EDA961292FD9}"/>
    <cellStyle name="Normal 3 6 7 2 3 3" xfId="24834" xr:uid="{C499734F-D471-4FFE-8B00-27632079BC4B}"/>
    <cellStyle name="Normal 3 6 7 2 4" xfId="10953" xr:uid="{41E5729C-0C9A-4A36-82D9-7E37C271FE87}"/>
    <cellStyle name="Normal 3 6 7 2 4 2" xfId="27610" xr:uid="{B7C1F5A4-EEAE-41BD-9C1D-9AD944A4ECD4}"/>
    <cellStyle name="Normal 3 6 7 2 5" xfId="19282" xr:uid="{5A85EAD4-3FDF-4743-BFFF-3F671CE46C89}"/>
    <cellStyle name="Normal 3 6 7 3" xfId="4072" xr:uid="{8CAE7581-DEE8-4BA8-A0AC-24C4516D8844}"/>
    <cellStyle name="Normal 3 6 7 3 2" xfId="12402" xr:uid="{11F048A3-32A9-459D-8A4E-9D3D1FF67551}"/>
    <cellStyle name="Normal 3 6 7 3 2 2" xfId="29059" xr:uid="{E9837AF5-5616-41C5-9869-A150713A6561}"/>
    <cellStyle name="Normal 3 6 7 3 3" xfId="20731" xr:uid="{C16B6406-D3F4-4EB7-A0CF-79EC02DAC24E}"/>
    <cellStyle name="Normal 3 6 7 4" xfId="6848" xr:uid="{3B8AF49C-1ED5-432A-A080-707CF041A478}"/>
    <cellStyle name="Normal 3 6 7 4 2" xfId="15178" xr:uid="{94243950-81FC-4770-831A-089C3893C100}"/>
    <cellStyle name="Normal 3 6 7 4 2 2" xfId="31835" xr:uid="{EE54BA5A-C510-4AEF-8F05-FCE7408763DC}"/>
    <cellStyle name="Normal 3 6 7 4 3" xfId="23507" xr:uid="{8E4C9F86-7ACF-4E2E-B781-85380EA06FE6}"/>
    <cellStyle name="Normal 3 6 7 5" xfId="9626" xr:uid="{00D301BD-81BD-49C0-8F6E-F01CF49FDC75}"/>
    <cellStyle name="Normal 3 6 7 5 2" xfId="26283" xr:uid="{6F6AE03E-CB53-4C34-ABE5-078531E25949}"/>
    <cellStyle name="Normal 3 6 7 6" xfId="17955" xr:uid="{15146447-869C-4FF6-A223-9F91995188F0}"/>
    <cellStyle name="Normal 3 6 8" xfId="1399" xr:uid="{0ECF2B9D-0B0A-43E4-9502-6BE34158D20C}"/>
    <cellStyle name="Normal 3 6 8 2" xfId="4190" xr:uid="{16A1843B-7135-40BA-8A33-2514246D8867}"/>
    <cellStyle name="Normal 3 6 8 2 2" xfId="12520" xr:uid="{93E0C07F-CEF7-47CF-9384-48FAE0178E4F}"/>
    <cellStyle name="Normal 3 6 8 2 2 2" xfId="29177" xr:uid="{0C0718BD-41C9-49D1-AD0A-C6E48B6D76FE}"/>
    <cellStyle name="Normal 3 6 8 2 3" xfId="20849" xr:uid="{8F07475B-DAD3-4B1C-B9D5-15476EA401BE}"/>
    <cellStyle name="Normal 3 6 8 3" xfId="6966" xr:uid="{7BD44986-BC7B-47FB-9E32-B89493C01E60}"/>
    <cellStyle name="Normal 3 6 8 3 2" xfId="15296" xr:uid="{85B2CE37-F7BA-45F9-93E9-2A1E4433A5F0}"/>
    <cellStyle name="Normal 3 6 8 3 2 2" xfId="31953" xr:uid="{73CC4532-E5CE-4A0C-A248-74FAF339B585}"/>
    <cellStyle name="Normal 3 6 8 3 3" xfId="23625" xr:uid="{82A9D58D-ADAF-45A0-A9DF-CFDF1089EE3D}"/>
    <cellStyle name="Normal 3 6 8 4" xfId="9744" xr:uid="{039D826A-88B1-4314-BC85-5ACB67AD6957}"/>
    <cellStyle name="Normal 3 6 8 4 2" xfId="26401" xr:uid="{8F0EE116-131F-48CE-B40B-827D9C435C13}"/>
    <cellStyle name="Normal 3 6 8 5" xfId="18073" xr:uid="{E916135F-5B73-431F-9A73-AFC9984BF1E2}"/>
    <cellStyle name="Normal 3 6 9" xfId="2862" xr:uid="{FFFDC6BE-5932-4D87-B445-EEE77DB09E27}"/>
    <cellStyle name="Normal 3 6 9 2" xfId="11193" xr:uid="{6F1BE093-9254-4109-A4F2-9CB5BE63ACFA}"/>
    <cellStyle name="Normal 3 6 9 2 2" xfId="27850" xr:uid="{5324039B-B08F-4E45-BC9E-96A831F9AA81}"/>
    <cellStyle name="Normal 3 6 9 3" xfId="19522" xr:uid="{72729BFC-5FCD-4260-B553-03128DBBCED5}"/>
    <cellStyle name="Normal 3 7" xfId="65" xr:uid="{C7FBD6E9-AF17-4025-8A19-87E71D1F480E}"/>
    <cellStyle name="Normal 3 7 10" xfId="5643" xr:uid="{36632878-0B6F-442E-9C96-CD914A1E4A78}"/>
    <cellStyle name="Normal 3 7 10 2" xfId="13973" xr:uid="{CC3E744E-CBA7-4E9E-8C25-9D32BF2CA6CA}"/>
    <cellStyle name="Normal 3 7 10 2 2" xfId="30630" xr:uid="{841307A8-8245-4D5E-B832-95912069851A}"/>
    <cellStyle name="Normal 3 7 10 3" xfId="22302" xr:uid="{8F56A01B-525A-4E07-B190-902C6CDB19F3}"/>
    <cellStyle name="Normal 3 7 11" xfId="8420" xr:uid="{DE5BBF4B-19CC-4CC5-8A9D-E9D134A3D561}"/>
    <cellStyle name="Normal 3 7 11 2" xfId="25078" xr:uid="{499E7B89-8599-47CB-9DB5-A32CA83341F4}"/>
    <cellStyle name="Normal 3 7 12" xfId="16750" xr:uid="{D8A2A317-BBB6-4D60-B053-0559BD0CB648}"/>
    <cellStyle name="Normal 3 7 2" xfId="126" xr:uid="{DD3790C8-7FC0-49F3-B73A-DD41A0C259A2}"/>
    <cellStyle name="Normal 3 7 2 10" xfId="8479" xr:uid="{12B231BF-92E0-4DC5-8EF4-3C47F8C6DE48}"/>
    <cellStyle name="Normal 3 7 2 10 2" xfId="25136" xr:uid="{45A1B740-D3DE-4213-A22C-B0970F7B1B18}"/>
    <cellStyle name="Normal 3 7 2 11" xfId="16808" xr:uid="{91622A69-E881-49E8-87E9-626F2E2EA4E1}"/>
    <cellStyle name="Normal 3 7 2 2" xfId="247" xr:uid="{69DB92A9-792A-4D2E-A57B-D6094F3610DE}"/>
    <cellStyle name="Normal 3 7 2 2 2" xfId="489" xr:uid="{9DD560CA-1C13-40D7-91CA-11EE352E82C8}"/>
    <cellStyle name="Normal 3 7 2 2 2 2" xfId="965" xr:uid="{9D205C9F-32BC-43DA-8491-DC45B206337B}"/>
    <cellStyle name="Normal 3 7 2 2 2 2 2" xfId="2293" xr:uid="{9F5C1C3E-B8A3-49A6-9F8C-04C4D5CE3D87}"/>
    <cellStyle name="Normal 3 7 2 2 2 2 2 2" xfId="5083" xr:uid="{A0799284-FCBE-4B17-8D92-485A2B737384}"/>
    <cellStyle name="Normal 3 7 2 2 2 2 2 2 2" xfId="13413" xr:uid="{A232BC33-A198-4B94-8B6D-88B1796F144A}"/>
    <cellStyle name="Normal 3 7 2 2 2 2 2 2 2 2" xfId="30070" xr:uid="{3E477358-E81E-4246-8D8A-A7A86A22C1B9}"/>
    <cellStyle name="Normal 3 7 2 2 2 2 2 2 3" xfId="21742" xr:uid="{20453D6B-0D96-444C-A403-47C470761013}"/>
    <cellStyle name="Normal 3 7 2 2 2 2 2 3" xfId="7859" xr:uid="{DF5C6B89-5471-4FD0-A15D-90BC7023DF04}"/>
    <cellStyle name="Normal 3 7 2 2 2 2 2 3 2" xfId="16189" xr:uid="{C2FCE8ED-5017-4A27-8688-20DF0C2BB125}"/>
    <cellStyle name="Normal 3 7 2 2 2 2 2 3 2 2" xfId="32846" xr:uid="{38E7C328-8B9A-4D4E-B221-2B725A4B980F}"/>
    <cellStyle name="Normal 3 7 2 2 2 2 2 3 3" xfId="24518" xr:uid="{E8CE03F6-5674-4BEE-98A7-6E0CE13AEB07}"/>
    <cellStyle name="Normal 3 7 2 2 2 2 2 4" xfId="10637" xr:uid="{6C6026A0-23AD-41C3-940D-F4F0D26ACED8}"/>
    <cellStyle name="Normal 3 7 2 2 2 2 2 4 2" xfId="27294" xr:uid="{D8306D0A-A011-41AE-A29F-15C44D59BC5B}"/>
    <cellStyle name="Normal 3 7 2 2 2 2 2 5" xfId="18966" xr:uid="{BDB606B5-C5B1-4DCE-ABB9-651EF3A86CB2}"/>
    <cellStyle name="Normal 3 7 2 2 2 2 3" xfId="3756" xr:uid="{5F1A4E63-B9B9-405B-A7E8-8DC2536852D2}"/>
    <cellStyle name="Normal 3 7 2 2 2 2 3 2" xfId="12086" xr:uid="{BE7F43B7-FC3F-4464-A949-EB941CCE8C27}"/>
    <cellStyle name="Normal 3 7 2 2 2 2 3 2 2" xfId="28743" xr:uid="{109E8744-CE2B-4CEC-9302-18323E59F03E}"/>
    <cellStyle name="Normal 3 7 2 2 2 2 3 3" xfId="20415" xr:uid="{0584FDD2-BCF4-4CB2-9489-74A9317D5098}"/>
    <cellStyle name="Normal 3 7 2 2 2 2 4" xfId="6532" xr:uid="{AC08C266-447A-459D-843C-0E9815A6E695}"/>
    <cellStyle name="Normal 3 7 2 2 2 2 4 2" xfId="14862" xr:uid="{29CCE5BA-F941-4AF9-8E72-1050FD5BD119}"/>
    <cellStyle name="Normal 3 7 2 2 2 2 4 2 2" xfId="31519" xr:uid="{C02EF4E5-AF36-4F16-9054-327ED31B8A30}"/>
    <cellStyle name="Normal 3 7 2 2 2 2 4 3" xfId="23191" xr:uid="{FCDCD8C3-24F2-48EB-B860-9FC27A5B4B20}"/>
    <cellStyle name="Normal 3 7 2 2 2 2 5" xfId="9310" xr:uid="{420B175B-A842-40FD-8BF0-B025CE61C9A0}"/>
    <cellStyle name="Normal 3 7 2 2 2 2 5 2" xfId="25967" xr:uid="{DB1B08CA-8B84-4193-8999-25204EA63445}"/>
    <cellStyle name="Normal 3 7 2 2 2 2 6" xfId="17639" xr:uid="{BFB186C2-9251-467D-9B72-928A7EB7D334}"/>
    <cellStyle name="Normal 3 7 2 2 2 3" xfId="1819" xr:uid="{E906922F-8F68-4D86-AA1A-2500E97BDCB5}"/>
    <cellStyle name="Normal 3 7 2 2 2 3 2" xfId="4609" xr:uid="{5FDB10B1-4538-446C-BBDB-9289E5F8A5C2}"/>
    <cellStyle name="Normal 3 7 2 2 2 3 2 2" xfId="12939" xr:uid="{27159CC5-90A9-4346-A83C-E518628D6EF6}"/>
    <cellStyle name="Normal 3 7 2 2 2 3 2 2 2" xfId="29596" xr:uid="{45FAAACF-605A-4ABE-A927-971449425A9C}"/>
    <cellStyle name="Normal 3 7 2 2 2 3 2 3" xfId="21268" xr:uid="{17092644-902E-4FF3-93A1-CF72987A77E5}"/>
    <cellStyle name="Normal 3 7 2 2 2 3 3" xfId="7385" xr:uid="{A3959198-8B0D-4997-ADCA-CF74456596CB}"/>
    <cellStyle name="Normal 3 7 2 2 2 3 3 2" xfId="15715" xr:uid="{30C83D75-2DE3-4F36-B4C6-AA8A33A7E3BB}"/>
    <cellStyle name="Normal 3 7 2 2 2 3 3 2 2" xfId="32372" xr:uid="{2F7B112E-B169-41F0-9837-B294DE1064E0}"/>
    <cellStyle name="Normal 3 7 2 2 2 3 3 3" xfId="24044" xr:uid="{935F0757-1710-4C3E-B370-05154850B34C}"/>
    <cellStyle name="Normal 3 7 2 2 2 3 4" xfId="10163" xr:uid="{7F2FABE8-4E4C-443A-913F-8249F9BF1752}"/>
    <cellStyle name="Normal 3 7 2 2 2 3 4 2" xfId="26820" xr:uid="{185749FC-EDF6-40CE-B5DB-1AD67A087DDC}"/>
    <cellStyle name="Normal 3 7 2 2 2 3 5" xfId="18492" xr:uid="{A1D4296B-3ACF-4F04-8079-AEF767ECC9F8}"/>
    <cellStyle name="Normal 3 7 2 2 2 4" xfId="3282" xr:uid="{383FB9DA-8526-445C-B25C-D43085F12A38}"/>
    <cellStyle name="Normal 3 7 2 2 2 4 2" xfId="11612" xr:uid="{D324A3E1-821D-4854-8E17-0AE3E4AAF47D}"/>
    <cellStyle name="Normal 3 7 2 2 2 4 2 2" xfId="28269" xr:uid="{03A36E1B-E11A-468B-9088-CA7DC93A09B8}"/>
    <cellStyle name="Normal 3 7 2 2 2 4 3" xfId="19941" xr:uid="{6B451D6C-67B4-4081-A872-BEC44F26CA43}"/>
    <cellStyle name="Normal 3 7 2 2 2 5" xfId="6058" xr:uid="{C8230FFD-A78C-4388-A775-3F6E03C9DA4C}"/>
    <cellStyle name="Normal 3 7 2 2 2 5 2" xfId="14388" xr:uid="{B55B70E0-1F44-4A8D-B8E9-E47626BBC20F}"/>
    <cellStyle name="Normal 3 7 2 2 2 5 2 2" xfId="31045" xr:uid="{BB63464F-C642-4A61-A89F-1BAFBACEB548}"/>
    <cellStyle name="Normal 3 7 2 2 2 5 3" xfId="22717" xr:uid="{00E492EB-C4DD-4F2C-9064-993DFA7F20D8}"/>
    <cellStyle name="Normal 3 7 2 2 2 6" xfId="8836" xr:uid="{371B51D7-AA07-4B4A-906D-42562702351B}"/>
    <cellStyle name="Normal 3 7 2 2 2 6 2" xfId="25493" xr:uid="{1CE202CD-BAE7-4283-8AFA-8C8773C05DAC}"/>
    <cellStyle name="Normal 3 7 2 2 2 7" xfId="17165" xr:uid="{13B48241-BDB6-4607-AE01-A9DC021B7886}"/>
    <cellStyle name="Normal 3 7 2 2 3" xfId="725" xr:uid="{0A87B78E-7DB2-4375-B46E-DC945EDB543A}"/>
    <cellStyle name="Normal 3 7 2 2 3 2" xfId="2055" xr:uid="{6889E01F-718A-41DA-B0F7-B5B3A8744522}"/>
    <cellStyle name="Normal 3 7 2 2 3 2 2" xfId="4845" xr:uid="{E23124F4-AF4E-4599-86E7-641096398035}"/>
    <cellStyle name="Normal 3 7 2 2 3 2 2 2" xfId="13175" xr:uid="{DAC267B3-3363-421E-96AF-7894B0B08868}"/>
    <cellStyle name="Normal 3 7 2 2 3 2 2 2 2" xfId="29832" xr:uid="{22E31466-1359-4945-A98F-28196D59FC75}"/>
    <cellStyle name="Normal 3 7 2 2 3 2 2 3" xfId="21504" xr:uid="{3F056979-39E2-43B0-9050-386F54B14DCC}"/>
    <cellStyle name="Normal 3 7 2 2 3 2 3" xfId="7621" xr:uid="{D073E0F4-A684-4976-98E3-8A0E4140EC9C}"/>
    <cellStyle name="Normal 3 7 2 2 3 2 3 2" xfId="15951" xr:uid="{42AB4714-9D7B-4AF5-BB43-6903E676FA6B}"/>
    <cellStyle name="Normal 3 7 2 2 3 2 3 2 2" xfId="32608" xr:uid="{E8C89CB2-1DF0-410A-B613-67C99658FAB0}"/>
    <cellStyle name="Normal 3 7 2 2 3 2 3 3" xfId="24280" xr:uid="{0610C65C-20CE-40A1-B420-44DDDE260EF6}"/>
    <cellStyle name="Normal 3 7 2 2 3 2 4" xfId="10399" xr:uid="{D2CFC288-C513-4660-879A-0E7FCFCA91B4}"/>
    <cellStyle name="Normal 3 7 2 2 3 2 4 2" xfId="27056" xr:uid="{530DE1D7-D70D-4C0C-BDB1-342F7D0E6133}"/>
    <cellStyle name="Normal 3 7 2 2 3 2 5" xfId="18728" xr:uid="{F801E01C-1AA9-42A9-B3E4-8251C00D3A65}"/>
    <cellStyle name="Normal 3 7 2 2 3 3" xfId="3518" xr:uid="{758934FE-2C5B-420E-9155-4BBC927E16DF}"/>
    <cellStyle name="Normal 3 7 2 2 3 3 2" xfId="11848" xr:uid="{19BF011F-3AA3-4AC5-BC24-C048890FFBB2}"/>
    <cellStyle name="Normal 3 7 2 2 3 3 2 2" xfId="28505" xr:uid="{EE52AE38-CF33-4EBF-A22E-C345F23021DE}"/>
    <cellStyle name="Normal 3 7 2 2 3 3 3" xfId="20177" xr:uid="{8F14E23F-8A94-4722-9BF9-F68AB59E8F55}"/>
    <cellStyle name="Normal 3 7 2 2 3 4" xfId="6294" xr:uid="{0A958B9C-2FA9-4C6E-B12C-BE217914836C}"/>
    <cellStyle name="Normal 3 7 2 2 3 4 2" xfId="14624" xr:uid="{5BAA9FFD-A1FF-4DC7-91E5-DAA9845B52E7}"/>
    <cellStyle name="Normal 3 7 2 2 3 4 2 2" xfId="31281" xr:uid="{EBB69048-9B4E-4548-A88D-4DE4542ACDF5}"/>
    <cellStyle name="Normal 3 7 2 2 3 4 3" xfId="22953" xr:uid="{A960DDA8-42F4-44DA-80A0-339E4294E57C}"/>
    <cellStyle name="Normal 3 7 2 2 3 5" xfId="9072" xr:uid="{C85CBE15-8FDF-4A80-A71A-2278DC62A60C}"/>
    <cellStyle name="Normal 3 7 2 2 3 5 2" xfId="25729" xr:uid="{9DAFD51C-D89B-485F-A46C-294B91D82CBF}"/>
    <cellStyle name="Normal 3 7 2 2 3 6" xfId="17401" xr:uid="{68589E72-1639-4EE8-B96C-FE17DAFCB1C1}"/>
    <cellStyle name="Normal 3 7 2 2 4" xfId="1202" xr:uid="{D1434C63-67E0-4106-BC91-FF123238585C}"/>
    <cellStyle name="Normal 3 7 2 2 4 2" xfId="2530" xr:uid="{5369A12F-7A9E-4ABD-9CDE-4FCCD766063D}"/>
    <cellStyle name="Normal 3 7 2 2 4 2 2" xfId="5320" xr:uid="{AA4D0539-2162-4D82-9F97-C3DA169E84DC}"/>
    <cellStyle name="Normal 3 7 2 2 4 2 2 2" xfId="13650" xr:uid="{680DE259-ACF9-4E21-85DB-461FD79A7A20}"/>
    <cellStyle name="Normal 3 7 2 2 4 2 2 2 2" xfId="30307" xr:uid="{9C8C7F70-C5E7-48B1-B354-475401757577}"/>
    <cellStyle name="Normal 3 7 2 2 4 2 2 3" xfId="21979" xr:uid="{286190AE-1ED4-4EF3-8800-08BEAFBD0C0A}"/>
    <cellStyle name="Normal 3 7 2 2 4 2 3" xfId="8096" xr:uid="{277009CB-7710-4D41-BFA7-AE46CC45B3F7}"/>
    <cellStyle name="Normal 3 7 2 2 4 2 3 2" xfId="16426" xr:uid="{BC6D3F74-9003-4A9B-850B-4474D2D24515}"/>
    <cellStyle name="Normal 3 7 2 2 4 2 3 2 2" xfId="33083" xr:uid="{46200F7D-38A3-433A-BDB6-D655C174AEC0}"/>
    <cellStyle name="Normal 3 7 2 2 4 2 3 3" xfId="24755" xr:uid="{396F7480-5FD8-4098-ABD0-E196351338C3}"/>
    <cellStyle name="Normal 3 7 2 2 4 2 4" xfId="10874" xr:uid="{3E13EE78-50DF-4707-83D9-67F12531364B}"/>
    <cellStyle name="Normal 3 7 2 2 4 2 4 2" xfId="27531" xr:uid="{DB630181-4A1D-4FAE-A45C-A5C091E58853}"/>
    <cellStyle name="Normal 3 7 2 2 4 2 5" xfId="19203" xr:uid="{6CCC8E10-8D05-464F-8A4A-B331EB430913}"/>
    <cellStyle name="Normal 3 7 2 2 4 3" xfId="3993" xr:uid="{6D15223D-954E-4720-B2BD-0456EBC38CB4}"/>
    <cellStyle name="Normal 3 7 2 2 4 3 2" xfId="12323" xr:uid="{4404A037-1ECE-4241-917E-453D8AF919DC}"/>
    <cellStyle name="Normal 3 7 2 2 4 3 2 2" xfId="28980" xr:uid="{827B02B0-F5D0-4749-B9D7-0FACC9B45266}"/>
    <cellStyle name="Normal 3 7 2 2 4 3 3" xfId="20652" xr:uid="{3EC77668-EBA0-470F-A366-D5324E5CF4F9}"/>
    <cellStyle name="Normal 3 7 2 2 4 4" xfId="6769" xr:uid="{19043359-8C49-4DCC-B56C-304684C3E34E}"/>
    <cellStyle name="Normal 3 7 2 2 4 4 2" xfId="15099" xr:uid="{8F2798AF-9D8F-4311-8DB4-D6A4DA466405}"/>
    <cellStyle name="Normal 3 7 2 2 4 4 2 2" xfId="31756" xr:uid="{5DC1C85A-8EC5-4720-ADA5-2DB7F2871145}"/>
    <cellStyle name="Normal 3 7 2 2 4 4 3" xfId="23428" xr:uid="{2460034B-D05B-45C8-AF08-D7B981687D6A}"/>
    <cellStyle name="Normal 3 7 2 2 4 5" xfId="9547" xr:uid="{9EB89EC3-6575-4E5E-ADC4-9FD9F4B04B38}"/>
    <cellStyle name="Normal 3 7 2 2 4 5 2" xfId="26204" xr:uid="{D43444D7-3A83-4B0D-B031-E058DD47A8EC}"/>
    <cellStyle name="Normal 3 7 2 2 4 6" xfId="17876" xr:uid="{F3A8A7CB-2295-48A0-9CBD-E6EE7E032B9B}"/>
    <cellStyle name="Normal 3 7 2 2 5" xfId="1582" xr:uid="{822BCD65-A389-48ED-A432-27249B580436}"/>
    <cellStyle name="Normal 3 7 2 2 5 2" xfId="4372" xr:uid="{9FAC0FCE-AB79-43F5-9768-5E7AF618AA13}"/>
    <cellStyle name="Normal 3 7 2 2 5 2 2" xfId="12702" xr:uid="{075FB877-5C90-4126-9E1E-F26477C778AF}"/>
    <cellStyle name="Normal 3 7 2 2 5 2 2 2" xfId="29359" xr:uid="{087A06B2-8D8C-4B7C-8400-D46D0EC31AF8}"/>
    <cellStyle name="Normal 3 7 2 2 5 2 3" xfId="21031" xr:uid="{0388190F-DEF6-4C73-B4AB-EE5BA8F80F13}"/>
    <cellStyle name="Normal 3 7 2 2 5 3" xfId="7148" xr:uid="{634E6185-B153-48E6-BCF2-8919CAA601FB}"/>
    <cellStyle name="Normal 3 7 2 2 5 3 2" xfId="15478" xr:uid="{8AEB329E-6016-4886-B918-7209CBA6465C}"/>
    <cellStyle name="Normal 3 7 2 2 5 3 2 2" xfId="32135" xr:uid="{C152F7E3-1016-4B6E-8BBB-FFF2E40901A1}"/>
    <cellStyle name="Normal 3 7 2 2 5 3 3" xfId="23807" xr:uid="{3D7550F9-90CF-4085-8220-1CCA999CD684}"/>
    <cellStyle name="Normal 3 7 2 2 5 4" xfId="9926" xr:uid="{073EB1BE-9130-4A20-9513-960977C5A222}"/>
    <cellStyle name="Normal 3 7 2 2 5 4 2" xfId="26583" xr:uid="{1BF3008E-B563-4036-B983-075F926B9C28}"/>
    <cellStyle name="Normal 3 7 2 2 5 5" xfId="18255" xr:uid="{A9ED6E9F-FB79-4877-8073-173865B4B90D}"/>
    <cellStyle name="Normal 3 7 2 2 6" xfId="3045" xr:uid="{17B9F806-DD32-43CC-BEE2-020476820322}"/>
    <cellStyle name="Normal 3 7 2 2 6 2" xfId="11375" xr:uid="{F40C53CC-3D03-4697-B89D-228F68081C60}"/>
    <cellStyle name="Normal 3 7 2 2 6 2 2" xfId="28032" xr:uid="{F91520E4-9B4E-49D4-9F24-52ACE2FFF78A}"/>
    <cellStyle name="Normal 3 7 2 2 6 3" xfId="19704" xr:uid="{9C0CB812-264C-4F67-812E-79D1FB42EC65}"/>
    <cellStyle name="Normal 3 7 2 2 7" xfId="5821" xr:uid="{8524FA47-8C2D-4981-AAFB-6545D2611B79}"/>
    <cellStyle name="Normal 3 7 2 2 7 2" xfId="14151" xr:uid="{8FE5D327-7D95-48EB-AB49-0809DB28DECE}"/>
    <cellStyle name="Normal 3 7 2 2 7 2 2" xfId="30808" xr:uid="{2E7C6CEE-FC0D-48BF-86BE-200B35C296C0}"/>
    <cellStyle name="Normal 3 7 2 2 7 3" xfId="22480" xr:uid="{FD22809C-E091-4D8C-A66D-4994FD03BF9E}"/>
    <cellStyle name="Normal 3 7 2 2 8" xfId="8599" xr:uid="{B77483EB-9904-4DE6-BDBA-48B2D3989DD1}"/>
    <cellStyle name="Normal 3 7 2 2 8 2" xfId="25256" xr:uid="{D7F0AE72-8EB3-4E82-8A77-246145051A9C}"/>
    <cellStyle name="Normal 3 7 2 2 9" xfId="16928" xr:uid="{9E30FE06-2208-41CD-90C0-BA7C5E93C894}"/>
    <cellStyle name="Normal 3 7 2 3" xfId="369" xr:uid="{9C7FC620-3ACA-446E-821D-BA7A0FDE0695}"/>
    <cellStyle name="Normal 3 7 2 3 2" xfId="847" xr:uid="{9CB4847C-77F0-4452-B91D-A8267C58495A}"/>
    <cellStyle name="Normal 3 7 2 3 2 2" xfId="2175" xr:uid="{1E4510AB-0AB9-4E41-A5AB-E2A692D51127}"/>
    <cellStyle name="Normal 3 7 2 3 2 2 2" xfId="4965" xr:uid="{D9039042-6153-40E8-B4CD-E3B79BDDC1F5}"/>
    <cellStyle name="Normal 3 7 2 3 2 2 2 2" xfId="13295" xr:uid="{2CBD2EC2-D6AD-4F5F-A898-A50D93185422}"/>
    <cellStyle name="Normal 3 7 2 3 2 2 2 2 2" xfId="29952" xr:uid="{A672225D-F286-4268-B808-BFCD4920846D}"/>
    <cellStyle name="Normal 3 7 2 3 2 2 2 3" xfId="21624" xr:uid="{70C0FDF1-D845-424B-AC68-143B78CC54A8}"/>
    <cellStyle name="Normal 3 7 2 3 2 2 3" xfId="7741" xr:uid="{6533CBA8-611C-414D-AF36-8901166B38FB}"/>
    <cellStyle name="Normal 3 7 2 3 2 2 3 2" xfId="16071" xr:uid="{822A9716-D478-44A3-804B-FAFBD2EABE36}"/>
    <cellStyle name="Normal 3 7 2 3 2 2 3 2 2" xfId="32728" xr:uid="{E554F389-1CF7-443D-951F-C4ECB5A20CC4}"/>
    <cellStyle name="Normal 3 7 2 3 2 2 3 3" xfId="24400" xr:uid="{3D889090-AC4F-4152-8C99-6BDD591E01BB}"/>
    <cellStyle name="Normal 3 7 2 3 2 2 4" xfId="10519" xr:uid="{75BE2D7F-8EAD-49FE-80E6-AD7FD083CB16}"/>
    <cellStyle name="Normal 3 7 2 3 2 2 4 2" xfId="27176" xr:uid="{850E8E89-E1FC-4D52-BB7D-F2674A776F81}"/>
    <cellStyle name="Normal 3 7 2 3 2 2 5" xfId="18848" xr:uid="{12FAD7EC-1BC8-4372-9271-FAC680CEB023}"/>
    <cellStyle name="Normal 3 7 2 3 2 3" xfId="3638" xr:uid="{6D0BEE89-B798-4953-BE2C-447AE02959CC}"/>
    <cellStyle name="Normal 3 7 2 3 2 3 2" xfId="11968" xr:uid="{512222FF-D209-46EC-8287-E23317837C9E}"/>
    <cellStyle name="Normal 3 7 2 3 2 3 2 2" xfId="28625" xr:uid="{F5B18422-CD26-42D2-B753-6C01764EFC72}"/>
    <cellStyle name="Normal 3 7 2 3 2 3 3" xfId="20297" xr:uid="{FEAEFEB1-EBE8-49A9-9A4F-395751155507}"/>
    <cellStyle name="Normal 3 7 2 3 2 4" xfId="6414" xr:uid="{F745A72B-04C2-420F-BDE5-5892A1271B03}"/>
    <cellStyle name="Normal 3 7 2 3 2 4 2" xfId="14744" xr:uid="{3A1931C6-6B1E-4F2F-950C-684C8CD5F41C}"/>
    <cellStyle name="Normal 3 7 2 3 2 4 2 2" xfId="31401" xr:uid="{38772D55-701F-4F13-8748-CF603A47AC02}"/>
    <cellStyle name="Normal 3 7 2 3 2 4 3" xfId="23073" xr:uid="{6D97ECB6-822F-40E1-B76A-52817958B69E}"/>
    <cellStyle name="Normal 3 7 2 3 2 5" xfId="9192" xr:uid="{BFCBD138-6A41-4B59-A0C5-D141BFBED2B3}"/>
    <cellStyle name="Normal 3 7 2 3 2 5 2" xfId="25849" xr:uid="{A8B79581-C2DE-4E62-AEDB-6D87A7FC1825}"/>
    <cellStyle name="Normal 3 7 2 3 2 6" xfId="17521" xr:uid="{085BD033-B728-4653-9E92-1C54EBA0FD49}"/>
    <cellStyle name="Normal 3 7 2 3 3" xfId="1699" xr:uid="{CF47EE98-DAC8-4BCA-A957-DB4526252B0D}"/>
    <cellStyle name="Normal 3 7 2 3 3 2" xfId="4489" xr:uid="{A58F0DF1-36A7-44D5-BE2B-E0D720E45422}"/>
    <cellStyle name="Normal 3 7 2 3 3 2 2" xfId="12819" xr:uid="{CABFB3CB-26A7-4C5D-91FC-7F1CF44953F4}"/>
    <cellStyle name="Normal 3 7 2 3 3 2 2 2" xfId="29476" xr:uid="{7F43AB00-FE56-40FD-A6B3-2552AD8A313C}"/>
    <cellStyle name="Normal 3 7 2 3 3 2 3" xfId="21148" xr:uid="{F80E602D-F5DA-4AED-8DEE-54F3D34D23FC}"/>
    <cellStyle name="Normal 3 7 2 3 3 3" xfId="7265" xr:uid="{366168D3-B13F-4E84-AC3F-5C2D45ABB712}"/>
    <cellStyle name="Normal 3 7 2 3 3 3 2" xfId="15595" xr:uid="{148FB7E7-68E8-4BE7-B092-B1AA2C088810}"/>
    <cellStyle name="Normal 3 7 2 3 3 3 2 2" xfId="32252" xr:uid="{524DFB7F-3D2C-4C01-9EF4-2046AB438C23}"/>
    <cellStyle name="Normal 3 7 2 3 3 3 3" xfId="23924" xr:uid="{5DA5D151-2A92-4AC6-AC24-DBC3832E1C3F}"/>
    <cellStyle name="Normal 3 7 2 3 3 4" xfId="10043" xr:uid="{BF607A26-3133-4924-965F-69D42AAFC41F}"/>
    <cellStyle name="Normal 3 7 2 3 3 4 2" xfId="26700" xr:uid="{9C714F54-536C-41B4-9252-096C13042E35}"/>
    <cellStyle name="Normal 3 7 2 3 3 5" xfId="18372" xr:uid="{F96B52CD-ED52-4584-B542-7816AD238020}"/>
    <cellStyle name="Normal 3 7 2 3 4" xfId="3162" xr:uid="{1B6EA780-5EFC-4B13-967F-4609C5A3E39F}"/>
    <cellStyle name="Normal 3 7 2 3 4 2" xfId="11492" xr:uid="{ED1FDCB8-AC64-4E24-ADB3-923F9E8A1B52}"/>
    <cellStyle name="Normal 3 7 2 3 4 2 2" xfId="28149" xr:uid="{F06534F2-7955-4894-88EE-B066DE18069A}"/>
    <cellStyle name="Normal 3 7 2 3 4 3" xfId="19821" xr:uid="{62618BDE-4480-4AE6-8591-F2488208A30F}"/>
    <cellStyle name="Normal 3 7 2 3 5" xfId="5938" xr:uid="{6D610FC3-B0B6-4A9F-AF25-ABE28A30219D}"/>
    <cellStyle name="Normal 3 7 2 3 5 2" xfId="14268" xr:uid="{DE9573F0-1C4E-428D-996D-097513F15FB7}"/>
    <cellStyle name="Normal 3 7 2 3 5 2 2" xfId="30925" xr:uid="{752A06B1-E56C-42D3-AE07-C5988D3C8ECE}"/>
    <cellStyle name="Normal 3 7 2 3 5 3" xfId="22597" xr:uid="{3E7CE119-56B2-4D6F-800B-DE8DD8CDDFD0}"/>
    <cellStyle name="Normal 3 7 2 3 6" xfId="8716" xr:uid="{64CBD3AE-1332-4F34-91BC-B5A72BA5940F}"/>
    <cellStyle name="Normal 3 7 2 3 6 2" xfId="25373" xr:uid="{00931EB1-8622-4061-BCCB-28F3D6646CFE}"/>
    <cellStyle name="Normal 3 7 2 3 7" xfId="17045" xr:uid="{7D38DA8F-BE2B-465E-8E22-7E03D08EEC85}"/>
    <cellStyle name="Normal 3 7 2 4" xfId="605" xr:uid="{B90585F9-0F5F-4B5C-A518-F1FF3FB8A563}"/>
    <cellStyle name="Normal 3 7 2 4 2" xfId="1935" xr:uid="{D024C42A-612B-4021-AD68-EEAC529785D0}"/>
    <cellStyle name="Normal 3 7 2 4 2 2" xfId="4725" xr:uid="{C130D37B-70C8-4609-801B-3014EB54D08F}"/>
    <cellStyle name="Normal 3 7 2 4 2 2 2" xfId="13055" xr:uid="{F242F606-666E-49B9-9E00-3F506B4F6028}"/>
    <cellStyle name="Normal 3 7 2 4 2 2 2 2" xfId="29712" xr:uid="{3B3C53E7-1CAC-4664-B34E-99E1AE7FDAE6}"/>
    <cellStyle name="Normal 3 7 2 4 2 2 3" xfId="21384" xr:uid="{936C1818-115F-4A00-8451-BCFC016608E1}"/>
    <cellStyle name="Normal 3 7 2 4 2 3" xfId="7501" xr:uid="{71F010AB-3BE6-48AC-A17D-6E1539B7EB0F}"/>
    <cellStyle name="Normal 3 7 2 4 2 3 2" xfId="15831" xr:uid="{955EA160-6A75-4943-A777-EFE5A935A4F9}"/>
    <cellStyle name="Normal 3 7 2 4 2 3 2 2" xfId="32488" xr:uid="{14113985-E5BD-41E0-B309-C858FE68D084}"/>
    <cellStyle name="Normal 3 7 2 4 2 3 3" xfId="24160" xr:uid="{C72ACD03-6333-4108-AE8E-007D43CA4BC4}"/>
    <cellStyle name="Normal 3 7 2 4 2 4" xfId="10279" xr:uid="{E3576A9B-2A7D-4AD3-8B9E-180FD2F9F629}"/>
    <cellStyle name="Normal 3 7 2 4 2 4 2" xfId="26936" xr:uid="{7375C2A4-F2B7-4FA3-915D-3FEC09887200}"/>
    <cellStyle name="Normal 3 7 2 4 2 5" xfId="18608" xr:uid="{7E6C4DED-824B-40EB-95B7-DA41D4546C16}"/>
    <cellStyle name="Normal 3 7 2 4 3" xfId="3398" xr:uid="{AAFC9960-D52D-4432-A9D1-21F6CA0029FB}"/>
    <cellStyle name="Normal 3 7 2 4 3 2" xfId="11728" xr:uid="{25D646B1-548B-43CC-867F-F8537E51541F}"/>
    <cellStyle name="Normal 3 7 2 4 3 2 2" xfId="28385" xr:uid="{FEEC814C-AF54-4F5C-893E-2DFD5D50CBAA}"/>
    <cellStyle name="Normal 3 7 2 4 3 3" xfId="20057" xr:uid="{BB38DCAE-932F-42F8-9D2D-1FEEAE70FF11}"/>
    <cellStyle name="Normal 3 7 2 4 4" xfId="6174" xr:uid="{ED84B957-7ACE-4C0B-8B4C-0840947E50B7}"/>
    <cellStyle name="Normal 3 7 2 4 4 2" xfId="14504" xr:uid="{0B633CFC-DB1E-4EAA-AFF6-FF70464506D7}"/>
    <cellStyle name="Normal 3 7 2 4 4 2 2" xfId="31161" xr:uid="{17DDA9AA-30DA-4237-AF9A-EC8B912642A8}"/>
    <cellStyle name="Normal 3 7 2 4 4 3" xfId="22833" xr:uid="{01DE36BE-72A8-4BDC-B756-B7A5712E4FD4}"/>
    <cellStyle name="Normal 3 7 2 4 5" xfId="8952" xr:uid="{DD896F6C-521E-4042-9651-C5ED25F1408C}"/>
    <cellStyle name="Normal 3 7 2 4 5 2" xfId="25609" xr:uid="{E4CA28ED-0DC8-4547-A1D6-298E438E967F}"/>
    <cellStyle name="Normal 3 7 2 4 6" xfId="17281" xr:uid="{19D39DD8-4530-4231-84B6-EDCE2EAAB66F}"/>
    <cellStyle name="Normal 3 7 2 5" xfId="1082" xr:uid="{64606387-60BE-420A-BFAB-581F79B6D461}"/>
    <cellStyle name="Normal 3 7 2 5 2" xfId="2410" xr:uid="{D68497AC-7145-4CEE-9090-F24681DE5E6B}"/>
    <cellStyle name="Normal 3 7 2 5 2 2" xfId="5200" xr:uid="{241D80F2-CCBA-480C-B546-CE8DAF20ED22}"/>
    <cellStyle name="Normal 3 7 2 5 2 2 2" xfId="13530" xr:uid="{8A922F8D-FEAC-4F7A-80B3-475BA3D40C0A}"/>
    <cellStyle name="Normal 3 7 2 5 2 2 2 2" xfId="30187" xr:uid="{30CAE644-F7B4-426A-810C-1F0DE0A0B615}"/>
    <cellStyle name="Normal 3 7 2 5 2 2 3" xfId="21859" xr:uid="{2BAA8040-5E3D-40B9-B7E3-D3AA2827B4B6}"/>
    <cellStyle name="Normal 3 7 2 5 2 3" xfId="7976" xr:uid="{8AB92726-AE51-4658-9D3B-7171BC2E9400}"/>
    <cellStyle name="Normal 3 7 2 5 2 3 2" xfId="16306" xr:uid="{1326AD8B-E5C9-451E-A683-1896A4021485}"/>
    <cellStyle name="Normal 3 7 2 5 2 3 2 2" xfId="32963" xr:uid="{06A517A5-4CFF-4B77-A5A1-F34639407AAC}"/>
    <cellStyle name="Normal 3 7 2 5 2 3 3" xfId="24635" xr:uid="{ACA50758-8C14-491B-ABA7-CFCD48852EF8}"/>
    <cellStyle name="Normal 3 7 2 5 2 4" xfId="10754" xr:uid="{6C2DABC4-CCAA-4837-A42D-3CA5E3FA363C}"/>
    <cellStyle name="Normal 3 7 2 5 2 4 2" xfId="27411" xr:uid="{82952E01-DDAA-4052-AFFA-6FA638959B77}"/>
    <cellStyle name="Normal 3 7 2 5 2 5" xfId="19083" xr:uid="{B21AD950-054C-490F-9E6E-D8377E723288}"/>
    <cellStyle name="Normal 3 7 2 5 3" xfId="3873" xr:uid="{96F4D562-E09D-4205-A13F-F3BCB3F311E7}"/>
    <cellStyle name="Normal 3 7 2 5 3 2" xfId="12203" xr:uid="{C62504AE-88C9-420A-ABF9-DE6AAF1B07D4}"/>
    <cellStyle name="Normal 3 7 2 5 3 2 2" xfId="28860" xr:uid="{5562EC48-CA5C-444B-BF8D-BFD41EA8EF00}"/>
    <cellStyle name="Normal 3 7 2 5 3 3" xfId="20532" xr:uid="{A522B337-0C0B-48A5-97AD-C760C1A0CD65}"/>
    <cellStyle name="Normal 3 7 2 5 4" xfId="6649" xr:uid="{407F65C7-94F3-44A4-B6F0-55B78B36349F}"/>
    <cellStyle name="Normal 3 7 2 5 4 2" xfId="14979" xr:uid="{FEC18611-B92A-43AC-824A-397D55FCA5A2}"/>
    <cellStyle name="Normal 3 7 2 5 4 2 2" xfId="31636" xr:uid="{2CE5E2CE-BFE6-40A6-B412-1200CA9E390A}"/>
    <cellStyle name="Normal 3 7 2 5 4 3" xfId="23308" xr:uid="{EA22ADB4-CEEB-46C8-898B-0C6DAD978939}"/>
    <cellStyle name="Normal 3 7 2 5 5" xfId="9427" xr:uid="{9F812325-0039-4766-91B4-D1827A55CD06}"/>
    <cellStyle name="Normal 3 7 2 5 5 2" xfId="26084" xr:uid="{C93A1468-F54D-4D38-AE7E-D7230CA218C7}"/>
    <cellStyle name="Normal 3 7 2 5 6" xfId="17756" xr:uid="{3034B136-9F6B-4262-8E29-347F124D015D}"/>
    <cellStyle name="Normal 3 7 2 6" xfId="1347" xr:uid="{B865D4CB-ECF9-4098-8F23-E10E70B48883}"/>
    <cellStyle name="Normal 3 7 2 6 2" xfId="2675" xr:uid="{7EA8EC93-A719-4C64-8C94-D726EF494C14}"/>
    <cellStyle name="Normal 3 7 2 6 2 2" xfId="5465" xr:uid="{5FE47186-5EDE-4E04-9E22-05D6041BC3BF}"/>
    <cellStyle name="Normal 3 7 2 6 2 2 2" xfId="13795" xr:uid="{9DF9A97C-28EF-482B-94F3-9A9CEDFDBC8B}"/>
    <cellStyle name="Normal 3 7 2 6 2 2 2 2" xfId="30452" xr:uid="{3E9AF90B-DEE6-40FA-8765-07A04DDAB83B}"/>
    <cellStyle name="Normal 3 7 2 6 2 2 3" xfId="22124" xr:uid="{B4907FBA-D58A-467A-9E5F-99824D4B450D}"/>
    <cellStyle name="Normal 3 7 2 6 2 3" xfId="8241" xr:uid="{AEEA8F10-2BED-4C6A-92F4-9B5905760690}"/>
    <cellStyle name="Normal 3 7 2 6 2 3 2" xfId="16571" xr:uid="{B61902DD-94BD-4767-BEE2-39A9E026F932}"/>
    <cellStyle name="Normal 3 7 2 6 2 3 2 2" xfId="33228" xr:uid="{BCA62200-C8F9-4182-A0D4-89700935E1D6}"/>
    <cellStyle name="Normal 3 7 2 6 2 3 3" xfId="24900" xr:uid="{BE0F4581-FD83-4B2E-A5FF-BE55AF2F1DE8}"/>
    <cellStyle name="Normal 3 7 2 6 2 4" xfId="11019" xr:uid="{C0A99565-7377-4A7E-A277-B50F636D3B0F}"/>
    <cellStyle name="Normal 3 7 2 6 2 4 2" xfId="27676" xr:uid="{40D19678-BFBE-444C-9ACE-E31E1D141809}"/>
    <cellStyle name="Normal 3 7 2 6 2 5" xfId="19348" xr:uid="{A0222B0C-2660-4C26-91ED-66F3E7C532EB}"/>
    <cellStyle name="Normal 3 7 2 6 3" xfId="4138" xr:uid="{72F4D4E9-CCF1-485B-B0F7-1352414D6A2C}"/>
    <cellStyle name="Normal 3 7 2 6 3 2" xfId="12468" xr:uid="{990F5ACB-16F9-4026-86A5-833B30D53AF7}"/>
    <cellStyle name="Normal 3 7 2 6 3 2 2" xfId="29125" xr:uid="{32755C35-64B2-4154-A8F6-B0C2D8DACF30}"/>
    <cellStyle name="Normal 3 7 2 6 3 3" xfId="20797" xr:uid="{E2189263-C465-47B0-B3EF-830E29B55B94}"/>
    <cellStyle name="Normal 3 7 2 6 4" xfId="6914" xr:uid="{391EE0FB-7756-4AF4-A888-2B718DC56188}"/>
    <cellStyle name="Normal 3 7 2 6 4 2" xfId="15244" xr:uid="{4CDFA1C1-6488-4D68-9B43-1F6D39EFA8A2}"/>
    <cellStyle name="Normal 3 7 2 6 4 2 2" xfId="31901" xr:uid="{DE9F82ED-9CAA-4B7B-9379-E7117A82DB71}"/>
    <cellStyle name="Normal 3 7 2 6 4 3" xfId="23573" xr:uid="{94DE6E38-01C4-4285-BE8A-8E588D32CA6A}"/>
    <cellStyle name="Normal 3 7 2 6 5" xfId="9692" xr:uid="{3F712CD1-7B56-4005-89A7-7CBB8B0D316B}"/>
    <cellStyle name="Normal 3 7 2 6 5 2" xfId="26349" xr:uid="{E45ABB7F-E07F-4EA5-8BA4-C9371011798F}"/>
    <cellStyle name="Normal 3 7 2 6 6" xfId="18021" xr:uid="{8E44E794-CB04-4D91-BF02-222A7CC1EFD0}"/>
    <cellStyle name="Normal 3 7 2 7" xfId="1462" xr:uid="{DAC99ECE-569D-458B-A47D-E32DA27612FF}"/>
    <cellStyle name="Normal 3 7 2 7 2" xfId="4252" xr:uid="{DB5E29D7-024E-400F-9268-9865002E2DB0}"/>
    <cellStyle name="Normal 3 7 2 7 2 2" xfId="12582" xr:uid="{138172FF-F3CB-49A4-98C7-54EE6A3F6598}"/>
    <cellStyle name="Normal 3 7 2 7 2 2 2" xfId="29239" xr:uid="{EA985BB4-BD18-4CF1-99CD-E1AE64946815}"/>
    <cellStyle name="Normal 3 7 2 7 2 3" xfId="20911" xr:uid="{803A04BF-CE94-467C-AF86-54FF1F5992A5}"/>
    <cellStyle name="Normal 3 7 2 7 3" xfId="7028" xr:uid="{1D9FD783-F289-4BC1-A9C8-308568CF0A0D}"/>
    <cellStyle name="Normal 3 7 2 7 3 2" xfId="15358" xr:uid="{22140D4B-2857-4390-9EAB-0EC0069E28C1}"/>
    <cellStyle name="Normal 3 7 2 7 3 2 2" xfId="32015" xr:uid="{4CE148EC-26AE-4D4E-A39F-27C57F3EC297}"/>
    <cellStyle name="Normal 3 7 2 7 3 3" xfId="23687" xr:uid="{2730369F-7AD8-4F99-8EC8-BCF11AE01F27}"/>
    <cellStyle name="Normal 3 7 2 7 4" xfId="9806" xr:uid="{B988EEC9-A95B-4E17-9DE6-F1639FAB5F54}"/>
    <cellStyle name="Normal 3 7 2 7 4 2" xfId="26463" xr:uid="{45F463AC-B345-4C4D-A99A-D4F98AF1546F}"/>
    <cellStyle name="Normal 3 7 2 7 5" xfId="18135" xr:uid="{160A18AB-E1ED-40AA-AB55-783E1A91BBDF}"/>
    <cellStyle name="Normal 3 7 2 8" xfId="2925" xr:uid="{4BE8C887-47D2-4974-9DE2-494066508656}"/>
    <cellStyle name="Normal 3 7 2 8 2" xfId="11255" xr:uid="{94A47318-DF54-4639-A3A7-060F5AB89892}"/>
    <cellStyle name="Normal 3 7 2 8 2 2" xfId="27912" xr:uid="{C8211C74-7ADB-4737-9278-A1FD54046861}"/>
    <cellStyle name="Normal 3 7 2 8 3" xfId="19584" xr:uid="{B04EDD89-0BA1-43B6-8A26-A317724DB683}"/>
    <cellStyle name="Normal 3 7 2 9" xfId="5701" xr:uid="{421BFC80-33B6-4799-8E19-B777DEF66EE2}"/>
    <cellStyle name="Normal 3 7 2 9 2" xfId="14031" xr:uid="{E6A744EF-7515-4D3E-8778-2290B9B84683}"/>
    <cellStyle name="Normal 3 7 2 9 2 2" xfId="30688" xr:uid="{148E756C-4998-41C8-ABBA-DDA360515370}"/>
    <cellStyle name="Normal 3 7 2 9 3" xfId="22360" xr:uid="{AED3CBAD-639E-429F-84DD-687627A2EC58}"/>
    <cellStyle name="Normal 3 7 3" xfId="185" xr:uid="{35CB8C1D-A7CC-496F-A871-71BFCC5649AA}"/>
    <cellStyle name="Normal 3 7 3 2" xfId="427" xr:uid="{EFA95FB5-2E1C-41E6-8AEB-7B2AD73ADD38}"/>
    <cellStyle name="Normal 3 7 3 2 2" xfId="904" xr:uid="{F0F0585B-7025-4255-98E2-67E4D7116FC0}"/>
    <cellStyle name="Normal 3 7 3 2 2 2" xfId="2232" xr:uid="{F3591B31-B308-4239-8732-6673F1A32FE3}"/>
    <cellStyle name="Normal 3 7 3 2 2 2 2" xfId="5022" xr:uid="{CB935A65-4484-4910-A923-74D34FC87231}"/>
    <cellStyle name="Normal 3 7 3 2 2 2 2 2" xfId="13352" xr:uid="{98D5B15B-DE5B-403E-A620-7BE4A5125091}"/>
    <cellStyle name="Normal 3 7 3 2 2 2 2 2 2" xfId="30009" xr:uid="{CE9BCC1C-2C65-4F93-A379-A19918FC2F41}"/>
    <cellStyle name="Normal 3 7 3 2 2 2 2 3" xfId="21681" xr:uid="{AE19B1CB-B1C0-4739-9DDB-0D0DD9766CE1}"/>
    <cellStyle name="Normal 3 7 3 2 2 2 3" xfId="7798" xr:uid="{978D012B-D34A-4D65-80A2-9F7F7B6399B8}"/>
    <cellStyle name="Normal 3 7 3 2 2 2 3 2" xfId="16128" xr:uid="{82F7374B-C291-449A-B633-F0C34B9DE3FF}"/>
    <cellStyle name="Normal 3 7 3 2 2 2 3 2 2" xfId="32785" xr:uid="{2122B2A2-9336-4CF4-9EBD-C2DB68CC6AD4}"/>
    <cellStyle name="Normal 3 7 3 2 2 2 3 3" xfId="24457" xr:uid="{944E1EEE-4B94-4AEE-8F9E-C0396D92D339}"/>
    <cellStyle name="Normal 3 7 3 2 2 2 4" xfId="10576" xr:uid="{01CA9F8B-80D1-495A-AF32-0012AC055755}"/>
    <cellStyle name="Normal 3 7 3 2 2 2 4 2" xfId="27233" xr:uid="{82E6726F-D5BD-46C5-A737-C0E5632055FF}"/>
    <cellStyle name="Normal 3 7 3 2 2 2 5" xfId="18905" xr:uid="{CE6BF205-EDBF-4373-BB41-6FB98E16C0CD}"/>
    <cellStyle name="Normal 3 7 3 2 2 3" xfId="3695" xr:uid="{27490A4E-B5DB-4CA1-AB3F-18C6EDB3419C}"/>
    <cellStyle name="Normal 3 7 3 2 2 3 2" xfId="12025" xr:uid="{AF253EE3-362F-459C-87F1-9D38586F2548}"/>
    <cellStyle name="Normal 3 7 3 2 2 3 2 2" xfId="28682" xr:uid="{6C133CD9-221D-4BC2-AC30-42BE495A3EE1}"/>
    <cellStyle name="Normal 3 7 3 2 2 3 3" xfId="20354" xr:uid="{8B2ACBAB-1FF8-4423-ACD4-4AC41DC48665}"/>
    <cellStyle name="Normal 3 7 3 2 2 4" xfId="6471" xr:uid="{D6E5F8F4-8F13-46BC-8A7B-1CDFA04DA667}"/>
    <cellStyle name="Normal 3 7 3 2 2 4 2" xfId="14801" xr:uid="{50A9FE1E-10D2-48AB-8C77-D21DF282D39C}"/>
    <cellStyle name="Normal 3 7 3 2 2 4 2 2" xfId="31458" xr:uid="{A9861DFA-29D8-4151-8617-73B6B3A69F2B}"/>
    <cellStyle name="Normal 3 7 3 2 2 4 3" xfId="23130" xr:uid="{1CC14DBE-799F-4344-B7C0-9F81EE830988}"/>
    <cellStyle name="Normal 3 7 3 2 2 5" xfId="9249" xr:uid="{955BEDB4-1663-4676-9175-9BA8E4E24299}"/>
    <cellStyle name="Normal 3 7 3 2 2 5 2" xfId="25906" xr:uid="{23213FEF-3DE1-4BB4-8812-F4A982E7CBB1}"/>
    <cellStyle name="Normal 3 7 3 2 2 6" xfId="17578" xr:uid="{C991E554-169B-48FB-A87F-0C06BAC9C95C}"/>
    <cellStyle name="Normal 3 7 3 2 3" xfId="1757" xr:uid="{B71043CA-2AE0-4516-BD76-C45E55398172}"/>
    <cellStyle name="Normal 3 7 3 2 3 2" xfId="4547" xr:uid="{3B18509D-5F2E-499B-B747-6B53943868F0}"/>
    <cellStyle name="Normal 3 7 3 2 3 2 2" xfId="12877" xr:uid="{50ACE4FA-27F7-47C2-B011-67C4145F5690}"/>
    <cellStyle name="Normal 3 7 3 2 3 2 2 2" xfId="29534" xr:uid="{65DD1C4B-55A6-479B-AB63-362B9EB4162C}"/>
    <cellStyle name="Normal 3 7 3 2 3 2 3" xfId="21206" xr:uid="{580A268E-B57A-404B-9447-9BFE2C5D464B}"/>
    <cellStyle name="Normal 3 7 3 2 3 3" xfId="7323" xr:uid="{9FB1D975-1B6A-448B-B7E6-C4C540578042}"/>
    <cellStyle name="Normal 3 7 3 2 3 3 2" xfId="15653" xr:uid="{D1E524F5-4F99-4962-A021-33406197B988}"/>
    <cellStyle name="Normal 3 7 3 2 3 3 2 2" xfId="32310" xr:uid="{96E8E1EF-D4E2-40C7-B8C1-385D1B638F2B}"/>
    <cellStyle name="Normal 3 7 3 2 3 3 3" xfId="23982" xr:uid="{4562F20D-AFD2-4D16-9C4E-36E1E2576BB1}"/>
    <cellStyle name="Normal 3 7 3 2 3 4" xfId="10101" xr:uid="{9081BBE7-80F9-4F2F-90FD-6D3F55CF6852}"/>
    <cellStyle name="Normal 3 7 3 2 3 4 2" xfId="26758" xr:uid="{830DA692-2909-499C-92E9-DEECECE75E87}"/>
    <cellStyle name="Normal 3 7 3 2 3 5" xfId="18430" xr:uid="{C499CE2B-3380-4A3C-90EA-C26D6583FB4A}"/>
    <cellStyle name="Normal 3 7 3 2 4" xfId="3220" xr:uid="{ECDB0FA8-7BE4-4F2B-87DE-95B205C2FEB8}"/>
    <cellStyle name="Normal 3 7 3 2 4 2" xfId="11550" xr:uid="{649898DE-C406-49FB-B0F1-19944EA6DA80}"/>
    <cellStyle name="Normal 3 7 3 2 4 2 2" xfId="28207" xr:uid="{ECE8CDB0-80AB-4435-ABCE-5DFD3B899C0A}"/>
    <cellStyle name="Normal 3 7 3 2 4 3" xfId="19879" xr:uid="{3DB5CDBB-76E3-4BCD-8E40-111B3673C5C1}"/>
    <cellStyle name="Normal 3 7 3 2 5" xfId="5996" xr:uid="{FEF2B67A-D114-4AA9-A51E-DC9C8959E23B}"/>
    <cellStyle name="Normal 3 7 3 2 5 2" xfId="14326" xr:uid="{DECB0F1B-A08E-4C1E-BBAE-F6985D69020C}"/>
    <cellStyle name="Normal 3 7 3 2 5 2 2" xfId="30983" xr:uid="{F642B404-3F19-4648-8C8A-C8303E3D2060}"/>
    <cellStyle name="Normal 3 7 3 2 5 3" xfId="22655" xr:uid="{8E5F7035-74BA-45A3-B077-33E55314460A}"/>
    <cellStyle name="Normal 3 7 3 2 6" xfId="8774" xr:uid="{1D51A27C-E4E2-42C4-8496-FD569A76C743}"/>
    <cellStyle name="Normal 3 7 3 2 6 2" xfId="25431" xr:uid="{EBBD79C8-23B9-4104-AF09-BBEDA7F82F90}"/>
    <cellStyle name="Normal 3 7 3 2 7" xfId="17103" xr:uid="{211B1F25-9CB5-458B-9798-2DECF0913875}"/>
    <cellStyle name="Normal 3 7 3 3" xfId="663" xr:uid="{E02D9596-1CB1-4F41-9474-A2498C36B97D}"/>
    <cellStyle name="Normal 3 7 3 3 2" xfId="1993" xr:uid="{B6A20697-A111-4B47-8F5E-BC244A2CAD63}"/>
    <cellStyle name="Normal 3 7 3 3 2 2" xfId="4783" xr:uid="{31910DFC-AED6-41AA-886C-0BD00A306F09}"/>
    <cellStyle name="Normal 3 7 3 3 2 2 2" xfId="13113" xr:uid="{0C938695-2942-4E97-BB17-5340DBC96D93}"/>
    <cellStyle name="Normal 3 7 3 3 2 2 2 2" xfId="29770" xr:uid="{555C5F24-6CA0-4823-8FD5-C7D0199275DA}"/>
    <cellStyle name="Normal 3 7 3 3 2 2 3" xfId="21442" xr:uid="{3CA09CF6-9E7D-4CFF-A2BF-4E736B701EBE}"/>
    <cellStyle name="Normal 3 7 3 3 2 3" xfId="7559" xr:uid="{D47CC501-2378-487E-8B3D-9294A9743F06}"/>
    <cellStyle name="Normal 3 7 3 3 2 3 2" xfId="15889" xr:uid="{2EE3094B-7536-47B1-88ED-1E8503A11346}"/>
    <cellStyle name="Normal 3 7 3 3 2 3 2 2" xfId="32546" xr:uid="{3855FC5D-1A28-401D-B3E8-11F9AA7910BD}"/>
    <cellStyle name="Normal 3 7 3 3 2 3 3" xfId="24218" xr:uid="{777CF123-7A6C-483D-B347-11BC421549C3}"/>
    <cellStyle name="Normal 3 7 3 3 2 4" xfId="10337" xr:uid="{D1201D6D-ABAB-4B21-87E3-90FE9C28EAE7}"/>
    <cellStyle name="Normal 3 7 3 3 2 4 2" xfId="26994" xr:uid="{A0FE87C8-BAF9-41D2-8B70-D231FBB6BF3C}"/>
    <cellStyle name="Normal 3 7 3 3 2 5" xfId="18666" xr:uid="{17841169-C005-4B1C-AB51-2794213FFE63}"/>
    <cellStyle name="Normal 3 7 3 3 3" xfId="3456" xr:uid="{61BFF557-461E-43E6-9641-BD5435D95425}"/>
    <cellStyle name="Normal 3 7 3 3 3 2" xfId="11786" xr:uid="{D5DFB6DC-3672-4D48-BB79-0F4312A5F3BB}"/>
    <cellStyle name="Normal 3 7 3 3 3 2 2" xfId="28443" xr:uid="{3D6ACCEF-779B-4EC8-BBA9-C5E679236B44}"/>
    <cellStyle name="Normal 3 7 3 3 3 3" xfId="20115" xr:uid="{20516AF6-F30F-4620-B113-19E30E4D0B51}"/>
    <cellStyle name="Normal 3 7 3 3 4" xfId="6232" xr:uid="{C94F27C4-9B61-4F3F-81E1-654670C0EECB}"/>
    <cellStyle name="Normal 3 7 3 3 4 2" xfId="14562" xr:uid="{E9B5A8DB-1E05-45C6-AACD-A9A764F481C4}"/>
    <cellStyle name="Normal 3 7 3 3 4 2 2" xfId="31219" xr:uid="{7D591E86-5D64-42E3-A5B9-4DBA9846AC28}"/>
    <cellStyle name="Normal 3 7 3 3 4 3" xfId="22891" xr:uid="{893C910F-FEAB-454A-BFD6-2A8A45D57B5E}"/>
    <cellStyle name="Normal 3 7 3 3 5" xfId="9010" xr:uid="{01E053F6-A384-4FA8-901A-E84AE679822C}"/>
    <cellStyle name="Normal 3 7 3 3 5 2" xfId="25667" xr:uid="{4EF5D3A3-E5E4-4A14-8E8C-DD594D281868}"/>
    <cellStyle name="Normal 3 7 3 3 6" xfId="17339" xr:uid="{4FE90F6D-AD75-4514-8F08-18E55E6DBE21}"/>
    <cellStyle name="Normal 3 7 3 4" xfId="1140" xr:uid="{A4BA9C49-DC59-424C-A9E3-90BE6BF12F1C}"/>
    <cellStyle name="Normal 3 7 3 4 2" xfId="2468" xr:uid="{4D695353-F143-43F9-AC36-5EAC1069DD8A}"/>
    <cellStyle name="Normal 3 7 3 4 2 2" xfId="5258" xr:uid="{03F3185C-0DDA-4D70-A36F-63256F3FCACA}"/>
    <cellStyle name="Normal 3 7 3 4 2 2 2" xfId="13588" xr:uid="{95DB5FBA-6F71-44BD-9827-9F4017141840}"/>
    <cellStyle name="Normal 3 7 3 4 2 2 2 2" xfId="30245" xr:uid="{A83F8326-0905-4E4E-8DFD-DBA4E5D5EA01}"/>
    <cellStyle name="Normal 3 7 3 4 2 2 3" xfId="21917" xr:uid="{0BBC0730-05D2-452E-98CB-B583A796B414}"/>
    <cellStyle name="Normal 3 7 3 4 2 3" xfId="8034" xr:uid="{8E8DFEB3-9356-4519-809C-11B86F6DA283}"/>
    <cellStyle name="Normal 3 7 3 4 2 3 2" xfId="16364" xr:uid="{7A99BA2A-0718-4068-BEAA-32C5CFFDEC47}"/>
    <cellStyle name="Normal 3 7 3 4 2 3 2 2" xfId="33021" xr:uid="{9A0B1A84-9284-4B07-8492-DB240174E39B}"/>
    <cellStyle name="Normal 3 7 3 4 2 3 3" xfId="24693" xr:uid="{6AC67861-54FD-408C-B043-F481577D8228}"/>
    <cellStyle name="Normal 3 7 3 4 2 4" xfId="10812" xr:uid="{99688776-6CEF-49BF-A945-103AD171D03C}"/>
    <cellStyle name="Normal 3 7 3 4 2 4 2" xfId="27469" xr:uid="{15046E2C-E21E-43B5-95A9-818D2D4EEDF8}"/>
    <cellStyle name="Normal 3 7 3 4 2 5" xfId="19141" xr:uid="{F34E44F2-0767-4534-A87E-DDBF788DFC71}"/>
    <cellStyle name="Normal 3 7 3 4 3" xfId="3931" xr:uid="{0F0F357E-125B-472D-8E91-99C467BBBF9B}"/>
    <cellStyle name="Normal 3 7 3 4 3 2" xfId="12261" xr:uid="{FEF8C7C2-F02B-4810-8ADB-7A7CC82BC68D}"/>
    <cellStyle name="Normal 3 7 3 4 3 2 2" xfId="28918" xr:uid="{12EB78FB-01ED-4167-82BE-9E5DE8EF2AB3}"/>
    <cellStyle name="Normal 3 7 3 4 3 3" xfId="20590" xr:uid="{986C8B0C-C139-491E-BEEB-51F567F50DA6}"/>
    <cellStyle name="Normal 3 7 3 4 4" xfId="6707" xr:uid="{75979836-8F45-4274-B628-5B209B4CDECC}"/>
    <cellStyle name="Normal 3 7 3 4 4 2" xfId="15037" xr:uid="{71BDC376-BB8A-4E3A-991F-6BB9AAAF959D}"/>
    <cellStyle name="Normal 3 7 3 4 4 2 2" xfId="31694" xr:uid="{EB4C9151-E3FC-45CA-8744-BB68AD81E125}"/>
    <cellStyle name="Normal 3 7 3 4 4 3" xfId="23366" xr:uid="{4F93F5DF-74AF-4046-A60A-3E7C17727792}"/>
    <cellStyle name="Normal 3 7 3 4 5" xfId="9485" xr:uid="{0CD66D92-F8D6-41F7-B684-BCF2A468E1B6}"/>
    <cellStyle name="Normal 3 7 3 4 5 2" xfId="26142" xr:uid="{08A5914D-66BB-4931-B308-F33E38F5DB9D}"/>
    <cellStyle name="Normal 3 7 3 4 6" xfId="17814" xr:uid="{34402026-4A28-4934-8502-07A71364B8FE}"/>
    <cellStyle name="Normal 3 7 3 5" xfId="1520" xr:uid="{6904A347-342D-4FFA-BC7D-4C50C92170C4}"/>
    <cellStyle name="Normal 3 7 3 5 2" xfId="4310" xr:uid="{6C4EB623-A274-499A-B9DE-396913885AE5}"/>
    <cellStyle name="Normal 3 7 3 5 2 2" xfId="12640" xr:uid="{63F0EACA-B032-4908-BA0B-0281F75ADBF0}"/>
    <cellStyle name="Normal 3 7 3 5 2 2 2" xfId="29297" xr:uid="{85EDE3FD-6D45-4858-ABDE-D6849D6D748F}"/>
    <cellStyle name="Normal 3 7 3 5 2 3" xfId="20969" xr:uid="{D4F17B7F-2E82-40B9-9E5B-2B4C3B238234}"/>
    <cellStyle name="Normal 3 7 3 5 3" xfId="7086" xr:uid="{2F10BFF8-F6AB-4CB1-9321-786378B57261}"/>
    <cellStyle name="Normal 3 7 3 5 3 2" xfId="15416" xr:uid="{B4C283C2-BEE9-4020-9871-9A700F1FE47B}"/>
    <cellStyle name="Normal 3 7 3 5 3 2 2" xfId="32073" xr:uid="{56BDC4B1-DB4C-42E2-A1FB-2A0DD51698A6}"/>
    <cellStyle name="Normal 3 7 3 5 3 3" xfId="23745" xr:uid="{16529EFC-5419-4C6A-A6BD-532AEFE8EBF6}"/>
    <cellStyle name="Normal 3 7 3 5 4" xfId="9864" xr:uid="{43FB9ED1-B6D2-4A0D-AE14-B595338688B4}"/>
    <cellStyle name="Normal 3 7 3 5 4 2" xfId="26521" xr:uid="{E543B36C-0C44-4628-B847-85FED04BD7C1}"/>
    <cellStyle name="Normal 3 7 3 5 5" xfId="18193" xr:uid="{2ECFCE99-173C-4A54-B3A0-DD2218FAEFED}"/>
    <cellStyle name="Normal 3 7 3 6" xfId="2983" xr:uid="{3989A78A-D2BA-4FCF-B312-0824C8464AC3}"/>
    <cellStyle name="Normal 3 7 3 6 2" xfId="11313" xr:uid="{66523508-EA4C-4890-9B17-B1AFE9A0541E}"/>
    <cellStyle name="Normal 3 7 3 6 2 2" xfId="27970" xr:uid="{8BA02BCF-2149-464E-9241-7FF6A8B639F2}"/>
    <cellStyle name="Normal 3 7 3 6 3" xfId="19642" xr:uid="{74729330-523E-4557-80E7-B92CF2B374C5}"/>
    <cellStyle name="Normal 3 7 3 7" xfId="5759" xr:uid="{4788B8FA-8002-4801-94F1-09B2E773A7E7}"/>
    <cellStyle name="Normal 3 7 3 7 2" xfId="14089" xr:uid="{7ECC017F-AB0F-4C8D-885D-B170AF8A7E8B}"/>
    <cellStyle name="Normal 3 7 3 7 2 2" xfId="30746" xr:uid="{66D0D78B-221A-4F5A-B618-FD79066DE5BF}"/>
    <cellStyle name="Normal 3 7 3 7 3" xfId="22418" xr:uid="{98B8094F-1468-46B2-AE8C-F1EC9246DF3A}"/>
    <cellStyle name="Normal 3 7 3 8" xfId="8537" xr:uid="{6ADCA825-30C4-40AA-BA02-2AEBA82B209C}"/>
    <cellStyle name="Normal 3 7 3 8 2" xfId="25194" xr:uid="{EC696123-9625-4675-A630-76F3E84EE11E}"/>
    <cellStyle name="Normal 3 7 3 9" xfId="16866" xr:uid="{81989E1A-76CF-4B36-84E2-D2E06A2CEF80}"/>
    <cellStyle name="Normal 3 7 4" xfId="311" xr:uid="{6D2F5180-A6B2-4A32-A1EE-7D4A84637EF6}"/>
    <cellStyle name="Normal 3 7 4 2" xfId="791" xr:uid="{05E54B04-FA91-4D45-9E10-562B10AEFD2E}"/>
    <cellStyle name="Normal 3 7 4 2 2" xfId="2119" xr:uid="{BDBE7130-850F-488D-8693-A63ACD56C6F0}"/>
    <cellStyle name="Normal 3 7 4 2 2 2" xfId="4909" xr:uid="{417D8B91-F1B1-4762-9927-9042AD9E4524}"/>
    <cellStyle name="Normal 3 7 4 2 2 2 2" xfId="13239" xr:uid="{9B8FBFB2-0128-4D58-9F17-26AE3D21ACDD}"/>
    <cellStyle name="Normal 3 7 4 2 2 2 2 2" xfId="29896" xr:uid="{0F70F291-B310-411B-8E2D-B678EDB24FF5}"/>
    <cellStyle name="Normal 3 7 4 2 2 2 3" xfId="21568" xr:uid="{12B47704-A5F5-4AB7-9E99-F74267A57C12}"/>
    <cellStyle name="Normal 3 7 4 2 2 3" xfId="7685" xr:uid="{D197EA74-3E48-4450-9305-C56F396E1988}"/>
    <cellStyle name="Normal 3 7 4 2 2 3 2" xfId="16015" xr:uid="{99C489E6-F363-4975-A08A-EBDD1B3AC875}"/>
    <cellStyle name="Normal 3 7 4 2 2 3 2 2" xfId="32672" xr:uid="{CB2DE068-2288-4D21-9723-9C675268EEAF}"/>
    <cellStyle name="Normal 3 7 4 2 2 3 3" xfId="24344" xr:uid="{7C8B6A7F-EFA7-4190-875C-385ECDFFCAD0}"/>
    <cellStyle name="Normal 3 7 4 2 2 4" xfId="10463" xr:uid="{BF1D7E91-CCA7-4747-B65B-30DA74B537EC}"/>
    <cellStyle name="Normal 3 7 4 2 2 4 2" xfId="27120" xr:uid="{4A05F3A5-A74E-4B00-B288-78E4C270AB18}"/>
    <cellStyle name="Normal 3 7 4 2 2 5" xfId="18792" xr:uid="{3BAF60A1-A5C8-4A94-8053-CFD04A19BE3C}"/>
    <cellStyle name="Normal 3 7 4 2 3" xfId="3582" xr:uid="{70AE5090-7A47-4BD3-B7FA-FB391396F567}"/>
    <cellStyle name="Normal 3 7 4 2 3 2" xfId="11912" xr:uid="{AB266182-AB34-41DC-B3F5-66E08B329980}"/>
    <cellStyle name="Normal 3 7 4 2 3 2 2" xfId="28569" xr:uid="{DAB41629-D7FB-47D9-A6F3-4A14F5C638CE}"/>
    <cellStyle name="Normal 3 7 4 2 3 3" xfId="20241" xr:uid="{615C81C1-3312-4B7F-8798-98A734229511}"/>
    <cellStyle name="Normal 3 7 4 2 4" xfId="6358" xr:uid="{DDFECF00-02BF-443C-8B1D-C720601974FF}"/>
    <cellStyle name="Normal 3 7 4 2 4 2" xfId="14688" xr:uid="{F5F64A98-9758-408F-8B35-1CFD6AB5F87C}"/>
    <cellStyle name="Normal 3 7 4 2 4 2 2" xfId="31345" xr:uid="{42B6E181-6E3E-46B3-B545-C352997A0234}"/>
    <cellStyle name="Normal 3 7 4 2 4 3" xfId="23017" xr:uid="{5449DFAB-3C24-4EFE-A678-265DD539DEE4}"/>
    <cellStyle name="Normal 3 7 4 2 5" xfId="9136" xr:uid="{1ABDC1E2-F385-4C95-8468-DEE439B3676A}"/>
    <cellStyle name="Normal 3 7 4 2 5 2" xfId="25793" xr:uid="{DC3BC926-FDD8-4198-8715-21DDA5DC8296}"/>
    <cellStyle name="Normal 3 7 4 2 6" xfId="17465" xr:uid="{6500FDCE-70AC-4B04-A5F7-8F51EC37AC8B}"/>
    <cellStyle name="Normal 3 7 4 3" xfId="1641" xr:uid="{9199AE0C-46CC-4796-A5DD-CC551A374AB7}"/>
    <cellStyle name="Normal 3 7 4 3 2" xfId="4431" xr:uid="{8517987E-95C6-49B2-A1EC-7F770D6B709E}"/>
    <cellStyle name="Normal 3 7 4 3 2 2" xfId="12761" xr:uid="{DF2C3F93-E007-4F9D-9583-5BE35A727E12}"/>
    <cellStyle name="Normal 3 7 4 3 2 2 2" xfId="29418" xr:uid="{90E71595-F717-45C2-86B6-ED108C1DDCE1}"/>
    <cellStyle name="Normal 3 7 4 3 2 3" xfId="21090" xr:uid="{05310809-18CA-4E82-9959-E65092D96158}"/>
    <cellStyle name="Normal 3 7 4 3 3" xfId="7207" xr:uid="{37AEA1C7-FF9B-4EE1-88BB-7C33C47168B9}"/>
    <cellStyle name="Normal 3 7 4 3 3 2" xfId="15537" xr:uid="{9EB223F3-90E6-4078-AEA7-CF47FAD188EE}"/>
    <cellStyle name="Normal 3 7 4 3 3 2 2" xfId="32194" xr:uid="{D09DF99F-E0A5-4F90-A7D0-5951754DA2D3}"/>
    <cellStyle name="Normal 3 7 4 3 3 3" xfId="23866" xr:uid="{2C8B34FE-7E2B-4CA0-800C-15764188A5FA}"/>
    <cellStyle name="Normal 3 7 4 3 4" xfId="9985" xr:uid="{1471E394-3435-46F7-90D4-F2CF92E6C82D}"/>
    <cellStyle name="Normal 3 7 4 3 4 2" xfId="26642" xr:uid="{6FE9E3D0-EBD3-4AF6-8184-14AD4FC13291}"/>
    <cellStyle name="Normal 3 7 4 3 5" xfId="18314" xr:uid="{AEBA6488-2DED-4839-ADAD-68C4B47E43A9}"/>
    <cellStyle name="Normal 3 7 4 4" xfId="3104" xr:uid="{ED01C743-26CF-4123-93D2-6B7FBFECAC4B}"/>
    <cellStyle name="Normal 3 7 4 4 2" xfId="11434" xr:uid="{16349E89-B5D8-421F-ACFD-B3BCCECC5064}"/>
    <cellStyle name="Normal 3 7 4 4 2 2" xfId="28091" xr:uid="{F6185AC5-7192-4100-9F19-A543319A938C}"/>
    <cellStyle name="Normal 3 7 4 4 3" xfId="19763" xr:uid="{98CB14CB-E0BB-4ACC-80EB-D340C6D441E1}"/>
    <cellStyle name="Normal 3 7 4 5" xfId="5880" xr:uid="{66EE09CC-C4EA-4595-9869-DC4A53014045}"/>
    <cellStyle name="Normal 3 7 4 5 2" xfId="14210" xr:uid="{8F368C06-534A-481B-8001-FD4946CD6439}"/>
    <cellStyle name="Normal 3 7 4 5 2 2" xfId="30867" xr:uid="{0276ED48-8B2A-4229-AD40-0E55E6D9AA3A}"/>
    <cellStyle name="Normal 3 7 4 5 3" xfId="22539" xr:uid="{4FC98FFE-E1AC-4C4F-B492-AA2C528A2A07}"/>
    <cellStyle name="Normal 3 7 4 6" xfId="8658" xr:uid="{15915760-944C-4A2B-9D36-F901F7008486}"/>
    <cellStyle name="Normal 3 7 4 6 2" xfId="25315" xr:uid="{B8062DB4-B46D-40F1-ABE2-D05DC19DB206}"/>
    <cellStyle name="Normal 3 7 4 7" xfId="16987" xr:uid="{C0CD1567-0B04-4BD6-B097-4BD0CBB0F751}"/>
    <cellStyle name="Normal 3 7 5" xfId="547" xr:uid="{23B0FCED-86F5-4BA3-A475-0027FACD4114}"/>
    <cellStyle name="Normal 3 7 5 2" xfId="1877" xr:uid="{BC38F7F4-8C05-499F-BCE0-5733803C9EC3}"/>
    <cellStyle name="Normal 3 7 5 2 2" xfId="4667" xr:uid="{94554AD2-D4A9-4DFC-B5F5-819563508600}"/>
    <cellStyle name="Normal 3 7 5 2 2 2" xfId="12997" xr:uid="{32251C0D-A679-4156-A024-EC70373B1455}"/>
    <cellStyle name="Normal 3 7 5 2 2 2 2" xfId="29654" xr:uid="{D8DDAD4F-BA53-4809-BB4A-CD41BBFF7C35}"/>
    <cellStyle name="Normal 3 7 5 2 2 3" xfId="21326" xr:uid="{97299ACA-684B-4E1B-8708-6DBD3AC761A4}"/>
    <cellStyle name="Normal 3 7 5 2 3" xfId="7443" xr:uid="{844ACA8B-78B9-4A20-BC80-50F07759F90F}"/>
    <cellStyle name="Normal 3 7 5 2 3 2" xfId="15773" xr:uid="{04FE9587-57B4-4A33-9D92-E70EE9FB0E98}"/>
    <cellStyle name="Normal 3 7 5 2 3 2 2" xfId="32430" xr:uid="{55BFF720-1E4B-42B0-9ECC-E0CCB1F78011}"/>
    <cellStyle name="Normal 3 7 5 2 3 3" xfId="24102" xr:uid="{0DF3CAEC-1E91-4544-BBD3-70A45129D73F}"/>
    <cellStyle name="Normal 3 7 5 2 4" xfId="10221" xr:uid="{D146B9CC-C68A-404F-93A0-43E99794CCC6}"/>
    <cellStyle name="Normal 3 7 5 2 4 2" xfId="26878" xr:uid="{7F5897C9-E6F5-490C-A3F0-BCE0820534EB}"/>
    <cellStyle name="Normal 3 7 5 2 5" xfId="18550" xr:uid="{8E9A9DAC-7007-4472-B8C2-1C085B13D503}"/>
    <cellStyle name="Normal 3 7 5 3" xfId="3340" xr:uid="{0C635C63-BDFF-4B8E-91A3-E7551B8A33DA}"/>
    <cellStyle name="Normal 3 7 5 3 2" xfId="11670" xr:uid="{BD407A95-3B1A-430A-9625-D28E1B7FBF21}"/>
    <cellStyle name="Normal 3 7 5 3 2 2" xfId="28327" xr:uid="{E7267A94-5804-40FE-AB1D-07FA2B7DCAA0}"/>
    <cellStyle name="Normal 3 7 5 3 3" xfId="19999" xr:uid="{E1DFCD8B-3A49-4AEF-9B52-564DB3051724}"/>
    <cellStyle name="Normal 3 7 5 4" xfId="6116" xr:uid="{CDC3DDCB-6B78-412D-8323-81E376D41EB6}"/>
    <cellStyle name="Normal 3 7 5 4 2" xfId="14446" xr:uid="{7F31D755-29AD-41D6-AE05-48D236034C7E}"/>
    <cellStyle name="Normal 3 7 5 4 2 2" xfId="31103" xr:uid="{228CE648-93DB-4188-8BC4-E21290066A9E}"/>
    <cellStyle name="Normal 3 7 5 4 3" xfId="22775" xr:uid="{4F910BDD-191D-430D-A34E-B00D6167E246}"/>
    <cellStyle name="Normal 3 7 5 5" xfId="8894" xr:uid="{720F7AE1-A65C-4694-AD0B-9815BA2425E4}"/>
    <cellStyle name="Normal 3 7 5 5 2" xfId="25551" xr:uid="{FB62A69F-6B3F-4710-A135-5647F3284BFE}"/>
    <cellStyle name="Normal 3 7 5 6" xfId="17223" xr:uid="{797A77CA-3502-43B9-9C43-ED4100C3A710}"/>
    <cellStyle name="Normal 3 7 6" xfId="1024" xr:uid="{25B1C244-7D6A-43F5-B81D-89CAC22683CF}"/>
    <cellStyle name="Normal 3 7 6 2" xfId="2352" xr:uid="{4BA2EE32-3E60-41D3-A589-DB0962AF18FF}"/>
    <cellStyle name="Normal 3 7 6 2 2" xfId="5142" xr:uid="{CB8ED18B-EDD3-4C14-8328-ABC56D7FC993}"/>
    <cellStyle name="Normal 3 7 6 2 2 2" xfId="13472" xr:uid="{15A61273-2F8D-4486-BD69-387B3444B972}"/>
    <cellStyle name="Normal 3 7 6 2 2 2 2" xfId="30129" xr:uid="{193178E9-50C7-4FC9-A805-5DC0B42BD9F4}"/>
    <cellStyle name="Normal 3 7 6 2 2 3" xfId="21801" xr:uid="{9A9685AD-BBE1-4768-BAC9-A609802047DD}"/>
    <cellStyle name="Normal 3 7 6 2 3" xfId="7918" xr:uid="{20DAFED7-9085-4584-87E6-1A1852CA8DE0}"/>
    <cellStyle name="Normal 3 7 6 2 3 2" xfId="16248" xr:uid="{9AD4CED3-187A-43A2-AD54-00BDF6BB7D40}"/>
    <cellStyle name="Normal 3 7 6 2 3 2 2" xfId="32905" xr:uid="{305B22B6-C116-4BD9-8C36-E379A7973568}"/>
    <cellStyle name="Normal 3 7 6 2 3 3" xfId="24577" xr:uid="{559E6AF7-E897-4345-BB0E-F82D3A6D66DA}"/>
    <cellStyle name="Normal 3 7 6 2 4" xfId="10696" xr:uid="{DB9BB7DA-7FEF-4363-8356-1CA9980E0746}"/>
    <cellStyle name="Normal 3 7 6 2 4 2" xfId="27353" xr:uid="{3F9634EE-4270-4301-AB23-0FA8A07E710E}"/>
    <cellStyle name="Normal 3 7 6 2 5" xfId="19025" xr:uid="{C0D9D890-D375-4318-9D60-EFE42568F8F4}"/>
    <cellStyle name="Normal 3 7 6 3" xfId="3815" xr:uid="{5C8B8100-A6A4-44B4-BB93-9F93EB68D53B}"/>
    <cellStyle name="Normal 3 7 6 3 2" xfId="12145" xr:uid="{BA6BE423-1E1B-4B79-86CF-93626FDEA8D3}"/>
    <cellStyle name="Normal 3 7 6 3 2 2" xfId="28802" xr:uid="{7131C849-7D6D-493B-8619-6EFC2FA6EB63}"/>
    <cellStyle name="Normal 3 7 6 3 3" xfId="20474" xr:uid="{7E6E0701-9C15-496C-A106-B60D371E4BE0}"/>
    <cellStyle name="Normal 3 7 6 4" xfId="6591" xr:uid="{2A350A98-42FC-438F-A416-B7761900C3CC}"/>
    <cellStyle name="Normal 3 7 6 4 2" xfId="14921" xr:uid="{AEAB095E-FCC9-496B-91E6-A07D3956ACDA}"/>
    <cellStyle name="Normal 3 7 6 4 2 2" xfId="31578" xr:uid="{6322210C-71F5-4E90-AD23-090598329730}"/>
    <cellStyle name="Normal 3 7 6 4 3" xfId="23250" xr:uid="{65B770B1-3714-4B9E-9A7F-5E84F04B6A24}"/>
    <cellStyle name="Normal 3 7 6 5" xfId="9369" xr:uid="{C9A1A505-2458-47C0-8DFC-BAE1284C277C}"/>
    <cellStyle name="Normal 3 7 6 5 2" xfId="26026" xr:uid="{710AE50E-92E1-483B-AE79-8009AA8F7AF5}"/>
    <cellStyle name="Normal 3 7 6 6" xfId="17698" xr:uid="{28A49347-67CC-4752-B471-EC5BDB1A5D17}"/>
    <cellStyle name="Normal 3 7 7" xfId="1285" xr:uid="{F81FDBB6-8099-4E62-BCF8-FCD1B2AF66F8}"/>
    <cellStyle name="Normal 3 7 7 2" xfId="2613" xr:uid="{65484FC4-C4BB-40BB-B082-4600DD397068}"/>
    <cellStyle name="Normal 3 7 7 2 2" xfId="5403" xr:uid="{BE9913F5-5234-4A38-9692-D23AB1EAEEA9}"/>
    <cellStyle name="Normal 3 7 7 2 2 2" xfId="13733" xr:uid="{D7D0AD1C-B68B-42F6-8FC1-3F362C016C7D}"/>
    <cellStyle name="Normal 3 7 7 2 2 2 2" xfId="30390" xr:uid="{FAD202F9-A5E3-480B-B4B2-6724C5FC6CB6}"/>
    <cellStyle name="Normal 3 7 7 2 2 3" xfId="22062" xr:uid="{FF0788E5-CCB1-4B00-A419-A2472F7A18C2}"/>
    <cellStyle name="Normal 3 7 7 2 3" xfId="8179" xr:uid="{0AD91B7E-3AA1-4B13-9AA3-15E1E861461B}"/>
    <cellStyle name="Normal 3 7 7 2 3 2" xfId="16509" xr:uid="{FD90CFB5-C9F8-4FC4-B6D0-AE4E91C53946}"/>
    <cellStyle name="Normal 3 7 7 2 3 2 2" xfId="33166" xr:uid="{DABF2E47-27C2-422B-AACE-A4E58187DE56}"/>
    <cellStyle name="Normal 3 7 7 2 3 3" xfId="24838" xr:uid="{2E48640E-6AE3-4166-84F4-F5EB2ADBAA58}"/>
    <cellStyle name="Normal 3 7 7 2 4" xfId="10957" xr:uid="{5748F025-13F7-41E6-923B-A2846E133030}"/>
    <cellStyle name="Normal 3 7 7 2 4 2" xfId="27614" xr:uid="{0A32916D-307A-43A6-B11F-A87EBDFCE36D}"/>
    <cellStyle name="Normal 3 7 7 2 5" xfId="19286" xr:uid="{A07C1EF7-7D6B-40A4-A8E6-2EF98C498C38}"/>
    <cellStyle name="Normal 3 7 7 3" xfId="4076" xr:uid="{6F23B007-50E5-4612-914B-61E311F2C291}"/>
    <cellStyle name="Normal 3 7 7 3 2" xfId="12406" xr:uid="{94813003-CA41-4218-A628-8823892532D1}"/>
    <cellStyle name="Normal 3 7 7 3 2 2" xfId="29063" xr:uid="{4DE3F854-2E45-48B1-9814-2A8D95B600D1}"/>
    <cellStyle name="Normal 3 7 7 3 3" xfId="20735" xr:uid="{621D761A-9BBD-4163-B2FE-D8D0CAB8151D}"/>
    <cellStyle name="Normal 3 7 7 4" xfId="6852" xr:uid="{97EF2C3B-4D8B-4EFA-8256-7882A989FFB0}"/>
    <cellStyle name="Normal 3 7 7 4 2" xfId="15182" xr:uid="{B17672F4-122C-4B22-BEE0-6E08DE62C07B}"/>
    <cellStyle name="Normal 3 7 7 4 2 2" xfId="31839" xr:uid="{D34DC972-A4E4-4A0E-92FF-B47EF37E8BFE}"/>
    <cellStyle name="Normal 3 7 7 4 3" xfId="23511" xr:uid="{8F3EC73C-83EA-468E-8A63-8D2D6E5F76D1}"/>
    <cellStyle name="Normal 3 7 7 5" xfId="9630" xr:uid="{8632DD8A-5602-4355-9A35-6A88FBBF2F71}"/>
    <cellStyle name="Normal 3 7 7 5 2" xfId="26287" xr:uid="{419E677B-F3F6-4FC8-8DA6-F1146184440F}"/>
    <cellStyle name="Normal 3 7 7 6" xfId="17959" xr:uid="{7AA86375-D644-4F52-A5A3-37EA5517C861}"/>
    <cellStyle name="Normal 3 7 8" xfId="1403" xr:uid="{4E56901B-BBB1-4166-B8DE-EA013F65ECB4}"/>
    <cellStyle name="Normal 3 7 8 2" xfId="4194" xr:uid="{3F6BC336-27AD-4F89-8FA5-3E5278D6B9FF}"/>
    <cellStyle name="Normal 3 7 8 2 2" xfId="12524" xr:uid="{A17FEF97-4D31-4751-8FC0-363BFF93C6BB}"/>
    <cellStyle name="Normal 3 7 8 2 2 2" xfId="29181" xr:uid="{8EB5A23D-57BC-4235-8AB6-85EAD840999B}"/>
    <cellStyle name="Normal 3 7 8 2 3" xfId="20853" xr:uid="{56FD93A3-B6F3-4E03-BE34-6849F5059B9D}"/>
    <cellStyle name="Normal 3 7 8 3" xfId="6970" xr:uid="{8C22E9B9-F465-4F75-8E9C-297393F4E123}"/>
    <cellStyle name="Normal 3 7 8 3 2" xfId="15300" xr:uid="{14AF0BBD-E202-4C85-A69B-FAB9792CC4B3}"/>
    <cellStyle name="Normal 3 7 8 3 2 2" xfId="31957" xr:uid="{2631E3D1-8B2B-4369-8D32-AF1C2BAA0B44}"/>
    <cellStyle name="Normal 3 7 8 3 3" xfId="23629" xr:uid="{1939C636-9B20-4CE2-B949-D761052EB530}"/>
    <cellStyle name="Normal 3 7 8 4" xfId="9748" xr:uid="{18D9C9AD-286A-424B-8372-4156EA52449A}"/>
    <cellStyle name="Normal 3 7 8 4 2" xfId="26405" xr:uid="{84FD9C61-6E5D-488E-87FB-5711C7219C12}"/>
    <cellStyle name="Normal 3 7 8 5" xfId="18077" xr:uid="{E140B6A4-A372-4B0A-A4BB-FAA628FB4AAA}"/>
    <cellStyle name="Normal 3 7 9" xfId="2866" xr:uid="{A0CC849C-B223-43A2-9257-2C7B10973556}"/>
    <cellStyle name="Normal 3 7 9 2" xfId="11197" xr:uid="{5A6BE9B5-70BA-4AA8-AD66-6391A35339AB}"/>
    <cellStyle name="Normal 3 7 9 2 2" xfId="27854" xr:uid="{3995ACE5-5219-48AF-B492-082B442848AE}"/>
    <cellStyle name="Normal 3 7 9 3" xfId="19526" xr:uid="{C2D3A50D-64C4-40CB-83E5-6E8783D02037}"/>
    <cellStyle name="Normal 3 8" xfId="88" xr:uid="{8C6C4687-05A7-470C-A979-0E5D2233A187}"/>
    <cellStyle name="Normal 3 8 10" xfId="5665" xr:uid="{07024DA6-4DD8-402D-A1FC-5AA8DC0D089D}"/>
    <cellStyle name="Normal 3 8 10 2" xfId="13995" xr:uid="{CB343C06-576D-4785-9566-12B909981A0B}"/>
    <cellStyle name="Normal 3 8 10 2 2" xfId="30652" xr:uid="{0E59EB0E-9EA8-4119-9D40-4C4AB6A65DCA}"/>
    <cellStyle name="Normal 3 8 10 3" xfId="22324" xr:uid="{A61CA61E-4629-4C85-B22A-8E3F314CCD6B}"/>
    <cellStyle name="Normal 3 8 11" xfId="8443" xr:uid="{E05DED3C-8DD2-451F-9A09-202D9DE7BC78}"/>
    <cellStyle name="Normal 3 8 11 2" xfId="25100" xr:uid="{08C74F80-F21C-4724-BF34-445E4A1D9105}"/>
    <cellStyle name="Normal 3 8 12" xfId="16772" xr:uid="{CD16EA43-EF36-4B32-A421-56C7E358181F}"/>
    <cellStyle name="Normal 3 8 2" xfId="149" xr:uid="{A537A7FD-B5E6-4C90-8288-FFC6602EBCBD}"/>
    <cellStyle name="Normal 3 8 2 10" xfId="8501" xr:uid="{C26AA5EB-26D5-43E2-BFF1-4636EE4D2CDE}"/>
    <cellStyle name="Normal 3 8 2 10 2" xfId="25158" xr:uid="{B280CBAE-1D5B-48C1-86E4-89E2681DC3FC}"/>
    <cellStyle name="Normal 3 8 2 11" xfId="16830" xr:uid="{0CBBC4E2-2C6B-4830-AD51-5E5A66E78E00}"/>
    <cellStyle name="Normal 3 8 2 2" xfId="269" xr:uid="{B453A845-20C3-437B-AB97-EF7923B0B506}"/>
    <cellStyle name="Normal 3 8 2 2 2" xfId="511" xr:uid="{4C07B628-9650-4BD0-A2B4-7E21E2137F84}"/>
    <cellStyle name="Normal 3 8 2 2 2 2" xfId="987" xr:uid="{021DE159-7C20-4989-8DE0-F4AE0402BA97}"/>
    <cellStyle name="Normal 3 8 2 2 2 2 2" xfId="2315" xr:uid="{5775B698-6C40-4E6F-9EFF-B4704EE4FCD6}"/>
    <cellStyle name="Normal 3 8 2 2 2 2 2 2" xfId="5105" xr:uid="{63C82756-BEB7-4601-AFEF-EE63CFA9DA0A}"/>
    <cellStyle name="Normal 3 8 2 2 2 2 2 2 2" xfId="13435" xr:uid="{46DB0691-D2E2-47BA-9F31-8E403214DB0A}"/>
    <cellStyle name="Normal 3 8 2 2 2 2 2 2 2 2" xfId="30092" xr:uid="{58435AE8-28CE-44F6-9014-6B0142900967}"/>
    <cellStyle name="Normal 3 8 2 2 2 2 2 2 3" xfId="21764" xr:uid="{D06104C1-D63D-415B-81A5-AF5E86416BEC}"/>
    <cellStyle name="Normal 3 8 2 2 2 2 2 3" xfId="7881" xr:uid="{78C37420-5F51-45B0-9DA1-13BB933323DD}"/>
    <cellStyle name="Normal 3 8 2 2 2 2 2 3 2" xfId="16211" xr:uid="{98E97295-376E-4CFF-ACE1-40B01F9F3D4E}"/>
    <cellStyle name="Normal 3 8 2 2 2 2 2 3 2 2" xfId="32868" xr:uid="{F0A28CD5-787F-4919-B0D6-00B010CB64D2}"/>
    <cellStyle name="Normal 3 8 2 2 2 2 2 3 3" xfId="24540" xr:uid="{4BACA117-6533-44D9-95D9-41B5647E261D}"/>
    <cellStyle name="Normal 3 8 2 2 2 2 2 4" xfId="10659" xr:uid="{6EE87941-BDEB-4E59-97C5-165598E7CA9D}"/>
    <cellStyle name="Normal 3 8 2 2 2 2 2 4 2" xfId="27316" xr:uid="{F1816933-EA16-47F1-A08C-0905B2579554}"/>
    <cellStyle name="Normal 3 8 2 2 2 2 2 5" xfId="18988" xr:uid="{2EAA6F8E-359E-48BC-8A51-E3F3C9E0B0B8}"/>
    <cellStyle name="Normal 3 8 2 2 2 2 3" xfId="3778" xr:uid="{14452FCC-5ABD-49B8-8C71-C115B11E909D}"/>
    <cellStyle name="Normal 3 8 2 2 2 2 3 2" xfId="12108" xr:uid="{3A1B5E6D-E485-4486-97B1-40B33DD46558}"/>
    <cellStyle name="Normal 3 8 2 2 2 2 3 2 2" xfId="28765" xr:uid="{5CC92891-CD98-4AEB-BC45-A8ED069BB9D5}"/>
    <cellStyle name="Normal 3 8 2 2 2 2 3 3" xfId="20437" xr:uid="{0727097F-B1F5-42AC-9833-5248B3311ADE}"/>
    <cellStyle name="Normal 3 8 2 2 2 2 4" xfId="6554" xr:uid="{1E68EFD3-A9DF-41B1-8001-23F0D9621D30}"/>
    <cellStyle name="Normal 3 8 2 2 2 2 4 2" xfId="14884" xr:uid="{8E88DD5F-240C-46BD-9719-6CB57CBBF9B2}"/>
    <cellStyle name="Normal 3 8 2 2 2 2 4 2 2" xfId="31541" xr:uid="{436FCE8B-16C0-4F47-8A41-1591E3109E2D}"/>
    <cellStyle name="Normal 3 8 2 2 2 2 4 3" xfId="23213" xr:uid="{82ABA423-D166-41DD-9CA0-BF901B70333A}"/>
    <cellStyle name="Normal 3 8 2 2 2 2 5" xfId="9332" xr:uid="{C4134072-E09A-4763-97D2-1C8F5D2AE55A}"/>
    <cellStyle name="Normal 3 8 2 2 2 2 5 2" xfId="25989" xr:uid="{283DA1E0-71D5-44B7-B659-652F5263D1DD}"/>
    <cellStyle name="Normal 3 8 2 2 2 2 6" xfId="17661" xr:uid="{6EA30003-F373-4D33-A736-C63F9F233462}"/>
    <cellStyle name="Normal 3 8 2 2 2 3" xfId="1841" xr:uid="{5B17997E-5DDF-4409-968E-43D8FF8A9655}"/>
    <cellStyle name="Normal 3 8 2 2 2 3 2" xfId="4631" xr:uid="{F67BC184-49D9-43A6-9C2C-90BBD7527FD2}"/>
    <cellStyle name="Normal 3 8 2 2 2 3 2 2" xfId="12961" xr:uid="{A6A5787A-7298-4F74-B2F3-F75B5A5C2CCF}"/>
    <cellStyle name="Normal 3 8 2 2 2 3 2 2 2" xfId="29618" xr:uid="{F5790C22-80BB-4D2C-B5E7-D9DEF840C81D}"/>
    <cellStyle name="Normal 3 8 2 2 2 3 2 3" xfId="21290" xr:uid="{68F5E794-73E7-4CC6-84F2-1C746119C7FB}"/>
    <cellStyle name="Normal 3 8 2 2 2 3 3" xfId="7407" xr:uid="{78A52CEE-8371-457B-9F0F-DFAB1617CFC2}"/>
    <cellStyle name="Normal 3 8 2 2 2 3 3 2" xfId="15737" xr:uid="{260AAB7A-C797-4F6C-A9F4-A204FCBC3B62}"/>
    <cellStyle name="Normal 3 8 2 2 2 3 3 2 2" xfId="32394" xr:uid="{BBA6DFBB-FB46-4B7D-9E67-A8167FD008F7}"/>
    <cellStyle name="Normal 3 8 2 2 2 3 3 3" xfId="24066" xr:uid="{5772201C-E423-41FF-BF02-2AA782B39B40}"/>
    <cellStyle name="Normal 3 8 2 2 2 3 4" xfId="10185" xr:uid="{66CD6ED4-0BF8-486A-95FA-7D8EB2EA19CC}"/>
    <cellStyle name="Normal 3 8 2 2 2 3 4 2" xfId="26842" xr:uid="{1C5F6E5A-AD3D-4405-83B1-D59443428165}"/>
    <cellStyle name="Normal 3 8 2 2 2 3 5" xfId="18514" xr:uid="{C6A081F1-033A-453B-B498-9E8E3B6157D7}"/>
    <cellStyle name="Normal 3 8 2 2 2 4" xfId="3304" xr:uid="{0DDC6B10-62B8-4BE8-A5D5-7704FC075673}"/>
    <cellStyle name="Normal 3 8 2 2 2 4 2" xfId="11634" xr:uid="{EADE5D0A-7653-4097-BCF5-64E52E5C87A6}"/>
    <cellStyle name="Normal 3 8 2 2 2 4 2 2" xfId="28291" xr:uid="{4D4F85AB-7078-4D8D-85BA-9A43514B5BE6}"/>
    <cellStyle name="Normal 3 8 2 2 2 4 3" xfId="19963" xr:uid="{6B5D628E-1397-4696-9E54-7C3B8BB48C77}"/>
    <cellStyle name="Normal 3 8 2 2 2 5" xfId="6080" xr:uid="{7C8CDF2C-91E6-4B14-A0FB-B1EF02643DE8}"/>
    <cellStyle name="Normal 3 8 2 2 2 5 2" xfId="14410" xr:uid="{E6A43D42-1A8B-40B4-BD8F-CF5FA7600D2B}"/>
    <cellStyle name="Normal 3 8 2 2 2 5 2 2" xfId="31067" xr:uid="{FBDF62EC-98E9-47B1-A56F-A09B3DFB95E6}"/>
    <cellStyle name="Normal 3 8 2 2 2 5 3" xfId="22739" xr:uid="{F8A2256F-F590-4627-A9EA-08674E39B5D8}"/>
    <cellStyle name="Normal 3 8 2 2 2 6" xfId="8858" xr:uid="{89F82A21-583E-4E87-8515-E3C545BA7623}"/>
    <cellStyle name="Normal 3 8 2 2 2 6 2" xfId="25515" xr:uid="{E93B6D93-5ECC-4072-AD3A-0E3ABF3A3ECC}"/>
    <cellStyle name="Normal 3 8 2 2 2 7" xfId="17187" xr:uid="{16A002EF-7585-4D9E-BAC5-3F9BE39D570D}"/>
    <cellStyle name="Normal 3 8 2 2 3" xfId="747" xr:uid="{8F69DBCE-8BB3-4539-990D-D84414E2149F}"/>
    <cellStyle name="Normal 3 8 2 2 3 2" xfId="2077" xr:uid="{8DBAD47E-D62B-415C-AA07-0E09BB2531C1}"/>
    <cellStyle name="Normal 3 8 2 2 3 2 2" xfId="4867" xr:uid="{7922C442-4C8E-43A2-B17C-A3A5F3B531D1}"/>
    <cellStyle name="Normal 3 8 2 2 3 2 2 2" xfId="13197" xr:uid="{0AFC2D9B-1F32-4986-A1F5-D90EB967ECD2}"/>
    <cellStyle name="Normal 3 8 2 2 3 2 2 2 2" xfId="29854" xr:uid="{A04F1676-0611-4622-9A06-5C88F503D0F8}"/>
    <cellStyle name="Normal 3 8 2 2 3 2 2 3" xfId="21526" xr:uid="{E35E8666-3070-4887-8E3A-AAE65ECB012C}"/>
    <cellStyle name="Normal 3 8 2 2 3 2 3" xfId="7643" xr:uid="{DAE9E093-F825-47C8-A1B0-70100E3D56FF}"/>
    <cellStyle name="Normal 3 8 2 2 3 2 3 2" xfId="15973" xr:uid="{EAE590FE-D648-4EC8-AC37-D7C27302EB6D}"/>
    <cellStyle name="Normal 3 8 2 2 3 2 3 2 2" xfId="32630" xr:uid="{9350090A-A97E-4C99-9A0E-DF872F9C8B05}"/>
    <cellStyle name="Normal 3 8 2 2 3 2 3 3" xfId="24302" xr:uid="{7261E77A-6DA1-4B32-BC4B-57183EE89B31}"/>
    <cellStyle name="Normal 3 8 2 2 3 2 4" xfId="10421" xr:uid="{19BF4276-4FAF-4DD2-BE86-044A43A75EF0}"/>
    <cellStyle name="Normal 3 8 2 2 3 2 4 2" xfId="27078" xr:uid="{2A9056FC-BEFF-4A5E-A958-3D18DA4ECD9D}"/>
    <cellStyle name="Normal 3 8 2 2 3 2 5" xfId="18750" xr:uid="{0B99DCDD-4464-4D3F-9E26-47F8C5919658}"/>
    <cellStyle name="Normal 3 8 2 2 3 3" xfId="3540" xr:uid="{13BC05D7-77E9-488C-9066-92514F54E802}"/>
    <cellStyle name="Normal 3 8 2 2 3 3 2" xfId="11870" xr:uid="{5B4BB16E-4923-4780-8F6C-7DAA1E248884}"/>
    <cellStyle name="Normal 3 8 2 2 3 3 2 2" xfId="28527" xr:uid="{2123DC27-F8F0-41BB-B063-B41C08B7CC3A}"/>
    <cellStyle name="Normal 3 8 2 2 3 3 3" xfId="20199" xr:uid="{05DBF56F-CE5E-41CE-9F2C-72496DAF136F}"/>
    <cellStyle name="Normal 3 8 2 2 3 4" xfId="6316" xr:uid="{2FE574D6-650A-4C15-9A8A-85A9B66C69F5}"/>
    <cellStyle name="Normal 3 8 2 2 3 4 2" xfId="14646" xr:uid="{82B9F8FA-420D-42B3-B7E2-B8B6D1C5B1EB}"/>
    <cellStyle name="Normal 3 8 2 2 3 4 2 2" xfId="31303" xr:uid="{D521189F-0C37-4DBA-BBC3-A6FF23145D6E}"/>
    <cellStyle name="Normal 3 8 2 2 3 4 3" xfId="22975" xr:uid="{1313AF70-5124-4FEF-878D-E009A0BCB2F2}"/>
    <cellStyle name="Normal 3 8 2 2 3 5" xfId="9094" xr:uid="{691A1826-6167-460E-B41C-A84B9F840EE2}"/>
    <cellStyle name="Normal 3 8 2 2 3 5 2" xfId="25751" xr:uid="{725C07A4-D56B-4F91-8E42-5FBD233CD926}"/>
    <cellStyle name="Normal 3 8 2 2 3 6" xfId="17423" xr:uid="{03E19025-D420-49E0-8C78-680419413983}"/>
    <cellStyle name="Normal 3 8 2 2 4" xfId="1224" xr:uid="{BA5A4779-5702-45FA-8596-F30C3EB96007}"/>
    <cellStyle name="Normal 3 8 2 2 4 2" xfId="2552" xr:uid="{6F32C251-CB9D-48A7-B711-F134AC0368B0}"/>
    <cellStyle name="Normal 3 8 2 2 4 2 2" xfId="5342" xr:uid="{30139762-8A5A-450D-8E28-13521384F01A}"/>
    <cellStyle name="Normal 3 8 2 2 4 2 2 2" xfId="13672" xr:uid="{6A14749B-63CE-4F64-BAE7-55290FDAFD9D}"/>
    <cellStyle name="Normal 3 8 2 2 4 2 2 2 2" xfId="30329" xr:uid="{A5592A6A-1EBB-4971-A0E1-20EAEAFE65FB}"/>
    <cellStyle name="Normal 3 8 2 2 4 2 2 3" xfId="22001" xr:uid="{3F791E74-7EF8-4C57-98E0-528CF5D8B55C}"/>
    <cellStyle name="Normal 3 8 2 2 4 2 3" xfId="8118" xr:uid="{E995E456-B7A2-463F-A43F-C886E194CF81}"/>
    <cellStyle name="Normal 3 8 2 2 4 2 3 2" xfId="16448" xr:uid="{F5AE1CC3-1D05-49F3-9678-A9913BC65F4F}"/>
    <cellStyle name="Normal 3 8 2 2 4 2 3 2 2" xfId="33105" xr:uid="{64B324E0-CE2E-47B4-9C55-5AAA242BE7B9}"/>
    <cellStyle name="Normal 3 8 2 2 4 2 3 3" xfId="24777" xr:uid="{7CA8584F-A918-437B-884E-496B2F4D3EBE}"/>
    <cellStyle name="Normal 3 8 2 2 4 2 4" xfId="10896" xr:uid="{514F8BFB-5FB9-4E52-BF3E-46D81E8E5B08}"/>
    <cellStyle name="Normal 3 8 2 2 4 2 4 2" xfId="27553" xr:uid="{22C55A1C-33C1-4335-A4EE-E9B26979A433}"/>
    <cellStyle name="Normal 3 8 2 2 4 2 5" xfId="19225" xr:uid="{88A97E89-3B1B-41F9-813B-1968A4EB98A2}"/>
    <cellStyle name="Normal 3 8 2 2 4 3" xfId="4015" xr:uid="{E84EE3D4-2178-4FAB-8C4A-6C6FE0638E0C}"/>
    <cellStyle name="Normal 3 8 2 2 4 3 2" xfId="12345" xr:uid="{4348CD98-B956-4713-9199-0A6E6ED0924C}"/>
    <cellStyle name="Normal 3 8 2 2 4 3 2 2" xfId="29002" xr:uid="{859260EC-604C-45A1-9DCB-BF9D65DE318B}"/>
    <cellStyle name="Normal 3 8 2 2 4 3 3" xfId="20674" xr:uid="{3B484E6C-A142-4520-86AF-95D3AC94A555}"/>
    <cellStyle name="Normal 3 8 2 2 4 4" xfId="6791" xr:uid="{B714D4E4-C642-401D-AD30-DE0F9D89E0CD}"/>
    <cellStyle name="Normal 3 8 2 2 4 4 2" xfId="15121" xr:uid="{0784D948-89ED-4FC5-807F-608758672A72}"/>
    <cellStyle name="Normal 3 8 2 2 4 4 2 2" xfId="31778" xr:uid="{1707D10A-C9D2-455C-9917-5017A0FD99EA}"/>
    <cellStyle name="Normal 3 8 2 2 4 4 3" xfId="23450" xr:uid="{28025F0E-3CC9-4AF6-84EA-9807A4D45150}"/>
    <cellStyle name="Normal 3 8 2 2 4 5" xfId="9569" xr:uid="{8A0CAA32-12D9-4805-A163-AB4243753328}"/>
    <cellStyle name="Normal 3 8 2 2 4 5 2" xfId="26226" xr:uid="{F11F2845-1DBB-46EC-9F91-91441D53C2C3}"/>
    <cellStyle name="Normal 3 8 2 2 4 6" xfId="17898" xr:uid="{DF5FCB89-51CA-4E44-8DE1-CEFC1E478D9E}"/>
    <cellStyle name="Normal 3 8 2 2 5" xfId="1604" xr:uid="{AB12C94B-447B-40C6-BBB1-6856FEAEDB0A}"/>
    <cellStyle name="Normal 3 8 2 2 5 2" xfId="4394" xr:uid="{46084FF7-EB3B-4724-8F32-B31295BF6D0B}"/>
    <cellStyle name="Normal 3 8 2 2 5 2 2" xfId="12724" xr:uid="{BFA5565A-1BC8-402E-9B81-5EDA011E4C83}"/>
    <cellStyle name="Normal 3 8 2 2 5 2 2 2" xfId="29381" xr:uid="{388856C5-6613-40B4-A8B1-280ABF1313A2}"/>
    <cellStyle name="Normal 3 8 2 2 5 2 3" xfId="21053" xr:uid="{3169CE5D-4D09-425A-A11F-FC5BC3DEB6FB}"/>
    <cellStyle name="Normal 3 8 2 2 5 3" xfId="7170" xr:uid="{5374A7AF-5B93-489F-A86B-ED571DB4454A}"/>
    <cellStyle name="Normal 3 8 2 2 5 3 2" xfId="15500" xr:uid="{1A25C1FB-2A52-4CB9-B932-431FA623E3EB}"/>
    <cellStyle name="Normal 3 8 2 2 5 3 2 2" xfId="32157" xr:uid="{8397F970-E0B2-472F-B1B6-BA157F2C2C1D}"/>
    <cellStyle name="Normal 3 8 2 2 5 3 3" xfId="23829" xr:uid="{971603E2-1A29-42BC-8E9A-5B2A951330C7}"/>
    <cellStyle name="Normal 3 8 2 2 5 4" xfId="9948" xr:uid="{82816526-BB09-4765-9EF1-3A477ACF9950}"/>
    <cellStyle name="Normal 3 8 2 2 5 4 2" xfId="26605" xr:uid="{70B77696-E02F-441E-83EC-A181C9F17A04}"/>
    <cellStyle name="Normal 3 8 2 2 5 5" xfId="18277" xr:uid="{691EE108-A2AF-4ACD-82E3-54CF88D30427}"/>
    <cellStyle name="Normal 3 8 2 2 6" xfId="3067" xr:uid="{691DC301-8143-4198-BE37-C8B77E74D41A}"/>
    <cellStyle name="Normal 3 8 2 2 6 2" xfId="11397" xr:uid="{35856497-C106-4340-9B7C-86821E1C9798}"/>
    <cellStyle name="Normal 3 8 2 2 6 2 2" xfId="28054" xr:uid="{79EFEC31-D523-446B-96B5-F9923FDB26EE}"/>
    <cellStyle name="Normal 3 8 2 2 6 3" xfId="19726" xr:uid="{95702965-AE13-40D5-B6AF-B2A4A9A2658F}"/>
    <cellStyle name="Normal 3 8 2 2 7" xfId="5843" xr:uid="{97C1282B-145C-4515-9654-BBF9396C9A06}"/>
    <cellStyle name="Normal 3 8 2 2 7 2" xfId="14173" xr:uid="{B0068FB1-0A17-46A6-9100-AA5EA9869397}"/>
    <cellStyle name="Normal 3 8 2 2 7 2 2" xfId="30830" xr:uid="{370F1B75-046E-4AEC-ACE4-8311171705B2}"/>
    <cellStyle name="Normal 3 8 2 2 7 3" xfId="22502" xr:uid="{4EC21034-8C27-4766-A5C9-D238019AB230}"/>
    <cellStyle name="Normal 3 8 2 2 8" xfId="8621" xr:uid="{AEE6AB36-8CD7-47E9-B37E-1919CBF9E461}"/>
    <cellStyle name="Normal 3 8 2 2 8 2" xfId="25278" xr:uid="{FE1BEA80-5380-4B12-B660-A9A0F9487504}"/>
    <cellStyle name="Normal 3 8 2 2 9" xfId="16950" xr:uid="{93431BB0-7220-473C-9F38-E12A82C01702}"/>
    <cellStyle name="Normal 3 8 2 3" xfId="391" xr:uid="{E6E99B8F-78B5-40F6-BFA0-90408E2FD5AB}"/>
    <cellStyle name="Normal 3 8 2 3 2" xfId="869" xr:uid="{2FD74987-4CEC-4987-B39A-54BB86DC6308}"/>
    <cellStyle name="Normal 3 8 2 3 2 2" xfId="2197" xr:uid="{7DD8C8AF-F0E1-4D42-B257-CAC930BEC553}"/>
    <cellStyle name="Normal 3 8 2 3 2 2 2" xfId="4987" xr:uid="{165B8565-2CB5-4D97-A802-37C28148F70F}"/>
    <cellStyle name="Normal 3 8 2 3 2 2 2 2" xfId="13317" xr:uid="{8E121550-9725-460D-ABEA-595362180B9E}"/>
    <cellStyle name="Normal 3 8 2 3 2 2 2 2 2" xfId="29974" xr:uid="{B9B69E4D-C229-412A-ABBC-A01AF8F35968}"/>
    <cellStyle name="Normal 3 8 2 3 2 2 2 3" xfId="21646" xr:uid="{33A43F6D-BD0F-4A0D-906C-E82BF9D20F42}"/>
    <cellStyle name="Normal 3 8 2 3 2 2 3" xfId="7763" xr:uid="{4FC1B44B-FC6A-4E14-B5C0-7BB7E1DA4834}"/>
    <cellStyle name="Normal 3 8 2 3 2 2 3 2" xfId="16093" xr:uid="{F06D7976-B9C8-4922-9A47-2A272997CDEB}"/>
    <cellStyle name="Normal 3 8 2 3 2 2 3 2 2" xfId="32750" xr:uid="{3CA66141-B2F2-4A97-9579-B8B52CC45AAA}"/>
    <cellStyle name="Normal 3 8 2 3 2 2 3 3" xfId="24422" xr:uid="{BEC5DB05-8314-4B82-BB68-3A1AB1AA47DC}"/>
    <cellStyle name="Normal 3 8 2 3 2 2 4" xfId="10541" xr:uid="{7F7D4B68-33A1-429F-B208-38ACA976BF42}"/>
    <cellStyle name="Normal 3 8 2 3 2 2 4 2" xfId="27198" xr:uid="{E2D04EE8-891A-43C6-AAD1-8243C6958BF8}"/>
    <cellStyle name="Normal 3 8 2 3 2 2 5" xfId="18870" xr:uid="{5DC62044-F21C-463A-B082-DE66FB48A6BF}"/>
    <cellStyle name="Normal 3 8 2 3 2 3" xfId="3660" xr:uid="{8A6CEDC9-E08C-4B87-ABF9-8982BEE53438}"/>
    <cellStyle name="Normal 3 8 2 3 2 3 2" xfId="11990" xr:uid="{07939283-3320-45BA-8E92-EFB6255B6D89}"/>
    <cellStyle name="Normal 3 8 2 3 2 3 2 2" xfId="28647" xr:uid="{A71C147A-4056-49FA-8071-E57265EE417B}"/>
    <cellStyle name="Normal 3 8 2 3 2 3 3" xfId="20319" xr:uid="{FF82B4B0-DD1A-424B-AEB9-82B5515A548A}"/>
    <cellStyle name="Normal 3 8 2 3 2 4" xfId="6436" xr:uid="{C1102A3D-F910-4D7C-9A74-D0E49DE530BF}"/>
    <cellStyle name="Normal 3 8 2 3 2 4 2" xfId="14766" xr:uid="{309B11D6-8C6B-4D8B-913C-BA6B1DEF0F00}"/>
    <cellStyle name="Normal 3 8 2 3 2 4 2 2" xfId="31423" xr:uid="{D863E7C8-FC5D-4165-A769-9871DDE75F55}"/>
    <cellStyle name="Normal 3 8 2 3 2 4 3" xfId="23095" xr:uid="{CC8E40CA-8B3E-4BE6-B821-5A05D8363E5E}"/>
    <cellStyle name="Normal 3 8 2 3 2 5" xfId="9214" xr:uid="{A1B758FE-0DD3-41D3-86A9-65B92B0D2194}"/>
    <cellStyle name="Normal 3 8 2 3 2 5 2" xfId="25871" xr:uid="{D220A0FE-3986-47E4-BF38-4591F9A167EF}"/>
    <cellStyle name="Normal 3 8 2 3 2 6" xfId="17543" xr:uid="{4E76B164-D270-4391-B043-37C92E2C0BA4}"/>
    <cellStyle name="Normal 3 8 2 3 3" xfId="1721" xr:uid="{F6D5065F-69B4-48BB-97BD-828ED18905DF}"/>
    <cellStyle name="Normal 3 8 2 3 3 2" xfId="4511" xr:uid="{46B4AD4E-8005-4AA1-8A3D-42D8C79BC3D3}"/>
    <cellStyle name="Normal 3 8 2 3 3 2 2" xfId="12841" xr:uid="{05E4DE46-ED9D-4E35-BB31-B98FF6C8984E}"/>
    <cellStyle name="Normal 3 8 2 3 3 2 2 2" xfId="29498" xr:uid="{1BA051AC-2D53-443B-93AD-85A87BFF06F0}"/>
    <cellStyle name="Normal 3 8 2 3 3 2 3" xfId="21170" xr:uid="{2409613C-8A18-42FF-BD7B-EACEC99D7B92}"/>
    <cellStyle name="Normal 3 8 2 3 3 3" xfId="7287" xr:uid="{3EA2EDD4-8CAF-4924-AAE1-98785A03F5F2}"/>
    <cellStyle name="Normal 3 8 2 3 3 3 2" xfId="15617" xr:uid="{FE0F8D2F-2FBE-4E02-A2D0-D98A54357C6E}"/>
    <cellStyle name="Normal 3 8 2 3 3 3 2 2" xfId="32274" xr:uid="{B5622416-2598-46A7-8B03-70B905BA96C0}"/>
    <cellStyle name="Normal 3 8 2 3 3 3 3" xfId="23946" xr:uid="{AB0632CF-F7DB-43F8-9CA6-BA56335EC12E}"/>
    <cellStyle name="Normal 3 8 2 3 3 4" xfId="10065" xr:uid="{7DD87D79-674B-4B84-90F9-1CB28D8F7747}"/>
    <cellStyle name="Normal 3 8 2 3 3 4 2" xfId="26722" xr:uid="{EA44B227-D397-4102-AF7B-9DD5C554C726}"/>
    <cellStyle name="Normal 3 8 2 3 3 5" xfId="18394" xr:uid="{548F790A-9B9B-41B6-9A8B-7E1D31ABE2EE}"/>
    <cellStyle name="Normal 3 8 2 3 4" xfId="3184" xr:uid="{1BF567A7-7915-47F5-B158-10868C236D45}"/>
    <cellStyle name="Normal 3 8 2 3 4 2" xfId="11514" xr:uid="{0BA86053-3C4C-4BA1-8A20-419A85724150}"/>
    <cellStyle name="Normal 3 8 2 3 4 2 2" xfId="28171" xr:uid="{FDEBCB88-D19C-4127-B94C-106E95DA65C2}"/>
    <cellStyle name="Normal 3 8 2 3 4 3" xfId="19843" xr:uid="{EFBBBB1E-4849-4622-B486-5D0D04E278C0}"/>
    <cellStyle name="Normal 3 8 2 3 5" xfId="5960" xr:uid="{5CB1CF0F-8A43-4221-A3A7-F76E41BA8DAD}"/>
    <cellStyle name="Normal 3 8 2 3 5 2" xfId="14290" xr:uid="{F122B51E-9FB1-4E56-B9DA-04E60487CCC7}"/>
    <cellStyle name="Normal 3 8 2 3 5 2 2" xfId="30947" xr:uid="{19DD9A3A-D03A-49D4-BA92-BB163A12ED1C}"/>
    <cellStyle name="Normal 3 8 2 3 5 3" xfId="22619" xr:uid="{D190E5FD-6A92-4E78-AE91-6C70BA51E787}"/>
    <cellStyle name="Normal 3 8 2 3 6" xfId="8738" xr:uid="{B40925FE-3029-40CC-A003-0D6B2ACF79D3}"/>
    <cellStyle name="Normal 3 8 2 3 6 2" xfId="25395" xr:uid="{046CFF5B-B93E-4AFA-AC0B-381BF108CD22}"/>
    <cellStyle name="Normal 3 8 2 3 7" xfId="17067" xr:uid="{4960CC7B-A688-491E-9AEB-92406AA98187}"/>
    <cellStyle name="Normal 3 8 2 4" xfId="627" xr:uid="{FAA16455-75C5-4A66-B662-CAF783A06177}"/>
    <cellStyle name="Normal 3 8 2 4 2" xfId="1957" xr:uid="{818918E7-BE06-4B1B-9271-BF1434058C5F}"/>
    <cellStyle name="Normal 3 8 2 4 2 2" xfId="4747" xr:uid="{6DEE5916-DCE1-4A7D-88A6-C308C3DAED8E}"/>
    <cellStyle name="Normal 3 8 2 4 2 2 2" xfId="13077" xr:uid="{39B59BF6-2085-4C54-BB29-EE4A427A2097}"/>
    <cellStyle name="Normal 3 8 2 4 2 2 2 2" xfId="29734" xr:uid="{E95DFB8B-7897-48F9-B1F7-6CD6AB928E89}"/>
    <cellStyle name="Normal 3 8 2 4 2 2 3" xfId="21406" xr:uid="{464331E5-71B2-459E-BFB0-1DC75E4EDF35}"/>
    <cellStyle name="Normal 3 8 2 4 2 3" xfId="7523" xr:uid="{FC1AA947-A8A8-4B5A-B28E-128A425F4C5D}"/>
    <cellStyle name="Normal 3 8 2 4 2 3 2" xfId="15853" xr:uid="{7A8E42CC-DB11-410F-AE6E-F85D9E60F340}"/>
    <cellStyle name="Normal 3 8 2 4 2 3 2 2" xfId="32510" xr:uid="{D2417E2D-4F01-49B9-91B5-33DF6322792A}"/>
    <cellStyle name="Normal 3 8 2 4 2 3 3" xfId="24182" xr:uid="{92D3F18A-ABE0-453E-9068-24A5244D819F}"/>
    <cellStyle name="Normal 3 8 2 4 2 4" xfId="10301" xr:uid="{94C140D5-2574-4542-94D8-42B5ADDAF17B}"/>
    <cellStyle name="Normal 3 8 2 4 2 4 2" xfId="26958" xr:uid="{ACBB8B95-A02C-4B66-AC1E-D47692CA360A}"/>
    <cellStyle name="Normal 3 8 2 4 2 5" xfId="18630" xr:uid="{A0EEC8C6-1FFD-4CE0-8D82-1632C0BEFD61}"/>
    <cellStyle name="Normal 3 8 2 4 3" xfId="3420" xr:uid="{58DE8A65-07F1-4A85-B5F6-5B9A396599D7}"/>
    <cellStyle name="Normal 3 8 2 4 3 2" xfId="11750" xr:uid="{A03BD05D-BFCF-4BB2-B075-92395319A227}"/>
    <cellStyle name="Normal 3 8 2 4 3 2 2" xfId="28407" xr:uid="{9A2B3696-48D9-4EBF-A7A0-5316726C669B}"/>
    <cellStyle name="Normal 3 8 2 4 3 3" xfId="20079" xr:uid="{F4B9B526-BC85-4776-8337-819472DDB5A3}"/>
    <cellStyle name="Normal 3 8 2 4 4" xfId="6196" xr:uid="{38EA636C-5961-464F-A651-B33B0121F9B3}"/>
    <cellStyle name="Normal 3 8 2 4 4 2" xfId="14526" xr:uid="{A87185B8-7D2C-4BF2-9E22-FBEB8E64F8CA}"/>
    <cellStyle name="Normal 3 8 2 4 4 2 2" xfId="31183" xr:uid="{81B41EEC-4C80-4F97-9F88-E62AF26F14B9}"/>
    <cellStyle name="Normal 3 8 2 4 4 3" xfId="22855" xr:uid="{60C82757-0DF0-4C4D-B4C2-2D0204C3F9CD}"/>
    <cellStyle name="Normal 3 8 2 4 5" xfId="8974" xr:uid="{5DD78A32-2BEA-4F7F-A17D-A01AB21945BF}"/>
    <cellStyle name="Normal 3 8 2 4 5 2" xfId="25631" xr:uid="{E7B30EA8-FD6F-4F73-A0D1-6FFB27F30406}"/>
    <cellStyle name="Normal 3 8 2 4 6" xfId="17303" xr:uid="{17B83590-8113-4E5B-B1DD-CEEEB2089F7F}"/>
    <cellStyle name="Normal 3 8 2 5" xfId="1104" xr:uid="{6985879F-A9F7-43A0-A0D1-A212542DF087}"/>
    <cellStyle name="Normal 3 8 2 5 2" xfId="2432" xr:uid="{833F36E0-D575-4148-B7C9-B18CA4FB4223}"/>
    <cellStyle name="Normal 3 8 2 5 2 2" xfId="5222" xr:uid="{198DD7E6-7B57-4299-ACD7-712BA19DD30E}"/>
    <cellStyle name="Normal 3 8 2 5 2 2 2" xfId="13552" xr:uid="{65E14818-BA90-467D-ABD0-3353ACE9866E}"/>
    <cellStyle name="Normal 3 8 2 5 2 2 2 2" xfId="30209" xr:uid="{8636DE05-8571-4C96-9588-FE81DCBCF446}"/>
    <cellStyle name="Normal 3 8 2 5 2 2 3" xfId="21881" xr:uid="{E5EFDD33-6CC7-4771-9733-EBC18E4C3CAB}"/>
    <cellStyle name="Normal 3 8 2 5 2 3" xfId="7998" xr:uid="{F2481076-FDD8-4178-836E-876132B2B4A8}"/>
    <cellStyle name="Normal 3 8 2 5 2 3 2" xfId="16328" xr:uid="{C65D71F5-8848-4452-8B53-BA3D1013B748}"/>
    <cellStyle name="Normal 3 8 2 5 2 3 2 2" xfId="32985" xr:uid="{CAB23D70-4462-409F-8A2C-9B31C5A81CF4}"/>
    <cellStyle name="Normal 3 8 2 5 2 3 3" xfId="24657" xr:uid="{29D49D78-B616-4FC3-8228-11511BA3780D}"/>
    <cellStyle name="Normal 3 8 2 5 2 4" xfId="10776" xr:uid="{7FC359EE-BA33-42C6-AFC7-563BE22E8B4E}"/>
    <cellStyle name="Normal 3 8 2 5 2 4 2" xfId="27433" xr:uid="{3A6275A7-111A-4F2A-B76C-D9F5F4CE154D}"/>
    <cellStyle name="Normal 3 8 2 5 2 5" xfId="19105" xr:uid="{72D0AC80-9DA2-49A6-A3B6-99B36FCB5966}"/>
    <cellStyle name="Normal 3 8 2 5 3" xfId="3895" xr:uid="{524F3A7E-4577-47B4-873A-EFBBE9324CE0}"/>
    <cellStyle name="Normal 3 8 2 5 3 2" xfId="12225" xr:uid="{CA833014-14F5-4183-85D7-EEDBBC9C0468}"/>
    <cellStyle name="Normal 3 8 2 5 3 2 2" xfId="28882" xr:uid="{E3A17DFA-D4BA-4B01-B1EF-4121886B7831}"/>
    <cellStyle name="Normal 3 8 2 5 3 3" xfId="20554" xr:uid="{99DE06A5-1D6D-47C8-9843-6003514E038A}"/>
    <cellStyle name="Normal 3 8 2 5 4" xfId="6671" xr:uid="{FFAB46A1-9604-47EA-B564-8493C34C7080}"/>
    <cellStyle name="Normal 3 8 2 5 4 2" xfId="15001" xr:uid="{38FA5F69-AFD1-4A36-B54F-2863FEDECBA9}"/>
    <cellStyle name="Normal 3 8 2 5 4 2 2" xfId="31658" xr:uid="{EA1D75FB-F93F-40D9-AACD-84AC22D86BC5}"/>
    <cellStyle name="Normal 3 8 2 5 4 3" xfId="23330" xr:uid="{6E9D89FB-10F7-4ABC-B68E-93C621B4085C}"/>
    <cellStyle name="Normal 3 8 2 5 5" xfId="9449" xr:uid="{DC6C4619-596D-4FBD-BFFB-E3810F5A9D4B}"/>
    <cellStyle name="Normal 3 8 2 5 5 2" xfId="26106" xr:uid="{757EF722-EF3B-401B-A79C-AEC091D9C448}"/>
    <cellStyle name="Normal 3 8 2 5 6" xfId="17778" xr:uid="{DD88F775-9A14-47E4-83D9-011789AB6C93}"/>
    <cellStyle name="Normal 3 8 2 6" xfId="1369" xr:uid="{82BF06B2-EA92-40B4-BA7A-F7A85B914A8D}"/>
    <cellStyle name="Normal 3 8 2 6 2" xfId="2697" xr:uid="{49351D58-86CF-4763-9A5F-A0E5C4831DB4}"/>
    <cellStyle name="Normal 3 8 2 6 2 2" xfId="5487" xr:uid="{5873CB46-B87F-4F32-998D-1248082E6EF8}"/>
    <cellStyle name="Normal 3 8 2 6 2 2 2" xfId="13817" xr:uid="{DC2919CD-114E-4808-AA4B-894D5D2F74F5}"/>
    <cellStyle name="Normal 3 8 2 6 2 2 2 2" xfId="30474" xr:uid="{8D8AA640-2D07-4A4A-BADE-A5DE93ED548D}"/>
    <cellStyle name="Normal 3 8 2 6 2 2 3" xfId="22146" xr:uid="{F77EB0F5-F3D7-4065-9D1E-0542A734CA4A}"/>
    <cellStyle name="Normal 3 8 2 6 2 3" xfId="8263" xr:uid="{008407EA-3E6E-414B-9298-0FFB7C9E6CE5}"/>
    <cellStyle name="Normal 3 8 2 6 2 3 2" xfId="16593" xr:uid="{6BB40F94-01E8-4B6B-B655-D6447B65EBB1}"/>
    <cellStyle name="Normal 3 8 2 6 2 3 2 2" xfId="33250" xr:uid="{03E52159-8DE3-48FC-8D1A-DCC2D25260C7}"/>
    <cellStyle name="Normal 3 8 2 6 2 3 3" xfId="24922" xr:uid="{51DD795B-5469-4DC0-B20C-AD62227C5D10}"/>
    <cellStyle name="Normal 3 8 2 6 2 4" xfId="11041" xr:uid="{625D2860-B18D-4484-BC56-848EF43FF2B9}"/>
    <cellStyle name="Normal 3 8 2 6 2 4 2" xfId="27698" xr:uid="{EA5FD339-3EED-4568-BFAF-58FC9533BDBA}"/>
    <cellStyle name="Normal 3 8 2 6 2 5" xfId="19370" xr:uid="{3564CC2E-4196-4D6D-B780-8EE7E2E75E64}"/>
    <cellStyle name="Normal 3 8 2 6 3" xfId="4160" xr:uid="{4D54A8E5-C4F3-41E9-84FE-B36CF48224FC}"/>
    <cellStyle name="Normal 3 8 2 6 3 2" xfId="12490" xr:uid="{521E7194-3E40-4417-BD9A-07519BD37F30}"/>
    <cellStyle name="Normal 3 8 2 6 3 2 2" xfId="29147" xr:uid="{9F00AFB9-69A7-41C2-AD97-EAB932B76C49}"/>
    <cellStyle name="Normal 3 8 2 6 3 3" xfId="20819" xr:uid="{43C2F8D9-FADF-4C84-99AF-3C78CB1E0FE2}"/>
    <cellStyle name="Normal 3 8 2 6 4" xfId="6936" xr:uid="{8095898E-26F4-48A8-BF88-D4F6F0B486AA}"/>
    <cellStyle name="Normal 3 8 2 6 4 2" xfId="15266" xr:uid="{931D8B47-9616-4733-BEBD-146665887661}"/>
    <cellStyle name="Normal 3 8 2 6 4 2 2" xfId="31923" xr:uid="{A6A37ABD-A0C1-40DF-8124-A857C08F9672}"/>
    <cellStyle name="Normal 3 8 2 6 4 3" xfId="23595" xr:uid="{F3E4ACB5-449D-4A85-A8ED-0920E31D8C14}"/>
    <cellStyle name="Normal 3 8 2 6 5" xfId="9714" xr:uid="{42C32610-1887-42AD-B934-6EDA731C99C3}"/>
    <cellStyle name="Normal 3 8 2 6 5 2" xfId="26371" xr:uid="{E4FE0411-45F3-44C6-A6ED-CB8995375012}"/>
    <cellStyle name="Normal 3 8 2 6 6" xfId="18043" xr:uid="{CED268A6-B936-4958-A18C-90606DBD460F}"/>
    <cellStyle name="Normal 3 8 2 7" xfId="1484" xr:uid="{3721F524-6B03-4206-83CA-F8998A98FB74}"/>
    <cellStyle name="Normal 3 8 2 7 2" xfId="4274" xr:uid="{0A8785DC-F795-46DB-902E-762C8995B7AD}"/>
    <cellStyle name="Normal 3 8 2 7 2 2" xfId="12604" xr:uid="{7973D319-9CEB-447E-A352-1E418A15A22A}"/>
    <cellStyle name="Normal 3 8 2 7 2 2 2" xfId="29261" xr:uid="{55512B6B-180E-443D-887D-4A9679F4A29D}"/>
    <cellStyle name="Normal 3 8 2 7 2 3" xfId="20933" xr:uid="{86B43098-9EBF-4E4A-8677-F9EC88D5F19A}"/>
    <cellStyle name="Normal 3 8 2 7 3" xfId="7050" xr:uid="{6D690551-24F7-4D70-A328-B4565DF5E5B7}"/>
    <cellStyle name="Normal 3 8 2 7 3 2" xfId="15380" xr:uid="{FEE95906-DB50-4FB4-BB92-5F0552533E7C}"/>
    <cellStyle name="Normal 3 8 2 7 3 2 2" xfId="32037" xr:uid="{754F5C03-4A45-4AE6-BCBD-E5069FE27C74}"/>
    <cellStyle name="Normal 3 8 2 7 3 3" xfId="23709" xr:uid="{5D1A1D59-AD47-4523-B1DA-7C4202AA9F67}"/>
    <cellStyle name="Normal 3 8 2 7 4" xfId="9828" xr:uid="{D44BDA04-8325-4F55-9CE6-FDC3EDB58719}"/>
    <cellStyle name="Normal 3 8 2 7 4 2" xfId="26485" xr:uid="{33DAC25A-2042-46F5-AECD-24928B1AE9ED}"/>
    <cellStyle name="Normal 3 8 2 7 5" xfId="18157" xr:uid="{44F150E1-C1D6-4EB1-BC86-99718562BFAE}"/>
    <cellStyle name="Normal 3 8 2 8" xfId="2947" xr:uid="{7CEA2C92-4021-409F-A1B3-2918DD16300F}"/>
    <cellStyle name="Normal 3 8 2 8 2" xfId="11277" xr:uid="{6E3D9689-019B-456B-B9B1-7D7AA04E97E6}"/>
    <cellStyle name="Normal 3 8 2 8 2 2" xfId="27934" xr:uid="{157558F7-7D14-4604-9EAE-ECE53B7C08C2}"/>
    <cellStyle name="Normal 3 8 2 8 3" xfId="19606" xr:uid="{C54FFB7E-5BA4-47D7-98D4-AC6226CDDAE7}"/>
    <cellStyle name="Normal 3 8 2 9" xfId="5723" xr:uid="{010C9A12-4DF1-4407-B244-E03EE5029C0B}"/>
    <cellStyle name="Normal 3 8 2 9 2" xfId="14053" xr:uid="{F008319A-C2BA-48A4-9C95-3A097CDFB2C8}"/>
    <cellStyle name="Normal 3 8 2 9 2 2" xfId="30710" xr:uid="{05F29C93-57B7-4A4E-8C3D-3BF402855DDE}"/>
    <cellStyle name="Normal 3 8 2 9 3" xfId="22382" xr:uid="{3C17A97A-D744-477B-9172-0D82C126D881}"/>
    <cellStyle name="Normal 3 8 3" xfId="207" xr:uid="{E785F2E3-DEB5-4ED6-8572-EEA04EFD7E24}"/>
    <cellStyle name="Normal 3 8 3 2" xfId="449" xr:uid="{A2137F85-D553-413D-8794-299A2D9686D2}"/>
    <cellStyle name="Normal 3 8 3 2 2" xfId="926" xr:uid="{86E2F7CE-9FA6-4CD5-A259-516A0F9426A5}"/>
    <cellStyle name="Normal 3 8 3 2 2 2" xfId="2254" xr:uid="{2C7D166A-B01A-40F3-9CF7-24C86ED5E75D}"/>
    <cellStyle name="Normal 3 8 3 2 2 2 2" xfId="5044" xr:uid="{76C5E50D-054B-4636-81D0-3E5E58CB84D9}"/>
    <cellStyle name="Normal 3 8 3 2 2 2 2 2" xfId="13374" xr:uid="{A918F8E7-AEC4-46CD-BECE-EC61304977CC}"/>
    <cellStyle name="Normal 3 8 3 2 2 2 2 2 2" xfId="30031" xr:uid="{2E1F4842-7883-45E5-AB0A-923AD833E4F9}"/>
    <cellStyle name="Normal 3 8 3 2 2 2 2 3" xfId="21703" xr:uid="{0E519C37-748D-4639-A4ED-06996A26799C}"/>
    <cellStyle name="Normal 3 8 3 2 2 2 3" xfId="7820" xr:uid="{7D5D3B98-CEA2-4A8A-A026-3D4DDF1B7F16}"/>
    <cellStyle name="Normal 3 8 3 2 2 2 3 2" xfId="16150" xr:uid="{5FBD5B9B-19CF-4B31-8F65-5623F62016DD}"/>
    <cellStyle name="Normal 3 8 3 2 2 2 3 2 2" xfId="32807" xr:uid="{2F422826-6FC5-476A-9B85-A2DD351D7434}"/>
    <cellStyle name="Normal 3 8 3 2 2 2 3 3" xfId="24479" xr:uid="{EC6F06DD-CF99-47A4-88F4-34CACF026F0D}"/>
    <cellStyle name="Normal 3 8 3 2 2 2 4" xfId="10598" xr:uid="{5D0DD313-1F76-4B88-A57F-1A82964304D5}"/>
    <cellStyle name="Normal 3 8 3 2 2 2 4 2" xfId="27255" xr:uid="{75988190-BC54-441F-94A0-84E427236B25}"/>
    <cellStyle name="Normal 3 8 3 2 2 2 5" xfId="18927" xr:uid="{41C7DA2C-FB8C-4C5C-9AFF-95AECA59EC89}"/>
    <cellStyle name="Normal 3 8 3 2 2 3" xfId="3717" xr:uid="{4E6F6B26-45EB-43AC-BB46-B11D36D911AE}"/>
    <cellStyle name="Normal 3 8 3 2 2 3 2" xfId="12047" xr:uid="{B9C7C9F7-67D3-41EA-9C49-128FD4F11D27}"/>
    <cellStyle name="Normal 3 8 3 2 2 3 2 2" xfId="28704" xr:uid="{054D3653-5CFD-416B-BE3F-EDC6AA93CCEC}"/>
    <cellStyle name="Normal 3 8 3 2 2 3 3" xfId="20376" xr:uid="{35494021-85BB-4147-88F6-8DC1C31088AF}"/>
    <cellStyle name="Normal 3 8 3 2 2 4" xfId="6493" xr:uid="{13DCA3EB-9663-4C42-886A-C89D78727AD5}"/>
    <cellStyle name="Normal 3 8 3 2 2 4 2" xfId="14823" xr:uid="{E4B17842-8C88-4DF1-A4D8-E0124A179E61}"/>
    <cellStyle name="Normal 3 8 3 2 2 4 2 2" xfId="31480" xr:uid="{3CA16D9A-BE09-4931-8EB4-57936E18D4A6}"/>
    <cellStyle name="Normal 3 8 3 2 2 4 3" xfId="23152" xr:uid="{71612ABB-DF99-44DC-B19B-6261A274D9C6}"/>
    <cellStyle name="Normal 3 8 3 2 2 5" xfId="9271" xr:uid="{5A46D6CE-31BA-4364-B661-D45A482F537D}"/>
    <cellStyle name="Normal 3 8 3 2 2 5 2" xfId="25928" xr:uid="{88C2F92F-AB46-4664-A914-D9CAFD329CDF}"/>
    <cellStyle name="Normal 3 8 3 2 2 6" xfId="17600" xr:uid="{EBAE7D8A-9FDC-4D40-931A-7EA062366C2D}"/>
    <cellStyle name="Normal 3 8 3 2 3" xfId="1779" xr:uid="{3650FE6F-6731-4CB1-BAE3-ABD2093771A9}"/>
    <cellStyle name="Normal 3 8 3 2 3 2" xfId="4569" xr:uid="{55701750-E98A-4FFE-9240-E365BACB875D}"/>
    <cellStyle name="Normal 3 8 3 2 3 2 2" xfId="12899" xr:uid="{C528DF0B-0EEE-46A2-9891-C475D573FCE9}"/>
    <cellStyle name="Normal 3 8 3 2 3 2 2 2" xfId="29556" xr:uid="{087A2DA8-56EC-41CC-AF84-5635D31FE1C5}"/>
    <cellStyle name="Normal 3 8 3 2 3 2 3" xfId="21228" xr:uid="{2FADFCF9-8557-43D8-AEE4-000AF0ADCF61}"/>
    <cellStyle name="Normal 3 8 3 2 3 3" xfId="7345" xr:uid="{A995763D-28DF-4175-AB99-1D3BCB89DC22}"/>
    <cellStyle name="Normal 3 8 3 2 3 3 2" xfId="15675" xr:uid="{B51301EF-BDDF-491C-ADEB-ECF2E2832B2E}"/>
    <cellStyle name="Normal 3 8 3 2 3 3 2 2" xfId="32332" xr:uid="{D22607CD-D8F4-44FE-A67B-92BD111B7C8A}"/>
    <cellStyle name="Normal 3 8 3 2 3 3 3" xfId="24004" xr:uid="{8C1B1537-FA69-432B-876A-0C7055D2E13F}"/>
    <cellStyle name="Normal 3 8 3 2 3 4" xfId="10123" xr:uid="{77163C6D-3DE3-4CB4-A3CB-C75A8D9FF645}"/>
    <cellStyle name="Normal 3 8 3 2 3 4 2" xfId="26780" xr:uid="{DA64793F-6A50-428D-8EB6-402203A92736}"/>
    <cellStyle name="Normal 3 8 3 2 3 5" xfId="18452" xr:uid="{D36017F5-7040-4144-85E1-6986BF1E0EA7}"/>
    <cellStyle name="Normal 3 8 3 2 4" xfId="3242" xr:uid="{A425F1CF-A3AC-43D0-ADAB-792903880D52}"/>
    <cellStyle name="Normal 3 8 3 2 4 2" xfId="11572" xr:uid="{444779F2-76C8-4529-827C-5BB8FA3058DA}"/>
    <cellStyle name="Normal 3 8 3 2 4 2 2" xfId="28229" xr:uid="{53EF825E-49A2-4644-B5BF-709D6E5A1460}"/>
    <cellStyle name="Normal 3 8 3 2 4 3" xfId="19901" xr:uid="{AF2F0FFB-8540-4278-923A-A5F028B6CA9E}"/>
    <cellStyle name="Normal 3 8 3 2 5" xfId="6018" xr:uid="{35DA4064-C285-41C4-A74A-0FD6F62D5508}"/>
    <cellStyle name="Normal 3 8 3 2 5 2" xfId="14348" xr:uid="{FAFBF365-034A-4BD0-94A9-15DD525E1C45}"/>
    <cellStyle name="Normal 3 8 3 2 5 2 2" xfId="31005" xr:uid="{CDF1F119-CF86-484B-837C-4C878479C9D4}"/>
    <cellStyle name="Normal 3 8 3 2 5 3" xfId="22677" xr:uid="{39EEB2EF-C1C6-4EBD-8C54-3C18E1892240}"/>
    <cellStyle name="Normal 3 8 3 2 6" xfId="8796" xr:uid="{6F002286-0A22-41FD-B901-859EF5BAC65A}"/>
    <cellStyle name="Normal 3 8 3 2 6 2" xfId="25453" xr:uid="{2E0DC31F-8D86-4C7D-AD9E-706594261D89}"/>
    <cellStyle name="Normal 3 8 3 2 7" xfId="17125" xr:uid="{B582B185-930F-44F5-AACE-049F296BB96C}"/>
    <cellStyle name="Normal 3 8 3 3" xfId="685" xr:uid="{F616C3C3-6077-4075-8197-0C468DCC3E10}"/>
    <cellStyle name="Normal 3 8 3 3 2" xfId="2015" xr:uid="{5227DB0A-96B9-4008-AB83-AD0B98A4527F}"/>
    <cellStyle name="Normal 3 8 3 3 2 2" xfId="4805" xr:uid="{1B3ABB05-A299-4CE6-AB9B-A9DB08549815}"/>
    <cellStyle name="Normal 3 8 3 3 2 2 2" xfId="13135" xr:uid="{881865C9-6B5B-40C7-B437-B6C5A59AFBC2}"/>
    <cellStyle name="Normal 3 8 3 3 2 2 2 2" xfId="29792" xr:uid="{99BC4F41-682A-4B39-BD91-08343C7BF118}"/>
    <cellStyle name="Normal 3 8 3 3 2 2 3" xfId="21464" xr:uid="{442AD21D-F700-4207-93D1-2D0A7AA4B9D9}"/>
    <cellStyle name="Normal 3 8 3 3 2 3" xfId="7581" xr:uid="{E9F0BDCE-0182-4116-88AC-8FACF620F2E6}"/>
    <cellStyle name="Normal 3 8 3 3 2 3 2" xfId="15911" xr:uid="{B8B6BBA0-F8EC-4735-A2FE-7FD1ECA8FAF6}"/>
    <cellStyle name="Normal 3 8 3 3 2 3 2 2" xfId="32568" xr:uid="{ED700664-A368-44EF-90A5-2AD6D501B53F}"/>
    <cellStyle name="Normal 3 8 3 3 2 3 3" xfId="24240" xr:uid="{535B233F-E18B-4139-B723-7DDC74933BAB}"/>
    <cellStyle name="Normal 3 8 3 3 2 4" xfId="10359" xr:uid="{F09B8047-9220-4C37-8243-380BAC3CDE9C}"/>
    <cellStyle name="Normal 3 8 3 3 2 4 2" xfId="27016" xr:uid="{AC9B7F1E-5260-434A-864F-18B98ECD0C68}"/>
    <cellStyle name="Normal 3 8 3 3 2 5" xfId="18688" xr:uid="{CF7EB721-D348-409B-9406-BB69BEEDF6CB}"/>
    <cellStyle name="Normal 3 8 3 3 3" xfId="3478" xr:uid="{71C3D388-81E0-4A1B-93EE-5543D50B8832}"/>
    <cellStyle name="Normal 3 8 3 3 3 2" xfId="11808" xr:uid="{4F8907C3-6193-4F21-A687-DC741D7861CC}"/>
    <cellStyle name="Normal 3 8 3 3 3 2 2" xfId="28465" xr:uid="{AC12C2E4-A61B-43B0-AD2F-667AA4B2C64D}"/>
    <cellStyle name="Normal 3 8 3 3 3 3" xfId="20137" xr:uid="{A326056B-92B4-419B-BF79-01446D2AC833}"/>
    <cellStyle name="Normal 3 8 3 3 4" xfId="6254" xr:uid="{7487E86E-416B-4782-9780-21810F5171C4}"/>
    <cellStyle name="Normal 3 8 3 3 4 2" xfId="14584" xr:uid="{0E3A8F17-B7A6-4632-8F12-FDA2A2482710}"/>
    <cellStyle name="Normal 3 8 3 3 4 2 2" xfId="31241" xr:uid="{99B0FA80-53B0-40D6-A5D3-AD689F9638FF}"/>
    <cellStyle name="Normal 3 8 3 3 4 3" xfId="22913" xr:uid="{285F4B39-98BE-4097-B1CB-F4F8C249DC8C}"/>
    <cellStyle name="Normal 3 8 3 3 5" xfId="9032" xr:uid="{18C3B7F4-5058-4BE3-9F38-8789CE9FAD77}"/>
    <cellStyle name="Normal 3 8 3 3 5 2" xfId="25689" xr:uid="{1C7D8D1C-59CE-4289-B532-44E9AC929A17}"/>
    <cellStyle name="Normal 3 8 3 3 6" xfId="17361" xr:uid="{AD8688E2-1763-4232-8A00-CFDB340E389B}"/>
    <cellStyle name="Normal 3 8 3 4" xfId="1162" xr:uid="{122FFF0C-1B65-456A-BAE1-084A0BDBCFC4}"/>
    <cellStyle name="Normal 3 8 3 4 2" xfId="2490" xr:uid="{11728296-F929-4BD0-909D-3229B4580693}"/>
    <cellStyle name="Normal 3 8 3 4 2 2" xfId="5280" xr:uid="{A9E292BF-E894-4FD7-AAFA-BC1F60FFBC82}"/>
    <cellStyle name="Normal 3 8 3 4 2 2 2" xfId="13610" xr:uid="{1A01218B-F15C-42D3-A6FE-03AED7E46529}"/>
    <cellStyle name="Normal 3 8 3 4 2 2 2 2" xfId="30267" xr:uid="{3D21B00C-E3BA-4D55-83C8-12F2E486F3EE}"/>
    <cellStyle name="Normal 3 8 3 4 2 2 3" xfId="21939" xr:uid="{A59D5F58-913D-49E3-919F-A557CCFA3141}"/>
    <cellStyle name="Normal 3 8 3 4 2 3" xfId="8056" xr:uid="{3D3E5DD2-5D5B-4BA2-9243-37E24056E8AF}"/>
    <cellStyle name="Normal 3 8 3 4 2 3 2" xfId="16386" xr:uid="{ACE3C10B-13BE-4782-BCFF-E2535F224EA4}"/>
    <cellStyle name="Normal 3 8 3 4 2 3 2 2" xfId="33043" xr:uid="{5C2F5442-CAA0-4F99-9686-B93540A778D5}"/>
    <cellStyle name="Normal 3 8 3 4 2 3 3" xfId="24715" xr:uid="{4D97747A-65AC-4B4D-9AE8-AA3A4F885835}"/>
    <cellStyle name="Normal 3 8 3 4 2 4" xfId="10834" xr:uid="{66636D56-1F81-4E54-B4C8-15EC8F94D6B6}"/>
    <cellStyle name="Normal 3 8 3 4 2 4 2" xfId="27491" xr:uid="{2B669407-83C3-4E6C-BEBE-6DBE5AA9FCE4}"/>
    <cellStyle name="Normal 3 8 3 4 2 5" xfId="19163" xr:uid="{04DA7CC5-A8CC-483A-B501-4F528E74F68E}"/>
    <cellStyle name="Normal 3 8 3 4 3" xfId="3953" xr:uid="{30FE1765-C69F-4177-A181-42E5572F642D}"/>
    <cellStyle name="Normal 3 8 3 4 3 2" xfId="12283" xr:uid="{22547D28-DAD0-4FFC-A4C5-7166B52ED52B}"/>
    <cellStyle name="Normal 3 8 3 4 3 2 2" xfId="28940" xr:uid="{ED2A3530-C962-42C0-9A3E-F65C8ECBADD2}"/>
    <cellStyle name="Normal 3 8 3 4 3 3" xfId="20612" xr:uid="{6DE4FCCF-F55B-43CA-842B-3A93B5550BAB}"/>
    <cellStyle name="Normal 3 8 3 4 4" xfId="6729" xr:uid="{0922FE22-BB16-4930-8F1F-B9890945DDBD}"/>
    <cellStyle name="Normal 3 8 3 4 4 2" xfId="15059" xr:uid="{D56682A0-2EFB-4FE7-BEBC-CF22D214A166}"/>
    <cellStyle name="Normal 3 8 3 4 4 2 2" xfId="31716" xr:uid="{94ED2AA5-DBD7-4BA9-AA00-069571E85670}"/>
    <cellStyle name="Normal 3 8 3 4 4 3" xfId="23388" xr:uid="{69563534-F383-4F11-856E-D7E061FC7460}"/>
    <cellStyle name="Normal 3 8 3 4 5" xfId="9507" xr:uid="{851C380F-DFEE-4F29-93B8-D7365DE238C9}"/>
    <cellStyle name="Normal 3 8 3 4 5 2" xfId="26164" xr:uid="{11DD6D07-43D0-4D59-AAA4-AD15A82F5001}"/>
    <cellStyle name="Normal 3 8 3 4 6" xfId="17836" xr:uid="{D2F84966-8E0A-4F51-9EF7-AC4912F31C8E}"/>
    <cellStyle name="Normal 3 8 3 5" xfId="1542" xr:uid="{A925E550-7A39-479A-AC05-0882E4CDCF3C}"/>
    <cellStyle name="Normal 3 8 3 5 2" xfId="4332" xr:uid="{C49D810D-476D-4050-A443-3609206D7FBE}"/>
    <cellStyle name="Normal 3 8 3 5 2 2" xfId="12662" xr:uid="{E9FF76AF-9A93-4617-BF97-13B85004744E}"/>
    <cellStyle name="Normal 3 8 3 5 2 2 2" xfId="29319" xr:uid="{1F4B06FC-B800-43E8-B30C-63A24C5FA0CA}"/>
    <cellStyle name="Normal 3 8 3 5 2 3" xfId="20991" xr:uid="{A5D22A9E-4DDB-434A-B098-7566FAD55D21}"/>
    <cellStyle name="Normal 3 8 3 5 3" xfId="7108" xr:uid="{238D0D64-53F3-41A3-94C5-5942D6E29F65}"/>
    <cellStyle name="Normal 3 8 3 5 3 2" xfId="15438" xr:uid="{6EBA5207-031D-4536-BD20-46FFCBDC003C}"/>
    <cellStyle name="Normal 3 8 3 5 3 2 2" xfId="32095" xr:uid="{B50E8C85-1DAF-4AD4-9F11-EB615D661BDA}"/>
    <cellStyle name="Normal 3 8 3 5 3 3" xfId="23767" xr:uid="{299B0629-0D6F-408F-B168-25A7B67D369E}"/>
    <cellStyle name="Normal 3 8 3 5 4" xfId="9886" xr:uid="{36ED6A5F-4FDE-4459-B31B-AC4D4CA593D2}"/>
    <cellStyle name="Normal 3 8 3 5 4 2" xfId="26543" xr:uid="{690E3017-7BC9-4206-8891-B44F8C19207F}"/>
    <cellStyle name="Normal 3 8 3 5 5" xfId="18215" xr:uid="{B56378B2-8CEE-4044-8F49-5401809A487A}"/>
    <cellStyle name="Normal 3 8 3 6" xfId="3005" xr:uid="{D1199128-D8D5-4342-A627-861CF94D158C}"/>
    <cellStyle name="Normal 3 8 3 6 2" xfId="11335" xr:uid="{46220537-6E6D-4F95-B59C-939F11CD125B}"/>
    <cellStyle name="Normal 3 8 3 6 2 2" xfId="27992" xr:uid="{9BDF4FF7-4DB4-432E-97D9-645E85DA0DE6}"/>
    <cellStyle name="Normal 3 8 3 6 3" xfId="19664" xr:uid="{968EE3D1-6BB1-4E42-B106-028D1A908643}"/>
    <cellStyle name="Normal 3 8 3 7" xfId="5781" xr:uid="{BF3AF16E-6383-4C37-A45E-E0E448AB74C1}"/>
    <cellStyle name="Normal 3 8 3 7 2" xfId="14111" xr:uid="{9F3F2E98-18AB-4829-829C-2925DF315D0E}"/>
    <cellStyle name="Normal 3 8 3 7 2 2" xfId="30768" xr:uid="{F1D75109-D4DC-44F8-AF37-EE309020790A}"/>
    <cellStyle name="Normal 3 8 3 7 3" xfId="22440" xr:uid="{79C147D4-8910-4421-81AF-ED9ED6A0C2B0}"/>
    <cellStyle name="Normal 3 8 3 8" xfId="8559" xr:uid="{3DE3FC91-5FFF-4479-AAE0-59182AD06CDB}"/>
    <cellStyle name="Normal 3 8 3 8 2" xfId="25216" xr:uid="{DD3496D4-547E-4A75-8741-F7960E1F3C98}"/>
    <cellStyle name="Normal 3 8 3 9" xfId="16888" xr:uid="{A3B14D36-739B-4143-9528-8DDB7E9DFCDF}"/>
    <cellStyle name="Normal 3 8 4" xfId="333" xr:uid="{D20021B2-F5B8-4057-ACAA-2D850E3FB366}"/>
    <cellStyle name="Normal 3 8 4 2" xfId="813" xr:uid="{70EB2E39-C48B-4ACE-A2D1-36AF4EF878D0}"/>
    <cellStyle name="Normal 3 8 4 2 2" xfId="2141" xr:uid="{F7871E0F-D6DF-42BE-9587-1B09DB9496C4}"/>
    <cellStyle name="Normal 3 8 4 2 2 2" xfId="4931" xr:uid="{49AFE4F7-F5AC-4D3B-9FAE-69D7F52AF9B1}"/>
    <cellStyle name="Normal 3 8 4 2 2 2 2" xfId="13261" xr:uid="{F107C4FE-89B4-4666-8E55-D629E43B2183}"/>
    <cellStyle name="Normal 3 8 4 2 2 2 2 2" xfId="29918" xr:uid="{71557674-7E4D-4BE1-8155-E283DBAE215A}"/>
    <cellStyle name="Normal 3 8 4 2 2 2 3" xfId="21590" xr:uid="{743E6B6C-BA90-48ED-8BE8-A5E0AFCB25EE}"/>
    <cellStyle name="Normal 3 8 4 2 2 3" xfId="7707" xr:uid="{A03461DE-93C7-4695-AA56-4D3AE5F8E954}"/>
    <cellStyle name="Normal 3 8 4 2 2 3 2" xfId="16037" xr:uid="{BB9419EA-E542-4152-BDD5-DC07FDDC81F3}"/>
    <cellStyle name="Normal 3 8 4 2 2 3 2 2" xfId="32694" xr:uid="{914F2BD2-0834-4222-9588-1D9237128D2E}"/>
    <cellStyle name="Normal 3 8 4 2 2 3 3" xfId="24366" xr:uid="{F1E17938-3485-478E-B734-6B89E0C95EE2}"/>
    <cellStyle name="Normal 3 8 4 2 2 4" xfId="10485" xr:uid="{B002593B-DE81-4374-8C6A-F1682A1FE5FA}"/>
    <cellStyle name="Normal 3 8 4 2 2 4 2" xfId="27142" xr:uid="{FAB4E94C-6CE7-49E3-9707-B7F3AFD3C693}"/>
    <cellStyle name="Normal 3 8 4 2 2 5" xfId="18814" xr:uid="{99BB4EF7-5F0A-4827-9CED-B4CA93BC4D96}"/>
    <cellStyle name="Normal 3 8 4 2 3" xfId="3604" xr:uid="{73C212E8-075E-4B61-9EEB-7DD2E3171566}"/>
    <cellStyle name="Normal 3 8 4 2 3 2" xfId="11934" xr:uid="{2DC32318-D23F-4CA6-82D1-A37EEABD45B0}"/>
    <cellStyle name="Normal 3 8 4 2 3 2 2" xfId="28591" xr:uid="{F6BDCDF7-6B28-4BCA-A23D-AD8C4598F499}"/>
    <cellStyle name="Normal 3 8 4 2 3 3" xfId="20263" xr:uid="{64B30362-C5B3-4F3E-8FC7-38CB2E4989E1}"/>
    <cellStyle name="Normal 3 8 4 2 4" xfId="6380" xr:uid="{2A5D89C4-1C15-4F08-90BE-FAB05696FB14}"/>
    <cellStyle name="Normal 3 8 4 2 4 2" xfId="14710" xr:uid="{FEBCA96E-5C53-4DF8-9716-E134DEFBA516}"/>
    <cellStyle name="Normal 3 8 4 2 4 2 2" xfId="31367" xr:uid="{88483B8C-C7D3-44D6-9574-E93CE2ADA7A2}"/>
    <cellStyle name="Normal 3 8 4 2 4 3" xfId="23039" xr:uid="{7C4E97EC-1CCB-40F0-8D15-F2BF8F9F1F9C}"/>
    <cellStyle name="Normal 3 8 4 2 5" xfId="9158" xr:uid="{60B9D436-1ACE-461B-9F19-171BEA8C2F85}"/>
    <cellStyle name="Normal 3 8 4 2 5 2" xfId="25815" xr:uid="{2E441C86-E359-4C55-AE6F-1DDAA663FAE5}"/>
    <cellStyle name="Normal 3 8 4 2 6" xfId="17487" xr:uid="{FD5DF82A-AFD6-4584-8739-EEC2DBA51D0F}"/>
    <cellStyle name="Normal 3 8 4 3" xfId="1663" xr:uid="{5C042027-74DF-499A-92B6-CA91BBDF6484}"/>
    <cellStyle name="Normal 3 8 4 3 2" xfId="4453" xr:uid="{7902ED39-5927-4029-B9CC-AEBE7D17D9C5}"/>
    <cellStyle name="Normal 3 8 4 3 2 2" xfId="12783" xr:uid="{FB98F185-B97D-4662-8A44-679ABE25811A}"/>
    <cellStyle name="Normal 3 8 4 3 2 2 2" xfId="29440" xr:uid="{D255ACC3-E275-4961-B194-A3FA18EF9C4D}"/>
    <cellStyle name="Normal 3 8 4 3 2 3" xfId="21112" xr:uid="{81259838-6723-411F-B671-B007D6CC498E}"/>
    <cellStyle name="Normal 3 8 4 3 3" xfId="7229" xr:uid="{C7C12555-AEAA-4E8F-A54A-6BCCF9BC51AC}"/>
    <cellStyle name="Normal 3 8 4 3 3 2" xfId="15559" xr:uid="{22F76E3B-E276-4D9A-8831-4D99C65A1709}"/>
    <cellStyle name="Normal 3 8 4 3 3 2 2" xfId="32216" xr:uid="{3C6D17FE-6E63-4B09-A77A-F94A709CA6EF}"/>
    <cellStyle name="Normal 3 8 4 3 3 3" xfId="23888" xr:uid="{2F5E4310-C7F3-4718-AC2A-60CE04F3F6FA}"/>
    <cellStyle name="Normal 3 8 4 3 4" xfId="10007" xr:uid="{6B99D3F6-C695-40CF-B983-7DA2A9F2E07D}"/>
    <cellStyle name="Normal 3 8 4 3 4 2" xfId="26664" xr:uid="{FC2A4C14-431C-46A9-8521-ABA1A08A9664}"/>
    <cellStyle name="Normal 3 8 4 3 5" xfId="18336" xr:uid="{256E827F-3333-44A1-8997-CB333D00E108}"/>
    <cellStyle name="Normal 3 8 4 4" xfId="3126" xr:uid="{ECBBD2B5-1F74-4C21-AB4F-AFEF77832AC5}"/>
    <cellStyle name="Normal 3 8 4 4 2" xfId="11456" xr:uid="{08F7B7D7-F7C1-4DA0-8D04-8D50F596FB73}"/>
    <cellStyle name="Normal 3 8 4 4 2 2" xfId="28113" xr:uid="{AD2B27BF-798E-417A-8C8C-CAB5748238DC}"/>
    <cellStyle name="Normal 3 8 4 4 3" xfId="19785" xr:uid="{B9E4988C-1176-44B5-9F32-31656D59BBBE}"/>
    <cellStyle name="Normal 3 8 4 5" xfId="5902" xr:uid="{6DC4B6FC-8052-4E13-A0ED-57A32E5FB9F4}"/>
    <cellStyle name="Normal 3 8 4 5 2" xfId="14232" xr:uid="{D7C5D36C-D0F6-418C-BA03-77DC518F41D1}"/>
    <cellStyle name="Normal 3 8 4 5 2 2" xfId="30889" xr:uid="{E44E9B43-5683-409F-8E0C-58CA8F335111}"/>
    <cellStyle name="Normal 3 8 4 5 3" xfId="22561" xr:uid="{30EBD2F5-E4E8-43F0-975C-E54C70805EA7}"/>
    <cellStyle name="Normal 3 8 4 6" xfId="8680" xr:uid="{B398BB5B-2C16-40A9-A962-AD796BC8457F}"/>
    <cellStyle name="Normal 3 8 4 6 2" xfId="25337" xr:uid="{F229C533-34A4-4723-B591-7EC05822FAC1}"/>
    <cellStyle name="Normal 3 8 4 7" xfId="17009" xr:uid="{E42D2079-50CC-4C8A-A029-DFCC2ECCFF8B}"/>
    <cellStyle name="Normal 3 8 5" xfId="569" xr:uid="{1DC09B8B-958C-4676-9F70-4D7CD3B6D8A8}"/>
    <cellStyle name="Normal 3 8 5 2" xfId="1899" xr:uid="{93297D6C-1FDD-4E70-9813-EC8FC4325EA5}"/>
    <cellStyle name="Normal 3 8 5 2 2" xfId="4689" xr:uid="{D44ED575-5F18-4D04-9303-6121C23B96C7}"/>
    <cellStyle name="Normal 3 8 5 2 2 2" xfId="13019" xr:uid="{A58EBBD9-E167-44A7-B110-66E6C268D609}"/>
    <cellStyle name="Normal 3 8 5 2 2 2 2" xfId="29676" xr:uid="{48FDF599-0877-40F8-8A50-A42E98869596}"/>
    <cellStyle name="Normal 3 8 5 2 2 3" xfId="21348" xr:uid="{2C641F6F-15C2-4385-8D30-5610F991E6AD}"/>
    <cellStyle name="Normal 3 8 5 2 3" xfId="7465" xr:uid="{0AF874FA-EB22-411C-B47D-23F0AB3DD7C0}"/>
    <cellStyle name="Normal 3 8 5 2 3 2" xfId="15795" xr:uid="{CB74EEDD-9B61-4620-84B9-B42862D772BD}"/>
    <cellStyle name="Normal 3 8 5 2 3 2 2" xfId="32452" xr:uid="{3EE3161F-1EBB-4102-8538-32C31B4EDBB8}"/>
    <cellStyle name="Normal 3 8 5 2 3 3" xfId="24124" xr:uid="{F9499566-6CE5-424A-9101-667F020A5DF6}"/>
    <cellStyle name="Normal 3 8 5 2 4" xfId="10243" xr:uid="{A41A70DB-AEE8-49EF-8F09-BF8B8524A2D4}"/>
    <cellStyle name="Normal 3 8 5 2 4 2" xfId="26900" xr:uid="{9358E8DA-AEED-467D-998C-CC3EE92BEE1B}"/>
    <cellStyle name="Normal 3 8 5 2 5" xfId="18572" xr:uid="{702778D5-CCBA-49E8-805F-41D28559C61C}"/>
    <cellStyle name="Normal 3 8 5 3" xfId="3362" xr:uid="{FEDF07C4-6328-4445-9669-24231444C2EF}"/>
    <cellStyle name="Normal 3 8 5 3 2" xfId="11692" xr:uid="{9E202D34-D354-4228-A7B5-49C91A003119}"/>
    <cellStyle name="Normal 3 8 5 3 2 2" xfId="28349" xr:uid="{652AB14C-8733-4D93-8E82-D1F06C681A7E}"/>
    <cellStyle name="Normal 3 8 5 3 3" xfId="20021" xr:uid="{999B2BDD-3001-4DDA-A3AF-5754057EE779}"/>
    <cellStyle name="Normal 3 8 5 4" xfId="6138" xr:uid="{6BCFB3AB-2E44-4FCE-826A-3A68B236EEDC}"/>
    <cellStyle name="Normal 3 8 5 4 2" xfId="14468" xr:uid="{EBE971C7-208A-4CF0-8D1F-114BD971FA23}"/>
    <cellStyle name="Normal 3 8 5 4 2 2" xfId="31125" xr:uid="{21FD2E6D-EE9A-47EC-90DE-42FE7DD6B53D}"/>
    <cellStyle name="Normal 3 8 5 4 3" xfId="22797" xr:uid="{7E8C4F17-8E36-4FE7-BC06-12AACB23AED3}"/>
    <cellStyle name="Normal 3 8 5 5" xfId="8916" xr:uid="{8248963E-360E-44EF-B9CF-3715B84B4CED}"/>
    <cellStyle name="Normal 3 8 5 5 2" xfId="25573" xr:uid="{66A978B2-15C2-4B86-BC2C-89133A315325}"/>
    <cellStyle name="Normal 3 8 5 6" xfId="17245" xr:uid="{BC5D32CD-F172-48F6-8AEF-05E38E5B2DE6}"/>
    <cellStyle name="Normal 3 8 6" xfId="1046" xr:uid="{7F47CA02-B9B0-4347-9A4C-2A4A897FBBDB}"/>
    <cellStyle name="Normal 3 8 6 2" xfId="2374" xr:uid="{B5C91113-C528-44E3-AABA-30131B103DF1}"/>
    <cellStyle name="Normal 3 8 6 2 2" xfId="5164" xr:uid="{5C8A734D-87C0-4198-8A24-217A853C7CA0}"/>
    <cellStyle name="Normal 3 8 6 2 2 2" xfId="13494" xr:uid="{5C9E6DBD-02C7-4EE9-9414-7EEAA876C9E3}"/>
    <cellStyle name="Normal 3 8 6 2 2 2 2" xfId="30151" xr:uid="{5DD8F777-1902-4D20-948B-BB488A3E0F69}"/>
    <cellStyle name="Normal 3 8 6 2 2 3" xfId="21823" xr:uid="{23B5AEA9-630C-4788-A5EB-1B71814AF145}"/>
    <cellStyle name="Normal 3 8 6 2 3" xfId="7940" xr:uid="{AFB9F9E5-F3BC-4EFF-8267-D176CC9C2C8B}"/>
    <cellStyle name="Normal 3 8 6 2 3 2" xfId="16270" xr:uid="{3EB124D1-2235-48FB-8631-CD87389E2C88}"/>
    <cellStyle name="Normal 3 8 6 2 3 2 2" xfId="32927" xr:uid="{52E96EF2-2F13-49EB-A4CC-90EC643EBDDC}"/>
    <cellStyle name="Normal 3 8 6 2 3 3" xfId="24599" xr:uid="{78F8D79A-F07E-4A40-8783-7F6CFDC56820}"/>
    <cellStyle name="Normal 3 8 6 2 4" xfId="10718" xr:uid="{849CAA42-B0DF-4B90-B9B8-7458CE6D3008}"/>
    <cellStyle name="Normal 3 8 6 2 4 2" xfId="27375" xr:uid="{9C52468A-BB58-4251-A32C-21E296D5CC0C}"/>
    <cellStyle name="Normal 3 8 6 2 5" xfId="19047" xr:uid="{24AF5E60-8BE9-49F4-A57A-B2480BB26993}"/>
    <cellStyle name="Normal 3 8 6 3" xfId="3837" xr:uid="{368658D0-8A89-46E1-94DB-F82F04907D66}"/>
    <cellStyle name="Normal 3 8 6 3 2" xfId="12167" xr:uid="{3D419F06-23CC-4C40-A35B-AA855449CCBD}"/>
    <cellStyle name="Normal 3 8 6 3 2 2" xfId="28824" xr:uid="{01E9313C-DD45-41FB-956B-AFBFD0E937EA}"/>
    <cellStyle name="Normal 3 8 6 3 3" xfId="20496" xr:uid="{8298FABF-12DF-494F-8532-642DD0CB43C5}"/>
    <cellStyle name="Normal 3 8 6 4" xfId="6613" xr:uid="{5F66803F-4A1C-4DB6-8944-BF2DB308F870}"/>
    <cellStyle name="Normal 3 8 6 4 2" xfId="14943" xr:uid="{22D57841-DF63-44D8-8DE3-849610553EF4}"/>
    <cellStyle name="Normal 3 8 6 4 2 2" xfId="31600" xr:uid="{227F856E-4E64-43C2-BFAF-04FEA338CC43}"/>
    <cellStyle name="Normal 3 8 6 4 3" xfId="23272" xr:uid="{5FBE1425-1BD7-483A-9220-5D501463960F}"/>
    <cellStyle name="Normal 3 8 6 5" xfId="9391" xr:uid="{B429589F-7B35-467A-B391-B0F034F7A6F1}"/>
    <cellStyle name="Normal 3 8 6 5 2" xfId="26048" xr:uid="{007A64D4-850E-431B-BDD3-EA1F5FB3BDB3}"/>
    <cellStyle name="Normal 3 8 6 6" xfId="17720" xr:uid="{30B1B37E-15DB-4B49-923B-A2385B73C9AA}"/>
    <cellStyle name="Normal 3 8 7" xfId="1307" xr:uid="{1FFE6A20-D0BD-4215-9851-50C23481ABF8}"/>
    <cellStyle name="Normal 3 8 7 2" xfId="2635" xr:uid="{41948FF5-48C4-4580-B602-62493236BE5D}"/>
    <cellStyle name="Normal 3 8 7 2 2" xfId="5425" xr:uid="{D4EDFCE6-C27A-4BB4-A274-3C328A0583D7}"/>
    <cellStyle name="Normal 3 8 7 2 2 2" xfId="13755" xr:uid="{9AFDE84A-FF9B-4F5F-9B4C-38DC5689D4FD}"/>
    <cellStyle name="Normal 3 8 7 2 2 2 2" xfId="30412" xr:uid="{B1D49D80-5EB9-402C-AE3E-6FDA1CE299EA}"/>
    <cellStyle name="Normal 3 8 7 2 2 3" xfId="22084" xr:uid="{5B964D86-6DF5-4624-8CC2-0F08F0716303}"/>
    <cellStyle name="Normal 3 8 7 2 3" xfId="8201" xr:uid="{9DBFCCAB-27EF-47B6-931F-BFBC22FC7AD2}"/>
    <cellStyle name="Normal 3 8 7 2 3 2" xfId="16531" xr:uid="{A5A8F9F9-8773-4DD8-8898-40229590A9B7}"/>
    <cellStyle name="Normal 3 8 7 2 3 2 2" xfId="33188" xr:uid="{3F38E0AD-BD1F-481E-9B61-0CFF350CC9E9}"/>
    <cellStyle name="Normal 3 8 7 2 3 3" xfId="24860" xr:uid="{6FA3252A-6A13-44C8-8A3F-FE6D7D5F3E17}"/>
    <cellStyle name="Normal 3 8 7 2 4" xfId="10979" xr:uid="{C5625FC1-6B0A-4674-92B6-5AA6784948AD}"/>
    <cellStyle name="Normal 3 8 7 2 4 2" xfId="27636" xr:uid="{B666AAEA-FC59-41E0-AD9A-6B5B7C05FD6B}"/>
    <cellStyle name="Normal 3 8 7 2 5" xfId="19308" xr:uid="{698A6938-9EE1-4208-BB8B-02E49B8713FE}"/>
    <cellStyle name="Normal 3 8 7 3" xfId="4098" xr:uid="{4EABCD2A-C1FC-44FB-B455-DF7974B738E9}"/>
    <cellStyle name="Normal 3 8 7 3 2" xfId="12428" xr:uid="{2C33977C-F90B-47D9-B973-14DD81BC745F}"/>
    <cellStyle name="Normal 3 8 7 3 2 2" xfId="29085" xr:uid="{9BACA3E3-9A7B-46DA-8F90-476ABD230329}"/>
    <cellStyle name="Normal 3 8 7 3 3" xfId="20757" xr:uid="{4A2AB70A-57F1-4D82-94A0-B9B54043ADB3}"/>
    <cellStyle name="Normal 3 8 7 4" xfId="6874" xr:uid="{02C8C8BA-BF7F-4B98-B5EF-B572C21FB65B}"/>
    <cellStyle name="Normal 3 8 7 4 2" xfId="15204" xr:uid="{36C9345A-BB9E-4B00-AC42-DD1A0DF61245}"/>
    <cellStyle name="Normal 3 8 7 4 2 2" xfId="31861" xr:uid="{F526EF03-118F-44CE-BB02-A53A38053FB3}"/>
    <cellStyle name="Normal 3 8 7 4 3" xfId="23533" xr:uid="{DEA4456D-B5B3-4ECC-A9D2-941F93FEF426}"/>
    <cellStyle name="Normal 3 8 7 5" xfId="9652" xr:uid="{0E2223F8-BB6B-4117-BCB6-3C60A03B3A73}"/>
    <cellStyle name="Normal 3 8 7 5 2" xfId="26309" xr:uid="{0C7F094A-BF2C-49BA-9856-55D50B2291A1}"/>
    <cellStyle name="Normal 3 8 7 6" xfId="17981" xr:uid="{4528F42D-A7EE-4C42-BC0E-04B78D2F3E56}"/>
    <cellStyle name="Normal 3 8 8" xfId="1426" xr:uid="{F0FCE106-0B3C-4301-B8CB-F1951FA72CDC}"/>
    <cellStyle name="Normal 3 8 8 2" xfId="4216" xr:uid="{85FCC038-3E26-4390-88A6-55CC67CEB5F7}"/>
    <cellStyle name="Normal 3 8 8 2 2" xfId="12546" xr:uid="{21807A5B-4A8F-4681-9001-A3987AFFDB12}"/>
    <cellStyle name="Normal 3 8 8 2 2 2" xfId="29203" xr:uid="{806BB992-C40D-4751-99B8-749304C6BF44}"/>
    <cellStyle name="Normal 3 8 8 2 3" xfId="20875" xr:uid="{BE8A965A-BD6F-4E04-98C5-4702AF49570B}"/>
    <cellStyle name="Normal 3 8 8 3" xfId="6992" xr:uid="{7CD06E1B-EEEB-49D2-9145-B12FF0209FCE}"/>
    <cellStyle name="Normal 3 8 8 3 2" xfId="15322" xr:uid="{2F012F2B-F81D-4527-9211-97F7307A1AE4}"/>
    <cellStyle name="Normal 3 8 8 3 2 2" xfId="31979" xr:uid="{3F569744-302C-42F1-AD09-B5755907102F}"/>
    <cellStyle name="Normal 3 8 8 3 3" xfId="23651" xr:uid="{320EBFF7-D043-4F84-B7E2-90AD21362E35}"/>
    <cellStyle name="Normal 3 8 8 4" xfId="9770" xr:uid="{9D247C9F-6316-42E8-9327-3A8660F5DAAF}"/>
    <cellStyle name="Normal 3 8 8 4 2" xfId="26427" xr:uid="{964689D8-1D12-4B57-83BA-6C00E63412C0}"/>
    <cellStyle name="Normal 3 8 8 5" xfId="18099" xr:uid="{880686AE-5EFF-4AE6-9735-70789FE21EE6}"/>
    <cellStyle name="Normal 3 8 9" xfId="2889" xr:uid="{1E8D70C7-2962-4C46-81E2-E1B482B1DBB6}"/>
    <cellStyle name="Normal 3 8 9 2" xfId="11219" xr:uid="{136743C5-9250-4A9C-AD07-232837F6F8A8}"/>
    <cellStyle name="Normal 3 8 9 2 2" xfId="27876" xr:uid="{0CC80497-2E92-48E5-A06C-C9380C202B6F}"/>
    <cellStyle name="Normal 3 8 9 3" xfId="19548" xr:uid="{02400D4F-624F-4AF1-83A1-F6D5512BABC8}"/>
    <cellStyle name="Normal 3 9" xfId="274" xr:uid="{CF1C5E31-57B0-4687-BF2E-8AB32D6051A4}"/>
    <cellStyle name="Normal 4" xfId="45" xr:uid="{ED61E9BD-D6A2-46BF-A2BC-C00F680DB693}"/>
    <cellStyle name="Normal 4 2" xfId="2701" xr:uid="{6679F583-420A-4B09-B28D-8BDC0DDDDB54}"/>
    <cellStyle name="Normal 4 2 2" xfId="33648" xr:uid="{C947FA84-A9E6-427F-9FE6-D52A9E49C37B}"/>
    <cellStyle name="Normal 4 2 3" xfId="34189" xr:uid="{F755404B-6B91-4CBA-9983-A6FFB0DFC52A}"/>
    <cellStyle name="Normal 4 3" xfId="33373" xr:uid="{7D0BA03E-D6BA-4F6C-A8BA-108AF9E0371E}"/>
    <cellStyle name="Normal 4 3 2" xfId="34190" xr:uid="{67F8B41C-C6E8-4C09-A076-5A85F01C0222}"/>
    <cellStyle name="Normal 4 3 3" xfId="33963" xr:uid="{8DE9D009-C68B-42F6-8FC6-605F9FCA67B3}"/>
    <cellStyle name="Normal 5" xfId="57" xr:uid="{87917AFE-5DD5-4BC9-A9DB-A3B7B4E3B27A}"/>
    <cellStyle name="Normal 5 10" xfId="5636" xr:uid="{4F0E9375-4733-4C3C-959C-C6CDCDE2D7EA}"/>
    <cellStyle name="Normal 5 10 2" xfId="13966" xr:uid="{3BB26033-FD17-43EF-A6D0-A767717948C8}"/>
    <cellStyle name="Normal 5 10 2 2" xfId="30623" xr:uid="{948385A1-FC0A-45DB-AC80-48C2FE455719}"/>
    <cellStyle name="Normal 5 10 3" xfId="22295" xr:uid="{E3563CA5-AA7D-4C60-8FE6-1B8306007147}"/>
    <cellStyle name="Normal 5 11" xfId="8413" xr:uid="{587D57A7-0780-4D78-9617-06E93A017F80}"/>
    <cellStyle name="Normal 5 11 2" xfId="25071" xr:uid="{BC91C5EE-B88F-4D49-8109-884265D42373}"/>
    <cellStyle name="Normal 5 12" xfId="16743" xr:uid="{76FB95A3-04D6-4413-9B39-129210108205}"/>
    <cellStyle name="Normal 5 13" xfId="33925" xr:uid="{A4ED4870-D8C9-4958-A1DB-797EBE69B9E5}"/>
    <cellStyle name="Normal 5 2" xfId="118" xr:uid="{90D1C609-B6D5-4624-A3B3-5AF191EAF587}"/>
    <cellStyle name="Normal 5 2 10" xfId="8472" xr:uid="{B0EF9431-8C17-4F4B-B38B-C0E3BAB2FC3A}"/>
    <cellStyle name="Normal 5 2 10 2" xfId="25129" xr:uid="{7BEB25D9-33DB-4BB2-906E-60909D01A28F}"/>
    <cellStyle name="Normal 5 2 11" xfId="16801" xr:uid="{CBB590DC-26CB-4078-B28A-1A3ECC0F4BD7}"/>
    <cellStyle name="Normal 5 2 12" xfId="34056" xr:uid="{8FFA80A2-A3B9-46E0-80B3-4FA817673C81}"/>
    <cellStyle name="Normal 5 2 2" xfId="240" xr:uid="{D959813B-52E5-49B7-A381-11BE9C48CDE2}"/>
    <cellStyle name="Normal 5 2 2 10" xfId="34063" xr:uid="{A4827A14-DE8C-4B34-B8F8-72D33362DA2E}"/>
    <cellStyle name="Normal 5 2 2 2" xfId="482" xr:uid="{A9571A43-6F74-4EA4-94BF-9E0BB0AC5D8C}"/>
    <cellStyle name="Normal 5 2 2 2 2" xfId="958" xr:uid="{08BB3844-4C28-4248-8FED-7E91A83FFAE6}"/>
    <cellStyle name="Normal 5 2 2 2 2 2" xfId="2286" xr:uid="{385DC87D-F941-474D-B1EA-4081FB740399}"/>
    <cellStyle name="Normal 5 2 2 2 2 2 2" xfId="5076" xr:uid="{457DAA1D-3657-4CF0-8A07-ED00D0F03B64}"/>
    <cellStyle name="Normal 5 2 2 2 2 2 2 2" xfId="13406" xr:uid="{23A3A114-152A-4A7B-B55E-1E18F18B7D82}"/>
    <cellStyle name="Normal 5 2 2 2 2 2 2 2 2" xfId="30063" xr:uid="{DACCE773-2F15-4B74-8867-311CDD93841D}"/>
    <cellStyle name="Normal 5 2 2 2 2 2 2 3" xfId="21735" xr:uid="{5CC3B5BD-E26E-43DC-B36D-2552CF528A02}"/>
    <cellStyle name="Normal 5 2 2 2 2 2 3" xfId="7852" xr:uid="{EADC7FC4-F751-4EE6-AE6E-7CC1790D6838}"/>
    <cellStyle name="Normal 5 2 2 2 2 2 3 2" xfId="16182" xr:uid="{50E62EC3-F2C6-47DD-B59A-9306C2C2DF3E}"/>
    <cellStyle name="Normal 5 2 2 2 2 2 3 2 2" xfId="32839" xr:uid="{C72C4E18-B66B-4564-848F-5D5941C4E3B4}"/>
    <cellStyle name="Normal 5 2 2 2 2 2 3 3" xfId="24511" xr:uid="{0515966A-F970-48B0-87B8-D69DCB89C6F8}"/>
    <cellStyle name="Normal 5 2 2 2 2 2 4" xfId="10630" xr:uid="{5C3441FA-B541-4FE4-AC5A-58EAC005C3FE}"/>
    <cellStyle name="Normal 5 2 2 2 2 2 4 2" xfId="27287" xr:uid="{7DC70039-4425-47AD-A5CC-2AC12C31C02D}"/>
    <cellStyle name="Normal 5 2 2 2 2 2 5" xfId="18959" xr:uid="{828032B5-16A2-447C-9AA4-FAE8DB36A8BE}"/>
    <cellStyle name="Normal 5 2 2 2 2 2 6" xfId="34213" xr:uid="{7F1F0AD5-5DC2-4D96-AB56-A9285C669773}"/>
    <cellStyle name="Normal 5 2 2 2 2 3" xfId="3749" xr:uid="{A6276B93-160A-4E0E-B0BA-104E0CCED337}"/>
    <cellStyle name="Normal 5 2 2 2 2 3 2" xfId="12079" xr:uid="{504F280B-B684-4164-8F64-F9C1A2A130F8}"/>
    <cellStyle name="Normal 5 2 2 2 2 3 2 2" xfId="28736" xr:uid="{479B16EE-EB9C-43AC-B7B5-2354D46C4A35}"/>
    <cellStyle name="Normal 5 2 2 2 2 3 3" xfId="20408" xr:uid="{EDD614A3-0C2E-416E-B7EB-CCE54561F811}"/>
    <cellStyle name="Normal 5 2 2 2 2 4" xfId="6525" xr:uid="{3BB0D511-3FAD-4127-A9AD-BE8241BA9D5B}"/>
    <cellStyle name="Normal 5 2 2 2 2 4 2" xfId="14855" xr:uid="{A619340C-5C75-4A9B-8F67-DA6EAB450C2C}"/>
    <cellStyle name="Normal 5 2 2 2 2 4 2 2" xfId="31512" xr:uid="{16F78E2A-BC81-4706-880C-142E120B7D15}"/>
    <cellStyle name="Normal 5 2 2 2 2 4 3" xfId="23184" xr:uid="{8B0B5EC3-5C3E-4367-8D00-3548C9F85A77}"/>
    <cellStyle name="Normal 5 2 2 2 2 5" xfId="9303" xr:uid="{3D9FC2C4-F942-49B9-A8E1-24CFB66CB7A7}"/>
    <cellStyle name="Normal 5 2 2 2 2 5 2" xfId="25960" xr:uid="{049C9973-2CD3-4E3E-8880-EBB5626BA671}"/>
    <cellStyle name="Normal 5 2 2 2 2 6" xfId="17632" xr:uid="{75D3F7E3-D1A9-4ACA-9D4F-912D392745AA}"/>
    <cellStyle name="Normal 5 2 2 2 2 7" xfId="34084" xr:uid="{B4E26972-56B3-4ACC-8148-04876FDD9BC1}"/>
    <cellStyle name="Normal 5 2 2 2 3" xfId="1812" xr:uid="{80B1006B-B924-4247-83C1-ACA4D6E08C8F}"/>
    <cellStyle name="Normal 5 2 2 2 3 2" xfId="4602" xr:uid="{67018EB4-EDBC-436F-886A-DCC31B3002A9}"/>
    <cellStyle name="Normal 5 2 2 2 3 2 2" xfId="12932" xr:uid="{894A279D-D3B8-4DCB-8590-A0EA28A13520}"/>
    <cellStyle name="Normal 5 2 2 2 3 2 2 2" xfId="29589" xr:uid="{2FBBD2CC-B560-4B1C-A7FD-CA8D97CA6DEC}"/>
    <cellStyle name="Normal 5 2 2 2 3 2 3" xfId="21261" xr:uid="{60645B6E-7BA1-47A8-8421-0E428F31D22E}"/>
    <cellStyle name="Normal 5 2 2 2 3 3" xfId="7378" xr:uid="{83EA9E3A-2B15-43A3-A029-82D0DF278F06}"/>
    <cellStyle name="Normal 5 2 2 2 3 3 2" xfId="15708" xr:uid="{AD27910A-F198-4BAF-B3E3-1679F3C11B3D}"/>
    <cellStyle name="Normal 5 2 2 2 3 3 2 2" xfId="32365" xr:uid="{AD3BE2FF-35EA-4604-92F8-56B6D94F3B35}"/>
    <cellStyle name="Normal 5 2 2 2 3 3 3" xfId="24037" xr:uid="{A6B91FAE-3A81-4FEE-9D28-5D100EEE63D1}"/>
    <cellStyle name="Normal 5 2 2 2 3 4" xfId="10156" xr:uid="{26B09C88-211E-40F0-9875-0412F0FD5AEB}"/>
    <cellStyle name="Normal 5 2 2 2 3 4 2" xfId="26813" xr:uid="{A8D5368C-8AAC-4D2F-AAFE-EA1FD30987CF}"/>
    <cellStyle name="Normal 5 2 2 2 3 5" xfId="18485" xr:uid="{6A6FA7E0-3ACD-4A97-A9E7-5C4D2B45FFA5}"/>
    <cellStyle name="Normal 5 2 2 2 3 6" xfId="34212" xr:uid="{7C307DD3-BFA4-4ECB-8C14-22DBB7173B86}"/>
    <cellStyle name="Normal 5 2 2 2 4" xfId="3275" xr:uid="{328152C7-8E83-42F3-8886-4A9D7264E98F}"/>
    <cellStyle name="Normal 5 2 2 2 4 2" xfId="11605" xr:uid="{77CBC7F3-DAC3-4161-AE9B-1D7566FA3718}"/>
    <cellStyle name="Normal 5 2 2 2 4 2 2" xfId="28262" xr:uid="{8E70B025-8FAE-4154-B90E-E95A43952F83}"/>
    <cellStyle name="Normal 5 2 2 2 4 3" xfId="19934" xr:uid="{B3152366-9AA0-457C-A868-56CD15805E79}"/>
    <cellStyle name="Normal 5 2 2 2 5" xfId="6051" xr:uid="{4A84BFAA-E2BB-4C5A-9541-9E4E48CBE0D9}"/>
    <cellStyle name="Normal 5 2 2 2 5 2" xfId="14381" xr:uid="{3362A834-3D4B-4D15-8534-A4BA566F87C1}"/>
    <cellStyle name="Normal 5 2 2 2 5 2 2" xfId="31038" xr:uid="{85273D6A-120C-4E47-B6C4-D12836652F10}"/>
    <cellStyle name="Normal 5 2 2 2 5 3" xfId="22710" xr:uid="{E9E6F760-36E4-437A-9941-1095261A0374}"/>
    <cellStyle name="Normal 5 2 2 2 6" xfId="8829" xr:uid="{3395A15F-4206-4913-B822-BC994D8F7B26}"/>
    <cellStyle name="Normal 5 2 2 2 6 2" xfId="25486" xr:uid="{6DDCE48B-214C-4E02-AACE-9E0C62D12D08}"/>
    <cellStyle name="Normal 5 2 2 2 7" xfId="17158" xr:uid="{EEF42830-7E7F-4478-B104-1AC86DA3A40A}"/>
    <cellStyle name="Normal 5 2 2 2 8" xfId="34069" xr:uid="{D2A99A35-A2BF-431B-AB07-6641858F4944}"/>
    <cellStyle name="Normal 5 2 2 3" xfId="718" xr:uid="{272BC204-8119-4DE1-A965-9EA8215D3916}"/>
    <cellStyle name="Normal 5 2 2 3 2" xfId="2048" xr:uid="{77FC4EFC-56C2-44BD-BFE2-744F71471C2D}"/>
    <cellStyle name="Normal 5 2 2 3 2 2" xfId="4838" xr:uid="{EA365D43-AE63-40BE-AE88-86B783AC0432}"/>
    <cellStyle name="Normal 5 2 2 3 2 2 2" xfId="13168" xr:uid="{E76549E2-DBB7-4CD2-BB6F-8B322CC3EE50}"/>
    <cellStyle name="Normal 5 2 2 3 2 2 2 2" xfId="29825" xr:uid="{7F7D0B6B-34BD-4376-B6EC-2333ADB4AB42}"/>
    <cellStyle name="Normal 5 2 2 3 2 2 3" xfId="21497" xr:uid="{45A556F6-B299-4FA1-A1C1-177080ED5FDA}"/>
    <cellStyle name="Normal 5 2 2 3 2 3" xfId="7614" xr:uid="{51DFAA4E-A78C-495F-9C46-D809AE9BF9AE}"/>
    <cellStyle name="Normal 5 2 2 3 2 3 2" xfId="15944" xr:uid="{12557878-6FF1-4E26-AD37-34356B5606BF}"/>
    <cellStyle name="Normal 5 2 2 3 2 3 2 2" xfId="32601" xr:uid="{65F7FBFF-6C6D-45BE-8A26-329DCA088EEF}"/>
    <cellStyle name="Normal 5 2 2 3 2 3 3" xfId="24273" xr:uid="{DA830267-C50E-4ADE-B605-CDF91DBBE7BE}"/>
    <cellStyle name="Normal 5 2 2 3 2 4" xfId="10392" xr:uid="{383ACB32-6777-40CF-AE76-ED37FC0888B7}"/>
    <cellStyle name="Normal 5 2 2 3 2 4 2" xfId="27049" xr:uid="{9A0C8D57-FF54-49A4-A321-5AF232F641F1}"/>
    <cellStyle name="Normal 5 2 2 3 2 5" xfId="18721" xr:uid="{947FC8F3-DD05-4AB7-9F7E-18F5710EE9DA}"/>
    <cellStyle name="Normal 5 2 2 3 2 6" xfId="34214" xr:uid="{9B532574-B1EF-49BA-9C93-12331484BEBB}"/>
    <cellStyle name="Normal 5 2 2 3 3" xfId="3511" xr:uid="{43C214D3-FEE0-42EB-954B-779347530BD2}"/>
    <cellStyle name="Normal 5 2 2 3 3 2" xfId="11841" xr:uid="{5140FC37-84D6-422C-B5AF-357B6F31CA9A}"/>
    <cellStyle name="Normal 5 2 2 3 3 2 2" xfId="28498" xr:uid="{F270305D-9360-484D-8A05-967D27C8008E}"/>
    <cellStyle name="Normal 5 2 2 3 3 3" xfId="20170" xr:uid="{22C58CCE-B5B9-41C4-BA6C-CE3C3E238709}"/>
    <cellStyle name="Normal 5 2 2 3 4" xfId="6287" xr:uid="{A8A4FD49-E507-44B7-8FC0-FD8D251D5F8A}"/>
    <cellStyle name="Normal 5 2 2 3 4 2" xfId="14617" xr:uid="{3F192F5B-F565-4D23-8722-7FB5325A24CD}"/>
    <cellStyle name="Normal 5 2 2 3 4 2 2" xfId="31274" xr:uid="{1BD2676E-EC9E-4957-AE8C-9D553D5FA888}"/>
    <cellStyle name="Normal 5 2 2 3 4 3" xfId="22946" xr:uid="{42F43E50-D3F3-4801-82D0-8BAA45DA8813}"/>
    <cellStyle name="Normal 5 2 2 3 5" xfId="9065" xr:uid="{405CD9EF-FC0A-47E0-860E-294E1E7BAAE5}"/>
    <cellStyle name="Normal 5 2 2 3 5 2" xfId="25722" xr:uid="{3D1767CB-3352-4615-83D4-33F94D95928F}"/>
    <cellStyle name="Normal 5 2 2 3 6" xfId="17394" xr:uid="{5632FFB1-65B2-4598-96B2-7BCC8AB7665D}"/>
    <cellStyle name="Normal 5 2 2 3 7" xfId="34083" xr:uid="{754A906A-79E3-4B0A-A75B-C8D37E735533}"/>
    <cellStyle name="Normal 5 2 2 4" xfId="1195" xr:uid="{60E6BA1C-E092-4996-8453-565D6A46442C}"/>
    <cellStyle name="Normal 5 2 2 4 2" xfId="2523" xr:uid="{61C11ECF-0A17-4609-8670-3C326540AF94}"/>
    <cellStyle name="Normal 5 2 2 4 2 2" xfId="5313" xr:uid="{20F571DF-AC67-4C7F-A766-B490E5ED8448}"/>
    <cellStyle name="Normal 5 2 2 4 2 2 2" xfId="13643" xr:uid="{FF4E6DD7-D4A7-45DB-A6E5-9658C715492A}"/>
    <cellStyle name="Normal 5 2 2 4 2 2 2 2" xfId="30300" xr:uid="{380F8BD2-8EA6-4473-8D41-8CE11C9A0986}"/>
    <cellStyle name="Normal 5 2 2 4 2 2 3" xfId="21972" xr:uid="{AE7F5C9B-0E60-48E6-91B5-2D2723657596}"/>
    <cellStyle name="Normal 5 2 2 4 2 3" xfId="8089" xr:uid="{9B0B5354-02E4-4CDF-9AC1-7D8567BFF003}"/>
    <cellStyle name="Normal 5 2 2 4 2 3 2" xfId="16419" xr:uid="{C92E6DE8-518C-419F-A141-6C0520DFFD4B}"/>
    <cellStyle name="Normal 5 2 2 4 2 3 2 2" xfId="33076" xr:uid="{792D84FC-A260-4D52-A463-25C60386059E}"/>
    <cellStyle name="Normal 5 2 2 4 2 3 3" xfId="24748" xr:uid="{A0B2164B-C3F6-4E88-A5CA-B0E72E112698}"/>
    <cellStyle name="Normal 5 2 2 4 2 4" xfId="10867" xr:uid="{1D01A6E2-17A0-4B6A-86B9-3DC72F43CB75}"/>
    <cellStyle name="Normal 5 2 2 4 2 4 2" xfId="27524" xr:uid="{3C21DFF7-3D6F-42B3-8FB2-D2700B98D100}"/>
    <cellStyle name="Normal 5 2 2 4 2 5" xfId="19196" xr:uid="{333FBC01-5578-4C30-A980-9F386BBEF938}"/>
    <cellStyle name="Normal 5 2 2 4 3" xfId="3986" xr:uid="{8E37DB5F-7F47-4646-96AD-19D640988232}"/>
    <cellStyle name="Normal 5 2 2 4 3 2" xfId="12316" xr:uid="{B4CD1F06-8282-4B98-8683-9CDA59BB296F}"/>
    <cellStyle name="Normal 5 2 2 4 3 2 2" xfId="28973" xr:uid="{E658CAF8-1BFD-4BC9-8F1B-21A76A65695D}"/>
    <cellStyle name="Normal 5 2 2 4 3 3" xfId="20645" xr:uid="{6282E692-50AA-4318-A08B-395567EA663F}"/>
    <cellStyle name="Normal 5 2 2 4 4" xfId="6762" xr:uid="{66FA9016-071D-4FFE-8AAB-3569F38D8BC1}"/>
    <cellStyle name="Normal 5 2 2 4 4 2" xfId="15092" xr:uid="{E5F06031-0A9B-4A92-8CBE-B72492FCAB85}"/>
    <cellStyle name="Normal 5 2 2 4 4 2 2" xfId="31749" xr:uid="{F4403907-A752-4704-A274-8D672E46801D}"/>
    <cellStyle name="Normal 5 2 2 4 4 3" xfId="23421" xr:uid="{7CF242A1-6741-47DF-8BCF-9AF52F2ADAE6}"/>
    <cellStyle name="Normal 5 2 2 4 5" xfId="9540" xr:uid="{A2F342C5-C15D-4C65-A4BF-408F98CBB913}"/>
    <cellStyle name="Normal 5 2 2 4 5 2" xfId="26197" xr:uid="{688406DC-3BA3-4B18-8C4A-E6EC537BAA8F}"/>
    <cellStyle name="Normal 5 2 2 4 6" xfId="17869" xr:uid="{240DA0DD-BA96-441C-AC0C-3C0E26A19AA1}"/>
    <cellStyle name="Normal 5 2 2 4 7" xfId="34211" xr:uid="{ACCBDBC0-3C11-43D9-A3D2-F17F92DBD1C0}"/>
    <cellStyle name="Normal 5 2 2 5" xfId="1575" xr:uid="{2A63D9A5-E04F-42AE-9348-28DECFB6F454}"/>
    <cellStyle name="Normal 5 2 2 5 2" xfId="4365" xr:uid="{BED7620B-C730-48A4-AC43-3B4439F25753}"/>
    <cellStyle name="Normal 5 2 2 5 2 2" xfId="12695" xr:uid="{655B98E5-1B99-4246-BF7E-9BD1970EA76F}"/>
    <cellStyle name="Normal 5 2 2 5 2 2 2" xfId="29352" xr:uid="{C5CF8951-D090-4DDA-BE80-BED5498C1C5F}"/>
    <cellStyle name="Normal 5 2 2 5 2 3" xfId="21024" xr:uid="{6B54556D-13CB-4D4B-9244-89D81E684CF4}"/>
    <cellStyle name="Normal 5 2 2 5 3" xfId="7141" xr:uid="{31AC592A-5805-4603-821C-476803593D3A}"/>
    <cellStyle name="Normal 5 2 2 5 3 2" xfId="15471" xr:uid="{1B74BE53-EFFA-4BFB-B438-BBDD524F85C6}"/>
    <cellStyle name="Normal 5 2 2 5 3 2 2" xfId="32128" xr:uid="{673A4AC9-2BC4-44FE-94AA-031402861647}"/>
    <cellStyle name="Normal 5 2 2 5 3 3" xfId="23800" xr:uid="{E6DD142C-49B7-4504-AD3F-0FEE7EC525EC}"/>
    <cellStyle name="Normal 5 2 2 5 4" xfId="9919" xr:uid="{AD08C8EA-1C64-4D3E-8260-E24E20909625}"/>
    <cellStyle name="Normal 5 2 2 5 4 2" xfId="26576" xr:uid="{B6CB87B5-5CC5-42D9-9337-189A1D7055E4}"/>
    <cellStyle name="Normal 5 2 2 5 5" xfId="18248" xr:uid="{30EE1C56-2800-4CE4-8B81-47C8661AEBC9}"/>
    <cellStyle name="Normal 5 2 2 6" xfId="3038" xr:uid="{E75CECD6-0217-4C96-97EE-BFCDCC18AD39}"/>
    <cellStyle name="Normal 5 2 2 6 2" xfId="11368" xr:uid="{11E062FC-9A66-4D9E-A284-03ED820CADBD}"/>
    <cellStyle name="Normal 5 2 2 6 2 2" xfId="28025" xr:uid="{C38CB894-1FE9-43F5-A380-AB748ECDD4F2}"/>
    <cellStyle name="Normal 5 2 2 6 3" xfId="19697" xr:uid="{7377291B-E5F5-4121-AF5D-E1724D5B528F}"/>
    <cellStyle name="Normal 5 2 2 7" xfId="5814" xr:uid="{A1551F70-FC62-4B2F-95D9-5EAE1A028D09}"/>
    <cellStyle name="Normal 5 2 2 7 2" xfId="14144" xr:uid="{20B57BC1-EBAE-4E0E-8162-913823C478E8}"/>
    <cellStyle name="Normal 5 2 2 7 2 2" xfId="30801" xr:uid="{ACA314BA-128E-4FF7-BA7E-A3509FE5F50F}"/>
    <cellStyle name="Normal 5 2 2 7 3" xfId="22473" xr:uid="{9D646278-E5AF-4C33-AA76-25B5F477C9E6}"/>
    <cellStyle name="Normal 5 2 2 8" xfId="8592" xr:uid="{B01C295C-E2BC-4FD1-AB66-FFA5DBAB1DBF}"/>
    <cellStyle name="Normal 5 2 2 8 2" xfId="25249" xr:uid="{36E77732-09F3-4195-9ACC-B49AE3F33C04}"/>
    <cellStyle name="Normal 5 2 2 9" xfId="16921" xr:uid="{AA3A8373-BC9A-45BC-AE79-FF8CEB16E29F}"/>
    <cellStyle name="Normal 5 2 3" xfId="362" xr:uid="{73F18683-4E9C-481B-B7C0-C8E97EB8FD29}"/>
    <cellStyle name="Normal 5 2 3 2" xfId="840" xr:uid="{E19682B2-5FDF-420F-8AB8-8DF0B2D04F8B}"/>
    <cellStyle name="Normal 5 2 3 2 2" xfId="2168" xr:uid="{8877FD36-21D0-4E81-AB69-C833D843BA81}"/>
    <cellStyle name="Normal 5 2 3 2 2 2" xfId="4958" xr:uid="{F401BE28-3F64-4705-8155-2FD958E28F5A}"/>
    <cellStyle name="Normal 5 2 3 2 2 2 2" xfId="13288" xr:uid="{80BDE1D7-9DCD-48E5-BE4A-4AFA6A37E6F2}"/>
    <cellStyle name="Normal 5 2 3 2 2 2 2 2" xfId="29945" xr:uid="{DCBADC18-9EFA-4E5B-9799-8342BE101DE1}"/>
    <cellStyle name="Normal 5 2 3 2 2 2 3" xfId="21617" xr:uid="{F7C3095D-4FEB-47E6-9ED8-669D02FA36B5}"/>
    <cellStyle name="Normal 5 2 3 2 2 3" xfId="7734" xr:uid="{67A88330-4B71-4078-9C57-3D0B49BF0AB1}"/>
    <cellStyle name="Normal 5 2 3 2 2 3 2" xfId="16064" xr:uid="{65AB210D-04A3-491F-9B11-42CF9F42293C}"/>
    <cellStyle name="Normal 5 2 3 2 2 3 2 2" xfId="32721" xr:uid="{874E73F3-7D2B-440E-BE35-7FE5F04528F3}"/>
    <cellStyle name="Normal 5 2 3 2 2 3 3" xfId="24393" xr:uid="{5FEC9DED-75B6-4F32-8D80-1148662F337B}"/>
    <cellStyle name="Normal 5 2 3 2 2 4" xfId="10512" xr:uid="{F49B627D-58BD-4721-9899-92E501DFCBBB}"/>
    <cellStyle name="Normal 5 2 3 2 2 4 2" xfId="27169" xr:uid="{01BD724F-40B6-4456-8BD9-58208F9842B8}"/>
    <cellStyle name="Normal 5 2 3 2 2 5" xfId="18841" xr:uid="{7682C36E-140C-40B8-8C70-8B57A39628D2}"/>
    <cellStyle name="Normal 5 2 3 2 2 6" xfId="34216" xr:uid="{2361A874-A5DD-49BE-A363-BCC5BFB0A301}"/>
    <cellStyle name="Normal 5 2 3 2 3" xfId="3631" xr:uid="{1E5A96D9-9DC0-45B8-83BF-BD67A412A617}"/>
    <cellStyle name="Normal 5 2 3 2 3 2" xfId="11961" xr:uid="{76B56FD7-5520-4210-87C3-1193A6E6D817}"/>
    <cellStyle name="Normal 5 2 3 2 3 2 2" xfId="28618" xr:uid="{D6F1E1A0-51F6-4047-9A4E-0F7DBA64974E}"/>
    <cellStyle name="Normal 5 2 3 2 3 3" xfId="20290" xr:uid="{8D18DAE4-9B09-4B2B-9179-8462D4110BC7}"/>
    <cellStyle name="Normal 5 2 3 2 4" xfId="6407" xr:uid="{36F4BE6A-C50F-4D8B-9840-8B72E0FFE794}"/>
    <cellStyle name="Normal 5 2 3 2 4 2" xfId="14737" xr:uid="{0F81A678-AE7A-4CFA-BCD1-FF410EF2C3FF}"/>
    <cellStyle name="Normal 5 2 3 2 4 2 2" xfId="31394" xr:uid="{C973DD57-7565-43A2-A727-B67EEC6D4054}"/>
    <cellStyle name="Normal 5 2 3 2 4 3" xfId="23066" xr:uid="{58727BFA-10A5-4802-9F70-9AD651B2CBE7}"/>
    <cellStyle name="Normal 5 2 3 2 5" xfId="9185" xr:uid="{7D16FA26-1A3B-4196-8E41-694323ADEADD}"/>
    <cellStyle name="Normal 5 2 3 2 5 2" xfId="25842" xr:uid="{7EA5164E-7D92-4572-8E00-7FDC08C06A61}"/>
    <cellStyle name="Normal 5 2 3 2 6" xfId="17514" xr:uid="{7A4FB55D-4FF2-4A9E-B742-6DBE73C23249}"/>
    <cellStyle name="Normal 5 2 3 2 7" xfId="34085" xr:uid="{941E8A99-46BF-4D01-A4CB-B56DD09A8E61}"/>
    <cellStyle name="Normal 5 2 3 3" xfId="1692" xr:uid="{102CDD2F-A75A-40B6-BCE3-62720783F833}"/>
    <cellStyle name="Normal 5 2 3 3 2" xfId="4482" xr:uid="{684D850A-3D57-4354-8371-A1C6145261A1}"/>
    <cellStyle name="Normal 5 2 3 3 2 2" xfId="12812" xr:uid="{7FA4C4C3-A120-47B2-9AE7-E6BD6C6CAB62}"/>
    <cellStyle name="Normal 5 2 3 3 2 2 2" xfId="29469" xr:uid="{67AF1878-B1BD-43DE-95B4-1D28011B383A}"/>
    <cellStyle name="Normal 5 2 3 3 2 3" xfId="21141" xr:uid="{353FD832-B9B9-4F8A-ABED-3DD1FB1A8A4B}"/>
    <cellStyle name="Normal 5 2 3 3 3" xfId="7258" xr:uid="{A9414670-175B-4A32-9914-47BC3ABD6CE4}"/>
    <cellStyle name="Normal 5 2 3 3 3 2" xfId="15588" xr:uid="{0E57941C-17B2-44F4-AB0B-5C5FF812B853}"/>
    <cellStyle name="Normal 5 2 3 3 3 2 2" xfId="32245" xr:uid="{0B3711DC-5050-4EEC-A742-833F40A1185C}"/>
    <cellStyle name="Normal 5 2 3 3 3 3" xfId="23917" xr:uid="{8D9927FC-1A52-450B-888F-AD346CC5EA66}"/>
    <cellStyle name="Normal 5 2 3 3 4" xfId="10036" xr:uid="{9CFF2E00-C027-4C7C-9F24-C74EA8F5B8B4}"/>
    <cellStyle name="Normal 5 2 3 3 4 2" xfId="26693" xr:uid="{44E17764-0FD5-4A76-A5DB-3DDD10A79B8E}"/>
    <cellStyle name="Normal 5 2 3 3 5" xfId="18365" xr:uid="{39AD19D7-EF8D-49CE-8295-E5EDE259D8AC}"/>
    <cellStyle name="Normal 5 2 3 3 6" xfId="34215" xr:uid="{8E4D4615-76B3-40DD-BF57-2C68A68EC9FA}"/>
    <cellStyle name="Normal 5 2 3 4" xfId="3155" xr:uid="{3BD0F56E-CAAF-4AAE-BBF4-DE6357C64191}"/>
    <cellStyle name="Normal 5 2 3 4 2" xfId="11485" xr:uid="{F3D33B87-9748-41A6-8CBF-0995B9166469}"/>
    <cellStyle name="Normal 5 2 3 4 2 2" xfId="28142" xr:uid="{4F1A860A-FF29-448A-974C-D0EFC353BC20}"/>
    <cellStyle name="Normal 5 2 3 4 3" xfId="19814" xr:uid="{F396D38C-F147-4B55-8BC7-9CB2E7B7E773}"/>
    <cellStyle name="Normal 5 2 3 5" xfId="5931" xr:uid="{A79A67F0-AE0D-49E0-90AA-272D2AAD9923}"/>
    <cellStyle name="Normal 5 2 3 5 2" xfId="14261" xr:uid="{435BD641-5923-45A6-9F56-FC6AAAF22F57}"/>
    <cellStyle name="Normal 5 2 3 5 2 2" xfId="30918" xr:uid="{30683093-7317-4ECD-BA24-5BF55F8BF3C8}"/>
    <cellStyle name="Normal 5 2 3 5 3" xfId="22590" xr:uid="{0D652A8C-2695-4ED5-8DD6-D09B5FB4E075}"/>
    <cellStyle name="Normal 5 2 3 6" xfId="8709" xr:uid="{62729BE7-B3AE-4E82-9F6A-507045391F35}"/>
    <cellStyle name="Normal 5 2 3 6 2" xfId="25366" xr:uid="{F0008407-6930-4C24-9546-D3ADD51122BA}"/>
    <cellStyle name="Normal 5 2 3 7" xfId="17038" xr:uid="{DA06765F-5056-4C75-B983-85E8593C3DF1}"/>
    <cellStyle name="Normal 5 2 3 8" xfId="34068" xr:uid="{23C80E50-3ADB-4779-8DAB-D845E0F1F049}"/>
    <cellStyle name="Normal 5 2 4" xfId="598" xr:uid="{73641F62-F7FB-490E-B0B6-D12AEFA4F469}"/>
    <cellStyle name="Normal 5 2 4 2" xfId="1928" xr:uid="{6074E971-12AF-4189-B866-2197FC6624E2}"/>
    <cellStyle name="Normal 5 2 4 2 2" xfId="4718" xr:uid="{0C38876D-20F4-45A2-9B33-944DD372C048}"/>
    <cellStyle name="Normal 5 2 4 2 2 2" xfId="13048" xr:uid="{8FEF439E-0576-41DC-8C37-91567EC69CBC}"/>
    <cellStyle name="Normal 5 2 4 2 2 2 2" xfId="29705" xr:uid="{458DF55E-1ADD-4A4E-8710-914601B72AC1}"/>
    <cellStyle name="Normal 5 2 4 2 2 3" xfId="21377" xr:uid="{85A5BB9F-9CA4-497C-8A11-8583BCD29539}"/>
    <cellStyle name="Normal 5 2 4 2 3" xfId="7494" xr:uid="{8B638A09-420D-4811-8AA6-EB53E59E760E}"/>
    <cellStyle name="Normal 5 2 4 2 3 2" xfId="15824" xr:uid="{5A262EA2-385E-45AF-A0A0-AF21FF53DCDC}"/>
    <cellStyle name="Normal 5 2 4 2 3 2 2" xfId="32481" xr:uid="{0305C0C5-9D2C-4991-91A7-1DDD2F188B31}"/>
    <cellStyle name="Normal 5 2 4 2 3 3" xfId="24153" xr:uid="{CD731111-87AE-4163-92DB-840CBB2DFCDB}"/>
    <cellStyle name="Normal 5 2 4 2 4" xfId="10272" xr:uid="{4B4F63CE-7BF4-4072-9C09-743762AF67CE}"/>
    <cellStyle name="Normal 5 2 4 2 4 2" xfId="26929" xr:uid="{F9E21AA5-25F6-4A08-9472-A152903B425E}"/>
    <cellStyle name="Normal 5 2 4 2 5" xfId="18601" xr:uid="{9A627FB8-A4A2-4CF8-BD28-7B4188AE7F53}"/>
    <cellStyle name="Normal 5 2 4 2 6" xfId="34217" xr:uid="{23DB3C3B-7B61-440E-BEB7-AD762DAA44CA}"/>
    <cellStyle name="Normal 5 2 4 3" xfId="3391" xr:uid="{711F6B56-DA80-4DF4-81CB-BF3603ABA582}"/>
    <cellStyle name="Normal 5 2 4 3 2" xfId="11721" xr:uid="{8EEBABE0-2992-4903-8C6A-2B5A53619AAD}"/>
    <cellStyle name="Normal 5 2 4 3 2 2" xfId="28378" xr:uid="{47EC1251-795C-423B-8F53-1E6C6A20810A}"/>
    <cellStyle name="Normal 5 2 4 3 3" xfId="20050" xr:uid="{2C22929D-ED8B-4936-8B83-C18863E5164A}"/>
    <cellStyle name="Normal 5 2 4 4" xfId="6167" xr:uid="{61F3BC79-4BCB-484B-B028-882CD6F2C828}"/>
    <cellStyle name="Normal 5 2 4 4 2" xfId="14497" xr:uid="{0B77747F-86AD-46BF-ABC6-837B9FA95F38}"/>
    <cellStyle name="Normal 5 2 4 4 2 2" xfId="31154" xr:uid="{B3FE2041-1E07-4935-B659-B911EF1190A7}"/>
    <cellStyle name="Normal 5 2 4 4 3" xfId="22826" xr:uid="{6E33B95C-73FB-44D1-B216-5D5F4DC16F06}"/>
    <cellStyle name="Normal 5 2 4 5" xfId="8945" xr:uid="{C505E6AB-1F17-45BF-BF67-A52C68A4A65F}"/>
    <cellStyle name="Normal 5 2 4 5 2" xfId="25602" xr:uid="{FB91C469-6840-4850-8A61-41CABFFF760D}"/>
    <cellStyle name="Normal 5 2 4 6" xfId="17274" xr:uid="{9BC14442-C25A-46ED-912A-196D5CE5A249}"/>
    <cellStyle name="Normal 5 2 4 7" xfId="34082" xr:uid="{1EBCD67C-8962-4C90-A234-87CAD72D2DAE}"/>
    <cellStyle name="Normal 5 2 5" xfId="1075" xr:uid="{83A45E66-7F95-4585-94A4-BBACE7022C1E}"/>
    <cellStyle name="Normal 5 2 5 2" xfId="2403" xr:uid="{3E44AD25-A92B-4BEA-A3D7-CA88B0C388EC}"/>
    <cellStyle name="Normal 5 2 5 2 2" xfId="5193" xr:uid="{B399702C-7A8D-461A-8172-EAFE0533C216}"/>
    <cellStyle name="Normal 5 2 5 2 2 2" xfId="13523" xr:uid="{B131B768-F6A6-41F1-94F4-E7B2A1AF1589}"/>
    <cellStyle name="Normal 5 2 5 2 2 2 2" xfId="30180" xr:uid="{A29F3EA8-C895-44B7-A074-3F97C728201E}"/>
    <cellStyle name="Normal 5 2 5 2 2 3" xfId="21852" xr:uid="{35E1C8F0-40BC-451B-A013-F4D4E23D6E3D}"/>
    <cellStyle name="Normal 5 2 5 2 3" xfId="7969" xr:uid="{30FDE93C-6513-4B50-A617-DB347DDFC574}"/>
    <cellStyle name="Normal 5 2 5 2 3 2" xfId="16299" xr:uid="{39B85129-78E7-4683-BB67-153A50D9557A}"/>
    <cellStyle name="Normal 5 2 5 2 3 2 2" xfId="32956" xr:uid="{F3C333D3-5DFF-403F-ABFE-D8A8084AFFC6}"/>
    <cellStyle name="Normal 5 2 5 2 3 3" xfId="24628" xr:uid="{ECD523AB-EB7D-4922-A4CA-873E6DAF44A3}"/>
    <cellStyle name="Normal 5 2 5 2 4" xfId="10747" xr:uid="{CA7BF73E-4818-46CD-8437-02042DF7F977}"/>
    <cellStyle name="Normal 5 2 5 2 4 2" xfId="27404" xr:uid="{3D96C114-313E-4573-BC3C-C7789FA70B1A}"/>
    <cellStyle name="Normal 5 2 5 2 5" xfId="19076" xr:uid="{8939B308-A8CF-4C63-B190-BF6A69E342D2}"/>
    <cellStyle name="Normal 5 2 5 2 6" xfId="34218" xr:uid="{47C89F62-17CB-44B2-8C40-7AE9D22FCDF4}"/>
    <cellStyle name="Normal 5 2 5 3" xfId="3866" xr:uid="{029FC0D2-4CB5-4E44-838A-4D2A5E4FF47F}"/>
    <cellStyle name="Normal 5 2 5 3 2" xfId="12196" xr:uid="{FEEC85AB-8C27-4F1D-A466-6192D6CB45C0}"/>
    <cellStyle name="Normal 5 2 5 3 2 2" xfId="28853" xr:uid="{46AEBCC5-7E71-4A56-A074-425DE105E565}"/>
    <cellStyle name="Normal 5 2 5 3 3" xfId="20525" xr:uid="{1EEE23D9-6B30-49C6-8670-C3F633D17692}"/>
    <cellStyle name="Normal 5 2 5 4" xfId="6642" xr:uid="{D6AE1717-D5AF-4A06-9A52-D122137CB3E7}"/>
    <cellStyle name="Normal 5 2 5 4 2" xfId="14972" xr:uid="{289FD4B7-B374-4AD7-A64E-6EAFA267755D}"/>
    <cellStyle name="Normal 5 2 5 4 2 2" xfId="31629" xr:uid="{236A2791-BC5F-456E-BECB-BB604628BEA9}"/>
    <cellStyle name="Normal 5 2 5 4 3" xfId="23301" xr:uid="{E06D94A5-B148-4186-8D4C-02300402D512}"/>
    <cellStyle name="Normal 5 2 5 5" xfId="9420" xr:uid="{E97AD870-C0D8-47F6-B8D3-B3216B5FDB44}"/>
    <cellStyle name="Normal 5 2 5 5 2" xfId="26077" xr:uid="{D110E399-719E-46F2-8FD5-59F952AC9F82}"/>
    <cellStyle name="Normal 5 2 5 6" xfId="17749" xr:uid="{A57C4107-C426-4EC5-A849-54420189AB26}"/>
    <cellStyle name="Normal 5 2 5 7" xfId="34191" xr:uid="{3B84E069-30AE-4851-BBC2-EEA5A12BC99D}"/>
    <cellStyle name="Normal 5 2 6" xfId="1340" xr:uid="{D029BF07-4E50-402B-9682-261D4CADB54F}"/>
    <cellStyle name="Normal 5 2 6 2" xfId="2668" xr:uid="{3400AB21-01DB-4624-84F7-B6492AF1B1C3}"/>
    <cellStyle name="Normal 5 2 6 2 2" xfId="5458" xr:uid="{4F64B345-2B40-4A0C-9DB9-BCA6A2B63BAE}"/>
    <cellStyle name="Normal 5 2 6 2 2 2" xfId="13788" xr:uid="{D018DA1B-BDF7-4760-A22B-31052544F196}"/>
    <cellStyle name="Normal 5 2 6 2 2 2 2" xfId="30445" xr:uid="{AA1375C5-34E1-443E-8EE2-3188FBF1DDE1}"/>
    <cellStyle name="Normal 5 2 6 2 2 3" xfId="22117" xr:uid="{0C43CF58-BA32-4104-8E12-F6C1F510607E}"/>
    <cellStyle name="Normal 5 2 6 2 3" xfId="8234" xr:uid="{D0EF9256-DBBA-414F-B4D5-13C5FA5DEC6B}"/>
    <cellStyle name="Normal 5 2 6 2 3 2" xfId="16564" xr:uid="{D240C819-560C-44F6-9A77-AB977FC73BA6}"/>
    <cellStyle name="Normal 5 2 6 2 3 2 2" xfId="33221" xr:uid="{DA56B204-CCBD-48B9-8935-533F3177BFE2}"/>
    <cellStyle name="Normal 5 2 6 2 3 3" xfId="24893" xr:uid="{B597B949-D2BB-4DBD-B31D-AA52DE2F64CF}"/>
    <cellStyle name="Normal 5 2 6 2 4" xfId="11012" xr:uid="{175ABD08-AEB8-45AF-8CE0-8DE2FEF6FA9B}"/>
    <cellStyle name="Normal 5 2 6 2 4 2" xfId="27669" xr:uid="{E0634372-5762-4336-A7D2-76DAF91F0459}"/>
    <cellStyle name="Normal 5 2 6 2 5" xfId="19341" xr:uid="{8BDF7D72-8121-438E-820E-7CE97E667418}"/>
    <cellStyle name="Normal 5 2 6 3" xfId="4131" xr:uid="{59DF0C23-5414-4ECF-90BF-2FDDEE95D5B9}"/>
    <cellStyle name="Normal 5 2 6 3 2" xfId="12461" xr:uid="{575C5AA0-5145-4527-BE5E-DCFC59183C54}"/>
    <cellStyle name="Normal 5 2 6 3 2 2" xfId="29118" xr:uid="{72E74592-04B5-41F7-8D5C-4A2C422EBBD3}"/>
    <cellStyle name="Normal 5 2 6 3 3" xfId="20790" xr:uid="{62EBA60F-EB83-429A-B1E3-8D3CFD2C28E1}"/>
    <cellStyle name="Normal 5 2 6 4" xfId="6907" xr:uid="{4A97EFA4-72F4-4388-885D-A809245F2A97}"/>
    <cellStyle name="Normal 5 2 6 4 2" xfId="15237" xr:uid="{59A39325-7629-4C08-8C08-E5A9E7457CF7}"/>
    <cellStyle name="Normal 5 2 6 4 2 2" xfId="31894" xr:uid="{2740FB6F-CDE9-4965-803F-3E9707EA8FA9}"/>
    <cellStyle name="Normal 5 2 6 4 3" xfId="23566" xr:uid="{503F6DFE-124F-4FC8-A2A3-15EAEB757EFB}"/>
    <cellStyle name="Normal 5 2 6 5" xfId="9685" xr:uid="{7E46ED92-39D8-4036-B6EC-029258694B65}"/>
    <cellStyle name="Normal 5 2 6 5 2" xfId="26342" xr:uid="{1553B548-80F3-4E4E-B8CE-A9F4D98FB2BD}"/>
    <cellStyle name="Normal 5 2 6 6" xfId="18014" xr:uid="{B59ED779-6338-44F1-A81E-FFABA8B2DB0E}"/>
    <cellStyle name="Normal 5 2 6 7" xfId="34210" xr:uid="{DDF26574-D5D0-4AEF-9868-E2051E727E0A}"/>
    <cellStyle name="Normal 5 2 7" xfId="1455" xr:uid="{15C02B26-AAEB-40EA-A2A5-81A095CC51A3}"/>
    <cellStyle name="Normal 5 2 7 2" xfId="4245" xr:uid="{A2487041-4796-4F83-9563-7ACC41DD5E00}"/>
    <cellStyle name="Normal 5 2 7 2 2" xfId="12575" xr:uid="{FBE8CBE5-051E-4CB8-8A6A-AD8B54A410C1}"/>
    <cellStyle name="Normal 5 2 7 2 2 2" xfId="29232" xr:uid="{553A3025-24A7-4D2F-ABBF-FD247785D033}"/>
    <cellStyle name="Normal 5 2 7 2 3" xfId="20904" xr:uid="{3817E6D1-1EEB-4B85-94BF-55AC3B32E303}"/>
    <cellStyle name="Normal 5 2 7 3" xfId="7021" xr:uid="{79FC3396-A635-47C5-84E3-B91FA87A5DE4}"/>
    <cellStyle name="Normal 5 2 7 3 2" xfId="15351" xr:uid="{7BA79706-09AC-46EE-A291-BBCB3221D4E5}"/>
    <cellStyle name="Normal 5 2 7 3 2 2" xfId="32008" xr:uid="{D3328207-ABF2-4C51-B5DA-985A6CB31B32}"/>
    <cellStyle name="Normal 5 2 7 3 3" xfId="23680" xr:uid="{989E4BCF-3398-4662-9A18-25BE31A9CCD7}"/>
    <cellStyle name="Normal 5 2 7 4" xfId="9799" xr:uid="{EB7FA41A-98D2-46AB-93BE-B179971F3A20}"/>
    <cellStyle name="Normal 5 2 7 4 2" xfId="26456" xr:uid="{4340BC38-4B07-4C14-A4FF-99C1C81E51DC}"/>
    <cellStyle name="Normal 5 2 7 5" xfId="18128" xr:uid="{98AF56B5-29ED-449B-95B5-43BD092E2D4A}"/>
    <cellStyle name="Normal 5 2 8" xfId="2918" xr:uid="{ABD717D4-FD9D-4307-A73C-2A44ED13B07F}"/>
    <cellStyle name="Normal 5 2 8 2" xfId="11248" xr:uid="{08CEBA0A-67C7-4691-AE12-E2F76138FE46}"/>
    <cellStyle name="Normal 5 2 8 2 2" xfId="27905" xr:uid="{4E9D22F7-1AC2-4284-9E21-6C6424D6F885}"/>
    <cellStyle name="Normal 5 2 8 3" xfId="19577" xr:uid="{DE0D7BDA-CAB5-40F5-BC3B-B4314C4B7678}"/>
    <cellStyle name="Normal 5 2 9" xfId="5694" xr:uid="{0B9D364A-E507-4B19-A79C-C5840C50E29E}"/>
    <cellStyle name="Normal 5 2 9 2" xfId="14024" xr:uid="{DECC8CF4-C96A-4799-AFE2-A8EE6804F09E}"/>
    <cellStyle name="Normal 5 2 9 2 2" xfId="30681" xr:uid="{EA3AD2F7-2C66-4B2A-A340-3676EFAD64F4}"/>
    <cellStyle name="Normal 5 2 9 3" xfId="22353" xr:uid="{1F82080F-7D5C-4F9D-989F-A96D50E8F60C}"/>
    <cellStyle name="Normal 5 3" xfId="178" xr:uid="{110BDD4A-31BB-41DE-B222-984767F0974F}"/>
    <cellStyle name="Normal 5 3 10" xfId="34060" xr:uid="{CF6FBDC3-DC3B-4D64-89E5-70E057AE1DE6}"/>
    <cellStyle name="Normal 5 3 2" xfId="420" xr:uid="{F83C9D26-3DF7-4C0A-B396-1081F7CD7343}"/>
    <cellStyle name="Normal 5 3 2 2" xfId="897" xr:uid="{80BAC5F7-B0BE-4E26-A05F-F0FA1C86FE28}"/>
    <cellStyle name="Normal 5 3 2 2 2" xfId="2225" xr:uid="{04873FDB-6B6A-4A40-B1E3-FDFB6DFE624E}"/>
    <cellStyle name="Normal 5 3 2 2 2 2" xfId="5015" xr:uid="{F8A8D0FC-2F24-4C3B-9B5B-8ACD9F176F69}"/>
    <cellStyle name="Normal 5 3 2 2 2 2 2" xfId="13345" xr:uid="{2A979676-062E-4E67-891F-72B61DDE7C0E}"/>
    <cellStyle name="Normal 5 3 2 2 2 2 2 2" xfId="30002" xr:uid="{21F0CB44-ACA5-4900-9F08-B0FFBD0ABC4E}"/>
    <cellStyle name="Normal 5 3 2 2 2 2 3" xfId="21674" xr:uid="{94905C10-46C5-4C0F-9DE7-A8314116BF2B}"/>
    <cellStyle name="Normal 5 3 2 2 2 3" xfId="7791" xr:uid="{E2B18D4E-533C-4630-85B8-4FAEF594D5B0}"/>
    <cellStyle name="Normal 5 3 2 2 2 3 2" xfId="16121" xr:uid="{32C3AF17-9DD1-4DE9-8289-2A192FC6B670}"/>
    <cellStyle name="Normal 5 3 2 2 2 3 2 2" xfId="32778" xr:uid="{226C0AF3-872F-479A-A57B-217CC8C438B0}"/>
    <cellStyle name="Normal 5 3 2 2 2 3 3" xfId="24450" xr:uid="{78B2FBC0-295E-420D-9A9F-0BF2107FA0FF}"/>
    <cellStyle name="Normal 5 3 2 2 2 4" xfId="10569" xr:uid="{B1C8E3F3-40B0-496A-816F-80716E386172}"/>
    <cellStyle name="Normal 5 3 2 2 2 4 2" xfId="27226" xr:uid="{A9436E8B-B21A-40EF-B09E-ADB241D9619E}"/>
    <cellStyle name="Normal 5 3 2 2 2 5" xfId="18898" xr:uid="{C67C70DB-6F3B-4F54-8915-6AB34A3AB552}"/>
    <cellStyle name="Normal 5 3 2 2 2 6" xfId="34221" xr:uid="{2903521A-7238-40A8-B5EE-3BE5B292D749}"/>
    <cellStyle name="Normal 5 3 2 2 3" xfId="3688" xr:uid="{E2D4AE34-E2A9-45F1-87B7-6E264B92C999}"/>
    <cellStyle name="Normal 5 3 2 2 3 2" xfId="12018" xr:uid="{3AB709CC-126B-4BA5-96F3-2FF74F375031}"/>
    <cellStyle name="Normal 5 3 2 2 3 2 2" xfId="28675" xr:uid="{017807A3-0A99-42B2-AFD6-DC44633522F2}"/>
    <cellStyle name="Normal 5 3 2 2 3 3" xfId="20347" xr:uid="{56BF56A0-3693-42D1-B23F-FB528BE94CE6}"/>
    <cellStyle name="Normal 5 3 2 2 4" xfId="6464" xr:uid="{F509E76B-20AC-41E4-8F22-4BC186C975FE}"/>
    <cellStyle name="Normal 5 3 2 2 4 2" xfId="14794" xr:uid="{7F1537F9-0330-48B5-B3B6-777AEBB41158}"/>
    <cellStyle name="Normal 5 3 2 2 4 2 2" xfId="31451" xr:uid="{C26894DC-96B4-4783-A587-4BE7002E2F32}"/>
    <cellStyle name="Normal 5 3 2 2 4 3" xfId="23123" xr:uid="{1A016BBA-E130-4519-9E8C-2D28DD65FCF2}"/>
    <cellStyle name="Normal 5 3 2 2 5" xfId="9242" xr:uid="{9C3E083E-DFA7-4D6B-92BA-613C498F8CDB}"/>
    <cellStyle name="Normal 5 3 2 2 5 2" xfId="25899" xr:uid="{201A01BB-6DD6-4127-94CC-63FE9306A605}"/>
    <cellStyle name="Normal 5 3 2 2 6" xfId="17571" xr:uid="{301DD034-0D2D-41AB-9686-20584854CCE9}"/>
    <cellStyle name="Normal 5 3 2 2 7" xfId="34087" xr:uid="{3EFD8050-FBDA-40F0-AEF8-36820EE9F5F3}"/>
    <cellStyle name="Normal 5 3 2 3" xfId="1750" xr:uid="{348A61BE-80CC-4B6E-A47C-9EA424462DBB}"/>
    <cellStyle name="Normal 5 3 2 3 2" xfId="4540" xr:uid="{9DDFB744-5029-47BC-9BE4-9B6EB63E8063}"/>
    <cellStyle name="Normal 5 3 2 3 2 2" xfId="12870" xr:uid="{575C6EF1-B2E6-48A3-A833-5D98C93D7A79}"/>
    <cellStyle name="Normal 5 3 2 3 2 2 2" xfId="29527" xr:uid="{D7E279B1-95AA-46E6-8CE8-1428625BDD96}"/>
    <cellStyle name="Normal 5 3 2 3 2 3" xfId="21199" xr:uid="{503CD40B-484A-4672-B72A-FEB88D20C6F8}"/>
    <cellStyle name="Normal 5 3 2 3 3" xfId="7316" xr:uid="{9EA650D1-D2AC-465F-8053-DC640C21047A}"/>
    <cellStyle name="Normal 5 3 2 3 3 2" xfId="15646" xr:uid="{CB0C2955-03D4-4ADE-A134-82C103E98CDA}"/>
    <cellStyle name="Normal 5 3 2 3 3 2 2" xfId="32303" xr:uid="{E65F0D11-8F2C-4CD4-B64A-C88A39D9CCEC}"/>
    <cellStyle name="Normal 5 3 2 3 3 3" xfId="23975" xr:uid="{21275E06-CB36-42A5-B68F-DAA3FA3AC617}"/>
    <cellStyle name="Normal 5 3 2 3 4" xfId="10094" xr:uid="{BEC77631-3264-4F95-A413-EC8E652CB24C}"/>
    <cellStyle name="Normal 5 3 2 3 4 2" xfId="26751" xr:uid="{FA6A5E37-EF05-4A5F-8136-F010B5B992BE}"/>
    <cellStyle name="Normal 5 3 2 3 5" xfId="18423" xr:uid="{E283F554-033A-4AB6-BF24-8FCA3989F3DD}"/>
    <cellStyle name="Normal 5 3 2 3 6" xfId="34220" xr:uid="{21196B14-6B16-4F2A-B5A0-82BDE4352B37}"/>
    <cellStyle name="Normal 5 3 2 4" xfId="3213" xr:uid="{20B3FBB8-ED39-4606-8C38-88955E76A095}"/>
    <cellStyle name="Normal 5 3 2 4 2" xfId="11543" xr:uid="{8A0006F8-8610-4209-A931-CAE9122C1BF5}"/>
    <cellStyle name="Normal 5 3 2 4 2 2" xfId="28200" xr:uid="{B0945E06-2886-4A78-9A08-484C455282DD}"/>
    <cellStyle name="Normal 5 3 2 4 3" xfId="19872" xr:uid="{F009F25D-6B92-45DC-A0B8-064626C312ED}"/>
    <cellStyle name="Normal 5 3 2 5" xfId="5989" xr:uid="{5C0C5CD3-5EA2-4FE7-B6AA-A49C17064E9C}"/>
    <cellStyle name="Normal 5 3 2 5 2" xfId="14319" xr:uid="{3212D36A-CAE0-4992-802F-75D67662BD28}"/>
    <cellStyle name="Normal 5 3 2 5 2 2" xfId="30976" xr:uid="{F6044DBA-6FF7-4F92-96F1-0E92C1BF360D}"/>
    <cellStyle name="Normal 5 3 2 5 3" xfId="22648" xr:uid="{818D1218-DAA4-411A-8C9A-A4843272D1D9}"/>
    <cellStyle name="Normal 5 3 2 6" xfId="8767" xr:uid="{255D1AED-AEF8-4FE8-B22B-057EE55BD39F}"/>
    <cellStyle name="Normal 5 3 2 6 2" xfId="25424" xr:uid="{1E3504D8-0A68-4E1F-BF49-268CF3EBC4D0}"/>
    <cellStyle name="Normal 5 3 2 7" xfId="17096" xr:uid="{11E8C91A-8141-48C7-A5DB-919DE0D3730A}"/>
    <cellStyle name="Normal 5 3 2 8" xfId="34070" xr:uid="{0687A55F-93A2-4AF8-BB9C-332B79A6ABA6}"/>
    <cellStyle name="Normal 5 3 3" xfId="656" xr:uid="{2AF4B8CF-2A4A-4DB4-B3ED-84A085B34EEB}"/>
    <cellStyle name="Normal 5 3 3 2" xfId="1986" xr:uid="{BF501795-2DB2-4775-BFD1-D874920CDF27}"/>
    <cellStyle name="Normal 5 3 3 2 2" xfId="4776" xr:uid="{61DB2355-0023-4475-AB5F-796E62F1D083}"/>
    <cellStyle name="Normal 5 3 3 2 2 2" xfId="13106" xr:uid="{C748B4B5-A961-4188-BCA4-8A4239F4EBC9}"/>
    <cellStyle name="Normal 5 3 3 2 2 2 2" xfId="29763" xr:uid="{615E7574-1CF8-42F3-80B1-FC9085595ADA}"/>
    <cellStyle name="Normal 5 3 3 2 2 3" xfId="21435" xr:uid="{E5B495B2-A669-4BE9-8984-0B9453EEBED2}"/>
    <cellStyle name="Normal 5 3 3 2 3" xfId="7552" xr:uid="{072C56B0-4B44-4CE5-8ED7-92EA45BDCB55}"/>
    <cellStyle name="Normal 5 3 3 2 3 2" xfId="15882" xr:uid="{8949BC3D-BF0E-4503-B690-0B58688E0A70}"/>
    <cellStyle name="Normal 5 3 3 2 3 2 2" xfId="32539" xr:uid="{43FEBD11-453C-46F2-8BFF-D2A347FE79A2}"/>
    <cellStyle name="Normal 5 3 3 2 3 3" xfId="24211" xr:uid="{2B9039AA-AF88-456B-9667-21FF3078355F}"/>
    <cellStyle name="Normal 5 3 3 2 4" xfId="10330" xr:uid="{D0986D9B-ED40-4F70-87DB-61F45DDAD72A}"/>
    <cellStyle name="Normal 5 3 3 2 4 2" xfId="26987" xr:uid="{8FFD9E61-1DE0-48EA-BE84-D2A5FEE546DE}"/>
    <cellStyle name="Normal 5 3 3 2 5" xfId="18659" xr:uid="{43E815C9-E7DC-4BDF-9B59-090F83CB1C90}"/>
    <cellStyle name="Normal 5 3 3 2 6" xfId="34222" xr:uid="{0D33C641-D568-4E28-9B1D-F5BB7A1413CE}"/>
    <cellStyle name="Normal 5 3 3 3" xfId="3449" xr:uid="{D70C0793-849F-4E12-8C04-F019F0EAA298}"/>
    <cellStyle name="Normal 5 3 3 3 2" xfId="11779" xr:uid="{2014C177-6668-441C-A8C7-CE483B86D148}"/>
    <cellStyle name="Normal 5 3 3 3 2 2" xfId="28436" xr:uid="{DC0708E7-AD1B-43EC-A0C2-0078C1B4FA28}"/>
    <cellStyle name="Normal 5 3 3 3 3" xfId="20108" xr:uid="{2B82CDBA-B188-48F2-AF7C-1A2715428419}"/>
    <cellStyle name="Normal 5 3 3 4" xfId="6225" xr:uid="{17B04DC9-7355-4F77-AB3E-C8BA405C671C}"/>
    <cellStyle name="Normal 5 3 3 4 2" xfId="14555" xr:uid="{22FE68F1-2CAF-46EE-95CA-EFA91E887E59}"/>
    <cellStyle name="Normal 5 3 3 4 2 2" xfId="31212" xr:uid="{63231E7E-05BC-4D47-B020-F3049D1A8004}"/>
    <cellStyle name="Normal 5 3 3 4 3" xfId="22884" xr:uid="{2BB4C5DF-D109-4746-9064-4B89A7870A61}"/>
    <cellStyle name="Normal 5 3 3 5" xfId="9003" xr:uid="{698D4EA6-11A5-420C-A4D4-49DE0ED47CDD}"/>
    <cellStyle name="Normal 5 3 3 5 2" xfId="25660" xr:uid="{A6F3434F-52B6-486A-846A-F9B2963037F1}"/>
    <cellStyle name="Normal 5 3 3 6" xfId="17332" xr:uid="{0BCEA09B-3D5C-46C7-B076-BCBE55B8F85A}"/>
    <cellStyle name="Normal 5 3 3 7" xfId="34086" xr:uid="{54E630CB-1200-4357-97C6-56A0DD08F99F}"/>
    <cellStyle name="Normal 5 3 4" xfId="1133" xr:uid="{FD3AE9F9-5953-4105-AFC2-733AA8914E08}"/>
    <cellStyle name="Normal 5 3 4 2" xfId="2461" xr:uid="{8F3E4567-B753-48F5-9A69-4C1E0CFDE3FE}"/>
    <cellStyle name="Normal 5 3 4 2 2" xfId="5251" xr:uid="{F2FF7A4A-B4DF-4E2D-8266-5C83D4DDD66D}"/>
    <cellStyle name="Normal 5 3 4 2 2 2" xfId="13581" xr:uid="{D9A3A60C-DB59-402D-8B30-3D60F7F94FEE}"/>
    <cellStyle name="Normal 5 3 4 2 2 2 2" xfId="30238" xr:uid="{4367D8FF-CC97-4D0A-8715-FFA8A7659D26}"/>
    <cellStyle name="Normal 5 3 4 2 2 3" xfId="21910" xr:uid="{19368EE2-5DB7-4570-9930-B35BFBC5E474}"/>
    <cellStyle name="Normal 5 3 4 2 3" xfId="8027" xr:uid="{FCE067C3-55F7-41D6-9C60-08C00F26194D}"/>
    <cellStyle name="Normal 5 3 4 2 3 2" xfId="16357" xr:uid="{2C17CCF9-8A51-4FF7-BDD9-895D4CE0E00D}"/>
    <cellStyle name="Normal 5 3 4 2 3 2 2" xfId="33014" xr:uid="{6F52FFC0-91CC-4119-B5B8-B51907DC9217}"/>
    <cellStyle name="Normal 5 3 4 2 3 3" xfId="24686" xr:uid="{99D3883F-EAB2-4B89-AF1E-FB2906A3EFCE}"/>
    <cellStyle name="Normal 5 3 4 2 4" xfId="10805" xr:uid="{3729247D-7D01-49E7-AB22-A6EEB9974BDD}"/>
    <cellStyle name="Normal 5 3 4 2 4 2" xfId="27462" xr:uid="{C29A3412-61DC-4638-A9C7-C3524D950465}"/>
    <cellStyle name="Normal 5 3 4 2 5" xfId="19134" xr:uid="{6C836E66-958F-409B-A4FF-5678B492E590}"/>
    <cellStyle name="Normal 5 3 4 3" xfId="3924" xr:uid="{1A66F9D3-E950-4541-BB54-43879C435BA6}"/>
    <cellStyle name="Normal 5 3 4 3 2" xfId="12254" xr:uid="{66F9B71C-3F85-443D-94DC-A1065BD53CFA}"/>
    <cellStyle name="Normal 5 3 4 3 2 2" xfId="28911" xr:uid="{AFD53186-E4ED-486F-B65F-EE33138BF56D}"/>
    <cellStyle name="Normal 5 3 4 3 3" xfId="20583" xr:uid="{5743FFF4-6BF1-4D79-AAFF-3BEF1E76A931}"/>
    <cellStyle name="Normal 5 3 4 4" xfId="6700" xr:uid="{CBAA1A64-354A-4FC2-B97D-F6530BB8BE4C}"/>
    <cellStyle name="Normal 5 3 4 4 2" xfId="15030" xr:uid="{EB1AE6C2-B9AF-4DD5-82B4-3048C4A9060F}"/>
    <cellStyle name="Normal 5 3 4 4 2 2" xfId="31687" xr:uid="{9BD18A50-7422-41C7-B76B-8EAC58FE2D28}"/>
    <cellStyle name="Normal 5 3 4 4 3" xfId="23359" xr:uid="{1433944B-D9E0-4DA6-AF8A-0A25B4F1FA96}"/>
    <cellStyle name="Normal 5 3 4 5" xfId="9478" xr:uid="{B28F24C0-C731-4E1F-805B-3A276AD90076}"/>
    <cellStyle name="Normal 5 3 4 5 2" xfId="26135" xr:uid="{925212AC-C937-4936-8617-5E4F26FA2B98}"/>
    <cellStyle name="Normal 5 3 4 6" xfId="17807" xr:uid="{5BD01C42-9C24-4080-A56A-6E1E59DD7FAB}"/>
    <cellStyle name="Normal 5 3 4 7" xfId="34219" xr:uid="{CFA84C40-4677-400F-BECF-3D0E8B35DC10}"/>
    <cellStyle name="Normal 5 3 5" xfId="1513" xr:uid="{ED125A44-C948-4126-A845-B1994AD0AFD2}"/>
    <cellStyle name="Normal 5 3 5 2" xfId="4303" xr:uid="{E9D951F6-0AA5-49C5-945F-25675890EA0F}"/>
    <cellStyle name="Normal 5 3 5 2 2" xfId="12633" xr:uid="{4CC275F9-5E38-4F7F-BC0A-C043109B3840}"/>
    <cellStyle name="Normal 5 3 5 2 2 2" xfId="29290" xr:uid="{6ECAEC0D-44EC-4B97-8F21-54DC9B610C4C}"/>
    <cellStyle name="Normal 5 3 5 2 3" xfId="20962" xr:uid="{5E457878-DB3B-44B6-8339-93766F92327C}"/>
    <cellStyle name="Normal 5 3 5 3" xfId="7079" xr:uid="{7C42F918-538F-4F9D-899B-3D9753222DE4}"/>
    <cellStyle name="Normal 5 3 5 3 2" xfId="15409" xr:uid="{99127C01-EC37-4DE4-9167-7D8D7E3A0BD5}"/>
    <cellStyle name="Normal 5 3 5 3 2 2" xfId="32066" xr:uid="{ECF1BFEA-1669-4792-B8DE-F59E6ADBB74A}"/>
    <cellStyle name="Normal 5 3 5 3 3" xfId="23738" xr:uid="{B8D5F22C-A1E2-471F-997A-6C3CAD80225E}"/>
    <cellStyle name="Normal 5 3 5 4" xfId="9857" xr:uid="{7CC8AA88-E2BD-4C97-B8B6-869CBC16EA99}"/>
    <cellStyle name="Normal 5 3 5 4 2" xfId="26514" xr:uid="{14DAEEE5-C1C6-48F9-95DD-FC7B42CEE1F1}"/>
    <cellStyle name="Normal 5 3 5 5" xfId="18186" xr:uid="{2E06C8AC-E6D3-40A3-98A4-79A838D1620B}"/>
    <cellStyle name="Normal 5 3 6" xfId="2976" xr:uid="{20B35E79-5DA6-479C-9FB9-CD33A17C3D39}"/>
    <cellStyle name="Normal 5 3 6 2" xfId="11306" xr:uid="{63D7A515-8C86-485D-AF8A-E493C7AF0FA3}"/>
    <cellStyle name="Normal 5 3 6 2 2" xfId="27963" xr:uid="{BA24A30F-3360-42EF-8773-1556BA92B152}"/>
    <cellStyle name="Normal 5 3 6 3" xfId="19635" xr:uid="{8566F013-63EC-48DD-953C-0AF760A572D5}"/>
    <cellStyle name="Normal 5 3 7" xfId="5752" xr:uid="{8D69894A-88A3-4589-BCB1-75C2BD69A081}"/>
    <cellStyle name="Normal 5 3 7 2" xfId="14082" xr:uid="{F494BF80-851C-4205-A2E1-D74B2CE1CA97}"/>
    <cellStyle name="Normal 5 3 7 2 2" xfId="30739" xr:uid="{E94E9988-D0A9-4104-A893-AB81C7667022}"/>
    <cellStyle name="Normal 5 3 7 3" xfId="22411" xr:uid="{82A17E8B-9A4D-4501-AE82-C7046E7BA3D1}"/>
    <cellStyle name="Normal 5 3 8" xfId="8530" xr:uid="{8090CC72-36D8-4B6D-B53B-446455E21F63}"/>
    <cellStyle name="Normal 5 3 8 2" xfId="25187" xr:uid="{746E16A8-A893-426F-A9B8-10B13B6053AB}"/>
    <cellStyle name="Normal 5 3 9" xfId="16859" xr:uid="{2487BE2E-9800-43A4-A875-490ABD8F3DD9}"/>
    <cellStyle name="Normal 5 4" xfId="304" xr:uid="{38E1A7B6-BA52-44C4-9E62-01899770F7ED}"/>
    <cellStyle name="Normal 5 4 2" xfId="750" xr:uid="{3734665C-6B19-469D-85F1-502570E05450}"/>
    <cellStyle name="Normal 5 4 2 2" xfId="2080" xr:uid="{81D3BFA4-1C62-4541-BB7A-207C20381B48}"/>
    <cellStyle name="Normal 5 4 2 2 2" xfId="4870" xr:uid="{54F00EB2-9ED0-438C-9B35-832269843A52}"/>
    <cellStyle name="Normal 5 4 2 2 2 2" xfId="13200" xr:uid="{0DBD8010-26E7-45EC-BEA0-5B4669BA45AF}"/>
    <cellStyle name="Normal 5 4 2 2 2 2 2" xfId="29857" xr:uid="{DC0032A7-EBCE-47D1-861D-FAF34DB9270C}"/>
    <cellStyle name="Normal 5 4 2 2 2 3" xfId="21529" xr:uid="{C678A981-61E5-4B73-B46B-B5CFCFC487ED}"/>
    <cellStyle name="Normal 5 4 2 2 3" xfId="7646" xr:uid="{BE496EB0-DA91-4C57-BFFB-1DC717845656}"/>
    <cellStyle name="Normal 5 4 2 2 3 2" xfId="15976" xr:uid="{387FB539-992D-454C-8B21-6482EED22744}"/>
    <cellStyle name="Normal 5 4 2 2 3 2 2" xfId="32633" xr:uid="{46928E45-050C-4D17-BB7B-0F322FAF3BFA}"/>
    <cellStyle name="Normal 5 4 2 2 3 3" xfId="24305" xr:uid="{E316AEC3-6896-4BD1-A8BF-B410CACCF906}"/>
    <cellStyle name="Normal 5 4 2 2 4" xfId="10424" xr:uid="{146B4878-FB44-4A42-ACAB-C7943DB1C2E1}"/>
    <cellStyle name="Normal 5 4 2 2 4 2" xfId="27081" xr:uid="{52AA60DB-B478-427A-95F0-21AD92C65E93}"/>
    <cellStyle name="Normal 5 4 2 2 5" xfId="18753" xr:uid="{BFDEF884-2ACA-4EA5-B3A0-78C74C96A298}"/>
    <cellStyle name="Normal 5 4 2 2 6" xfId="34224" xr:uid="{1870CF25-0041-4D4C-A7F5-7F370093D0F9}"/>
    <cellStyle name="Normal 5 4 2 3" xfId="3543" xr:uid="{408DBA0F-B973-472F-B58A-BB50E3C061B9}"/>
    <cellStyle name="Normal 5 4 2 3 2" xfId="11873" xr:uid="{BD27B7FF-693B-4D6C-9557-F01109D844BC}"/>
    <cellStyle name="Normal 5 4 2 3 2 2" xfId="28530" xr:uid="{3DF7716E-A141-4827-B4D7-DDB7F47C4FED}"/>
    <cellStyle name="Normal 5 4 2 3 3" xfId="20202" xr:uid="{E2751EFA-7D90-4C46-A485-A338A44999F5}"/>
    <cellStyle name="Normal 5 4 2 4" xfId="6319" xr:uid="{090F4661-98A4-4AE5-BEB0-6697B83318C1}"/>
    <cellStyle name="Normal 5 4 2 4 2" xfId="14649" xr:uid="{2681149C-1F3B-4267-84B0-A11C2D5AE156}"/>
    <cellStyle name="Normal 5 4 2 4 2 2" xfId="31306" xr:uid="{9BC7C28F-F5D3-42C3-A31D-E810F38AC802}"/>
    <cellStyle name="Normal 5 4 2 4 3" xfId="22978" xr:uid="{84ECF4CA-0811-4BC2-8593-1F72B0F15449}"/>
    <cellStyle name="Normal 5 4 2 5" xfId="9097" xr:uid="{6C491137-D1B4-4F84-BCB1-CB8D4CE321F9}"/>
    <cellStyle name="Normal 5 4 2 5 2" xfId="25754" xr:uid="{F418A720-7CC0-4AE2-8C5E-F14904EB5559}"/>
    <cellStyle name="Normal 5 4 2 6" xfId="17426" xr:uid="{5E2BD1AD-A0F1-43EC-AFBC-8D0513ED955D}"/>
    <cellStyle name="Normal 5 4 2 7" xfId="34088" xr:uid="{BB5DB605-E898-4727-8D0C-74252B8233DD}"/>
    <cellStyle name="Normal 5 4 3" xfId="1634" xr:uid="{CA0FA481-5485-49E3-809B-637F991D7DAC}"/>
    <cellStyle name="Normal 5 4 3 2" xfId="4424" xr:uid="{CC8B3C70-6B71-4427-8DDF-E310DD3B51B3}"/>
    <cellStyle name="Normal 5 4 3 2 2" xfId="12754" xr:uid="{12BE9210-47CC-44CB-86E0-523F1603D665}"/>
    <cellStyle name="Normal 5 4 3 2 2 2" xfId="29411" xr:uid="{64C3A9BE-045A-4CE0-B91F-CDCC72DDF320}"/>
    <cellStyle name="Normal 5 4 3 2 3" xfId="21083" xr:uid="{9032F18C-BAA8-4E6D-9FDF-8A950BE6D51C}"/>
    <cellStyle name="Normal 5 4 3 3" xfId="7200" xr:uid="{97B9FD07-7095-47DA-8BC7-70BF904ED744}"/>
    <cellStyle name="Normal 5 4 3 3 2" xfId="15530" xr:uid="{62A6BE0E-00F7-41E9-B42F-703100B111DF}"/>
    <cellStyle name="Normal 5 4 3 3 2 2" xfId="32187" xr:uid="{C925F339-3996-492A-BF2E-2EE8920B7827}"/>
    <cellStyle name="Normal 5 4 3 3 3" xfId="23859" xr:uid="{7C38519A-F02A-4695-8A99-479550836130}"/>
    <cellStyle name="Normal 5 4 3 4" xfId="9978" xr:uid="{415C7F8E-C5E6-47D5-A969-5D81757A8D2B}"/>
    <cellStyle name="Normal 5 4 3 4 2" xfId="26635" xr:uid="{AA458A49-BC75-4831-8ABA-0E4EEC937038}"/>
    <cellStyle name="Normal 5 4 3 5" xfId="18307" xr:uid="{0B12D720-7A06-4BBF-8835-54E306F1F9E6}"/>
    <cellStyle name="Normal 5 4 3 6" xfId="34223" xr:uid="{5D0AC38F-2DDD-40CC-B2C5-979287D5739E}"/>
    <cellStyle name="Normal 5 4 4" xfId="3097" xr:uid="{1B509C7B-910B-471A-B454-2F6A244C850D}"/>
    <cellStyle name="Normal 5 4 4 2" xfId="11427" xr:uid="{D58273BB-CBCB-497D-8F56-8E375BB3D2E7}"/>
    <cellStyle name="Normal 5 4 4 2 2" xfId="28084" xr:uid="{5D0AA868-3117-4C1E-90AE-96AF7EB0CFC4}"/>
    <cellStyle name="Normal 5 4 4 3" xfId="19756" xr:uid="{F162887F-2A4C-4681-9A85-F5EFCE29EE28}"/>
    <cellStyle name="Normal 5 4 5" xfId="5873" xr:uid="{BB0288B8-B455-4ED9-B6D1-26E00753096E}"/>
    <cellStyle name="Normal 5 4 5 2" xfId="14203" xr:uid="{F5E462C2-6A84-43F5-A799-FE6D2255A545}"/>
    <cellStyle name="Normal 5 4 5 2 2" xfId="30860" xr:uid="{5DCD77E9-7C11-4E77-B376-D2A0574061FC}"/>
    <cellStyle name="Normal 5 4 5 3" xfId="22532" xr:uid="{806E7633-F516-4B2D-BE02-E8C2FA2409EE}"/>
    <cellStyle name="Normal 5 4 6" xfId="8651" xr:uid="{9ABFC58B-1C98-4533-9D39-94900C4F2432}"/>
    <cellStyle name="Normal 5 4 6 2" xfId="25308" xr:uid="{C1CD3DB7-BC85-4C5C-A9CE-4261FC159D5B}"/>
    <cellStyle name="Normal 5 4 7" xfId="16980" xr:uid="{E16DDD55-E92E-46BE-B6B1-9E980C2D9BB6}"/>
    <cellStyle name="Normal 5 4 8" xfId="34067" xr:uid="{FB74A89D-B0FA-4704-B174-F39386CF8D8B}"/>
    <cellStyle name="Normal 5 5" xfId="540" xr:uid="{4FB90984-7226-4B18-9A06-E7E5F80AA9A4}"/>
    <cellStyle name="Normal 5 5 2" xfId="1870" xr:uid="{2F438FCC-F221-41FF-8B62-7397AE84DBCA}"/>
    <cellStyle name="Normal 5 5 2 2" xfId="4660" xr:uid="{B2908D5F-51BE-40D7-8464-11B8595BC31C}"/>
    <cellStyle name="Normal 5 5 2 2 2" xfId="12990" xr:uid="{508BEBB8-9D22-4533-8851-0A305A3639FB}"/>
    <cellStyle name="Normal 5 5 2 2 2 2" xfId="29647" xr:uid="{7921D68A-4432-4ACF-BDE2-7DB333F54275}"/>
    <cellStyle name="Normal 5 5 2 2 3" xfId="21319" xr:uid="{2F5F460A-DF54-41BE-B412-9527899C20BE}"/>
    <cellStyle name="Normal 5 5 2 3" xfId="7436" xr:uid="{DE0B8080-0188-4258-A2E8-F9833E810722}"/>
    <cellStyle name="Normal 5 5 2 3 2" xfId="15766" xr:uid="{0ECFA82B-EB21-49A5-9651-E6ED2A51FD85}"/>
    <cellStyle name="Normal 5 5 2 3 2 2" xfId="32423" xr:uid="{C6601CB9-815B-41EB-974E-E3DE1A7A288B}"/>
    <cellStyle name="Normal 5 5 2 3 3" xfId="24095" xr:uid="{96D74B2E-543F-44DD-9C83-9A7E1B589148}"/>
    <cellStyle name="Normal 5 5 2 4" xfId="10214" xr:uid="{FB63EE67-21A8-4859-890B-048A97A9D12B}"/>
    <cellStyle name="Normal 5 5 2 4 2" xfId="26871" xr:uid="{072A5498-B39A-41A1-AD85-81610FF43E23}"/>
    <cellStyle name="Normal 5 5 2 5" xfId="18543" xr:uid="{F40F3F81-0E06-406D-A517-DEB2312C102F}"/>
    <cellStyle name="Normal 5 5 2 6" xfId="34225" xr:uid="{55C62AB6-9160-4218-94FE-892E1F230F16}"/>
    <cellStyle name="Normal 5 5 3" xfId="3333" xr:uid="{6046D992-A630-4203-B65D-FEF0400EC59C}"/>
    <cellStyle name="Normal 5 5 3 2" xfId="11663" xr:uid="{2B2D2635-A176-4DF4-AB75-C1B48AB9AADB}"/>
    <cellStyle name="Normal 5 5 3 2 2" xfId="28320" xr:uid="{6F8192A6-3785-48D4-9717-75BDD3D97986}"/>
    <cellStyle name="Normal 5 5 3 3" xfId="19992" xr:uid="{0CB86A85-1366-4E28-A67E-B551FA8D90C9}"/>
    <cellStyle name="Normal 5 5 4" xfId="6109" xr:uid="{5E2B80CC-8F91-4C94-BE7B-FEDA20687E52}"/>
    <cellStyle name="Normal 5 5 4 2" xfId="14439" xr:uid="{F6709DF9-1AE0-408A-8F1C-79F4D5FAE730}"/>
    <cellStyle name="Normal 5 5 4 2 2" xfId="31096" xr:uid="{C6F6BB92-F97E-4F1D-9DE2-1424D17B95DA}"/>
    <cellStyle name="Normal 5 5 4 3" xfId="22768" xr:uid="{18A21CCF-0744-498B-9B68-83DBE77FCC91}"/>
    <cellStyle name="Normal 5 5 5" xfId="8887" xr:uid="{A7925FFF-8B46-490B-8AB9-1687EDB8155A}"/>
    <cellStyle name="Normal 5 5 5 2" xfId="25544" xr:uid="{6DFCD156-1187-4C4A-9318-728E760CE720}"/>
    <cellStyle name="Normal 5 5 6" xfId="17216" xr:uid="{44CD6582-4685-4067-8BE1-6DB44BC5AFF2}"/>
    <cellStyle name="Normal 5 5 7" xfId="34081" xr:uid="{CEB39DEC-C4B3-40C7-8281-1D0C8F1228E7}"/>
    <cellStyle name="Normal 5 6" xfId="1017" xr:uid="{7856399D-E2EC-45B1-9C81-75D696C247CD}"/>
    <cellStyle name="Normal 5 6 2" xfId="2345" xr:uid="{6AA7DC51-A157-43FE-BEE3-3FF903834EB7}"/>
    <cellStyle name="Normal 5 6 2 2" xfId="5135" xr:uid="{69840F93-D9CB-4352-9B17-92C285C863A5}"/>
    <cellStyle name="Normal 5 6 2 2 2" xfId="13465" xr:uid="{309CF9D4-502A-4B15-9D56-965A926CB989}"/>
    <cellStyle name="Normal 5 6 2 2 2 2" xfId="30122" xr:uid="{B4E412E2-E900-48E9-8A75-412A63632CA9}"/>
    <cellStyle name="Normal 5 6 2 2 3" xfId="21794" xr:uid="{BB9AE04A-8F44-4B02-82F6-49323997EC2A}"/>
    <cellStyle name="Normal 5 6 2 3" xfId="7911" xr:uid="{5123D8B3-324E-490B-9ECF-335BA59C34F7}"/>
    <cellStyle name="Normal 5 6 2 3 2" xfId="16241" xr:uid="{50BE22E0-038C-4F98-A932-C01B44643762}"/>
    <cellStyle name="Normal 5 6 2 3 2 2" xfId="32898" xr:uid="{A66DE861-0D09-42D7-A974-D07AB2078055}"/>
    <cellStyle name="Normal 5 6 2 3 3" xfId="24570" xr:uid="{7FB0E893-4FBD-4F72-848C-C2D898C0EE69}"/>
    <cellStyle name="Normal 5 6 2 4" xfId="10689" xr:uid="{F18DC395-F486-496C-8B77-3970262A663C}"/>
    <cellStyle name="Normal 5 6 2 4 2" xfId="27346" xr:uid="{FD056915-5879-40FB-A452-04C07799725F}"/>
    <cellStyle name="Normal 5 6 2 5" xfId="19018" xr:uid="{1487FECF-5385-4F2E-AA9C-D08BD344471E}"/>
    <cellStyle name="Normal 5 6 3" xfId="3808" xr:uid="{3262D111-CD3A-4D93-B311-9C121FF71184}"/>
    <cellStyle name="Normal 5 6 3 2" xfId="12138" xr:uid="{3E84952C-4074-41EE-8947-30F9C4FB8B89}"/>
    <cellStyle name="Normal 5 6 3 2 2" xfId="28795" xr:uid="{5BA2939B-E0EA-4E31-8E88-72BD1DBB49C1}"/>
    <cellStyle name="Normal 5 6 3 3" xfId="20467" xr:uid="{3AE96996-DAA6-4C5B-9D8D-5AC6BDDB17E3}"/>
    <cellStyle name="Normal 5 6 4" xfId="6584" xr:uid="{771A9B60-8105-48E5-BD91-20A7A455D76F}"/>
    <cellStyle name="Normal 5 6 4 2" xfId="14914" xr:uid="{D5635245-0658-4958-B763-4A4F18025D23}"/>
    <cellStyle name="Normal 5 6 4 2 2" xfId="31571" xr:uid="{20EA9771-E97C-4634-B33C-D4FAD20404F3}"/>
    <cellStyle name="Normal 5 6 4 3" xfId="23243" xr:uid="{BC9AC51D-3F1E-4C8B-9D6A-55DCAA2627DE}"/>
    <cellStyle name="Normal 5 6 5" xfId="9362" xr:uid="{7085ECD6-AAE8-4D4C-B968-33457F0BB59E}"/>
    <cellStyle name="Normal 5 6 5 2" xfId="26019" xr:uid="{108582C8-57ED-44F5-96A8-AF05C98DF94F}"/>
    <cellStyle name="Normal 5 6 6" xfId="17691" xr:uid="{0D33AD0B-D4E0-45CF-8068-24CB7A4C64DE}"/>
    <cellStyle name="Normal 5 6 7" xfId="34125" xr:uid="{3E4A6F60-2BA2-4D3F-8109-39897B0D3C83}"/>
    <cellStyle name="Normal 5 7" xfId="1278" xr:uid="{9B67DD36-9AE6-4F4B-B7ED-7AEA2D9A4E88}"/>
    <cellStyle name="Normal 5 7 2" xfId="2606" xr:uid="{3A86A1AE-1F0F-48FD-9279-D12C50448014}"/>
    <cellStyle name="Normal 5 7 2 2" xfId="5396" xr:uid="{43539D50-47B6-4743-B2BB-8F48885837D1}"/>
    <cellStyle name="Normal 5 7 2 2 2" xfId="13726" xr:uid="{E1395B8C-1A8C-4FB1-B352-3D25A089E356}"/>
    <cellStyle name="Normal 5 7 2 2 2 2" xfId="30383" xr:uid="{9BF311BE-00A4-4578-AC2E-AD5250439963}"/>
    <cellStyle name="Normal 5 7 2 2 3" xfId="22055" xr:uid="{1D6ACC99-0D34-4010-A273-3AB96E6B1203}"/>
    <cellStyle name="Normal 5 7 2 3" xfId="8172" xr:uid="{E567E9F5-AB6B-4E36-A32A-18FBCCDAD646}"/>
    <cellStyle name="Normal 5 7 2 3 2" xfId="16502" xr:uid="{0CFAF91E-40AD-4405-86CF-11BC2158F244}"/>
    <cellStyle name="Normal 5 7 2 3 2 2" xfId="33159" xr:uid="{1B277A83-92E9-4246-A8A3-6167D7277868}"/>
    <cellStyle name="Normal 5 7 2 3 3" xfId="24831" xr:uid="{B0BD1368-328E-4E26-94C9-6B1188E1AC17}"/>
    <cellStyle name="Normal 5 7 2 4" xfId="10950" xr:uid="{F4996788-4106-4D75-96A4-3D14932336A6}"/>
    <cellStyle name="Normal 5 7 2 4 2" xfId="27607" xr:uid="{2B8D0204-32B8-4F71-BB68-D65F6FBCF8EA}"/>
    <cellStyle name="Normal 5 7 2 5" xfId="19279" xr:uid="{8ACE5B1E-0207-4659-AEEC-7199D1C4873B}"/>
    <cellStyle name="Normal 5 7 3" xfId="4069" xr:uid="{B9ACF526-722C-4907-8F60-DBCE92FDB713}"/>
    <cellStyle name="Normal 5 7 3 2" xfId="12399" xr:uid="{60C984B0-9DE7-4A34-929C-EABC89B7848A}"/>
    <cellStyle name="Normal 5 7 3 2 2" xfId="29056" xr:uid="{F470418A-54BE-4B01-96B2-F86F8B69AF5C}"/>
    <cellStyle name="Normal 5 7 3 3" xfId="20728" xr:uid="{44C88C5E-C1C4-4062-B17F-EF58779C1D66}"/>
    <cellStyle name="Normal 5 7 4" xfId="6845" xr:uid="{9479FB76-A614-4539-AFBD-1491C672E12C}"/>
    <cellStyle name="Normal 5 7 4 2" xfId="15175" xr:uid="{9BE392E6-4E20-4C98-A92A-43AB77C29B77}"/>
    <cellStyle name="Normal 5 7 4 2 2" xfId="31832" xr:uid="{AE4A7F4C-F8A6-43B8-87ED-5E28B30C07F6}"/>
    <cellStyle name="Normal 5 7 4 3" xfId="23504" xr:uid="{E0B9CF6D-7C55-4D73-AD54-635B63C0F604}"/>
    <cellStyle name="Normal 5 7 5" xfId="9623" xr:uid="{464E5BC6-FD16-4408-9CD1-8F9D85BD74B2}"/>
    <cellStyle name="Normal 5 7 5 2" xfId="26280" xr:uid="{F0E9CAA5-3008-472E-8076-1B4517E4927B}"/>
    <cellStyle name="Normal 5 7 6" xfId="17952" xr:uid="{C4F7B66C-5177-475E-95E7-55F847884F81}"/>
    <cellStyle name="Normal 5 7 7" xfId="34209" xr:uid="{0C4EF22A-74FB-4DD9-B8CB-3C99BD4E8F27}"/>
    <cellStyle name="Normal 5 8" xfId="1396" xr:uid="{586FA7DE-0F2C-4646-BB1B-F9BBF07D1CED}"/>
    <cellStyle name="Normal 5 8 2" xfId="4187" xr:uid="{9F187E91-26CA-453C-987E-16E2F798E9DC}"/>
    <cellStyle name="Normal 5 8 2 2" xfId="12517" xr:uid="{2C1F5960-0D1A-440F-B55C-F845DB5A7600}"/>
    <cellStyle name="Normal 5 8 2 2 2" xfId="29174" xr:uid="{6BCF9118-889C-42F5-B53A-7EF52965A0EC}"/>
    <cellStyle name="Normal 5 8 2 3" xfId="20846" xr:uid="{99840E6E-76BD-47C6-9B80-FDDC04938F03}"/>
    <cellStyle name="Normal 5 8 3" xfId="6963" xr:uid="{A7DE1142-049B-4F3B-825A-045806D83746}"/>
    <cellStyle name="Normal 5 8 3 2" xfId="15293" xr:uid="{33217106-9B86-4D96-9C5D-35A80008517B}"/>
    <cellStyle name="Normal 5 8 3 2 2" xfId="31950" xr:uid="{FA0BA16E-E356-4B38-AF80-1E68D4A98619}"/>
    <cellStyle name="Normal 5 8 3 3" xfId="23622" xr:uid="{5EECFC4C-27D0-4D7E-9BA6-489C460B4A5D}"/>
    <cellStyle name="Normal 5 8 4" xfId="9741" xr:uid="{DF333C63-B7AE-48EC-94F3-716204F5292B}"/>
    <cellStyle name="Normal 5 8 4 2" xfId="26398" xr:uid="{08624778-42ED-4700-8C38-0B3EA2D2F886}"/>
    <cellStyle name="Normal 5 8 5" xfId="18070" xr:uid="{63CFC301-252D-4B95-BF7A-CFD1CB15CDEF}"/>
    <cellStyle name="Normal 5 8 6" xfId="34047" xr:uid="{613F7981-3378-491C-BAD0-B87214BDFF85}"/>
    <cellStyle name="Normal 5 9" xfId="2859" xr:uid="{9CB36DD0-7B87-4790-BFB2-C19522B63893}"/>
    <cellStyle name="Normal 5 9 2" xfId="11190" xr:uid="{00FA5A79-2DAD-4E89-BDF1-DCA4CB78C1A4}"/>
    <cellStyle name="Normal 5 9 2 2" xfId="27847" xr:uid="{C4B7D380-9EA9-41AD-B1E1-DFA681AC1A02}"/>
    <cellStyle name="Normal 5 9 3" xfId="19519" xr:uid="{B7C4FFDE-E34C-460C-ABA0-082D3952988F}"/>
    <cellStyle name="Normal 6" xfId="109" xr:uid="{0FD3CFA1-1B0D-4AAE-8DEB-83DC8E273B88}"/>
    <cellStyle name="Normal 6 10" xfId="34192" xr:uid="{3BA438E6-E459-4FC9-82AA-2FC1D234151F}"/>
    <cellStyle name="Normal 6 10 2" xfId="34227" xr:uid="{5ED4559F-6FFE-4631-9FD9-EED677A5DBAA}"/>
    <cellStyle name="Normal 6 11" xfId="34226" xr:uid="{67E3C3E6-1360-43E0-9A33-F4F42A0E6478}"/>
    <cellStyle name="Normal 6 12" xfId="33926" xr:uid="{A2A87C61-D9DA-4FB8-8C74-44171780380B}"/>
    <cellStyle name="Normal 6 2" xfId="2708" xr:uid="{41F783EC-173E-4457-AA73-7278D81D844E}"/>
    <cellStyle name="Normal 6 2 2" xfId="33655" xr:uid="{DDA2A02E-69BC-49F2-90B3-433966A75203}"/>
    <cellStyle name="Normal 6 2 2 2" xfId="34073" xr:uid="{3EF32778-6E33-46E2-A93B-D7207237AAC7}"/>
    <cellStyle name="Normal 6 2 2 2 2" xfId="34092" xr:uid="{1C7402D9-84AF-4B87-AA9F-3C0031024284}"/>
    <cellStyle name="Normal 6 2 2 2 2 2" xfId="34231" xr:uid="{34753405-AEFC-46D9-A23F-F4C7221E2C5C}"/>
    <cellStyle name="Normal 6 2 2 2 3" xfId="34230" xr:uid="{C35650E8-3349-47BB-866F-03C7D864BB13}"/>
    <cellStyle name="Normal 6 2 2 3" xfId="34091" xr:uid="{F19864A2-6055-42E3-BD92-0CBAB48F8D46}"/>
    <cellStyle name="Normal 6 2 2 3 2" xfId="34232" xr:uid="{708442AD-C665-4471-AE11-E5957D1C7AF6}"/>
    <cellStyle name="Normal 6 2 2 4" xfId="34229" xr:uid="{6DC09F8D-59F6-4A8B-8BAD-DC33C4EDD301}"/>
    <cellStyle name="Normal 6 2 2 5" xfId="34064" xr:uid="{43CB00D6-72D6-426C-8FF7-6573B734DA83}"/>
    <cellStyle name="Normal 6 2 3" xfId="34072" xr:uid="{F0B72575-F7D2-403D-BA0E-7B7CD42294CB}"/>
    <cellStyle name="Normal 6 2 3 2" xfId="34093" xr:uid="{900D6141-6680-462E-9240-5E8FA524F64C}"/>
    <cellStyle name="Normal 6 2 3 2 2" xfId="34234" xr:uid="{56115123-99FE-4FB5-8705-C6EF5F1C4C34}"/>
    <cellStyle name="Normal 6 2 3 3" xfId="34233" xr:uid="{ECD74FAB-EB59-4AFC-A272-D63D13A28A8B}"/>
    <cellStyle name="Normal 6 2 4" xfId="34090" xr:uid="{3BBBDB86-9B28-406D-ACC5-51AA756FC961}"/>
    <cellStyle name="Normal 6 2 4 2" xfId="34235" xr:uid="{36605F72-4BA7-40FD-9996-821F4CCB9DBB}"/>
    <cellStyle name="Normal 6 2 5" xfId="34193" xr:uid="{8FD5C1B5-73CE-461B-B6A5-1415007F9EB0}"/>
    <cellStyle name="Normal 6 2 5 2" xfId="34236" xr:uid="{C85B96A7-E9F1-4959-9B69-1BFC4A006A84}"/>
    <cellStyle name="Normal 6 2 6" xfId="34228" xr:uid="{977842D2-6DFE-46CF-AC2E-75EABA5069F1}"/>
    <cellStyle name="Normal 6 2 7" xfId="34057" xr:uid="{0A8BEDBF-5C99-4061-A4AF-9872CAE4895D}"/>
    <cellStyle name="Normal 6 3" xfId="2829" xr:uid="{F60603BA-D49E-4E92-8F4B-89A97D7C30E0}"/>
    <cellStyle name="Normal 6 3 2" xfId="5607" xr:uid="{6563BDF6-EAA9-4AA1-AF7B-765E4E577FD0}"/>
    <cellStyle name="Normal 6 3 2 2" xfId="13937" xr:uid="{B421BCF6-ACC4-4B14-9D8C-3AAFC524741D}"/>
    <cellStyle name="Normal 6 3 2 2 2" xfId="30594" xr:uid="{5B6F9303-815B-4A2D-811F-252959E6C0D2}"/>
    <cellStyle name="Normal 6 3 2 2 2 2" xfId="34240" xr:uid="{76A422FF-0CB9-4D19-898F-AB94C9E2B57F}"/>
    <cellStyle name="Normal 6 3 2 2 2 3" xfId="34096" xr:uid="{D8E660C6-5CA7-4140-9164-BECB21A13638}"/>
    <cellStyle name="Normal 6 3 2 2 3" xfId="34239" xr:uid="{28616E45-3A10-4AD1-A787-F9345E885A89}"/>
    <cellStyle name="Normal 6 3 2 2 4" xfId="34075" xr:uid="{D0496192-C9CB-4788-860D-C4A5265610DE}"/>
    <cellStyle name="Normal 6 3 2 3" xfId="22266" xr:uid="{9B47CD2F-883C-4A59-9855-0040C3914C74}"/>
    <cellStyle name="Normal 6 3 2 3 2" xfId="34241" xr:uid="{94643D0E-30FD-4657-AF59-824140FCF9D5}"/>
    <cellStyle name="Normal 6 3 2 3 3" xfId="34095" xr:uid="{66F88D48-6E43-4C11-85B8-273608A97039}"/>
    <cellStyle name="Normal 6 3 2 4" xfId="34238" xr:uid="{BF09BCB8-1B1F-4A4C-869B-08311F172BE5}"/>
    <cellStyle name="Normal 6 3 2 5" xfId="34066" xr:uid="{2F36DE71-95B6-48E3-8125-5381567E0E82}"/>
    <cellStyle name="Normal 6 3 3" xfId="8383" xr:uid="{0158F90D-0872-457C-9B50-CBC55A163991}"/>
    <cellStyle name="Normal 6 3 3 2" xfId="16713" xr:uid="{D4957B59-F8DF-415C-ABE8-6252E7E37E95}"/>
    <cellStyle name="Normal 6 3 3 2 2" xfId="33370" xr:uid="{F744A77F-AD0C-4A47-86AF-93228D3571FF}"/>
    <cellStyle name="Normal 6 3 3 2 2 2" xfId="34243" xr:uid="{C55BCF6E-E537-4F1A-ABAF-EFCF46C10FBB}"/>
    <cellStyle name="Normal 6 3 3 2 3" xfId="34097" xr:uid="{1C94EA35-FDB3-4F24-98CD-735E1512D735}"/>
    <cellStyle name="Normal 6 3 3 3" xfId="25042" xr:uid="{D674345F-BACB-428D-B486-C7171CEB5433}"/>
    <cellStyle name="Normal 6 3 3 3 2" xfId="34242" xr:uid="{6F036006-3DFE-4407-8ADE-17210601EA24}"/>
    <cellStyle name="Normal 6 3 3 4" xfId="34074" xr:uid="{F7258BE8-3178-4B4A-808D-B6CE5F244CE4}"/>
    <cellStyle name="Normal 6 3 4" xfId="11161" xr:uid="{F27B5714-E262-4551-AEBF-31454139514C}"/>
    <cellStyle name="Normal 6 3 4 2" xfId="27818" xr:uid="{78D08B7C-4B32-4511-8970-B9D06BB6C350}"/>
    <cellStyle name="Normal 6 3 4 2 2" xfId="34244" xr:uid="{6F61BE0F-4420-4D98-884E-43EF6455301F}"/>
    <cellStyle name="Normal 6 3 4 3" xfId="34094" xr:uid="{B42D8C40-B814-4754-AF9E-0DA3861F93A3}"/>
    <cellStyle name="Normal 6 3 5" xfId="19490" xr:uid="{89A59D03-2F78-4E0A-8DF7-9757C2C0A1AD}"/>
    <cellStyle name="Normal 6 3 5 2" xfId="34237" xr:uid="{72C6CDA4-85A8-4D9C-85E1-6253B22509A1}"/>
    <cellStyle name="Normal 6 3 6" xfId="34059" xr:uid="{86901382-9B61-4296-ABEF-2FD9C678C989}"/>
    <cellStyle name="Normal 6 4" xfId="33380" xr:uid="{71C61EA5-71FD-4B6D-B9AA-4481FF9EDE11}"/>
    <cellStyle name="Normal 6 4 2" xfId="34076" xr:uid="{BE5C38E1-753F-461D-8C88-2F99B220F070}"/>
    <cellStyle name="Normal 6 4 2 2" xfId="34099" xr:uid="{4F8F4A1A-BE90-46EE-AAEF-531B43A58CBE}"/>
    <cellStyle name="Normal 6 4 2 2 2" xfId="34247" xr:uid="{32E3B237-EC6F-4678-98A0-A8396FB43AF5}"/>
    <cellStyle name="Normal 6 4 2 3" xfId="34246" xr:uid="{9C028E7A-0E2D-47FB-B159-F3C661C71577}"/>
    <cellStyle name="Normal 6 4 3" xfId="34098" xr:uid="{9D08D073-9CA8-4F74-9045-F4C5AE4747DA}"/>
    <cellStyle name="Normal 6 4 3 2" xfId="34248" xr:uid="{3F4891AD-AC10-48B9-956A-3A69687F5FFE}"/>
    <cellStyle name="Normal 6 4 4" xfId="34245" xr:uid="{B518AB05-D69D-4556-9AB1-B92762F8D180}"/>
    <cellStyle name="Normal 6 4 5" xfId="34061" xr:uid="{F58D0D52-9FC4-48D1-8B46-7462C8A2C0A2}"/>
    <cellStyle name="Normal 6 5" xfId="34071" xr:uid="{9B0BC7F9-C068-473B-BE1D-9BDF6F2F4DAF}"/>
    <cellStyle name="Normal 6 5 2" xfId="34100" xr:uid="{EDC40B44-F47D-43D0-B300-F61B1D8B6DE2}"/>
    <cellStyle name="Normal 6 5 2 2" xfId="34250" xr:uid="{BEA80E92-9027-4DB3-AE7B-D7AA221B87C9}"/>
    <cellStyle name="Normal 6 5 3" xfId="34249" xr:uid="{8B36981F-E728-42C3-99AE-4EDE90822C0E}"/>
    <cellStyle name="Normal 6 6" xfId="34089" xr:uid="{4B61038F-53A4-4DD0-9F98-D3BE8D90976C}"/>
    <cellStyle name="Normal 6 6 2" xfId="34251" xr:uid="{4C174FA6-6140-4063-97A3-9B6C48895C8B}"/>
    <cellStyle name="Normal 6 7" xfId="34126" xr:uid="{9B123642-9C6D-47E7-8FE2-4B384C4E622B}"/>
    <cellStyle name="Normal 6 7 2" xfId="34252" xr:uid="{8847AEC7-39C0-4E1B-A99C-EEF8EA8E9B20}"/>
    <cellStyle name="Normal 6 8" xfId="34162" xr:uid="{504336D7-DC1C-4924-95B1-C966E184FA79}"/>
    <cellStyle name="Normal 6 8 2" xfId="34253" xr:uid="{ADAFF0F8-544C-42BB-B64A-59B88FB981EB}"/>
    <cellStyle name="Normal 6 9" xfId="34165" xr:uid="{E3A5D52A-69AD-4DAE-AA09-7AA5ED600265}"/>
    <cellStyle name="Normal 6 9 2" xfId="34254" xr:uid="{953C0AF4-3419-46DB-9127-32EF3B46E72A}"/>
    <cellStyle name="Normal 7" xfId="89" xr:uid="{280B3232-B320-41C3-9C4D-79F50F6E51E6}"/>
    <cellStyle name="Normal 7 10" xfId="8444" xr:uid="{9B20CC8E-C674-43CA-A18E-E647255E10B6}"/>
    <cellStyle name="Normal 7 10 2" xfId="25101" xr:uid="{F8DFA394-7992-4196-8724-51096EEAD540}"/>
    <cellStyle name="Normal 7 11" xfId="16773" xr:uid="{E1EC8858-55D7-47FA-8CFA-E7905BE732AE}"/>
    <cellStyle name="Normal 7 12" xfId="33807" xr:uid="{1EAE10B9-55A6-4F6E-9FB7-564C0DF4DEB4}"/>
    <cellStyle name="Normal 7 2" xfId="212" xr:uid="{A6117BE7-6930-4A7E-8EA1-605F10AD88E0}"/>
    <cellStyle name="Normal 7 2 10" xfId="34058" xr:uid="{89A557E7-BED3-482F-ACB5-FE47801E3DD7}"/>
    <cellStyle name="Normal 7 2 2" xfId="454" xr:uid="{CB728FF5-11A7-4574-9D99-605192A8BE14}"/>
    <cellStyle name="Normal 7 2 2 2" xfId="931" xr:uid="{9517055C-A99D-4FF1-AE7B-82889574C4DC}"/>
    <cellStyle name="Normal 7 2 2 2 2" xfId="2259" xr:uid="{3D01039C-56E9-4CA7-9354-82F4D7716D90}"/>
    <cellStyle name="Normal 7 2 2 2 2 2" xfId="5049" xr:uid="{516D837A-152D-4EBE-9FC6-C83200C78887}"/>
    <cellStyle name="Normal 7 2 2 2 2 2 2" xfId="13379" xr:uid="{8325BB57-5823-4AC3-8086-D84BA5F7652B}"/>
    <cellStyle name="Normal 7 2 2 2 2 2 2 2" xfId="30036" xr:uid="{CE741C7B-925A-4733-9315-B606475647B9}"/>
    <cellStyle name="Normal 7 2 2 2 2 2 3" xfId="21708" xr:uid="{D81E2058-8B47-430C-AFFA-02A4E4FF4492}"/>
    <cellStyle name="Normal 7 2 2 2 2 2 4" xfId="34259" xr:uid="{49B56799-146E-49B7-B10D-4C98381435EA}"/>
    <cellStyle name="Normal 7 2 2 2 2 3" xfId="7825" xr:uid="{E239C3ED-5739-4E13-91BE-D1F1C730D5B8}"/>
    <cellStyle name="Normal 7 2 2 2 2 3 2" xfId="16155" xr:uid="{4526586C-BDC5-4D0B-A3C7-42962824638A}"/>
    <cellStyle name="Normal 7 2 2 2 2 3 2 2" xfId="32812" xr:uid="{EA6143BE-6E66-487F-AD19-0AB6D4235CF5}"/>
    <cellStyle name="Normal 7 2 2 2 2 3 3" xfId="24484" xr:uid="{45D3FC1B-2A46-4D56-9B5E-8B1A70888964}"/>
    <cellStyle name="Normal 7 2 2 2 2 4" xfId="10603" xr:uid="{F3E57B94-BCE4-4AEB-92A8-C5D104198F13}"/>
    <cellStyle name="Normal 7 2 2 2 2 4 2" xfId="27260" xr:uid="{818A644A-C01D-4E3E-9930-76036D78341F}"/>
    <cellStyle name="Normal 7 2 2 2 2 5" xfId="18932" xr:uid="{0B959286-4EC3-4058-827B-92343F17A8A9}"/>
    <cellStyle name="Normal 7 2 2 2 2 6" xfId="34104" xr:uid="{2739E1D8-1EA0-46C8-AE1A-F794D587CAFE}"/>
    <cellStyle name="Normal 7 2 2 2 3" xfId="3722" xr:uid="{E5B4DE88-6FCE-49EC-AC63-F086AA6B6972}"/>
    <cellStyle name="Normal 7 2 2 2 3 2" xfId="12052" xr:uid="{841F7D5F-2E3C-4203-B571-333E0E5A50A2}"/>
    <cellStyle name="Normal 7 2 2 2 3 2 2" xfId="28709" xr:uid="{D93CB143-6215-43F4-977A-7B22B434D3C7}"/>
    <cellStyle name="Normal 7 2 2 2 3 3" xfId="20381" xr:uid="{109F390F-9068-4A22-BF42-B716F6B2FFDC}"/>
    <cellStyle name="Normal 7 2 2 2 3 4" xfId="34258" xr:uid="{1C789E47-369F-42DC-B294-1E0AA05AC83B}"/>
    <cellStyle name="Normal 7 2 2 2 4" xfId="6498" xr:uid="{63563336-315A-42A5-8337-47079EF3E58B}"/>
    <cellStyle name="Normal 7 2 2 2 4 2" xfId="14828" xr:uid="{4246B9A4-A863-4106-9E67-01DC1A9D92B2}"/>
    <cellStyle name="Normal 7 2 2 2 4 2 2" xfId="31485" xr:uid="{F4867555-E49B-44DA-ADBA-36FDA5DB075F}"/>
    <cellStyle name="Normal 7 2 2 2 4 3" xfId="23157" xr:uid="{244D31B9-D8AA-41D8-947A-4A703E7520E4}"/>
    <cellStyle name="Normal 7 2 2 2 5" xfId="9276" xr:uid="{F0AE3866-323A-4B08-899C-885C111876A4}"/>
    <cellStyle name="Normal 7 2 2 2 5 2" xfId="25933" xr:uid="{2A07E449-43B3-40BA-BA1B-1CB20B31BA94}"/>
    <cellStyle name="Normal 7 2 2 2 6" xfId="17605" xr:uid="{33B6AD25-9955-4245-AB33-45C6FB6A8647}"/>
    <cellStyle name="Normal 7 2 2 2 7" xfId="34079" xr:uid="{18DB6A22-C106-4C6E-A1F9-1D1FA1F90D4F}"/>
    <cellStyle name="Normal 7 2 2 3" xfId="1784" xr:uid="{884FAE93-B240-4197-880F-27030A43FE32}"/>
    <cellStyle name="Normal 7 2 2 3 2" xfId="4574" xr:uid="{A7B0EBB9-A388-448F-87B1-AFAA3B35988D}"/>
    <cellStyle name="Normal 7 2 2 3 2 2" xfId="12904" xr:uid="{8C2F569F-B184-4EFA-9AC2-5EBF11F2C6B5}"/>
    <cellStyle name="Normal 7 2 2 3 2 2 2" xfId="29561" xr:uid="{A4FA8543-B169-478B-BCA1-4EA0F8DDBBBA}"/>
    <cellStyle name="Normal 7 2 2 3 2 3" xfId="21233" xr:uid="{5270C90F-F144-4ECE-BA0B-16B276453F0E}"/>
    <cellStyle name="Normal 7 2 2 3 2 4" xfId="34260" xr:uid="{0006BF5F-DF20-4B6F-95CE-E376B0C347A6}"/>
    <cellStyle name="Normal 7 2 2 3 3" xfId="7350" xr:uid="{017B5791-95C8-4615-B3AA-44CD9996C288}"/>
    <cellStyle name="Normal 7 2 2 3 3 2" xfId="15680" xr:uid="{0BED0747-A592-4215-8E8C-7551CFC72C4B}"/>
    <cellStyle name="Normal 7 2 2 3 3 2 2" xfId="32337" xr:uid="{672F6209-7789-4E08-B863-1DB3C2EF483B}"/>
    <cellStyle name="Normal 7 2 2 3 3 3" xfId="24009" xr:uid="{E01A95F5-E506-47FC-AD6D-5E471901053B}"/>
    <cellStyle name="Normal 7 2 2 3 4" xfId="10128" xr:uid="{51AE4AB4-31DE-414E-AFDD-BA0549C45437}"/>
    <cellStyle name="Normal 7 2 2 3 4 2" xfId="26785" xr:uid="{D13E189C-E87D-49ED-B3DA-53D89ED82718}"/>
    <cellStyle name="Normal 7 2 2 3 5" xfId="18457" xr:uid="{5882E16E-923C-423C-A954-577692319A1E}"/>
    <cellStyle name="Normal 7 2 2 3 6" xfId="34103" xr:uid="{0F9266C9-DB7A-424F-BC09-0E21546CC72C}"/>
    <cellStyle name="Normal 7 2 2 4" xfId="3247" xr:uid="{13D248A0-4287-44FA-8B88-B9FCCF3A5F86}"/>
    <cellStyle name="Normal 7 2 2 4 2" xfId="11577" xr:uid="{90D545E2-BE8E-4E49-A46D-563C56FDBA6B}"/>
    <cellStyle name="Normal 7 2 2 4 2 2" xfId="28234" xr:uid="{C30EA798-F871-4459-80A2-BFF0DD88AD62}"/>
    <cellStyle name="Normal 7 2 2 4 3" xfId="19906" xr:uid="{9699AEF3-B9A1-406B-8F57-A90B73275843}"/>
    <cellStyle name="Normal 7 2 2 4 4" xfId="34257" xr:uid="{A942A094-DBDD-46DB-921C-AC6E66233FBC}"/>
    <cellStyle name="Normal 7 2 2 5" xfId="6023" xr:uid="{35C53A1C-D68F-4480-B52D-C8DA214CC612}"/>
    <cellStyle name="Normal 7 2 2 5 2" xfId="14353" xr:uid="{390145E4-29DA-41EA-B316-19D23D4A4B24}"/>
    <cellStyle name="Normal 7 2 2 5 2 2" xfId="31010" xr:uid="{451BB324-5558-474D-A1BB-56DE16E8808E}"/>
    <cellStyle name="Normal 7 2 2 5 3" xfId="22682" xr:uid="{3EE815AA-BDBB-41E7-B7A2-F495C65EB727}"/>
    <cellStyle name="Normal 7 2 2 6" xfId="8801" xr:uid="{566299C6-D45F-4499-BD5A-22F05414A114}"/>
    <cellStyle name="Normal 7 2 2 6 2" xfId="25458" xr:uid="{A16E7967-AE07-4E10-8BE6-20A1946F1A03}"/>
    <cellStyle name="Normal 7 2 2 7" xfId="17130" xr:uid="{5593662B-3968-46CA-BCF5-1E14FDAB1ACC}"/>
    <cellStyle name="Normal 7 2 2 8" xfId="34065" xr:uid="{A2B73034-5B35-46CB-B7C2-F2C01B92B1EF}"/>
    <cellStyle name="Normal 7 2 3" xfId="690" xr:uid="{B75F4223-2EDB-4008-913B-4B6C537F8EFC}"/>
    <cellStyle name="Normal 7 2 3 2" xfId="2020" xr:uid="{ACD3B154-0BA7-496F-9758-CB581B8AA90B}"/>
    <cellStyle name="Normal 7 2 3 2 2" xfId="4810" xr:uid="{AF737C66-75DE-41E2-A093-2C6A1B24D81C}"/>
    <cellStyle name="Normal 7 2 3 2 2 2" xfId="13140" xr:uid="{FE886C2F-F25B-4176-A8AE-E8786F4217EF}"/>
    <cellStyle name="Normal 7 2 3 2 2 2 2" xfId="29797" xr:uid="{92C335D5-8814-4919-8FC8-D1B38D1354D3}"/>
    <cellStyle name="Normal 7 2 3 2 2 3" xfId="21469" xr:uid="{F558B1E4-0082-45A0-B7D8-01B5CB00FF9A}"/>
    <cellStyle name="Normal 7 2 3 2 2 4" xfId="34262" xr:uid="{C661FBF2-96C5-4CB1-BCB9-BB067FCF1954}"/>
    <cellStyle name="Normal 7 2 3 2 3" xfId="7586" xr:uid="{54374985-C698-40A9-B7EA-ADB47EEEB5CD}"/>
    <cellStyle name="Normal 7 2 3 2 3 2" xfId="15916" xr:uid="{B24A7516-27F1-4EE6-8363-274DFBBF54C8}"/>
    <cellStyle name="Normal 7 2 3 2 3 2 2" xfId="32573" xr:uid="{37D34612-6B07-4977-BE77-9F20EC5F1E08}"/>
    <cellStyle name="Normal 7 2 3 2 3 3" xfId="24245" xr:uid="{2620655F-FDF6-4A03-A807-05F7D8FDFFD2}"/>
    <cellStyle name="Normal 7 2 3 2 4" xfId="10364" xr:uid="{92D256A4-394C-4EE1-8918-AB94D19CC2C6}"/>
    <cellStyle name="Normal 7 2 3 2 4 2" xfId="27021" xr:uid="{DADA8074-D585-4BB7-94DF-B8C860C9E61F}"/>
    <cellStyle name="Normal 7 2 3 2 5" xfId="18693" xr:uid="{592F8FF4-E7CC-45F3-8B99-2456D41D3612}"/>
    <cellStyle name="Normal 7 2 3 2 6" xfId="34105" xr:uid="{00D32E08-5AA1-4A67-AEDF-E2979343AA80}"/>
    <cellStyle name="Normal 7 2 3 3" xfId="3483" xr:uid="{0BBEF741-A43C-4BF9-BC95-FBFC5408D307}"/>
    <cellStyle name="Normal 7 2 3 3 2" xfId="11813" xr:uid="{1AADE664-1D50-4C0E-968B-38603C61D48A}"/>
    <cellStyle name="Normal 7 2 3 3 2 2" xfId="28470" xr:uid="{BD7B5CD3-1A24-428C-B7BB-8D657B3AC212}"/>
    <cellStyle name="Normal 7 2 3 3 3" xfId="20142" xr:uid="{1B023C79-9046-4CF2-BA9F-392287C3F112}"/>
    <cellStyle name="Normal 7 2 3 3 4" xfId="34261" xr:uid="{66D9087C-298C-4362-926D-3A6A734DE6D1}"/>
    <cellStyle name="Normal 7 2 3 4" xfId="6259" xr:uid="{AF9557E6-52DD-45C1-BA0C-3CF08F08ECCE}"/>
    <cellStyle name="Normal 7 2 3 4 2" xfId="14589" xr:uid="{9B6D5E02-BBEA-4BB2-84D1-8A93CD123D15}"/>
    <cellStyle name="Normal 7 2 3 4 2 2" xfId="31246" xr:uid="{C157620D-0C94-4119-965D-91913B47489F}"/>
    <cellStyle name="Normal 7 2 3 4 3" xfId="22918" xr:uid="{E4895CBF-30B1-44F4-976B-9264C9A0D80E}"/>
    <cellStyle name="Normal 7 2 3 5" xfId="9037" xr:uid="{494E150B-42CC-4B94-AA94-BE60D02032ED}"/>
    <cellStyle name="Normal 7 2 3 5 2" xfId="25694" xr:uid="{0C845A28-9D7E-4324-B6F4-10949294B3F6}"/>
    <cellStyle name="Normal 7 2 3 6" xfId="17366" xr:uid="{6119CBD7-B23D-47A3-A6B3-ADCBA5FF823E}"/>
    <cellStyle name="Normal 7 2 3 7" xfId="34078" xr:uid="{AEFE6163-569A-49A3-97B4-0736C6C626CA}"/>
    <cellStyle name="Normal 7 2 4" xfId="1167" xr:uid="{81BD7BAD-D209-49FE-8045-DC115F18D413}"/>
    <cellStyle name="Normal 7 2 4 2" xfId="2495" xr:uid="{CDD8B199-7C43-4720-8068-E214B84549F3}"/>
    <cellStyle name="Normal 7 2 4 2 2" xfId="5285" xr:uid="{D0E51B88-2B01-40C4-8CDB-A4AE9751E7F4}"/>
    <cellStyle name="Normal 7 2 4 2 2 2" xfId="13615" xr:uid="{EC142614-3CEE-4430-97C0-B04D4D2B87A2}"/>
    <cellStyle name="Normal 7 2 4 2 2 2 2" xfId="30272" xr:uid="{D7409D05-D22E-4EE9-BE78-333ABBD81E0A}"/>
    <cellStyle name="Normal 7 2 4 2 2 3" xfId="21944" xr:uid="{13307B48-2100-4F38-97FA-E3A2F073C151}"/>
    <cellStyle name="Normal 7 2 4 2 3" xfId="8061" xr:uid="{A62E70EF-77F8-4060-B865-6A7D82B16766}"/>
    <cellStyle name="Normal 7 2 4 2 3 2" xfId="16391" xr:uid="{59B21EBB-FEDA-4245-9252-AEEA9B874E03}"/>
    <cellStyle name="Normal 7 2 4 2 3 2 2" xfId="33048" xr:uid="{579C9198-56D7-4397-A9CC-E1D436B34F84}"/>
    <cellStyle name="Normal 7 2 4 2 3 3" xfId="24720" xr:uid="{48165649-3810-4742-BCEE-6DE9299C04F8}"/>
    <cellStyle name="Normal 7 2 4 2 4" xfId="10839" xr:uid="{1099DA06-B54B-4AC6-B00F-AAD030963007}"/>
    <cellStyle name="Normal 7 2 4 2 4 2" xfId="27496" xr:uid="{1DDAB116-66AD-487C-A510-9497D9898ECC}"/>
    <cellStyle name="Normal 7 2 4 2 5" xfId="19168" xr:uid="{5C977D42-E1B1-43D2-892C-85992C47942A}"/>
    <cellStyle name="Normal 7 2 4 2 6" xfId="34263" xr:uid="{53874B6B-51F7-4317-9663-93530A6ADA30}"/>
    <cellStyle name="Normal 7 2 4 3" xfId="3958" xr:uid="{DADA986F-2856-4132-AA84-83A1FCE7B4D4}"/>
    <cellStyle name="Normal 7 2 4 3 2" xfId="12288" xr:uid="{3C011E88-6DF4-4314-8599-BCEC725D56A1}"/>
    <cellStyle name="Normal 7 2 4 3 2 2" xfId="28945" xr:uid="{CE04EE4C-E4E0-4A55-8B7F-DA31138480C9}"/>
    <cellStyle name="Normal 7 2 4 3 3" xfId="20617" xr:uid="{76659472-354F-46AF-B571-A788FDCC0581}"/>
    <cellStyle name="Normal 7 2 4 4" xfId="6734" xr:uid="{54A7BF52-9ABE-4E83-9DCD-34D3E576B2CF}"/>
    <cellStyle name="Normal 7 2 4 4 2" xfId="15064" xr:uid="{502036FF-18D9-4F04-9F17-B448E37E13F4}"/>
    <cellStyle name="Normal 7 2 4 4 2 2" xfId="31721" xr:uid="{785484A2-F6D9-4654-8B7A-CAB0571B9DBC}"/>
    <cellStyle name="Normal 7 2 4 4 3" xfId="23393" xr:uid="{15C17C8D-F7E2-43EB-AE92-7CC74E17193D}"/>
    <cellStyle name="Normal 7 2 4 5" xfId="9512" xr:uid="{EA65959F-31C0-4F96-BBC6-E5561F07AABD}"/>
    <cellStyle name="Normal 7 2 4 5 2" xfId="26169" xr:uid="{EE668E51-1E07-4257-BED1-B79DB684842E}"/>
    <cellStyle name="Normal 7 2 4 6" xfId="17841" xr:uid="{BB235FB2-5647-4EC3-9A7E-8E2F34C6F8B7}"/>
    <cellStyle name="Normal 7 2 4 7" xfId="34102" xr:uid="{F094BA2D-E641-4620-8CA0-EE430F2E3783}"/>
    <cellStyle name="Normal 7 2 5" xfId="1547" xr:uid="{AEDD4D15-D65B-4CF3-9AC4-8CCA8E212FD8}"/>
    <cellStyle name="Normal 7 2 5 2" xfId="4337" xr:uid="{5A02EAC2-522C-4E58-BB15-C00BE7507948}"/>
    <cellStyle name="Normal 7 2 5 2 2" xfId="12667" xr:uid="{D4654075-D979-4002-9CFD-24544BE6EFAE}"/>
    <cellStyle name="Normal 7 2 5 2 2 2" xfId="29324" xr:uid="{7C1B819A-7A3E-4496-933C-BA31FE0BFA4F}"/>
    <cellStyle name="Normal 7 2 5 2 3" xfId="20996" xr:uid="{500A84C0-6AE6-4B97-8EE4-33D0DFF5524F}"/>
    <cellStyle name="Normal 7 2 5 2 4" xfId="34264" xr:uid="{F98F3B83-11C9-48D3-AE9E-954FE05455A7}"/>
    <cellStyle name="Normal 7 2 5 3" xfId="7113" xr:uid="{4F06B07E-A623-4B8B-96CA-551A60BEA0BD}"/>
    <cellStyle name="Normal 7 2 5 3 2" xfId="15443" xr:uid="{AB0BA350-2A35-4706-BDFC-CA7860FF83C8}"/>
    <cellStyle name="Normal 7 2 5 3 2 2" xfId="32100" xr:uid="{88D2215D-5154-4945-B3AB-4C83C2F32A04}"/>
    <cellStyle name="Normal 7 2 5 3 3" xfId="23772" xr:uid="{16FF1593-8901-4769-8771-7D344D38C681}"/>
    <cellStyle name="Normal 7 2 5 4" xfId="9891" xr:uid="{04BB73EC-213C-483B-832C-93C448F92FB9}"/>
    <cellStyle name="Normal 7 2 5 4 2" xfId="26548" xr:uid="{C03013D9-2B9C-4013-9721-F88232E5ABD0}"/>
    <cellStyle name="Normal 7 2 5 5" xfId="18220" xr:uid="{3A795B77-CAE7-43C1-99CC-AACC0B5FFF90}"/>
    <cellStyle name="Normal 7 2 5 6" xfId="34194" xr:uid="{FB66930F-A12D-489D-8ECF-30D59AF7FCAC}"/>
    <cellStyle name="Normal 7 2 6" xfId="3010" xr:uid="{1DCB473B-536A-4315-B7B8-51823989B4CC}"/>
    <cellStyle name="Normal 7 2 6 2" xfId="11340" xr:uid="{8661DC12-D873-483A-A0CC-4610C1D8F8F2}"/>
    <cellStyle name="Normal 7 2 6 2 2" xfId="27997" xr:uid="{8A72B5C5-8EA5-4969-A199-2CC7051AB54C}"/>
    <cellStyle name="Normal 7 2 6 3" xfId="19669" xr:uid="{EC11F27C-EDA4-4BC6-9018-EA8B2727314F}"/>
    <cellStyle name="Normal 7 2 6 4" xfId="34256" xr:uid="{3AEB1FE3-6986-46AB-93DD-694DB6E2873D}"/>
    <cellStyle name="Normal 7 2 7" xfId="5786" xr:uid="{1E185E1C-5FD8-4738-A727-D4710218B88A}"/>
    <cellStyle name="Normal 7 2 7 2" xfId="14116" xr:uid="{7BCB64E2-E8C9-4DD0-9ED4-EB265C00B5C4}"/>
    <cellStyle name="Normal 7 2 7 2 2" xfId="30773" xr:uid="{D09A690F-FAD6-40FB-ADFE-DE77A41BB048}"/>
    <cellStyle name="Normal 7 2 7 3" xfId="22445" xr:uid="{5A92B6BC-C382-479E-B8F8-B1630AF4D957}"/>
    <cellStyle name="Normal 7 2 8" xfId="8564" xr:uid="{81FF9142-AC26-4802-9C0C-AD868E42A06C}"/>
    <cellStyle name="Normal 7 2 8 2" xfId="25221" xr:uid="{6EEF800A-114C-49FD-BC16-B5D65EC64F89}"/>
    <cellStyle name="Normal 7 2 9" xfId="16893" xr:uid="{197B61B3-C0D4-4750-86D7-6E4DB97D682E}"/>
    <cellStyle name="Normal 7 3" xfId="334" xr:uid="{D2711638-C4D3-4995-81E2-6171C37FBB65}"/>
    <cellStyle name="Normal 7 3 2" xfId="751" xr:uid="{D94B2220-E45A-46FD-87D2-AF03F03C31B4}"/>
    <cellStyle name="Normal 7 3 2 2" xfId="2081" xr:uid="{60B0FCC2-844C-4D5B-B516-FA0EFA79A7DD}"/>
    <cellStyle name="Normal 7 3 2 2 2" xfId="4871" xr:uid="{75C188B3-2CE3-4FCB-9FF3-01AA7896A9D3}"/>
    <cellStyle name="Normal 7 3 2 2 2 2" xfId="13201" xr:uid="{6F8DC961-9A87-4A47-9B87-0F03716C7559}"/>
    <cellStyle name="Normal 7 3 2 2 2 2 2" xfId="29858" xr:uid="{FDBB2859-0A9C-4717-8FA6-28EB03F6384B}"/>
    <cellStyle name="Normal 7 3 2 2 2 3" xfId="21530" xr:uid="{9718EE7C-51DD-4764-9BAC-973ED5D4D317}"/>
    <cellStyle name="Normal 7 3 2 2 2 4" xfId="34267" xr:uid="{E0B6D782-3261-4D82-B4C3-8B89D1B36E29}"/>
    <cellStyle name="Normal 7 3 2 2 3" xfId="7647" xr:uid="{84591479-E4E3-4056-A487-C922E5BB19E7}"/>
    <cellStyle name="Normal 7 3 2 2 3 2" xfId="15977" xr:uid="{1A476B4C-8241-432D-9D05-B9EFD7E0D462}"/>
    <cellStyle name="Normal 7 3 2 2 3 2 2" xfId="32634" xr:uid="{97E40DAE-AC02-421F-AB44-19BD0C8A5701}"/>
    <cellStyle name="Normal 7 3 2 2 3 3" xfId="24306" xr:uid="{E3C34717-1C21-4F9E-A37B-7F90A085F01B}"/>
    <cellStyle name="Normal 7 3 2 2 4" xfId="10425" xr:uid="{C8C94EE6-F302-4F75-A06E-D9B950ABBB3B}"/>
    <cellStyle name="Normal 7 3 2 2 4 2" xfId="27082" xr:uid="{91ECC779-245D-4E63-8320-CAD8B248453C}"/>
    <cellStyle name="Normal 7 3 2 2 5" xfId="18754" xr:uid="{04054B76-55DF-481B-B147-307C4F4CCABB}"/>
    <cellStyle name="Normal 7 3 2 2 6" xfId="34107" xr:uid="{6C41A12A-C615-4CAE-AC38-9F9DA82E6C20}"/>
    <cellStyle name="Normal 7 3 2 3" xfId="3544" xr:uid="{1729E866-D007-4F27-BC80-BAE417717702}"/>
    <cellStyle name="Normal 7 3 2 3 2" xfId="11874" xr:uid="{8AC9DC44-7D2C-4C16-97CE-5398B8898522}"/>
    <cellStyle name="Normal 7 3 2 3 2 2" xfId="28531" xr:uid="{BD1CA1B1-0EA5-4F31-A73A-B942CB465B9F}"/>
    <cellStyle name="Normal 7 3 2 3 3" xfId="20203" xr:uid="{FE54CD1C-EBA4-407E-91E0-EACFE64C8856}"/>
    <cellStyle name="Normal 7 3 2 3 4" xfId="34266" xr:uid="{2006C223-CA4A-4E2E-A422-E150DFF30310}"/>
    <cellStyle name="Normal 7 3 2 4" xfId="6320" xr:uid="{A823A28C-EE38-4CE6-A595-37DDA5A39CAB}"/>
    <cellStyle name="Normal 7 3 2 4 2" xfId="14650" xr:uid="{A83421F0-548F-48C2-8825-E47FDFCF6EA3}"/>
    <cellStyle name="Normal 7 3 2 4 2 2" xfId="31307" xr:uid="{470CDDC0-AD12-4CA9-9EC9-CFF1BE9ACCC2}"/>
    <cellStyle name="Normal 7 3 2 4 3" xfId="22979" xr:uid="{E5A6B564-48E5-44A1-9B4F-09FA63907FD4}"/>
    <cellStyle name="Normal 7 3 2 5" xfId="9098" xr:uid="{F4E7DF9B-F351-4901-BDBD-C813D1AD19C6}"/>
    <cellStyle name="Normal 7 3 2 5 2" xfId="25755" xr:uid="{EE43173F-8FFD-4838-9CFF-C8603209BDAA}"/>
    <cellStyle name="Normal 7 3 2 6" xfId="17427" xr:uid="{957CA330-AD7E-47FE-933E-277B9685FFB4}"/>
    <cellStyle name="Normal 7 3 2 7" xfId="34080" xr:uid="{4A8BCC6D-852B-4663-AE23-485A000F3191}"/>
    <cellStyle name="Normal 7 3 3" xfId="1664" xr:uid="{8ED442A2-B64A-4F8F-80FD-240921C25539}"/>
    <cellStyle name="Normal 7 3 3 2" xfId="4454" xr:uid="{A186CBE0-9EA2-45FA-8A56-1EDA50D3F9A0}"/>
    <cellStyle name="Normal 7 3 3 2 2" xfId="12784" xr:uid="{4BCAC227-A4E3-49A6-87B5-7AF7F395D612}"/>
    <cellStyle name="Normal 7 3 3 2 2 2" xfId="29441" xr:uid="{357A0CC1-A743-4CC0-9732-72F7B09DB254}"/>
    <cellStyle name="Normal 7 3 3 2 3" xfId="21113" xr:uid="{B2EB4AE1-23D9-4101-B3A1-822486447C97}"/>
    <cellStyle name="Normal 7 3 3 2 4" xfId="34268" xr:uid="{8EB85210-149C-4881-A2AB-0A66EA7C025A}"/>
    <cellStyle name="Normal 7 3 3 3" xfId="7230" xr:uid="{F90221C9-2A78-45EF-B098-76F504F55EBE}"/>
    <cellStyle name="Normal 7 3 3 3 2" xfId="15560" xr:uid="{88B4E2BE-B1C2-4014-8886-862AA26A0D4B}"/>
    <cellStyle name="Normal 7 3 3 3 2 2" xfId="32217" xr:uid="{7AA4D07F-BC77-47ED-9104-FE7BD0F5ACAE}"/>
    <cellStyle name="Normal 7 3 3 3 3" xfId="23889" xr:uid="{09256EEE-CB69-4255-AAF7-D0C84942AA21}"/>
    <cellStyle name="Normal 7 3 3 4" xfId="10008" xr:uid="{139FA2BD-EE7B-40EC-95C3-5ED7F353F0E8}"/>
    <cellStyle name="Normal 7 3 3 4 2" xfId="26665" xr:uid="{68D20C70-A70A-448B-AF6B-E6CA5240A0EB}"/>
    <cellStyle name="Normal 7 3 3 5" xfId="18337" xr:uid="{8685F344-A51F-47DD-A171-099377F37BC4}"/>
    <cellStyle name="Normal 7 3 3 6" xfId="34106" xr:uid="{5DE432EF-A7FB-4976-8BBF-56B51A3455D6}"/>
    <cellStyle name="Normal 7 3 4" xfId="3127" xr:uid="{B0FEC062-0983-41A3-BEFA-179A6C036B69}"/>
    <cellStyle name="Normal 7 3 4 2" xfId="11457" xr:uid="{3DA4C792-5BB7-404E-AB16-FF600BFA45FE}"/>
    <cellStyle name="Normal 7 3 4 2 2" xfId="28114" xr:uid="{4FACB913-4FA0-4CA0-B79A-903586E7ECE8}"/>
    <cellStyle name="Normal 7 3 4 3" xfId="19786" xr:uid="{8F7ADFAC-75CA-44C5-AB67-892062AB510D}"/>
    <cellStyle name="Normal 7 3 4 4" xfId="34265" xr:uid="{E44815AD-5A54-425C-BD28-0582625DF4AA}"/>
    <cellStyle name="Normal 7 3 5" xfId="5903" xr:uid="{FB9FD21C-0060-4A82-9BC2-8AB42101B6F7}"/>
    <cellStyle name="Normal 7 3 5 2" xfId="14233" xr:uid="{0C0D4A26-3934-4653-859E-14521B30A4AE}"/>
    <cellStyle name="Normal 7 3 5 2 2" xfId="30890" xr:uid="{571DEBD8-0686-4096-90B9-18DAAFE3E553}"/>
    <cellStyle name="Normal 7 3 5 3" xfId="22562" xr:uid="{B609184E-67DB-46A9-AD2A-1CC8DA0EE031}"/>
    <cellStyle name="Normal 7 3 6" xfId="8681" xr:uid="{A24E1E4C-5707-468A-8DB8-6EF60911D993}"/>
    <cellStyle name="Normal 7 3 6 2" xfId="25338" xr:uid="{BE594896-D22E-4C7F-881F-13FCE9D9D7C0}"/>
    <cellStyle name="Normal 7 3 7" xfId="17010" xr:uid="{86F06978-76C5-4474-9B40-90068DD6C79C}"/>
    <cellStyle name="Normal 7 3 8" xfId="34062" xr:uid="{5197C07C-6D92-42E5-BD14-A884401DC689}"/>
    <cellStyle name="Normal 7 4" xfId="570" xr:uid="{B9F3F502-B165-4DB5-9235-31E98210E350}"/>
    <cellStyle name="Normal 7 4 2" xfId="1900" xr:uid="{62D855E7-8DE6-4AA2-9478-D17CC3CDD729}"/>
    <cellStyle name="Normal 7 4 2 2" xfId="4690" xr:uid="{E58A1B3B-F470-4A3F-A63F-81BD0F876A07}"/>
    <cellStyle name="Normal 7 4 2 2 2" xfId="13020" xr:uid="{640AEA19-37B1-4356-BF8B-77B49212CBCD}"/>
    <cellStyle name="Normal 7 4 2 2 2 2" xfId="29677" xr:uid="{E8399EAD-216E-4CDA-8925-1D72BBDD6A70}"/>
    <cellStyle name="Normal 7 4 2 2 3" xfId="21349" xr:uid="{07C342E2-3D72-40A3-90A6-FD8ABBFA227B}"/>
    <cellStyle name="Normal 7 4 2 2 4" xfId="34270" xr:uid="{CB9DA3AA-42DA-4EC9-9855-1462DD70FF82}"/>
    <cellStyle name="Normal 7 4 2 3" xfId="7466" xr:uid="{3BD27944-011D-40F5-A61F-C04922C68259}"/>
    <cellStyle name="Normal 7 4 2 3 2" xfId="15796" xr:uid="{FBE7C901-4CAB-4C74-8134-17D54DD6F155}"/>
    <cellStyle name="Normal 7 4 2 3 2 2" xfId="32453" xr:uid="{E6A6F9D2-CE61-4BD7-B670-11C1F2D941E4}"/>
    <cellStyle name="Normal 7 4 2 3 3" xfId="24125" xr:uid="{AACFC72F-C7A8-4E55-A8E1-822961B6A3B4}"/>
    <cellStyle name="Normal 7 4 2 4" xfId="10244" xr:uid="{2F318BF1-14BD-45D1-908B-F64757EB3FB3}"/>
    <cellStyle name="Normal 7 4 2 4 2" xfId="26901" xr:uid="{298105D6-1B94-48F3-923F-22629292FA42}"/>
    <cellStyle name="Normal 7 4 2 5" xfId="18573" xr:uid="{D04C22B0-5AF2-4F64-9FF6-DF3C93F481AE}"/>
    <cellStyle name="Normal 7 4 2 6" xfId="34108" xr:uid="{C39CB38A-A740-46FE-8BA2-CCD6EB8F609A}"/>
    <cellStyle name="Normal 7 4 3" xfId="3363" xr:uid="{8BC289F4-C9DE-46F9-8992-B6FC8E13028F}"/>
    <cellStyle name="Normal 7 4 3 2" xfId="11693" xr:uid="{3B13C3D3-0CDB-48A4-A980-8B7EF98EC1CC}"/>
    <cellStyle name="Normal 7 4 3 2 2" xfId="28350" xr:uid="{9FA16421-E4F8-47D9-B48A-4D07DA1EB150}"/>
    <cellStyle name="Normal 7 4 3 3" xfId="20022" xr:uid="{7EB36F22-DB05-43BE-9974-DABB0108DD87}"/>
    <cellStyle name="Normal 7 4 3 4" xfId="34269" xr:uid="{20B77DEE-9227-40E1-95B1-B4AEBD9D90BE}"/>
    <cellStyle name="Normal 7 4 4" xfId="6139" xr:uid="{E5744795-7810-4B34-8F83-030A921F0B37}"/>
    <cellStyle name="Normal 7 4 4 2" xfId="14469" xr:uid="{DB08A435-B548-4634-90C0-A7BB4DFF121B}"/>
    <cellStyle name="Normal 7 4 4 2 2" xfId="31126" xr:uid="{21CB75F7-63D8-4C80-84B9-13AE2F62C287}"/>
    <cellStyle name="Normal 7 4 4 3" xfId="22798" xr:uid="{0775C501-A7D4-4918-AB2B-F5105CB5C54F}"/>
    <cellStyle name="Normal 7 4 5" xfId="8917" xr:uid="{A236E78A-129A-4251-868E-C3F8FB0E8999}"/>
    <cellStyle name="Normal 7 4 5 2" xfId="25574" xr:uid="{CF8AA664-E964-44E8-BA05-8C9921B49686}"/>
    <cellStyle name="Normal 7 4 6" xfId="17246" xr:uid="{2438F49A-1000-400F-89FC-E9AC01383D6B}"/>
    <cellStyle name="Normal 7 4 7" xfId="34077" xr:uid="{07B3F818-AFD5-48F0-B00A-977BBD899E1C}"/>
    <cellStyle name="Normal 7 5" xfId="1047" xr:uid="{FE48CB3D-2A3F-4F57-BF9B-B999D710BEA4}"/>
    <cellStyle name="Normal 7 5 2" xfId="2375" xr:uid="{F324EA58-D669-4F2A-A97F-F0AA92ACA2E8}"/>
    <cellStyle name="Normal 7 5 2 2" xfId="5165" xr:uid="{76169433-37EA-429A-99F1-6A9847CBEAA7}"/>
    <cellStyle name="Normal 7 5 2 2 2" xfId="13495" xr:uid="{F345AF19-5534-4B42-A9FD-05CFCF1D86F9}"/>
    <cellStyle name="Normal 7 5 2 2 2 2" xfId="30152" xr:uid="{E3265058-938F-4E76-AAC0-669C462BA663}"/>
    <cellStyle name="Normal 7 5 2 2 3" xfId="21824" xr:uid="{942F3A58-AE34-4369-81BA-72E83A9B370E}"/>
    <cellStyle name="Normal 7 5 2 3" xfId="7941" xr:uid="{C9F12A54-BA45-492C-A08F-C52F28934641}"/>
    <cellStyle name="Normal 7 5 2 3 2" xfId="16271" xr:uid="{3D10C51A-F810-4AAC-988E-921B05AC018F}"/>
    <cellStyle name="Normal 7 5 2 3 2 2" xfId="32928" xr:uid="{2B806B0D-2BF7-4AE7-998D-8912F564E784}"/>
    <cellStyle name="Normal 7 5 2 3 3" xfId="24600" xr:uid="{768C3411-6EA5-4A83-A9EB-BA22ED3FA62E}"/>
    <cellStyle name="Normal 7 5 2 4" xfId="10719" xr:uid="{0AC4CA54-8CF8-44B7-9754-B06932C732AE}"/>
    <cellStyle name="Normal 7 5 2 4 2" xfId="27376" xr:uid="{B02D03CE-5BDF-481C-95F8-A451CD2D30EB}"/>
    <cellStyle name="Normal 7 5 2 5" xfId="19048" xr:uid="{D0F7694A-79F1-4375-B90B-2A0559B94CDB}"/>
    <cellStyle name="Normal 7 5 2 6" xfId="34271" xr:uid="{85F701BF-7AE5-4FB7-9466-FC88DFDF158A}"/>
    <cellStyle name="Normal 7 5 3" xfId="3838" xr:uid="{98B8C0FA-B15E-470E-81FD-92476CA017C7}"/>
    <cellStyle name="Normal 7 5 3 2" xfId="12168" xr:uid="{0B5A6F8D-3CB9-4522-958D-683FCA3186B9}"/>
    <cellStyle name="Normal 7 5 3 2 2" xfId="28825" xr:uid="{C9F10543-8864-4CBB-9A45-733650FBCFCE}"/>
    <cellStyle name="Normal 7 5 3 3" xfId="20497" xr:uid="{1572EAB8-F0DE-4BA8-A1F0-530DACC99312}"/>
    <cellStyle name="Normal 7 5 4" xfId="6614" xr:uid="{62EE9B3E-7AD8-4B51-B901-AE59E8170F28}"/>
    <cellStyle name="Normal 7 5 4 2" xfId="14944" xr:uid="{DB372C34-2C54-4792-B1EE-7CE916D3644A}"/>
    <cellStyle name="Normal 7 5 4 2 2" xfId="31601" xr:uid="{EBBA5763-D1A5-44A2-8F40-F57982292FF7}"/>
    <cellStyle name="Normal 7 5 4 3" xfId="23273" xr:uid="{54B92071-137B-4381-8716-E15031BBDBCC}"/>
    <cellStyle name="Normal 7 5 5" xfId="9392" xr:uid="{A2283356-96E6-461C-A127-01F2262195B7}"/>
    <cellStyle name="Normal 7 5 5 2" xfId="26049" xr:uid="{270D084F-458E-456A-A2FB-8CAFE2A45FF6}"/>
    <cellStyle name="Normal 7 5 6" xfId="17721" xr:uid="{9210680B-AF37-441E-BE87-7CF52ED8202F}"/>
    <cellStyle name="Normal 7 5 7" xfId="34101" xr:uid="{783A375E-7E46-47CA-AF70-903C0D15C65A}"/>
    <cellStyle name="Normal 7 6" xfId="1312" xr:uid="{5D324E8F-9AF1-4A03-BFC2-B8EDC63F6F23}"/>
    <cellStyle name="Normal 7 6 2" xfId="2640" xr:uid="{FE711BA3-D005-44FB-A276-A1285804C589}"/>
    <cellStyle name="Normal 7 6 2 2" xfId="5430" xr:uid="{EE261D1C-7A9E-4021-80F8-2417D75B5F65}"/>
    <cellStyle name="Normal 7 6 2 2 2" xfId="13760" xr:uid="{B6F9C49E-AB97-443B-A543-0B361E1CD0BE}"/>
    <cellStyle name="Normal 7 6 2 2 2 2" xfId="30417" xr:uid="{48FA1F3F-CE72-4402-A510-2B4277FBA756}"/>
    <cellStyle name="Normal 7 6 2 2 3" xfId="22089" xr:uid="{8984095C-1505-4B8B-A2C5-3A2AB6CBFFE1}"/>
    <cellStyle name="Normal 7 6 2 3" xfId="8206" xr:uid="{F62443A8-ED06-4E45-852D-104AC1762EFB}"/>
    <cellStyle name="Normal 7 6 2 3 2" xfId="16536" xr:uid="{A83CC556-943F-4C69-B08A-D083BC1E2EDE}"/>
    <cellStyle name="Normal 7 6 2 3 2 2" xfId="33193" xr:uid="{1A4579AF-0A73-41F5-94E4-486D1C338CB7}"/>
    <cellStyle name="Normal 7 6 2 3 3" xfId="24865" xr:uid="{4FFD578F-0A94-4090-A0C7-00F90CCFB4F5}"/>
    <cellStyle name="Normal 7 6 2 4" xfId="10984" xr:uid="{BBB9C414-EF4C-40A8-9418-86C6502EC2AB}"/>
    <cellStyle name="Normal 7 6 2 4 2" xfId="27641" xr:uid="{D8EF633E-429E-4387-9E29-D137FEDA3566}"/>
    <cellStyle name="Normal 7 6 2 5" xfId="19313" xr:uid="{43A8213E-0A08-44BB-BAA8-5278DA7140FD}"/>
    <cellStyle name="Normal 7 6 3" xfId="4103" xr:uid="{904BAE6E-8B5B-4294-9634-9C2873DF42CB}"/>
    <cellStyle name="Normal 7 6 3 2" xfId="12433" xr:uid="{8DFABDB8-B6E1-4768-A880-885C8C3B348A}"/>
    <cellStyle name="Normal 7 6 3 2 2" xfId="29090" xr:uid="{087E48F3-ECEB-4165-94A7-04582CF5A46A}"/>
    <cellStyle name="Normal 7 6 3 3" xfId="20762" xr:uid="{2C320C9D-11AB-468E-8242-BAAEC2DF13EE}"/>
    <cellStyle name="Normal 7 6 4" xfId="6879" xr:uid="{45C3C314-4C72-4D80-8250-11574C7B4147}"/>
    <cellStyle name="Normal 7 6 4 2" xfId="15209" xr:uid="{5B1593F0-1FD5-42CE-ABB2-EDEBE1317E88}"/>
    <cellStyle name="Normal 7 6 4 2 2" xfId="31866" xr:uid="{DCD4377C-D03E-4807-BB78-754B7F23099E}"/>
    <cellStyle name="Normal 7 6 4 3" xfId="23538" xr:uid="{E19DDF42-E3BA-4C64-857A-B35B349BC36C}"/>
    <cellStyle name="Normal 7 6 5" xfId="9657" xr:uid="{D1FFFFED-7A1D-450C-87CF-79CF600520AB}"/>
    <cellStyle name="Normal 7 6 5 2" xfId="26314" xr:uid="{E6A7707B-729F-4D2F-953D-76C34CF64ED5}"/>
    <cellStyle name="Normal 7 6 6" xfId="17986" xr:uid="{ACB0BF5B-F3A6-4B13-B34D-D429A04917A0}"/>
    <cellStyle name="Normal 7 6 7" xfId="34114" xr:uid="{49FFEDB3-BD37-4B66-B79F-41FB5ABD32B2}"/>
    <cellStyle name="Normal 7 7" xfId="1427" xr:uid="{1A6C2DC7-4CE3-46E6-9A3F-B6043153201E}"/>
    <cellStyle name="Normal 7 7 2" xfId="4217" xr:uid="{DE51DB09-01EB-4A08-B3F4-C2F0C3972129}"/>
    <cellStyle name="Normal 7 7 2 2" xfId="12547" xr:uid="{31C62256-EA02-41D9-A029-A5BE504B95F2}"/>
    <cellStyle name="Normal 7 7 2 2 2" xfId="29204" xr:uid="{609F2579-70F2-49E6-B88A-9A713565AD4E}"/>
    <cellStyle name="Normal 7 7 2 3" xfId="20876" xr:uid="{2304CD4A-0C9B-47A5-9AD8-64EB8925AC41}"/>
    <cellStyle name="Normal 7 7 3" xfId="6993" xr:uid="{035B27C8-09FE-4B68-B9DC-47ECAB84DB16}"/>
    <cellStyle name="Normal 7 7 3 2" xfId="15323" xr:uid="{9777CBF1-6D78-40B5-924C-8572BA510905}"/>
    <cellStyle name="Normal 7 7 3 2 2" xfId="31980" xr:uid="{5926CE26-A532-485B-AFA0-6249118FCFAF}"/>
    <cellStyle name="Normal 7 7 3 3" xfId="23652" xr:uid="{8A902CF3-209E-4517-A542-B7973C5DC369}"/>
    <cellStyle name="Normal 7 7 4" xfId="9771" xr:uid="{F65C777C-D6AD-49E3-864A-4037D6E5285B}"/>
    <cellStyle name="Normal 7 7 4 2" xfId="26428" xr:uid="{893C7251-6CC6-4BF5-9240-6F8CD9D3A68A}"/>
    <cellStyle name="Normal 7 7 5" xfId="18100" xr:uid="{5615040E-8DFB-4846-B7C2-D529FCC68F62}"/>
    <cellStyle name="Normal 7 7 6" xfId="34255" xr:uid="{05FD28B6-05DA-42C0-AF8E-3B8E5DBCCBC8}"/>
    <cellStyle name="Normal 7 8" xfId="2890" xr:uid="{1228B513-EEE6-4293-AB45-4DFB7442AA31}"/>
    <cellStyle name="Normal 7 8 2" xfId="11220" xr:uid="{9D7CC8C8-9FC3-4900-88CB-762ABD42BB58}"/>
    <cellStyle name="Normal 7 8 2 2" xfId="27877" xr:uid="{B04AFA13-4D6F-4C25-AE27-E5C1F796F0DD}"/>
    <cellStyle name="Normal 7 8 3" xfId="19549" xr:uid="{3142315B-489F-4F76-BB12-1A74B0796BF9}"/>
    <cellStyle name="Normal 7 8 4" xfId="34055" xr:uid="{D0A810B0-A3D7-4B1B-9364-868F20F6221F}"/>
    <cellStyle name="Normal 7 9" xfId="5666" xr:uid="{3CD19DE9-24BE-43CF-AFD3-CF689B1A82A9}"/>
    <cellStyle name="Normal 7 9 2" xfId="13996" xr:uid="{9E20079B-A046-4F89-908C-5DAC363D8A9F}"/>
    <cellStyle name="Normal 7 9 2 2" xfId="30653" xr:uid="{2933CB0F-757B-45A8-828F-862B5AB83B95}"/>
    <cellStyle name="Normal 7 9 3" xfId="22325" xr:uid="{F0025E3B-565C-424A-8281-C681328172AB}"/>
    <cellStyle name="Normal 8" xfId="150" xr:uid="{32F74416-1CFB-456E-B638-72369A4D905E}"/>
    <cellStyle name="Normal 8 10" xfId="34002" xr:uid="{0D1216F8-EF25-49E2-80BA-0F5BDFC9D51B}"/>
    <cellStyle name="Normal 8 2" xfId="392" xr:uid="{F371E8C8-B8A0-432A-8285-DB1B82984B75}"/>
    <cellStyle name="Normal 8 2 2" xfId="753" xr:uid="{10DE3B47-550E-4CF5-9FB3-8B6105BCEE95}"/>
    <cellStyle name="Normal 8 2 2 2" xfId="2083" xr:uid="{EE1756C2-55CB-4280-9CEA-3F6588D9A436}"/>
    <cellStyle name="Normal 8 2 2 2 2" xfId="4873" xr:uid="{37D48B5A-5B5B-45FC-B044-27922B5F15C9}"/>
    <cellStyle name="Normal 8 2 2 2 2 2" xfId="13203" xr:uid="{B6287BF7-29B8-4417-8EFD-E91A7FE1ED8F}"/>
    <cellStyle name="Normal 8 2 2 2 2 2 2" xfId="29860" xr:uid="{D1910539-0595-4F45-ABEC-285F3184AADF}"/>
    <cellStyle name="Normal 8 2 2 2 2 3" xfId="21532" xr:uid="{6251F09C-0429-472A-9662-E4C891B1A05C}"/>
    <cellStyle name="Normal 8 2 2 2 3" xfId="7649" xr:uid="{458D791A-3CE7-447B-AF4B-E71FD6B649FF}"/>
    <cellStyle name="Normal 8 2 2 2 3 2" xfId="15979" xr:uid="{0DF6AD3B-6EF5-4AE3-BDEE-578FA6A6A352}"/>
    <cellStyle name="Normal 8 2 2 2 3 2 2" xfId="32636" xr:uid="{F84E6C6F-FD2B-4B2A-AE4A-D6CB8104A38C}"/>
    <cellStyle name="Normal 8 2 2 2 3 3" xfId="24308" xr:uid="{ABE61748-F6BA-4DCC-BD56-E6C420D5734C}"/>
    <cellStyle name="Normal 8 2 2 2 4" xfId="10427" xr:uid="{E12C60A8-C9BF-4F4A-8DE1-1842EC2B0926}"/>
    <cellStyle name="Normal 8 2 2 2 4 2" xfId="27084" xr:uid="{1E339BE2-2A1D-43D0-A3D6-2E615286C44A}"/>
    <cellStyle name="Normal 8 2 2 2 5" xfId="18756" xr:uid="{9D24302F-8025-4337-9B93-8A14B1C8FCAF}"/>
    <cellStyle name="Normal 8 2 2 3" xfId="3546" xr:uid="{B62C1C47-3662-4974-B4C2-5453D3E8D8E5}"/>
    <cellStyle name="Normal 8 2 2 3 2" xfId="11876" xr:uid="{CC4779A8-4520-45A1-9AFD-30AC4025C773}"/>
    <cellStyle name="Normal 8 2 2 3 2 2" xfId="28533" xr:uid="{91B0BC77-D7F3-46BA-8E8A-E69D73378E3F}"/>
    <cellStyle name="Normal 8 2 2 3 3" xfId="20205" xr:uid="{A01FE7BE-D64B-4EFF-BE25-08404014D385}"/>
    <cellStyle name="Normal 8 2 2 4" xfId="6322" xr:uid="{53037293-94AB-4A62-8E9D-97D393FBC9BA}"/>
    <cellStyle name="Normal 8 2 2 4 2" xfId="14652" xr:uid="{5F46CBE6-C25C-4757-8C9C-11FDA6557C1E}"/>
    <cellStyle name="Normal 8 2 2 4 2 2" xfId="31309" xr:uid="{17519BD6-913F-4216-9378-3BFBC3DB69FE}"/>
    <cellStyle name="Normal 8 2 2 4 3" xfId="22981" xr:uid="{3723C11B-F300-448C-9BC9-ADE509ECAD2C}"/>
    <cellStyle name="Normal 8 2 2 5" xfId="9100" xr:uid="{9146E998-6D68-4185-86E1-2DE838F5E793}"/>
    <cellStyle name="Normal 8 2 2 5 2" xfId="25757" xr:uid="{491D88A6-8830-4B21-A25E-47E4A30EBEA1}"/>
    <cellStyle name="Normal 8 2 2 6" xfId="17429" xr:uid="{758AECB2-EA51-4740-B124-06F6734817DA}"/>
    <cellStyle name="Normal 8 2 3" xfId="1722" xr:uid="{409D300E-37CA-40C9-993D-0285DC26414B}"/>
    <cellStyle name="Normal 8 2 3 2" xfId="4512" xr:uid="{1FB5D567-4121-4EC3-939A-6466BFA2FE77}"/>
    <cellStyle name="Normal 8 2 3 2 2" xfId="12842" xr:uid="{F3E18698-13A8-400E-94D7-047585F6720D}"/>
    <cellStyle name="Normal 8 2 3 2 2 2" xfId="29499" xr:uid="{6DD81C40-AC19-40CF-9768-D45FE18CAB23}"/>
    <cellStyle name="Normal 8 2 3 2 3" xfId="21171" xr:uid="{A4673A16-9533-4A36-8D2B-42F41146B9C3}"/>
    <cellStyle name="Normal 8 2 3 3" xfId="7288" xr:uid="{BF6C2C15-A2FD-4A20-B69F-3C00BC4B558F}"/>
    <cellStyle name="Normal 8 2 3 3 2" xfId="15618" xr:uid="{16F81A11-1994-4D2F-A2FD-DFBF5285839C}"/>
    <cellStyle name="Normal 8 2 3 3 2 2" xfId="32275" xr:uid="{D7B6A5AF-DA29-4A1B-B26B-584869C924C9}"/>
    <cellStyle name="Normal 8 2 3 3 3" xfId="23947" xr:uid="{C3056A09-9198-4741-AEDA-5EBE8B106DCF}"/>
    <cellStyle name="Normal 8 2 3 4" xfId="10066" xr:uid="{0BFCA071-DE83-48EB-A11B-14B69C2F8102}"/>
    <cellStyle name="Normal 8 2 3 4 2" xfId="26723" xr:uid="{6883D363-2FF1-4EA6-9957-41EF889CB28A}"/>
    <cellStyle name="Normal 8 2 3 5" xfId="18395" xr:uid="{EB4C3075-597A-45E5-9373-19D3E3694A45}"/>
    <cellStyle name="Normal 8 2 4" xfId="3185" xr:uid="{3ECCEFFB-5427-479F-AF13-B865862AE16F}"/>
    <cellStyle name="Normal 8 2 4 2" xfId="11515" xr:uid="{E398DE33-6CA1-48F3-9689-F5C44F33AD9B}"/>
    <cellStyle name="Normal 8 2 4 2 2" xfId="28172" xr:uid="{C4F2DED1-91B5-4BF5-921E-CF86295CC7B8}"/>
    <cellStyle name="Normal 8 2 4 3" xfId="19844" xr:uid="{AB2A9205-4296-4B77-BB80-AA6D4E2CC7CF}"/>
    <cellStyle name="Normal 8 2 5" xfId="5961" xr:uid="{00885041-5F29-4470-903A-60EB9F191A96}"/>
    <cellStyle name="Normal 8 2 5 2" xfId="14291" xr:uid="{9CB2397D-9974-4755-AB5D-EF0A25BE7D7A}"/>
    <cellStyle name="Normal 8 2 5 2 2" xfId="30948" xr:uid="{4A57E208-7DBB-4D9A-97AC-63D1FF72B8C6}"/>
    <cellStyle name="Normal 8 2 5 3" xfId="22620" xr:uid="{BEBB50B1-8C59-4E18-BACE-AC6731117A15}"/>
    <cellStyle name="Normal 8 2 6" xfId="8739" xr:uid="{CD610D00-452E-4328-9345-D7382CED84EC}"/>
    <cellStyle name="Normal 8 2 6 2" xfId="25396" xr:uid="{F9957D9B-05B6-4D2F-8781-75A47E472CDA}"/>
    <cellStyle name="Normal 8 2 7" xfId="17068" xr:uid="{0A56085A-AFF6-4910-B396-6B1E7A25EC4E}"/>
    <cellStyle name="Normal 8 2 8" xfId="34196" xr:uid="{F33B9EEA-9719-4142-A587-793E6AFFA6FE}"/>
    <cellStyle name="Normal 8 3" xfId="628" xr:uid="{87D217D2-47F1-4A7F-9874-51B8551AB679}"/>
    <cellStyle name="Normal 8 3 2" xfId="1958" xr:uid="{AB4F87C8-060A-4F32-BA27-D18CBCEB945A}"/>
    <cellStyle name="Normal 8 3 2 2" xfId="4748" xr:uid="{B39151B5-5BF8-4FB1-8796-A9C592BD6083}"/>
    <cellStyle name="Normal 8 3 2 2 2" xfId="13078" xr:uid="{0AEE8EE7-DA8D-43E8-AD62-5B4C4B3ACE01}"/>
    <cellStyle name="Normal 8 3 2 2 2 2" xfId="29735" xr:uid="{7841CC45-BD1B-4E0F-8E96-F4309FF8F3FE}"/>
    <cellStyle name="Normal 8 3 2 2 3" xfId="21407" xr:uid="{533824B0-12ED-46B3-B77D-3376CABE2268}"/>
    <cellStyle name="Normal 8 3 2 3" xfId="7524" xr:uid="{B8701383-7B4C-45E6-9774-0E7B4663FF48}"/>
    <cellStyle name="Normal 8 3 2 3 2" xfId="15854" xr:uid="{286E4DBC-AFA7-4DBE-9D47-B5C4D783B453}"/>
    <cellStyle name="Normal 8 3 2 3 2 2" xfId="32511" xr:uid="{CCE50590-F894-40A2-848E-2A91C654D54C}"/>
    <cellStyle name="Normal 8 3 2 3 3" xfId="24183" xr:uid="{9D71B90C-4158-4B5B-90FC-818EEB40529A}"/>
    <cellStyle name="Normal 8 3 2 4" xfId="10302" xr:uid="{BB0DA87B-3741-48B0-A58D-685A471973DE}"/>
    <cellStyle name="Normal 8 3 2 4 2" xfId="26959" xr:uid="{263310DF-AA94-4215-8ADE-6E58E990485C}"/>
    <cellStyle name="Normal 8 3 2 5" xfId="18631" xr:uid="{74A1DF02-6562-4D88-8384-C82D783A57B3}"/>
    <cellStyle name="Normal 8 3 3" xfId="3421" xr:uid="{DB427065-8F3A-41EB-A92D-7BCDB12997AC}"/>
    <cellStyle name="Normal 8 3 3 2" xfId="11751" xr:uid="{A4A310AD-EC1C-48DE-9FC4-94119F384984}"/>
    <cellStyle name="Normal 8 3 3 2 2" xfId="28408" xr:uid="{877F0862-ADFE-4CAB-B73C-63F182499CED}"/>
    <cellStyle name="Normal 8 3 3 3" xfId="20080" xr:uid="{C6B9DAEF-09D0-4396-BEED-D3940A472927}"/>
    <cellStyle name="Normal 8 3 4" xfId="6197" xr:uid="{53A0595F-DBE3-4FE2-A37E-3B2EA06E58C1}"/>
    <cellStyle name="Normal 8 3 4 2" xfId="14527" xr:uid="{74E03EC1-9215-4822-A785-BCA4122B8A61}"/>
    <cellStyle name="Normal 8 3 4 2 2" xfId="31184" xr:uid="{52EE7FCD-F76C-4E0E-A3E1-ED2648162ED0}"/>
    <cellStyle name="Normal 8 3 4 3" xfId="22856" xr:uid="{9494032C-640F-4C09-85A0-313581B97B07}"/>
    <cellStyle name="Normal 8 3 5" xfId="8975" xr:uid="{B86BCD0D-95D4-4FC8-AF2E-BF5B357A2C00}"/>
    <cellStyle name="Normal 8 3 5 2" xfId="25632" xr:uid="{5244CEF1-F830-4BF2-B23F-645A6E828F76}"/>
    <cellStyle name="Normal 8 3 6" xfId="17304" xr:uid="{5A041286-5FCC-44B7-A2F0-D3366C320464}"/>
    <cellStyle name="Normal 8 3 7" xfId="34195" xr:uid="{6ADBE272-5852-44F4-B70E-30B783549E01}"/>
    <cellStyle name="Normal 8 4" xfId="1105" xr:uid="{71D2D09B-D786-4B91-B9A7-16870D9DA55B}"/>
    <cellStyle name="Normal 8 4 2" xfId="2433" xr:uid="{43EAF3A1-A228-4D1F-86F4-EA7FF9D81E56}"/>
    <cellStyle name="Normal 8 4 2 2" xfId="5223" xr:uid="{2A0C80EF-22BE-4303-A4A8-124CE26B4342}"/>
    <cellStyle name="Normal 8 4 2 2 2" xfId="13553" xr:uid="{02B9E284-D9C9-4A85-AE81-C8088EAF4703}"/>
    <cellStyle name="Normal 8 4 2 2 2 2" xfId="30210" xr:uid="{3A64C066-F3D5-49E1-95A0-021159302F48}"/>
    <cellStyle name="Normal 8 4 2 2 3" xfId="21882" xr:uid="{0246236A-5519-4B18-991C-9FB2B582180B}"/>
    <cellStyle name="Normal 8 4 2 3" xfId="7999" xr:uid="{B7A2B7B2-4F3D-438E-B3B6-ECA182852C39}"/>
    <cellStyle name="Normal 8 4 2 3 2" xfId="16329" xr:uid="{26C461A6-6274-4D25-84B8-A61FBDB29971}"/>
    <cellStyle name="Normal 8 4 2 3 2 2" xfId="32986" xr:uid="{9584D413-8B6B-411A-A38B-05F4FF65C7DA}"/>
    <cellStyle name="Normal 8 4 2 3 3" xfId="24658" xr:uid="{B963A41D-1972-4CC3-A617-D7D1ABBB535F}"/>
    <cellStyle name="Normal 8 4 2 4" xfId="10777" xr:uid="{36473B60-A556-4238-BE24-FC536A9006CD}"/>
    <cellStyle name="Normal 8 4 2 4 2" xfId="27434" xr:uid="{13261B1A-827D-46AB-BA75-95DAC54EC8FB}"/>
    <cellStyle name="Normal 8 4 2 5" xfId="19106" xr:uid="{3AC9D448-380E-4EE3-A0AC-AFD6204F6A4F}"/>
    <cellStyle name="Normal 8 4 3" xfId="3896" xr:uid="{9A9054B4-57D3-40B8-8EBD-0D10465FE852}"/>
    <cellStyle name="Normal 8 4 3 2" xfId="12226" xr:uid="{11D3C12D-95A4-4FCD-A9D1-9700E6F283A3}"/>
    <cellStyle name="Normal 8 4 3 2 2" xfId="28883" xr:uid="{AE27C81B-8FAC-4CBC-A998-973DBEA1B249}"/>
    <cellStyle name="Normal 8 4 3 3" xfId="20555" xr:uid="{3EBF1685-41C6-4710-8C43-8119D63071E1}"/>
    <cellStyle name="Normal 8 4 4" xfId="6672" xr:uid="{202EA8AA-1527-4AAE-B2EE-FC3C3C96CB7F}"/>
    <cellStyle name="Normal 8 4 4 2" xfId="15002" xr:uid="{E67465E6-9664-460A-8641-2D36D18E7E74}"/>
    <cellStyle name="Normal 8 4 4 2 2" xfId="31659" xr:uid="{71E3486E-E02E-4AF7-A84F-071A6DC93CA4}"/>
    <cellStyle name="Normal 8 4 4 3" xfId="23331" xr:uid="{C3133CAE-5205-4175-9FBB-D34D84A44FAB}"/>
    <cellStyle name="Normal 8 4 5" xfId="9450" xr:uid="{09BC17DA-F828-48CB-8933-B6E0A45F27EE}"/>
    <cellStyle name="Normal 8 4 5 2" xfId="26107" xr:uid="{A6E4EDA5-611D-4473-BD05-AB956284AB6F}"/>
    <cellStyle name="Normal 8 4 6" xfId="17779" xr:uid="{D38E46D5-2B11-47DD-BE49-3684711FC34A}"/>
    <cellStyle name="Normal 8 5" xfId="1485" xr:uid="{CAC05274-1864-41A7-B42B-7278A247AD53}"/>
    <cellStyle name="Normal 8 5 2" xfId="4275" xr:uid="{62C890AF-A020-41F3-95C9-74FA35C3C1BF}"/>
    <cellStyle name="Normal 8 5 2 2" xfId="12605" xr:uid="{26EAC3AD-8BA2-45F8-8561-5B099F58B3A6}"/>
    <cellStyle name="Normal 8 5 2 2 2" xfId="29262" xr:uid="{7EF7DDDD-44AD-47A1-A100-5369A9FC8095}"/>
    <cellStyle name="Normal 8 5 2 3" xfId="20934" xr:uid="{44E691FC-82D5-40D2-9CF1-95E27E560F8D}"/>
    <cellStyle name="Normal 8 5 3" xfId="7051" xr:uid="{9B177A2A-A451-40F9-83B2-A54C4484AC05}"/>
    <cellStyle name="Normal 8 5 3 2" xfId="15381" xr:uid="{7D98A5EB-3B82-4112-ADC0-63B81483BDE8}"/>
    <cellStyle name="Normal 8 5 3 2 2" xfId="32038" xr:uid="{0E0F0D7D-61BD-4710-A4C7-A4BF03A02292}"/>
    <cellStyle name="Normal 8 5 3 3" xfId="23710" xr:uid="{400BFD36-6A05-4209-9120-95A664D3BDE9}"/>
    <cellStyle name="Normal 8 5 4" xfId="9829" xr:uid="{3177D06D-2354-4D95-A97B-732FD1029624}"/>
    <cellStyle name="Normal 8 5 4 2" xfId="26486" xr:uid="{38366B47-4FFB-4488-BFF7-FFB8E72F8F50}"/>
    <cellStyle name="Normal 8 5 5" xfId="18158" xr:uid="{4361F465-DCD9-4AEF-A28B-F110772448B1}"/>
    <cellStyle name="Normal 8 6" xfId="2948" xr:uid="{46019ABD-4C90-47E5-8199-9D671BE237CC}"/>
    <cellStyle name="Normal 8 6 2" xfId="11278" xr:uid="{BCA57057-53F1-4D28-817B-5461FB979916}"/>
    <cellStyle name="Normal 8 6 2 2" xfId="27935" xr:uid="{4EBF460E-4FF4-4454-8D32-48A8E8043AFB}"/>
    <cellStyle name="Normal 8 6 3" xfId="19607" xr:uid="{598B0D6E-C05B-44E2-94DD-CE22C23A760E}"/>
    <cellStyle name="Normal 8 7" xfId="5724" xr:uid="{FA01D81E-A29B-4662-9A51-C3ADA2331DD6}"/>
    <cellStyle name="Normal 8 7 2" xfId="14054" xr:uid="{F8850F15-7E29-4B1C-8FCE-CF40CE922BF8}"/>
    <cellStyle name="Normal 8 7 2 2" xfId="30711" xr:uid="{A2B3DA06-6EF3-41A3-B595-402A4BF6C4E3}"/>
    <cellStyle name="Normal 8 7 3" xfId="22383" xr:uid="{EA82A498-05D2-4963-A027-5E5DE4207AAD}"/>
    <cellStyle name="Normal 8 8" xfId="8502" xr:uid="{C0F19B7C-7A60-4EC3-B39D-0F47E374CC11}"/>
    <cellStyle name="Normal 8 8 2" xfId="25159" xr:uid="{70975C49-3591-4149-9BA2-7D8A88FC826C}"/>
    <cellStyle name="Normal 8 9" xfId="16831" xr:uid="{BE2B2CC5-BFD7-42E5-92C5-BD4765F16198}"/>
    <cellStyle name="Normal 9" xfId="272" xr:uid="{29435DF2-17BC-4676-A71D-EC80B15BACD0}"/>
    <cellStyle name="Normal 9 2" xfId="34272" xr:uid="{1AE69DDB-0607-46B5-A275-D7ECB37164AE}"/>
    <cellStyle name="Normal 9 3" xfId="34109" xr:uid="{64FC1C41-EC60-42B2-95D0-9B7CB23491DF}"/>
    <cellStyle name="Normal GHG Numbers (0.00)" xfId="33927" xr:uid="{0AE310D3-9A9C-4C4B-A01B-FEA6635C7087}"/>
    <cellStyle name="Normal GHG Numbers (0.00) 2" xfId="33928" xr:uid="{ABEFBF7D-AB5C-48B7-A6DE-82FC6F8E4A50}"/>
    <cellStyle name="Normal GHG Numbers (0.00) 3" xfId="33810" xr:uid="{CEE3C57C-B5F7-41A1-80AC-445345E3F1AA}"/>
    <cellStyle name="Normal GHG Numbers (0.00) 3 2" xfId="34197" xr:uid="{97C4EC8C-FEC3-497F-95C1-69C3AAFBC001}"/>
    <cellStyle name="Normal GHG Numbers (0.00) 3 2 2" xfId="34346" xr:uid="{A89357EA-3EFC-4BF8-AA78-8E2A71AEAD2F}"/>
    <cellStyle name="Normal GHG Numbers (0.00) 3 2 2 2" xfId="34561" xr:uid="{59D67A66-E2CE-4ECC-A5C3-842BF6F1ABF3}"/>
    <cellStyle name="Normal GHG Numbers (0.00) 3 2 3" xfId="34487" xr:uid="{373F255D-9EB7-4BE5-B07D-D40116DD2C65}"/>
    <cellStyle name="Normal GHG Numbers (0.00) 3 3" xfId="34127" xr:uid="{9FB732FF-D9FD-4B18-A9D3-0817365FFF80}"/>
    <cellStyle name="Normal GHG Numbers (0.00) 3 3 2" xfId="34405" xr:uid="{3887C9E5-6682-4805-AE2E-0D194DBBB847}"/>
    <cellStyle name="Normal GHG Numbers (0.00) 3 3 2 2" xfId="34620" xr:uid="{C62DC3DC-55B3-41EB-BB5D-7D749BA13B1E}"/>
    <cellStyle name="Normal GHG Numbers (0.00) 3 3 3" xfId="34302" xr:uid="{25D0C399-C629-4ADA-8DBE-8B605D3C9AD6}"/>
    <cellStyle name="Normal GHG Numbers (0.00) 3 3 3 2" xfId="34517" xr:uid="{34FB6782-7D16-4CED-A2ED-DE0B88788271}"/>
    <cellStyle name="Normal GHG Numbers (0.00) 3 3 4" xfId="34435" xr:uid="{B5E8B09B-42A1-4A7B-B9D6-C01122F13F2C}"/>
    <cellStyle name="Normal GHG Numbers (0.00) 3 3 4 2" xfId="34650" xr:uid="{F50E7EDD-0B29-4506-AAAA-FA1F4A5CD3E7}"/>
    <cellStyle name="Normal GHG Numbers (0.00) 3 4" xfId="33929" xr:uid="{3A546A98-87DE-4C0E-9BEF-D1F9CD6F84CA}"/>
    <cellStyle name="Normal GHG Textfiels Bold" xfId="33778" xr:uid="{94281325-790B-4435-97A4-95E76F5EBAC4}"/>
    <cellStyle name="Normal GHG Textfiels Bold 2" xfId="33930" xr:uid="{5AC9DA79-835D-4672-BAE6-1D2C8C3E42DE}"/>
    <cellStyle name="Normal GHG Textfiels Bold 3" xfId="33931" xr:uid="{4D9CA3B6-8958-4237-AD06-158D90F3B0F2}"/>
    <cellStyle name="Normal GHG Textfiels Bold 3 2" xfId="34198" xr:uid="{D7BDCD71-0612-4F8D-ABBF-41E0E1EA9232}"/>
    <cellStyle name="Normal GHG Textfiels Bold 3 2 2" xfId="34290" xr:uid="{3CBB0429-6332-45BD-8D41-F0E3AAFB7983}"/>
    <cellStyle name="Normal GHG Textfiels Bold 3 2 2 2" xfId="34505" xr:uid="{25CBE7D3-75A3-4B1E-A27D-AFEF5D222865}"/>
    <cellStyle name="Normal GHG Textfiels Bold 3 2 3" xfId="34488" xr:uid="{0696993D-A8DD-4AB8-8EE3-F8E5EF767C65}"/>
    <cellStyle name="Normal GHG Textfiels Bold 3 3" xfId="34128" xr:uid="{C2F22180-671E-48B7-BA01-7510A8F5E7F8}"/>
    <cellStyle name="Normal GHG Textfiels Bold 3 3 2" xfId="34406" xr:uid="{A645709F-4ECC-4E2D-B48C-FD9DA7AF2BFA}"/>
    <cellStyle name="Normal GHG Textfiels Bold 3 3 2 2" xfId="34621" xr:uid="{81280D45-1EAF-4083-9085-7C4B8B2E1B43}"/>
    <cellStyle name="Normal GHG Textfiels Bold 3 3 3" xfId="34349" xr:uid="{60374A29-A84C-4FD2-ACA2-F70ED7C57763}"/>
    <cellStyle name="Normal GHG Textfiels Bold 3 3 3 2" xfId="34564" xr:uid="{8872AAC7-71B6-4E11-9E48-756BBBBCC17A}"/>
    <cellStyle name="Normal GHG Textfiels Bold 3 3 4" xfId="34324" xr:uid="{7AE72F34-99C6-49DC-8EF2-D7283A02A60E}"/>
    <cellStyle name="Normal GHG Textfiels Bold 3 3 4 2" xfId="34539" xr:uid="{BA6197F5-88EE-4412-AE5F-B813B72ECA60}"/>
    <cellStyle name="Normal GHG whole table" xfId="33786" xr:uid="{A009E623-8EA2-4BB0-97A2-61950A3B4455}"/>
    <cellStyle name="Normal GHG whole table 2" xfId="34199" xr:uid="{8F0CA8BA-1057-4F79-9B50-6EE48232684A}"/>
    <cellStyle name="Normal GHG whole table 2 2" xfId="34345" xr:uid="{E657AAFB-D740-4D92-AA3C-F57233B82C93}"/>
    <cellStyle name="Normal GHG whole table 2 2 2" xfId="34560" xr:uid="{16282943-CD75-4F94-A7AF-75EAB276818B}"/>
    <cellStyle name="Normal GHG whole table 2 3" xfId="34489" xr:uid="{A6F4C09E-E7B1-4FF7-9669-0677D2BBE294}"/>
    <cellStyle name="Normal GHG whole table 3" xfId="34048" xr:uid="{3CC57A92-8C5F-41EF-AAC9-1A7B6B501BF0}"/>
    <cellStyle name="Normal GHG whole table 3 2" xfId="34385" xr:uid="{B4DCA5B2-275E-494E-AC13-5615866295BA}"/>
    <cellStyle name="Normal GHG whole table 3 2 2" xfId="34600" xr:uid="{D0BD7F46-AF2A-4046-AF11-8996DC4CE3B9}"/>
    <cellStyle name="Normal GHG whole table 3 3" xfId="34306" xr:uid="{E6DE6A21-2D7A-40A7-95A1-EB9E0A774D56}"/>
    <cellStyle name="Normal GHG whole table 3 3 2" xfId="34521" xr:uid="{1CB7209F-C11C-4424-98B2-603D07EACAAC}"/>
    <cellStyle name="Normal GHG whole table 3 4" xfId="34393" xr:uid="{CA8B2325-B34A-43D0-9957-6153FF8D56CB}"/>
    <cellStyle name="Normal GHG whole table 3 4 2" xfId="34608" xr:uid="{D2980800-E4EB-40C1-A498-60FBC9850068}"/>
    <cellStyle name="Normal GHG whole table 4" xfId="33840" xr:uid="{F4E4E7C9-D054-49F9-AE5C-9D060A7BEBAB}"/>
    <cellStyle name="Normal GHG-Shade" xfId="33784" xr:uid="{CC44705C-4D4F-440B-BBA0-8E2FBB2BEFC3}"/>
    <cellStyle name="Normal GHG-Shade 2" xfId="33932" xr:uid="{364EEEAA-E1A4-47DB-8397-C976DE0F3541}"/>
    <cellStyle name="Normal GHG-Shade 2 2" xfId="33933" xr:uid="{E43BBBCF-4B4D-4F64-A8CA-3FF064279EED}"/>
    <cellStyle name="Normal GHG-Shade 2 3" xfId="33934" xr:uid="{CD8D7B92-0354-4838-B071-39C7E5043B67}"/>
    <cellStyle name="Normal GHG-Shade 2 4" xfId="33964" xr:uid="{BDD5E7F6-4B9F-4FDC-8A56-0FF290505883}"/>
    <cellStyle name="Normal GHG-Shade 2 5" xfId="34129" xr:uid="{CAF7E246-491D-4803-A8C2-C87C131BE119}"/>
    <cellStyle name="Normal GHG-Shade 3" xfId="33935" xr:uid="{190B437F-3271-4EDA-856E-EA3E82F1684A}"/>
    <cellStyle name="Normal GHG-Shade 3 2" xfId="33936" xr:uid="{89EE671B-75C6-47A0-BEB4-D793E73F9FD7}"/>
    <cellStyle name="Normal GHG-Shade 4" xfId="33937" xr:uid="{C637CEB7-81DA-4D07-B116-C7C6FDDD8C3E}"/>
    <cellStyle name="Normal GHG-Shade 4 2" xfId="34200" xr:uid="{775D3983-E889-47B5-A400-755B4408792E}"/>
    <cellStyle name="Normál_Munka1" xfId="33799" xr:uid="{1F09032E-FAD8-4E59-B6C7-58B712D2201F}"/>
    <cellStyle name="Normale_B2020" xfId="46" xr:uid="{9BE0046E-755A-453B-83B4-6DE93A88E519}"/>
    <cellStyle name="Note 2" xfId="59" xr:uid="{DE6DC5DC-379B-4AEF-AB25-937186F57B7D}"/>
    <cellStyle name="Note 2 10" xfId="5638" xr:uid="{D57A9942-8E83-40E4-BA6A-E4718BAE16B3}"/>
    <cellStyle name="Note 2 10 2" xfId="13968" xr:uid="{5892B5BD-49CD-411C-A3B4-3D1D19A4D729}"/>
    <cellStyle name="Note 2 10 2 2" xfId="30625" xr:uid="{9FFD4F73-4E56-4BDD-BDDC-362110920290}"/>
    <cellStyle name="Note 2 10 3" xfId="22297" xr:uid="{8A8D90F8-A640-4E08-81BB-ED37E2B1C764}"/>
    <cellStyle name="Note 2 11" xfId="8415" xr:uid="{E2103EC1-C737-40F9-9FD8-218796658DAD}"/>
    <cellStyle name="Note 2 11 2" xfId="25073" xr:uid="{4CE297EA-CD84-4098-B380-90885439E996}"/>
    <cellStyle name="Note 2 12" xfId="16745" xr:uid="{2DB97FDE-30D3-4E9D-AEBF-396282A180DD}"/>
    <cellStyle name="Note 2 13" xfId="33938" xr:uid="{AE485B2F-03AA-4409-AAC0-4A8C021D54D2}"/>
    <cellStyle name="Note 2 2" xfId="120" xr:uid="{21E7A6FF-4ADE-45E6-BE4D-EEA046765E18}"/>
    <cellStyle name="Note 2 2 10" xfId="8474" xr:uid="{4C6257DA-0286-4E9C-B953-35DB4508616A}"/>
    <cellStyle name="Note 2 2 10 2" xfId="25131" xr:uid="{3EACDF66-8677-4F20-B1DE-85A2E9682A5B}"/>
    <cellStyle name="Note 2 2 11" xfId="16803" xr:uid="{E60BD3F7-6B7B-460A-924C-3E1BDB66D74F}"/>
    <cellStyle name="Note 2 2 12" xfId="34328" xr:uid="{AFE6CBD5-06E5-4668-9A6F-6C0F0EACE8BF}"/>
    <cellStyle name="Note 2 2 2" xfId="242" xr:uid="{A53BA001-9806-4C5B-BE73-6C8DEE02BF59}"/>
    <cellStyle name="Note 2 2 2 10" xfId="34543" xr:uid="{F5A9DB05-EFE9-454B-A9DD-BED539EDCAA0}"/>
    <cellStyle name="Note 2 2 2 2" xfId="484" xr:uid="{22EA4114-7A92-4A48-ABAC-4E1ADF2C1996}"/>
    <cellStyle name="Note 2 2 2 2 2" xfId="960" xr:uid="{7069F5F3-CAEC-4208-A3BD-7A03C511850C}"/>
    <cellStyle name="Note 2 2 2 2 2 2" xfId="2288" xr:uid="{651B76C0-AB69-430A-A89D-66A7FDD7D4BC}"/>
    <cellStyle name="Note 2 2 2 2 2 2 2" xfId="5078" xr:uid="{16FF4A22-5E2E-4421-B4ED-36B05D6E7E5C}"/>
    <cellStyle name="Note 2 2 2 2 2 2 2 2" xfId="13408" xr:uid="{7617A619-CC67-43FA-8502-BEEBA6F0BC7C}"/>
    <cellStyle name="Note 2 2 2 2 2 2 2 2 2" xfId="30065" xr:uid="{44A06C09-8129-4E0A-B467-612CEC530CB7}"/>
    <cellStyle name="Note 2 2 2 2 2 2 2 3" xfId="21737" xr:uid="{EC8265C2-5DCB-41F9-9FDA-DD55C5B0091B}"/>
    <cellStyle name="Note 2 2 2 2 2 2 3" xfId="7854" xr:uid="{E31E5721-2FCB-481A-825F-A7DF11C61D1F}"/>
    <cellStyle name="Note 2 2 2 2 2 2 3 2" xfId="16184" xr:uid="{6CD5B69C-9F1E-4648-9ECA-6D4EBC969695}"/>
    <cellStyle name="Note 2 2 2 2 2 2 3 2 2" xfId="32841" xr:uid="{4B52883F-B0F6-430A-8EFD-E497D1F01EB3}"/>
    <cellStyle name="Note 2 2 2 2 2 2 3 3" xfId="24513" xr:uid="{13F8E664-2CA1-46A7-8FE6-406AA41B4515}"/>
    <cellStyle name="Note 2 2 2 2 2 2 4" xfId="10632" xr:uid="{34D7237B-DB50-4BBB-AF52-2B14811558DB}"/>
    <cellStyle name="Note 2 2 2 2 2 2 4 2" xfId="27289" xr:uid="{909FAA6C-EF08-4C12-BE96-CDF5C0C53754}"/>
    <cellStyle name="Note 2 2 2 2 2 2 5" xfId="18961" xr:uid="{C911C6D1-0058-4CEA-85AB-1C0C83B7A7C9}"/>
    <cellStyle name="Note 2 2 2 2 2 3" xfId="3751" xr:uid="{F547E118-F21A-497F-B81A-AA4A04987807}"/>
    <cellStyle name="Note 2 2 2 2 2 3 2" xfId="12081" xr:uid="{BFF53FC3-D310-44A5-8CF2-A732C5DAD6C5}"/>
    <cellStyle name="Note 2 2 2 2 2 3 2 2" xfId="28738" xr:uid="{B5846290-3648-4589-A34A-1087B37E22B4}"/>
    <cellStyle name="Note 2 2 2 2 2 3 3" xfId="20410" xr:uid="{070F6C31-7388-4DE5-9901-6CA7B5EF5B81}"/>
    <cellStyle name="Note 2 2 2 2 2 4" xfId="6527" xr:uid="{6BE1D276-FCE9-4417-A05D-BC775D7CA7E9}"/>
    <cellStyle name="Note 2 2 2 2 2 4 2" xfId="14857" xr:uid="{00FE07C4-08AF-4DD2-8958-EBF801C94057}"/>
    <cellStyle name="Note 2 2 2 2 2 4 2 2" xfId="31514" xr:uid="{806627B8-6F92-4249-982F-BC40A7869E14}"/>
    <cellStyle name="Note 2 2 2 2 2 4 3" xfId="23186" xr:uid="{3A634161-F8CE-4004-837B-DCB75A8CB0BB}"/>
    <cellStyle name="Note 2 2 2 2 2 5" xfId="9305" xr:uid="{911E6C44-5D9C-4B36-8835-26D918B5516F}"/>
    <cellStyle name="Note 2 2 2 2 2 5 2" xfId="25962" xr:uid="{A6EDFFF3-038F-45D3-8B1C-25C1DB218608}"/>
    <cellStyle name="Note 2 2 2 2 2 6" xfId="17634" xr:uid="{F70699AC-4DFE-44BC-B2E3-9192298EC909}"/>
    <cellStyle name="Note 2 2 2 2 3" xfId="1814" xr:uid="{3B0F5B04-9D1A-4009-8902-CBC16608E4B3}"/>
    <cellStyle name="Note 2 2 2 2 3 2" xfId="4604" xr:uid="{CC1CAFBA-8F35-42AA-A5EB-16F5F1E5C26E}"/>
    <cellStyle name="Note 2 2 2 2 3 2 2" xfId="12934" xr:uid="{B01C5D7F-61FD-4DEA-82EE-170EC4BB777A}"/>
    <cellStyle name="Note 2 2 2 2 3 2 2 2" xfId="29591" xr:uid="{752BAE9D-0774-4AC1-B25A-205F121369F2}"/>
    <cellStyle name="Note 2 2 2 2 3 2 3" xfId="21263" xr:uid="{C65F1306-7B20-479A-BEDC-F36A2C965ADD}"/>
    <cellStyle name="Note 2 2 2 2 3 3" xfId="7380" xr:uid="{C0CAAFBA-24B7-46A3-AFD2-D2A664DDEA03}"/>
    <cellStyle name="Note 2 2 2 2 3 3 2" xfId="15710" xr:uid="{9EE65C61-147D-4049-A2E9-114CD153D2A0}"/>
    <cellStyle name="Note 2 2 2 2 3 3 2 2" xfId="32367" xr:uid="{907376D8-0392-4CE2-863C-3F4A5AB108AF}"/>
    <cellStyle name="Note 2 2 2 2 3 3 3" xfId="24039" xr:uid="{DBCCF79B-C650-4453-A153-5FCEF5BDC38E}"/>
    <cellStyle name="Note 2 2 2 2 3 4" xfId="10158" xr:uid="{FB389212-891B-4CBD-B92D-27E0D8FFC979}"/>
    <cellStyle name="Note 2 2 2 2 3 4 2" xfId="26815" xr:uid="{308E0166-0E00-4083-837A-D9DD9F1F6B05}"/>
    <cellStyle name="Note 2 2 2 2 3 5" xfId="18487" xr:uid="{403C52F7-2ED9-4757-B3C8-3370E8E7C5AA}"/>
    <cellStyle name="Note 2 2 2 2 4" xfId="3277" xr:uid="{6370C159-8EC0-4372-A5E7-2999452353D3}"/>
    <cellStyle name="Note 2 2 2 2 4 2" xfId="11607" xr:uid="{B0BDFA87-541F-48C0-A69E-846189699978}"/>
    <cellStyle name="Note 2 2 2 2 4 2 2" xfId="28264" xr:uid="{7C547816-D74B-4C76-BAE8-104D009D9ABA}"/>
    <cellStyle name="Note 2 2 2 2 4 3" xfId="19936" xr:uid="{505EBA8A-AF5A-479D-B686-7EF82D698A25}"/>
    <cellStyle name="Note 2 2 2 2 5" xfId="6053" xr:uid="{1D12982A-C6BD-45AE-9F03-A3663EBD790D}"/>
    <cellStyle name="Note 2 2 2 2 5 2" xfId="14383" xr:uid="{CE8FFEFE-0822-49F7-98EA-1C441E971896}"/>
    <cellStyle name="Note 2 2 2 2 5 2 2" xfId="31040" xr:uid="{173DB178-1078-446C-817E-DD0ACF83037B}"/>
    <cellStyle name="Note 2 2 2 2 5 3" xfId="22712" xr:uid="{D53B5F51-CDB5-43B7-A424-FBE1124B6971}"/>
    <cellStyle name="Note 2 2 2 2 6" xfId="8831" xr:uid="{6F143A2F-9441-4756-82E3-5647C7D4BD2E}"/>
    <cellStyle name="Note 2 2 2 2 6 2" xfId="25488" xr:uid="{1F4EAA2B-1F0B-456E-9396-467BC616EF75}"/>
    <cellStyle name="Note 2 2 2 2 7" xfId="17160" xr:uid="{7FE97280-8503-46D8-A0AA-096BB60DDFB5}"/>
    <cellStyle name="Note 2 2 2 3" xfId="720" xr:uid="{2BF0EBCD-5519-4CFE-9565-13B9EBD5F1A9}"/>
    <cellStyle name="Note 2 2 2 3 2" xfId="2050" xr:uid="{2491AB13-FC8B-43E5-8E26-1C285A347870}"/>
    <cellStyle name="Note 2 2 2 3 2 2" xfId="4840" xr:uid="{80FFC66B-EA15-49C2-90E5-013C23FA0E2F}"/>
    <cellStyle name="Note 2 2 2 3 2 2 2" xfId="13170" xr:uid="{6A43B880-A0FA-4B84-AEC5-156DE6DC21A7}"/>
    <cellStyle name="Note 2 2 2 3 2 2 2 2" xfId="29827" xr:uid="{5A4467B5-4D56-4159-91AE-6CA312ED353D}"/>
    <cellStyle name="Note 2 2 2 3 2 2 3" xfId="21499" xr:uid="{005C29B1-F9B0-468C-ABB9-46A8C8FAD19E}"/>
    <cellStyle name="Note 2 2 2 3 2 3" xfId="7616" xr:uid="{7C3946C3-DB5B-407C-AC7B-FB3FE3E36CA3}"/>
    <cellStyle name="Note 2 2 2 3 2 3 2" xfId="15946" xr:uid="{BC56B0B4-296F-4FA7-90B9-3B402E64D3A0}"/>
    <cellStyle name="Note 2 2 2 3 2 3 2 2" xfId="32603" xr:uid="{925A91B6-70D8-4E35-8458-3440B30B0FB8}"/>
    <cellStyle name="Note 2 2 2 3 2 3 3" xfId="24275" xr:uid="{8C31DC20-3E20-4740-890E-765631FBA4EF}"/>
    <cellStyle name="Note 2 2 2 3 2 4" xfId="10394" xr:uid="{5C5C8446-02C1-429F-BB81-080A7F77BF4E}"/>
    <cellStyle name="Note 2 2 2 3 2 4 2" xfId="27051" xr:uid="{87AFD936-0C23-4D7F-9160-5E085A317898}"/>
    <cellStyle name="Note 2 2 2 3 2 5" xfId="18723" xr:uid="{A310D1CC-C3FB-4823-BBED-750600E67E9B}"/>
    <cellStyle name="Note 2 2 2 3 3" xfId="3513" xr:uid="{5C9C3D19-17D0-4899-B5CC-5B389E8848F8}"/>
    <cellStyle name="Note 2 2 2 3 3 2" xfId="11843" xr:uid="{7446E00F-1F8A-4ACA-BA2C-D670FE9B48F3}"/>
    <cellStyle name="Note 2 2 2 3 3 2 2" xfId="28500" xr:uid="{8BB797CA-4EA6-49E9-B201-E6575BEAB2D2}"/>
    <cellStyle name="Note 2 2 2 3 3 3" xfId="20172" xr:uid="{998AF940-15C0-4D0E-AF61-12E0FA01F6FD}"/>
    <cellStyle name="Note 2 2 2 3 4" xfId="6289" xr:uid="{D3D1F38C-C7B1-4825-8B6F-35906A6AD169}"/>
    <cellStyle name="Note 2 2 2 3 4 2" xfId="14619" xr:uid="{6590C042-027E-428B-A34F-83C78F016AF3}"/>
    <cellStyle name="Note 2 2 2 3 4 2 2" xfId="31276" xr:uid="{611B25C0-E83E-418A-807F-5737D4024C42}"/>
    <cellStyle name="Note 2 2 2 3 4 3" xfId="22948" xr:uid="{5EE8D41B-819F-48AF-92FF-E0548951772F}"/>
    <cellStyle name="Note 2 2 2 3 5" xfId="9067" xr:uid="{C57C84F9-56B6-4218-A548-BDAEE9136DF2}"/>
    <cellStyle name="Note 2 2 2 3 5 2" xfId="25724" xr:uid="{BE2C4AA3-2B42-4C4F-9FD2-0158F68D932D}"/>
    <cellStyle name="Note 2 2 2 3 6" xfId="17396" xr:uid="{E5D9557A-77CC-4B83-BD1C-3DDB9FD2A5DF}"/>
    <cellStyle name="Note 2 2 2 4" xfId="1197" xr:uid="{AD19656A-4D6C-41B8-993E-168EEAB2F587}"/>
    <cellStyle name="Note 2 2 2 4 2" xfId="2525" xr:uid="{D9C72379-F339-4AEF-B3B7-67D44FF1EBF2}"/>
    <cellStyle name="Note 2 2 2 4 2 2" xfId="5315" xr:uid="{CFB8D521-B092-4909-9EA1-07ACEF48E133}"/>
    <cellStyle name="Note 2 2 2 4 2 2 2" xfId="13645" xr:uid="{09353F1E-871F-48C7-A85B-DA4EAD64DA85}"/>
    <cellStyle name="Note 2 2 2 4 2 2 2 2" xfId="30302" xr:uid="{0A52ACFC-2776-45E5-9904-B779F59E7657}"/>
    <cellStyle name="Note 2 2 2 4 2 2 3" xfId="21974" xr:uid="{A1950315-6CE6-4B69-BFD6-384CA3A7B13D}"/>
    <cellStyle name="Note 2 2 2 4 2 3" xfId="8091" xr:uid="{CA52C04D-50CF-4286-AF95-740410641AC9}"/>
    <cellStyle name="Note 2 2 2 4 2 3 2" xfId="16421" xr:uid="{908D3BE7-0A49-4B08-9A16-AC256918E79E}"/>
    <cellStyle name="Note 2 2 2 4 2 3 2 2" xfId="33078" xr:uid="{CEDDA374-C45C-4F6E-94CF-736575F79CA6}"/>
    <cellStyle name="Note 2 2 2 4 2 3 3" xfId="24750" xr:uid="{62E108E5-E148-4236-9902-A4300E4E67A2}"/>
    <cellStyle name="Note 2 2 2 4 2 4" xfId="10869" xr:uid="{50182CCA-8622-4276-A01E-C73588E830B1}"/>
    <cellStyle name="Note 2 2 2 4 2 4 2" xfId="27526" xr:uid="{03D9068C-B3E9-45CE-BB70-91F9709FCD81}"/>
    <cellStyle name="Note 2 2 2 4 2 5" xfId="19198" xr:uid="{C0C40380-68E2-4984-9AFF-6DABB342A8EB}"/>
    <cellStyle name="Note 2 2 2 4 3" xfId="3988" xr:uid="{037ED6BD-B61F-4802-A28C-9DDF908F969D}"/>
    <cellStyle name="Note 2 2 2 4 3 2" xfId="12318" xr:uid="{05B4BCCB-7BD3-4593-9155-6739591DCE34}"/>
    <cellStyle name="Note 2 2 2 4 3 2 2" xfId="28975" xr:uid="{331A3955-B802-4F1C-8A7F-837E90896445}"/>
    <cellStyle name="Note 2 2 2 4 3 3" xfId="20647" xr:uid="{6C7941DC-3A2D-4BCE-BE24-199F9F30C9C4}"/>
    <cellStyle name="Note 2 2 2 4 4" xfId="6764" xr:uid="{85D742AE-1496-4502-A744-970E367A6D39}"/>
    <cellStyle name="Note 2 2 2 4 4 2" xfId="15094" xr:uid="{D82D0470-EE05-407A-9EBA-5AD91E6F6C06}"/>
    <cellStyle name="Note 2 2 2 4 4 2 2" xfId="31751" xr:uid="{91FDD189-DEA0-49EC-8470-2A0C2A807720}"/>
    <cellStyle name="Note 2 2 2 4 4 3" xfId="23423" xr:uid="{30E1AF7A-ECF3-44A1-88A3-1CA1DEDFB893}"/>
    <cellStyle name="Note 2 2 2 4 5" xfId="9542" xr:uid="{53F70C48-C703-4D96-8770-A130E4DBA685}"/>
    <cellStyle name="Note 2 2 2 4 5 2" xfId="26199" xr:uid="{87DCC3FD-1A57-4989-AC21-1F374FA31FD4}"/>
    <cellStyle name="Note 2 2 2 4 6" xfId="17871" xr:uid="{1C5236C9-1B63-4743-AECD-0450D3E70A1B}"/>
    <cellStyle name="Note 2 2 2 5" xfId="1577" xr:uid="{50DB010A-AD15-4372-98E6-5452F173961E}"/>
    <cellStyle name="Note 2 2 2 5 2" xfId="4367" xr:uid="{CB87E0DA-6409-4F14-8B50-0F8BA06A6B35}"/>
    <cellStyle name="Note 2 2 2 5 2 2" xfId="12697" xr:uid="{0918F805-25AD-4691-B718-0DCF891B5C0C}"/>
    <cellStyle name="Note 2 2 2 5 2 2 2" xfId="29354" xr:uid="{F5F82F96-1E67-4EFE-8C6F-81A79FA9C011}"/>
    <cellStyle name="Note 2 2 2 5 2 3" xfId="21026" xr:uid="{1EB0E7ED-2A19-4077-A32A-902B605422C8}"/>
    <cellStyle name="Note 2 2 2 5 3" xfId="7143" xr:uid="{C2DCBB54-2D52-4253-B614-A6BEB5CE15D3}"/>
    <cellStyle name="Note 2 2 2 5 3 2" xfId="15473" xr:uid="{42938BE1-9CCF-4606-9F9F-C0B448D88363}"/>
    <cellStyle name="Note 2 2 2 5 3 2 2" xfId="32130" xr:uid="{0B0EBA50-DD96-431E-9324-D62CBE7E97EF}"/>
    <cellStyle name="Note 2 2 2 5 3 3" xfId="23802" xr:uid="{026CCC79-E28F-4984-AE55-2A1E159EA342}"/>
    <cellStyle name="Note 2 2 2 5 4" xfId="9921" xr:uid="{AC52C830-B68E-4DCA-BD53-3929FE5854A7}"/>
    <cellStyle name="Note 2 2 2 5 4 2" xfId="26578" xr:uid="{816CBA99-D3DB-4C3B-9E57-D553CE2CFD00}"/>
    <cellStyle name="Note 2 2 2 5 5" xfId="18250" xr:uid="{E7F2FD93-219D-433D-AEEC-A8ADC724092F}"/>
    <cellStyle name="Note 2 2 2 6" xfId="3040" xr:uid="{D85CAD74-7BFE-45F2-8825-3C6AE73AA6AB}"/>
    <cellStyle name="Note 2 2 2 6 2" xfId="11370" xr:uid="{24A64CC9-80FC-4545-8162-82645E04A5DE}"/>
    <cellStyle name="Note 2 2 2 6 2 2" xfId="28027" xr:uid="{FA00E868-CE1C-494B-AF53-6207AACB1B4D}"/>
    <cellStyle name="Note 2 2 2 6 3" xfId="19699" xr:uid="{04DA25BD-2D36-4857-ABFA-22970DEFCB46}"/>
    <cellStyle name="Note 2 2 2 7" xfId="5816" xr:uid="{A738F5AF-A242-465C-B4E9-B344308D161C}"/>
    <cellStyle name="Note 2 2 2 7 2" xfId="14146" xr:uid="{22569FB0-B10D-428B-85EA-22AFAC0176B0}"/>
    <cellStyle name="Note 2 2 2 7 2 2" xfId="30803" xr:uid="{340909DE-0B8C-418B-BF40-2BFA81EC6139}"/>
    <cellStyle name="Note 2 2 2 7 3" xfId="22475" xr:uid="{6F19EA8B-936A-4DFF-9E0B-DA33AE25CB83}"/>
    <cellStyle name="Note 2 2 2 8" xfId="8594" xr:uid="{D35C7B8D-C3D6-4753-9A1E-06A6C5D3C30F}"/>
    <cellStyle name="Note 2 2 2 8 2" xfId="25251" xr:uid="{02C42E6A-FADE-42FE-ABAC-3FC9F0E029CD}"/>
    <cellStyle name="Note 2 2 2 9" xfId="16923" xr:uid="{A8B5FA00-1CE1-45F2-A808-0B5D611B1BAA}"/>
    <cellStyle name="Note 2 2 3" xfId="364" xr:uid="{74A19072-0FE4-41F5-B14D-85A31B193325}"/>
    <cellStyle name="Note 2 2 3 2" xfId="842" xr:uid="{CD1905EC-0257-4636-BA76-3FB4E39D4EFF}"/>
    <cellStyle name="Note 2 2 3 2 2" xfId="2170" xr:uid="{AE0223FC-9A57-4CCF-BE8B-24CC05B22F68}"/>
    <cellStyle name="Note 2 2 3 2 2 2" xfId="4960" xr:uid="{B12CD063-A464-46DB-87BB-0CBD1F64662D}"/>
    <cellStyle name="Note 2 2 3 2 2 2 2" xfId="13290" xr:uid="{4868A0D9-B9FC-4BCB-B08B-3AA842EB86EB}"/>
    <cellStyle name="Note 2 2 3 2 2 2 2 2" xfId="29947" xr:uid="{427535A3-36D2-4264-A0EA-123C0E4FEA3D}"/>
    <cellStyle name="Note 2 2 3 2 2 2 3" xfId="21619" xr:uid="{8C69ECC5-1346-4E02-8401-38090BE238BC}"/>
    <cellStyle name="Note 2 2 3 2 2 3" xfId="7736" xr:uid="{1431F034-3F5F-49C2-B181-765C450E8C49}"/>
    <cellStyle name="Note 2 2 3 2 2 3 2" xfId="16066" xr:uid="{B75BCEA6-50A4-4D2E-ABA1-AF54FD06D57C}"/>
    <cellStyle name="Note 2 2 3 2 2 3 2 2" xfId="32723" xr:uid="{8C30ED84-6E39-4E3C-8489-404A6C6BADDE}"/>
    <cellStyle name="Note 2 2 3 2 2 3 3" xfId="24395" xr:uid="{2FCBB4C9-0B64-4012-81DF-CD5BD6E5BBAC}"/>
    <cellStyle name="Note 2 2 3 2 2 4" xfId="10514" xr:uid="{C4ADEA70-D6D5-4E2B-8D36-32A5C60C9698}"/>
    <cellStyle name="Note 2 2 3 2 2 4 2" xfId="27171" xr:uid="{9499D887-D4C2-4F0D-B70D-7043E05F595A}"/>
    <cellStyle name="Note 2 2 3 2 2 5" xfId="18843" xr:uid="{F24AD9F5-2CDD-4CB7-9C9B-6D8E390EFED9}"/>
    <cellStyle name="Note 2 2 3 2 3" xfId="3633" xr:uid="{9F5FF90C-349C-4838-B245-03B4045D1191}"/>
    <cellStyle name="Note 2 2 3 2 3 2" xfId="11963" xr:uid="{F05F1E91-6D50-498F-A8B3-B5BD0D743978}"/>
    <cellStyle name="Note 2 2 3 2 3 2 2" xfId="28620" xr:uid="{F54E49CA-CE95-4EC6-8692-748AB786A489}"/>
    <cellStyle name="Note 2 2 3 2 3 3" xfId="20292" xr:uid="{57EEAA9C-4047-4DB7-BB61-1E14B67CD749}"/>
    <cellStyle name="Note 2 2 3 2 4" xfId="6409" xr:uid="{F787CBA7-A6E3-4C0F-BDB9-3304CA0B7AD2}"/>
    <cellStyle name="Note 2 2 3 2 4 2" xfId="14739" xr:uid="{730BC015-19ED-4BDA-9ACF-B0C8BFDE3E91}"/>
    <cellStyle name="Note 2 2 3 2 4 2 2" xfId="31396" xr:uid="{CD210B0C-3DEA-4584-99B8-0F0501D295CB}"/>
    <cellStyle name="Note 2 2 3 2 4 3" xfId="23068" xr:uid="{78320953-EE71-4FA0-BC05-D740830F4EB0}"/>
    <cellStyle name="Note 2 2 3 2 5" xfId="9187" xr:uid="{5F325EBA-A3C9-4DE3-A3C3-DFDAD8FFC1D6}"/>
    <cellStyle name="Note 2 2 3 2 5 2" xfId="25844" xr:uid="{C66BEC8A-97E0-4D28-8D0B-4035A4D33C48}"/>
    <cellStyle name="Note 2 2 3 2 6" xfId="17516" xr:uid="{AD81A3AB-A880-48E3-94AB-B287E39D02B9}"/>
    <cellStyle name="Note 2 2 3 3" xfId="1694" xr:uid="{818BABEB-1F1A-4715-8D6B-DFC26A5737BC}"/>
    <cellStyle name="Note 2 2 3 3 2" xfId="4484" xr:uid="{56F9C4C9-520D-4F88-96E1-8BE2FC2A9C80}"/>
    <cellStyle name="Note 2 2 3 3 2 2" xfId="12814" xr:uid="{7A28002A-9F49-4750-AB91-3F68D9B65B29}"/>
    <cellStyle name="Note 2 2 3 3 2 2 2" xfId="29471" xr:uid="{F6A321B1-5A4D-47B3-B1E6-1C1B8FE0EB61}"/>
    <cellStyle name="Note 2 2 3 3 2 3" xfId="21143" xr:uid="{7866729E-8FD4-4CC9-BC2C-6188B9F6AF60}"/>
    <cellStyle name="Note 2 2 3 3 3" xfId="7260" xr:uid="{343606EE-BD6E-4E08-A86D-1E785A2DA7F6}"/>
    <cellStyle name="Note 2 2 3 3 3 2" xfId="15590" xr:uid="{35749FA9-E4DF-43CB-B0C5-8BC52926C064}"/>
    <cellStyle name="Note 2 2 3 3 3 2 2" xfId="32247" xr:uid="{95A7E73C-6ABB-47A6-A259-ACD331BC5FB7}"/>
    <cellStyle name="Note 2 2 3 3 3 3" xfId="23919" xr:uid="{D7BA63CC-62B4-4939-B0BA-EE741A293469}"/>
    <cellStyle name="Note 2 2 3 3 4" xfId="10038" xr:uid="{03AFE08B-DE50-4396-AC1B-05912E1AA135}"/>
    <cellStyle name="Note 2 2 3 3 4 2" xfId="26695" xr:uid="{682E3EA0-DE63-4F7C-A222-84766918EEA1}"/>
    <cellStyle name="Note 2 2 3 3 5" xfId="18367" xr:uid="{E15C0DE8-0A33-43CC-84B2-E2EB20BCC504}"/>
    <cellStyle name="Note 2 2 3 4" xfId="3157" xr:uid="{2A36B11B-92C4-4AE9-AEA1-316A05E7322A}"/>
    <cellStyle name="Note 2 2 3 4 2" xfId="11487" xr:uid="{435643B5-B5CE-4435-9175-8353BC1DE454}"/>
    <cellStyle name="Note 2 2 3 4 2 2" xfId="28144" xr:uid="{5C780DBB-5223-4072-8012-F386676E7475}"/>
    <cellStyle name="Note 2 2 3 4 3" xfId="19816" xr:uid="{54CC82D7-0170-4344-81F1-36677A1C02C4}"/>
    <cellStyle name="Note 2 2 3 5" xfId="5933" xr:uid="{024D6698-1601-4AAC-A948-DF7B5561F443}"/>
    <cellStyle name="Note 2 2 3 5 2" xfId="14263" xr:uid="{3A2D31E5-C1E4-4BA5-8CC3-C3EF6941A48A}"/>
    <cellStyle name="Note 2 2 3 5 2 2" xfId="30920" xr:uid="{110FAE2E-556A-4C62-905A-9BD7FED2E072}"/>
    <cellStyle name="Note 2 2 3 5 3" xfId="22592" xr:uid="{E0C6957F-D73C-404D-8C4F-CC7A311B265F}"/>
    <cellStyle name="Note 2 2 3 6" xfId="8711" xr:uid="{9EBB947E-BEAF-45F3-AC73-DA8190C7500D}"/>
    <cellStyle name="Note 2 2 3 6 2" xfId="25368" xr:uid="{8541D0C6-F9F1-4A74-AC09-075A29F80A30}"/>
    <cellStyle name="Note 2 2 3 7" xfId="17040" xr:uid="{20CA1D58-6313-4CF1-8C9F-5A73B49AAE6E}"/>
    <cellStyle name="Note 2 2 4" xfId="600" xr:uid="{76597F8A-63B4-4543-A2B1-128DB2D9DE0E}"/>
    <cellStyle name="Note 2 2 4 2" xfId="1930" xr:uid="{361D05C9-9C59-4AB2-A905-60A9FD45CC04}"/>
    <cellStyle name="Note 2 2 4 2 2" xfId="4720" xr:uid="{CDFDB252-5019-42B8-B8D2-69D3EF0E50C7}"/>
    <cellStyle name="Note 2 2 4 2 2 2" xfId="13050" xr:uid="{B9A5BC46-F3AD-49D1-B938-0C7E69050FC0}"/>
    <cellStyle name="Note 2 2 4 2 2 2 2" xfId="29707" xr:uid="{D6C7C2C8-AB15-41D3-8453-899A4E92D3D9}"/>
    <cellStyle name="Note 2 2 4 2 2 3" xfId="21379" xr:uid="{10225B26-F0F5-4EBE-90F8-0F7C2F7462FF}"/>
    <cellStyle name="Note 2 2 4 2 3" xfId="7496" xr:uid="{F5C91B77-CF68-43B1-B117-5BB7A635FC5C}"/>
    <cellStyle name="Note 2 2 4 2 3 2" xfId="15826" xr:uid="{14B78833-8052-4FA3-AA03-BCFB4C366473}"/>
    <cellStyle name="Note 2 2 4 2 3 2 2" xfId="32483" xr:uid="{46C2048C-D3A5-4614-BE95-D9B34F2F1E68}"/>
    <cellStyle name="Note 2 2 4 2 3 3" xfId="24155" xr:uid="{3E9B1A0B-F7D4-4DEF-9C48-9397AAAAB6A2}"/>
    <cellStyle name="Note 2 2 4 2 4" xfId="10274" xr:uid="{5E75BE2E-E048-464D-928A-7BD690635F56}"/>
    <cellStyle name="Note 2 2 4 2 4 2" xfId="26931" xr:uid="{F511DB80-4719-4CA1-BF9B-118A9D85E5D8}"/>
    <cellStyle name="Note 2 2 4 2 5" xfId="18603" xr:uid="{4B37C330-7411-4C5B-BC9F-87695200F3B3}"/>
    <cellStyle name="Note 2 2 4 3" xfId="3393" xr:uid="{BD768410-1694-4AC0-9D9A-5AE1EB9776AB}"/>
    <cellStyle name="Note 2 2 4 3 2" xfId="11723" xr:uid="{B0DAC05B-AC96-4FC3-8213-3E36E62C7672}"/>
    <cellStyle name="Note 2 2 4 3 2 2" xfId="28380" xr:uid="{51AFE78D-48E6-4420-B9E4-05A99E4C69EC}"/>
    <cellStyle name="Note 2 2 4 3 3" xfId="20052" xr:uid="{BEC5148D-1901-4CEE-9C5F-4AD043A754DC}"/>
    <cellStyle name="Note 2 2 4 4" xfId="6169" xr:uid="{688F221E-35D5-4753-A2B1-D26CD0283C35}"/>
    <cellStyle name="Note 2 2 4 4 2" xfId="14499" xr:uid="{8BAEDDFF-7822-4258-A3D1-2AB3CE53178C}"/>
    <cellStyle name="Note 2 2 4 4 2 2" xfId="31156" xr:uid="{4672CC10-991C-4C9D-9D85-FAF238886F0F}"/>
    <cellStyle name="Note 2 2 4 4 3" xfId="22828" xr:uid="{23FD553D-9BAF-465A-9B17-A48CFF180ED7}"/>
    <cellStyle name="Note 2 2 4 5" xfId="8947" xr:uid="{7A3BCF5C-A4C1-40C7-8B25-C026E7B8D68D}"/>
    <cellStyle name="Note 2 2 4 5 2" xfId="25604" xr:uid="{36905789-E931-48E7-B024-8D7B7A44F1CD}"/>
    <cellStyle name="Note 2 2 4 6" xfId="17276" xr:uid="{260A489E-D184-4162-AEA5-7D51A68CC392}"/>
    <cellStyle name="Note 2 2 5" xfId="1077" xr:uid="{D89C33FC-54C7-4DFD-9BF6-FF06B8556693}"/>
    <cellStyle name="Note 2 2 5 2" xfId="2405" xr:uid="{EFE7A55F-608E-46A9-BA51-7AAD1E819829}"/>
    <cellStyle name="Note 2 2 5 2 2" xfId="5195" xr:uid="{DDD4E131-3E53-45EB-81BF-21AA28DE11C4}"/>
    <cellStyle name="Note 2 2 5 2 2 2" xfId="13525" xr:uid="{BE298AC6-9ABB-4BB3-92E3-C63B59795A3B}"/>
    <cellStyle name="Note 2 2 5 2 2 2 2" xfId="30182" xr:uid="{C1C4A794-5163-4666-971A-BEC3BBCE4D9B}"/>
    <cellStyle name="Note 2 2 5 2 2 3" xfId="21854" xr:uid="{EEDD84D8-65FF-451D-B048-8939A3301E21}"/>
    <cellStyle name="Note 2 2 5 2 3" xfId="7971" xr:uid="{DDB7C344-6171-46E2-9399-124544B7F72C}"/>
    <cellStyle name="Note 2 2 5 2 3 2" xfId="16301" xr:uid="{7360ECA2-8B45-4F7A-9B45-491A7CD0346A}"/>
    <cellStyle name="Note 2 2 5 2 3 2 2" xfId="32958" xr:uid="{40B9CADE-B684-4CDC-8BB1-4B471F66EF35}"/>
    <cellStyle name="Note 2 2 5 2 3 3" xfId="24630" xr:uid="{8B7FAE1E-BA88-4009-8EA3-3B86520548E7}"/>
    <cellStyle name="Note 2 2 5 2 4" xfId="10749" xr:uid="{0644FFCE-EBEF-46AA-BD5C-6EEF517D641C}"/>
    <cellStyle name="Note 2 2 5 2 4 2" xfId="27406" xr:uid="{C130D47E-991D-48B2-B03F-E2D5A5F93614}"/>
    <cellStyle name="Note 2 2 5 2 5" xfId="19078" xr:uid="{667D9874-C4DD-4EC2-B6E6-1282991A1A11}"/>
    <cellStyle name="Note 2 2 5 3" xfId="3868" xr:uid="{C85EC38E-C850-4739-997A-91E7A1ECEF47}"/>
    <cellStyle name="Note 2 2 5 3 2" xfId="12198" xr:uid="{5AA697E8-4174-4C93-8AA9-B86373617126}"/>
    <cellStyle name="Note 2 2 5 3 2 2" xfId="28855" xr:uid="{5C880BD7-1327-483A-9AAA-267682CB5726}"/>
    <cellStyle name="Note 2 2 5 3 3" xfId="20527" xr:uid="{99F4858B-EE81-4F0A-8CE8-210B4367486B}"/>
    <cellStyle name="Note 2 2 5 4" xfId="6644" xr:uid="{621547C5-9E92-4351-B500-150EA2854D66}"/>
    <cellStyle name="Note 2 2 5 4 2" xfId="14974" xr:uid="{D7C2BE5A-A288-4AAE-8276-46CE035584EB}"/>
    <cellStyle name="Note 2 2 5 4 2 2" xfId="31631" xr:uid="{C9A5FD82-6350-4E03-ADA0-11866381370B}"/>
    <cellStyle name="Note 2 2 5 4 3" xfId="23303" xr:uid="{22472D65-484D-4C30-B6C0-A2E1160978B7}"/>
    <cellStyle name="Note 2 2 5 5" xfId="9422" xr:uid="{06AB5ED0-7827-4108-A6F0-2683C80EC8A9}"/>
    <cellStyle name="Note 2 2 5 5 2" xfId="26079" xr:uid="{DF8FC264-13A1-42E2-B7F2-1FF90ACE14F7}"/>
    <cellStyle name="Note 2 2 5 6" xfId="17751" xr:uid="{1E7208CD-03A6-4368-ACBC-A5B34E80D3C7}"/>
    <cellStyle name="Note 2 2 6" xfId="1342" xr:uid="{7785D713-F79D-4121-8CFB-F30572C702D4}"/>
    <cellStyle name="Note 2 2 6 2" xfId="2670" xr:uid="{47DFF049-C06C-400E-9D1D-CC35DDC5D6B0}"/>
    <cellStyle name="Note 2 2 6 2 2" xfId="5460" xr:uid="{3730D1FF-0B02-4AF5-A4AF-488212302AFA}"/>
    <cellStyle name="Note 2 2 6 2 2 2" xfId="13790" xr:uid="{0F81DF46-E1F7-4451-953F-865969E7DDD5}"/>
    <cellStyle name="Note 2 2 6 2 2 2 2" xfId="30447" xr:uid="{EBB909A2-96E7-4938-97E4-912C76C39F26}"/>
    <cellStyle name="Note 2 2 6 2 2 3" xfId="22119" xr:uid="{094FC0D3-CE38-4336-A7BC-5BD2C6DAF962}"/>
    <cellStyle name="Note 2 2 6 2 3" xfId="8236" xr:uid="{F466324B-45F4-4075-9376-366740CC12B8}"/>
    <cellStyle name="Note 2 2 6 2 3 2" xfId="16566" xr:uid="{2292E8C2-8FFD-4C8C-9273-D380149AC775}"/>
    <cellStyle name="Note 2 2 6 2 3 2 2" xfId="33223" xr:uid="{45893757-E39C-4C50-9DF8-2339DE54F1AD}"/>
    <cellStyle name="Note 2 2 6 2 3 3" xfId="24895" xr:uid="{B1D61427-7960-46FC-BDB0-0F54A012B4B3}"/>
    <cellStyle name="Note 2 2 6 2 4" xfId="11014" xr:uid="{6C5B431C-154F-48D5-B411-A28BE80A3F71}"/>
    <cellStyle name="Note 2 2 6 2 4 2" xfId="27671" xr:uid="{65E16082-DF5E-4689-833C-E2B5CA73F8EC}"/>
    <cellStyle name="Note 2 2 6 2 5" xfId="19343" xr:uid="{238866F5-3399-4D06-A0DC-6C35E4B4EC68}"/>
    <cellStyle name="Note 2 2 6 3" xfId="4133" xr:uid="{D94D3A79-4122-44AD-984F-BE953C047185}"/>
    <cellStyle name="Note 2 2 6 3 2" xfId="12463" xr:uid="{F5D5776F-ACEA-4E9D-8FBF-F9A45987B986}"/>
    <cellStyle name="Note 2 2 6 3 2 2" xfId="29120" xr:uid="{E43596D2-F9BB-4A14-AF29-F9393DA975B1}"/>
    <cellStyle name="Note 2 2 6 3 3" xfId="20792" xr:uid="{FC784817-478F-4DEC-8602-82268E729C1C}"/>
    <cellStyle name="Note 2 2 6 4" xfId="6909" xr:uid="{63BF1125-7469-431B-990B-3F24F32A8F74}"/>
    <cellStyle name="Note 2 2 6 4 2" xfId="15239" xr:uid="{CE4F435B-4D42-4D03-B6E2-661E9F1BCAA7}"/>
    <cellStyle name="Note 2 2 6 4 2 2" xfId="31896" xr:uid="{90B3A413-0152-4142-947D-3CDD00A75B2D}"/>
    <cellStyle name="Note 2 2 6 4 3" xfId="23568" xr:uid="{D5529781-B870-4DD5-94E2-35A87F6B07D7}"/>
    <cellStyle name="Note 2 2 6 5" xfId="9687" xr:uid="{DCF84F11-0B35-4DF2-AC26-31ECBCE0F373}"/>
    <cellStyle name="Note 2 2 6 5 2" xfId="26344" xr:uid="{EFF56F89-3B0B-4BC2-B701-1EBE5B4B9337}"/>
    <cellStyle name="Note 2 2 6 6" xfId="18016" xr:uid="{B64F5FDC-66B2-4110-98E1-84AFE03CAFE3}"/>
    <cellStyle name="Note 2 2 7" xfId="1457" xr:uid="{B5B5A125-B4E0-4BDE-A147-327A4664F659}"/>
    <cellStyle name="Note 2 2 7 2" xfId="4247" xr:uid="{C6B4E2D0-73FA-4CA0-B49A-9A2DDEF2319E}"/>
    <cellStyle name="Note 2 2 7 2 2" xfId="12577" xr:uid="{52B8DDE8-DE97-4689-999E-5A411778908C}"/>
    <cellStyle name="Note 2 2 7 2 2 2" xfId="29234" xr:uid="{D95AD3B2-91B0-47BB-A98B-A4277287D50B}"/>
    <cellStyle name="Note 2 2 7 2 3" xfId="20906" xr:uid="{5D926C65-DC49-4EE0-A435-059F806A346E}"/>
    <cellStyle name="Note 2 2 7 3" xfId="7023" xr:uid="{DFC31A9F-743E-47FC-BD3C-EB284A58F35C}"/>
    <cellStyle name="Note 2 2 7 3 2" xfId="15353" xr:uid="{A25A7052-729F-484A-BBAA-D4041D8FB013}"/>
    <cellStyle name="Note 2 2 7 3 2 2" xfId="32010" xr:uid="{CEEF44ED-DD0F-4808-A3FB-502F28BB2A8F}"/>
    <cellStyle name="Note 2 2 7 3 3" xfId="23682" xr:uid="{5E4E520F-B9BE-4C3B-A01B-1F8ABE050087}"/>
    <cellStyle name="Note 2 2 7 4" xfId="9801" xr:uid="{6BAA63AE-C906-4A0F-8AB2-D8C5E6950095}"/>
    <cellStyle name="Note 2 2 7 4 2" xfId="26458" xr:uid="{EBE0FA37-EB41-4022-A46F-E528D67BF4DF}"/>
    <cellStyle name="Note 2 2 7 5" xfId="18130" xr:uid="{C14B4FE1-647F-4953-BEE5-EEDAE70AC524}"/>
    <cellStyle name="Note 2 2 8" xfId="2920" xr:uid="{5ABFD4E7-43BC-4C3B-AD19-390F01151E6D}"/>
    <cellStyle name="Note 2 2 8 2" xfId="11250" xr:uid="{F08F3384-7651-424E-8414-F3EBD2E3E5AC}"/>
    <cellStyle name="Note 2 2 8 2 2" xfId="27907" xr:uid="{36F05D93-9C0F-47F0-A3C1-CEABD491C21C}"/>
    <cellStyle name="Note 2 2 8 3" xfId="19579" xr:uid="{90D529B4-7A0D-4631-A99C-8ADA939D0239}"/>
    <cellStyle name="Note 2 2 9" xfId="5696" xr:uid="{03E0C287-79F3-4230-911A-25B81B7A6E37}"/>
    <cellStyle name="Note 2 2 9 2" xfId="14026" xr:uid="{3F5D55A8-5F01-458D-B06D-852C83590B90}"/>
    <cellStyle name="Note 2 2 9 2 2" xfId="30683" xr:uid="{E78B6A39-87BF-485A-B2F3-00CBF30884C6}"/>
    <cellStyle name="Note 2 2 9 3" xfId="22355" xr:uid="{82BE52DC-4658-4E15-8A6C-FE55C78F17B7}"/>
    <cellStyle name="Note 2 3" xfId="180" xr:uid="{430A62CA-E352-4E21-BAF4-7F092FD353DB}"/>
    <cellStyle name="Note 2 3 10" xfId="34392" xr:uid="{30E4E76C-358E-4AD3-AADD-92073A0C3109}"/>
    <cellStyle name="Note 2 3 2" xfId="422" xr:uid="{42FB15B2-3926-466F-9C5E-291D13C513CE}"/>
    <cellStyle name="Note 2 3 2 2" xfId="899" xr:uid="{B25B0362-F605-4019-A0D9-D665D89AD218}"/>
    <cellStyle name="Note 2 3 2 2 2" xfId="2227" xr:uid="{D3BC9798-9461-4361-A25E-6C63587915FE}"/>
    <cellStyle name="Note 2 3 2 2 2 2" xfId="5017" xr:uid="{C9A8B3BB-1B2B-4CB1-A380-227951F2317E}"/>
    <cellStyle name="Note 2 3 2 2 2 2 2" xfId="13347" xr:uid="{1660885F-47CE-4D45-AC72-C5DD911B9E94}"/>
    <cellStyle name="Note 2 3 2 2 2 2 2 2" xfId="30004" xr:uid="{A3A41237-40D6-4D69-9704-2AC08B68A552}"/>
    <cellStyle name="Note 2 3 2 2 2 2 3" xfId="21676" xr:uid="{F212C095-D647-48FC-98FA-3DB7770A8028}"/>
    <cellStyle name="Note 2 3 2 2 2 3" xfId="7793" xr:uid="{C371D7F0-2B72-4E92-9571-D526E1460FB7}"/>
    <cellStyle name="Note 2 3 2 2 2 3 2" xfId="16123" xr:uid="{0C03A99F-7A0F-46D8-84D7-A5BD70D64116}"/>
    <cellStyle name="Note 2 3 2 2 2 3 2 2" xfId="32780" xr:uid="{C94BF266-62C9-432C-811F-691F57DD1584}"/>
    <cellStyle name="Note 2 3 2 2 2 3 3" xfId="24452" xr:uid="{F1D2A9A9-96A5-4B33-BCCD-87432071B59E}"/>
    <cellStyle name="Note 2 3 2 2 2 4" xfId="10571" xr:uid="{D11D91F7-AD31-40EC-9337-8AC79FE41EC9}"/>
    <cellStyle name="Note 2 3 2 2 2 4 2" xfId="27228" xr:uid="{F4A81575-5231-4BC4-9432-C194AFAC7C0C}"/>
    <cellStyle name="Note 2 3 2 2 2 5" xfId="18900" xr:uid="{6B22FF96-33E1-406C-87E8-EECEF9E5DCDE}"/>
    <cellStyle name="Note 2 3 2 2 3" xfId="3690" xr:uid="{E5C8FC83-509C-4984-9AFC-E93D7FE01EF9}"/>
    <cellStyle name="Note 2 3 2 2 3 2" xfId="12020" xr:uid="{C5E86797-C767-4375-B206-CC891EEE7E55}"/>
    <cellStyle name="Note 2 3 2 2 3 2 2" xfId="28677" xr:uid="{889ABA90-3A5B-44CA-9362-8FEEC44E941A}"/>
    <cellStyle name="Note 2 3 2 2 3 3" xfId="20349" xr:uid="{302B9BDF-E466-4087-AF59-63F88491AE91}"/>
    <cellStyle name="Note 2 3 2 2 4" xfId="6466" xr:uid="{61A0524D-00B2-4902-8FF1-DDFEFF0B913D}"/>
    <cellStyle name="Note 2 3 2 2 4 2" xfId="14796" xr:uid="{71FC63EB-84F1-4335-9D41-7F69894A983D}"/>
    <cellStyle name="Note 2 3 2 2 4 2 2" xfId="31453" xr:uid="{49A355A4-6A6D-44D2-AABB-D6E446775BDE}"/>
    <cellStyle name="Note 2 3 2 2 4 3" xfId="23125" xr:uid="{2C5FF755-A2BC-4BBB-B8A9-F86F7415F2FC}"/>
    <cellStyle name="Note 2 3 2 2 5" xfId="9244" xr:uid="{381DB8E9-5AFD-4284-ABF3-6B8A9195FA9A}"/>
    <cellStyle name="Note 2 3 2 2 5 2" xfId="25901" xr:uid="{AB07A9C6-17CB-4C9A-8A03-30B9518B79FA}"/>
    <cellStyle name="Note 2 3 2 2 6" xfId="17573" xr:uid="{338FC116-5DE0-4034-83EF-0ED60738D9B0}"/>
    <cellStyle name="Note 2 3 2 3" xfId="1752" xr:uid="{9167FAC8-526E-431D-97BD-F3BF7F2E0980}"/>
    <cellStyle name="Note 2 3 2 3 2" xfId="4542" xr:uid="{482C9BB1-34F3-4391-9A41-0D56DC48283D}"/>
    <cellStyle name="Note 2 3 2 3 2 2" xfId="12872" xr:uid="{DD3076C8-3191-4255-A2A6-FD0C64415DE8}"/>
    <cellStyle name="Note 2 3 2 3 2 2 2" xfId="29529" xr:uid="{38F7A3BA-A8AE-49A3-8159-8658A33E046A}"/>
    <cellStyle name="Note 2 3 2 3 2 3" xfId="21201" xr:uid="{378B2560-A2FF-4C94-AF2B-8DD542555883}"/>
    <cellStyle name="Note 2 3 2 3 3" xfId="7318" xr:uid="{D5AB451B-BB6F-4EC2-B18C-0C6A28B383B2}"/>
    <cellStyle name="Note 2 3 2 3 3 2" xfId="15648" xr:uid="{8CEC67A8-2955-463A-BE13-05C332D09EE4}"/>
    <cellStyle name="Note 2 3 2 3 3 2 2" xfId="32305" xr:uid="{2C3B3A69-C53F-4041-A940-3686F9A55959}"/>
    <cellStyle name="Note 2 3 2 3 3 3" xfId="23977" xr:uid="{C3EC9F97-6B6C-4E28-9F19-D749B57058F6}"/>
    <cellStyle name="Note 2 3 2 3 4" xfId="10096" xr:uid="{D774E10C-DE35-4841-8E3E-80C5FFEE073F}"/>
    <cellStyle name="Note 2 3 2 3 4 2" xfId="26753" xr:uid="{6059472D-CABC-4301-B499-F9D2E6DDE667}"/>
    <cellStyle name="Note 2 3 2 3 5" xfId="18425" xr:uid="{CEB3B19D-07D1-4BCD-879B-E66C6AAE3F44}"/>
    <cellStyle name="Note 2 3 2 4" xfId="3215" xr:uid="{B74D38B7-E968-41C2-AFCE-90EEE88B92B8}"/>
    <cellStyle name="Note 2 3 2 4 2" xfId="11545" xr:uid="{90A62D9F-F2E6-415A-9CE4-7C3C58FCC196}"/>
    <cellStyle name="Note 2 3 2 4 2 2" xfId="28202" xr:uid="{09395CC4-B77F-4C08-8872-F22349AF07F2}"/>
    <cellStyle name="Note 2 3 2 4 3" xfId="19874" xr:uid="{FD9578CE-A478-4B99-A5C4-C52256CECCC2}"/>
    <cellStyle name="Note 2 3 2 5" xfId="5991" xr:uid="{C2528EB9-F74F-4DB4-A006-E3119BBD1922}"/>
    <cellStyle name="Note 2 3 2 5 2" xfId="14321" xr:uid="{96A8BE23-143C-45EE-BB66-1558420820BD}"/>
    <cellStyle name="Note 2 3 2 5 2 2" xfId="30978" xr:uid="{385523F4-E8CF-4DD3-8DCE-67D43E443D43}"/>
    <cellStyle name="Note 2 3 2 5 3" xfId="22650" xr:uid="{F0E374C1-5893-4186-8547-1BBBB8BB5611}"/>
    <cellStyle name="Note 2 3 2 6" xfId="8769" xr:uid="{50722338-5253-4ACB-AE29-4BA656A960F5}"/>
    <cellStyle name="Note 2 3 2 6 2" xfId="25426" xr:uid="{F151156A-EC10-4313-B871-E059D89E30BE}"/>
    <cellStyle name="Note 2 3 2 7" xfId="17098" xr:uid="{2A5246BD-61ED-4226-9D4A-3EF5547E753A}"/>
    <cellStyle name="Note 2 3 2 8" xfId="34607" xr:uid="{D941E09E-437B-4B97-9479-0D5EA62761DF}"/>
    <cellStyle name="Note 2 3 3" xfId="658" xr:uid="{F6FF691F-5C0E-4865-8632-9A909F5EA6F5}"/>
    <cellStyle name="Note 2 3 3 2" xfId="1988" xr:uid="{8088A438-AE5C-404A-9D95-3983F0007934}"/>
    <cellStyle name="Note 2 3 3 2 2" xfId="4778" xr:uid="{DD6F255D-9A29-4486-852D-5F718FBBB81C}"/>
    <cellStyle name="Note 2 3 3 2 2 2" xfId="13108" xr:uid="{E78F1A76-AC4C-4542-B07A-1C109720E8F1}"/>
    <cellStyle name="Note 2 3 3 2 2 2 2" xfId="29765" xr:uid="{4A000609-E16D-4FD4-AB58-495775402570}"/>
    <cellStyle name="Note 2 3 3 2 2 3" xfId="21437" xr:uid="{DE54ECEF-5BED-4DBB-BC9B-E4B36C12707A}"/>
    <cellStyle name="Note 2 3 3 2 3" xfId="7554" xr:uid="{C561A35C-2F40-456F-90FC-25407CEE2548}"/>
    <cellStyle name="Note 2 3 3 2 3 2" xfId="15884" xr:uid="{2C8F68AF-3337-455A-9D20-AFF7D515CA88}"/>
    <cellStyle name="Note 2 3 3 2 3 2 2" xfId="32541" xr:uid="{798E1CB9-6030-4E7D-926B-4DC637D9C4D9}"/>
    <cellStyle name="Note 2 3 3 2 3 3" xfId="24213" xr:uid="{C4CE51F4-4D0D-42A0-A4D4-8C9D8108B635}"/>
    <cellStyle name="Note 2 3 3 2 4" xfId="10332" xr:uid="{78242D79-578F-4205-8D9C-BF9BF535C4FC}"/>
    <cellStyle name="Note 2 3 3 2 4 2" xfId="26989" xr:uid="{1F0401EF-961E-44A9-8E22-A30FD0D0D0BD}"/>
    <cellStyle name="Note 2 3 3 2 5" xfId="18661" xr:uid="{B282F271-69E9-4DE8-A68A-D6C4A929E9BE}"/>
    <cellStyle name="Note 2 3 3 3" xfId="3451" xr:uid="{A9228650-B464-4416-A7E1-3CE56EB944CE}"/>
    <cellStyle name="Note 2 3 3 3 2" xfId="11781" xr:uid="{760A3D91-70C3-471D-B6C0-3C3F4A94D0D0}"/>
    <cellStyle name="Note 2 3 3 3 2 2" xfId="28438" xr:uid="{079C468D-E389-46F4-9D2F-E3D6EB740448}"/>
    <cellStyle name="Note 2 3 3 3 3" xfId="20110" xr:uid="{9842ECE8-30FF-4F0E-B25C-D47142A2B6D9}"/>
    <cellStyle name="Note 2 3 3 4" xfId="6227" xr:uid="{B6897B2A-383C-4ADA-B743-EAB1D08E75FB}"/>
    <cellStyle name="Note 2 3 3 4 2" xfId="14557" xr:uid="{AC6C2099-BCCD-49BC-AAC4-E3C829B5B946}"/>
    <cellStyle name="Note 2 3 3 4 2 2" xfId="31214" xr:uid="{BB07B649-2A5B-4B65-8997-B58F295D14D5}"/>
    <cellStyle name="Note 2 3 3 4 3" xfId="22886" xr:uid="{6677225D-FE83-4A58-968A-BF4B1A85AE35}"/>
    <cellStyle name="Note 2 3 3 5" xfId="9005" xr:uid="{003A10D2-CD72-4FB3-9AFA-BA15B17DFCA2}"/>
    <cellStyle name="Note 2 3 3 5 2" xfId="25662" xr:uid="{BA2018A6-159A-44C6-AFCF-F34F2E53A1CA}"/>
    <cellStyle name="Note 2 3 3 6" xfId="17334" xr:uid="{180977C9-D309-4504-B1A4-7C44AB5E2F9C}"/>
    <cellStyle name="Note 2 3 4" xfId="1135" xr:uid="{3C9F8E9F-28EA-4106-826C-21D3AAC50DB6}"/>
    <cellStyle name="Note 2 3 4 2" xfId="2463" xr:uid="{E992975A-5535-4BDE-AFB8-C07EB31E37BF}"/>
    <cellStyle name="Note 2 3 4 2 2" xfId="5253" xr:uid="{DA651255-0EAD-4D3A-8007-F522ABD9EF98}"/>
    <cellStyle name="Note 2 3 4 2 2 2" xfId="13583" xr:uid="{10419D8E-5C8D-4093-850F-B7C0EE6011D0}"/>
    <cellStyle name="Note 2 3 4 2 2 2 2" xfId="30240" xr:uid="{C142ECA0-8970-4147-B3B3-02D3572A2B6B}"/>
    <cellStyle name="Note 2 3 4 2 2 3" xfId="21912" xr:uid="{8378BC2C-0E7F-4C63-AA94-116044A4AF05}"/>
    <cellStyle name="Note 2 3 4 2 3" xfId="8029" xr:uid="{3D19F18F-A7CD-4E26-BD43-555AE44AE54D}"/>
    <cellStyle name="Note 2 3 4 2 3 2" xfId="16359" xr:uid="{9E20911A-86D7-4436-A680-24A6905BFFC5}"/>
    <cellStyle name="Note 2 3 4 2 3 2 2" xfId="33016" xr:uid="{E443ACDC-9DBA-44DD-90C1-CBED56D15A0F}"/>
    <cellStyle name="Note 2 3 4 2 3 3" xfId="24688" xr:uid="{9F39A271-BFAF-4609-A3F8-7156CE202BAD}"/>
    <cellStyle name="Note 2 3 4 2 4" xfId="10807" xr:uid="{48E781D6-4FE7-4189-9872-2BC9C717428C}"/>
    <cellStyle name="Note 2 3 4 2 4 2" xfId="27464" xr:uid="{DDD66E34-F4AD-47C6-AB60-1F2104BF28BD}"/>
    <cellStyle name="Note 2 3 4 2 5" xfId="19136" xr:uid="{883CA765-E416-4583-A3AB-2D9C0EA22F28}"/>
    <cellStyle name="Note 2 3 4 3" xfId="3926" xr:uid="{5D150198-5920-45A5-BF15-93F1BDE8A77A}"/>
    <cellStyle name="Note 2 3 4 3 2" xfId="12256" xr:uid="{912FD44B-D265-4D1E-BCD1-DBB30F88AF00}"/>
    <cellStyle name="Note 2 3 4 3 2 2" xfId="28913" xr:uid="{A4995D08-2E2D-4D24-8C5A-2B82BCA663C8}"/>
    <cellStyle name="Note 2 3 4 3 3" xfId="20585" xr:uid="{128C1614-61C5-43E7-AE77-5D71226EA18F}"/>
    <cellStyle name="Note 2 3 4 4" xfId="6702" xr:uid="{ED9692EE-2E6F-4FB2-B2AD-89472AE90177}"/>
    <cellStyle name="Note 2 3 4 4 2" xfId="15032" xr:uid="{6EE626A3-440E-4B26-BA0B-10F54F8B5F30}"/>
    <cellStyle name="Note 2 3 4 4 2 2" xfId="31689" xr:uid="{75526AB5-9FBA-40A9-B487-A1C0A8ADAB61}"/>
    <cellStyle name="Note 2 3 4 4 3" xfId="23361" xr:uid="{EAA08DF6-5029-4EE3-9603-602667BB82C9}"/>
    <cellStyle name="Note 2 3 4 5" xfId="9480" xr:uid="{DB307D9D-6E02-4252-993B-C3D53BF2B95E}"/>
    <cellStyle name="Note 2 3 4 5 2" xfId="26137" xr:uid="{D6EFF150-5F2C-47B8-919A-6627D5B5C93C}"/>
    <cellStyle name="Note 2 3 4 6" xfId="17809" xr:uid="{3C773706-E1FD-4471-ABA7-B2E559FA4F6E}"/>
    <cellStyle name="Note 2 3 5" xfId="1515" xr:uid="{370EE454-EB00-4B6B-B619-9C5A80F2F126}"/>
    <cellStyle name="Note 2 3 5 2" xfId="4305" xr:uid="{C03F887F-71E5-47F6-BCF4-C374F7542A98}"/>
    <cellStyle name="Note 2 3 5 2 2" xfId="12635" xr:uid="{E01A32F3-32DF-4CE5-B35F-5790DAF4DE00}"/>
    <cellStyle name="Note 2 3 5 2 2 2" xfId="29292" xr:uid="{E953A196-2B63-4914-9E14-E7CAE570B00A}"/>
    <cellStyle name="Note 2 3 5 2 3" xfId="20964" xr:uid="{A200B3C6-83D1-463B-AA9E-C0C1F0F07219}"/>
    <cellStyle name="Note 2 3 5 3" xfId="7081" xr:uid="{093465DB-8B42-4873-8B98-CDFBBB5537BA}"/>
    <cellStyle name="Note 2 3 5 3 2" xfId="15411" xr:uid="{5DF41347-2461-4959-B7B7-1679F93EE405}"/>
    <cellStyle name="Note 2 3 5 3 2 2" xfId="32068" xr:uid="{82DEDEDE-8D31-4E7C-9F48-A8AC53D961BB}"/>
    <cellStyle name="Note 2 3 5 3 3" xfId="23740" xr:uid="{93FB3FB6-941B-44C5-BFEA-3D7C3E37923B}"/>
    <cellStyle name="Note 2 3 5 4" xfId="9859" xr:uid="{473194FE-AAA5-4F45-942A-88679A96D6FE}"/>
    <cellStyle name="Note 2 3 5 4 2" xfId="26516" xr:uid="{ED9FD5D4-B618-49B6-B634-528C38161BC7}"/>
    <cellStyle name="Note 2 3 5 5" xfId="18188" xr:uid="{9343A5D6-D32E-496E-AB55-7AB1F34CF53C}"/>
    <cellStyle name="Note 2 3 6" xfId="2978" xr:uid="{1E9AEDF3-7314-4AEC-BBC1-F36EF52335F1}"/>
    <cellStyle name="Note 2 3 6 2" xfId="11308" xr:uid="{FE9ED2C6-0C04-4E76-8D6C-AE4D4288586A}"/>
    <cellStyle name="Note 2 3 6 2 2" xfId="27965" xr:uid="{79C556A3-349C-48A9-A2BB-C779FEBBB6F0}"/>
    <cellStyle name="Note 2 3 6 3" xfId="19637" xr:uid="{61B5C9B6-1BD7-45D6-979B-53D89A861431}"/>
    <cellStyle name="Note 2 3 7" xfId="5754" xr:uid="{BCB0C0FE-4C5F-4902-A299-71160F844AE0}"/>
    <cellStyle name="Note 2 3 7 2" xfId="14084" xr:uid="{2BE4FDDD-8B89-4AF9-B51F-3B21116BA2F2}"/>
    <cellStyle name="Note 2 3 7 2 2" xfId="30741" xr:uid="{2B9247F4-DB92-44AE-A6AB-4D8691D00A3D}"/>
    <cellStyle name="Note 2 3 7 3" xfId="22413" xr:uid="{025D77B5-4198-41F6-B5F3-C9BA2CDD2045}"/>
    <cellStyle name="Note 2 3 8" xfId="8532" xr:uid="{DDA2DE39-7696-4142-AB33-FBC348D390F5}"/>
    <cellStyle name="Note 2 3 8 2" xfId="25189" xr:uid="{64448D53-7B1D-4AE1-B6E6-C740E20768A6}"/>
    <cellStyle name="Note 2 3 9" xfId="16861" xr:uid="{8E9D4112-0272-4EDF-AC2E-98D34F305EAF}"/>
    <cellStyle name="Note 2 4" xfId="306" xr:uid="{CC56B589-FC61-48B9-ACE7-213CEAABC771}"/>
    <cellStyle name="Note 2 4 2" xfId="787" xr:uid="{3F4A3AF9-8F64-4D21-B8F6-C028CEFC4E35}"/>
    <cellStyle name="Note 2 4 2 2" xfId="2115" xr:uid="{B7900B31-C5AE-43F3-A66E-6E265BE93E45}"/>
    <cellStyle name="Note 2 4 2 2 2" xfId="4905" xr:uid="{EB193B89-D5B1-43F3-94DA-6A717C3B6B2A}"/>
    <cellStyle name="Note 2 4 2 2 2 2" xfId="13235" xr:uid="{9FDA6935-A503-40BD-B7EF-6439667BA430}"/>
    <cellStyle name="Note 2 4 2 2 2 2 2" xfId="29892" xr:uid="{BBA30F96-34A4-43E6-854C-3A75B4DD43C9}"/>
    <cellStyle name="Note 2 4 2 2 2 3" xfId="21564" xr:uid="{8EC87859-2A87-4E14-8A48-21CB9E63D855}"/>
    <cellStyle name="Note 2 4 2 2 3" xfId="7681" xr:uid="{B809EA39-60CB-4C26-BC8A-6954C1D1C78B}"/>
    <cellStyle name="Note 2 4 2 2 3 2" xfId="16011" xr:uid="{B91D5DD9-4F85-41F6-A8E5-7524FF4039F2}"/>
    <cellStyle name="Note 2 4 2 2 3 2 2" xfId="32668" xr:uid="{60B4B593-B23F-4650-8A87-8D95533B120C}"/>
    <cellStyle name="Note 2 4 2 2 3 3" xfId="24340" xr:uid="{39E32079-8D03-4EF3-9066-3F8C99DE7750}"/>
    <cellStyle name="Note 2 4 2 2 4" xfId="10459" xr:uid="{4C10BB34-D78F-4B82-A5D9-085DC0FD0431}"/>
    <cellStyle name="Note 2 4 2 2 4 2" xfId="27116" xr:uid="{8E924C47-96FD-4AC7-9924-D3FA3FE9850E}"/>
    <cellStyle name="Note 2 4 2 2 5" xfId="18788" xr:uid="{E4905695-4618-4529-9773-A37627358316}"/>
    <cellStyle name="Note 2 4 2 3" xfId="3578" xr:uid="{6B5481CE-F49F-4691-AFA2-940C6076110D}"/>
    <cellStyle name="Note 2 4 2 3 2" xfId="11908" xr:uid="{FA5B8E11-03A7-4C7A-8EBF-8DF4F3BE96BF}"/>
    <cellStyle name="Note 2 4 2 3 2 2" xfId="28565" xr:uid="{6999DBE5-2795-4942-B2FC-1B94C2B652B6}"/>
    <cellStyle name="Note 2 4 2 3 3" xfId="20237" xr:uid="{77E58DD6-FAAC-46C9-A646-DB7E5760FC25}"/>
    <cellStyle name="Note 2 4 2 4" xfId="6354" xr:uid="{18BF275D-48D4-4C17-9E40-8E8064CF9406}"/>
    <cellStyle name="Note 2 4 2 4 2" xfId="14684" xr:uid="{8B714EBE-193F-423E-B6DB-007D4FD3BFBF}"/>
    <cellStyle name="Note 2 4 2 4 2 2" xfId="31341" xr:uid="{E3ED37FE-A844-4204-9809-8B9CABB22501}"/>
    <cellStyle name="Note 2 4 2 4 3" xfId="23013" xr:uid="{07D609B6-E59A-4AE7-AAF2-627B776700A5}"/>
    <cellStyle name="Note 2 4 2 5" xfId="9132" xr:uid="{42F58BBD-7797-4845-BD81-4B25945703E5}"/>
    <cellStyle name="Note 2 4 2 5 2" xfId="25789" xr:uid="{377FDDB0-7411-442B-8FBF-F18A719EAD1C}"/>
    <cellStyle name="Note 2 4 2 6" xfId="17461" xr:uid="{D4B04CF5-BC2A-4C9F-A5E7-0924B9883538}"/>
    <cellStyle name="Note 2 4 2 7" xfId="34502" xr:uid="{D2C8C780-5468-45CF-803B-8863EC2EE31B}"/>
    <cellStyle name="Note 2 4 3" xfId="1636" xr:uid="{485001DB-3BAC-464D-898E-E328EC2B9771}"/>
    <cellStyle name="Note 2 4 3 2" xfId="4426" xr:uid="{3F6BDECE-AD8D-48E8-ADC2-43E1F55C57B2}"/>
    <cellStyle name="Note 2 4 3 2 2" xfId="12756" xr:uid="{15F1060B-4F63-4A59-8A26-2BF59F72B3C2}"/>
    <cellStyle name="Note 2 4 3 2 2 2" xfId="29413" xr:uid="{0CAFD238-C671-4566-91B1-E101027F8FFF}"/>
    <cellStyle name="Note 2 4 3 2 3" xfId="21085" xr:uid="{24B64EE6-1724-42D3-A5E4-104B32FF6D18}"/>
    <cellStyle name="Note 2 4 3 3" xfId="7202" xr:uid="{0DD4F552-EE2B-40A2-BF5C-3D53741F9369}"/>
    <cellStyle name="Note 2 4 3 3 2" xfId="15532" xr:uid="{8C0024E2-7C71-4791-9988-5F46CC73284E}"/>
    <cellStyle name="Note 2 4 3 3 2 2" xfId="32189" xr:uid="{8EFE3F3F-C341-43E7-B76E-A51FC00A1621}"/>
    <cellStyle name="Note 2 4 3 3 3" xfId="23861" xr:uid="{9B58DF19-FAFB-4D62-8B4B-5D846DDC1FFB}"/>
    <cellStyle name="Note 2 4 3 4" xfId="9980" xr:uid="{2A697BE4-A22A-4D6F-BE40-ED39C6E43590}"/>
    <cellStyle name="Note 2 4 3 4 2" xfId="26637" xr:uid="{FCE5BA93-BE22-43F4-9546-9E98B67C97F9}"/>
    <cellStyle name="Note 2 4 3 5" xfId="18309" xr:uid="{C05F4E45-BBE5-4404-884C-74C44C5FCB3E}"/>
    <cellStyle name="Note 2 4 4" xfId="3099" xr:uid="{52A6001A-9775-4697-9E3E-F037E616BEBF}"/>
    <cellStyle name="Note 2 4 4 2" xfId="11429" xr:uid="{BB488C1C-6D63-4736-A812-ECB511D9B5DA}"/>
    <cellStyle name="Note 2 4 4 2 2" xfId="28086" xr:uid="{512B0E56-005C-48D6-9288-2B5FFA45F1FF}"/>
    <cellStyle name="Note 2 4 4 3" xfId="19758" xr:uid="{C2BC1443-82E3-4E20-810D-A1C6169A4E28}"/>
    <cellStyle name="Note 2 4 5" xfId="5875" xr:uid="{CB6E8B41-C9D8-4EF8-9E28-39F29F5B0B66}"/>
    <cellStyle name="Note 2 4 5 2" xfId="14205" xr:uid="{3DC43A22-05C4-451B-AC1D-EAA3F2330515}"/>
    <cellStyle name="Note 2 4 5 2 2" xfId="30862" xr:uid="{AE04A09C-86BC-4EE9-969D-E043F405BF37}"/>
    <cellStyle name="Note 2 4 5 3" xfId="22534" xr:uid="{DA041894-ACF7-40E0-8DD6-A0C7459693E3}"/>
    <cellStyle name="Note 2 4 6" xfId="8653" xr:uid="{62A4375D-6B19-48F2-9E21-1FD1A645A39F}"/>
    <cellStyle name="Note 2 4 6 2" xfId="25310" xr:uid="{E1B8C2E9-B6BC-4D40-A03A-7E8EC0F9A53C}"/>
    <cellStyle name="Note 2 4 7" xfId="16982" xr:uid="{CA39E7AB-EF54-4C5A-849D-8A0E77D67455}"/>
    <cellStyle name="Note 2 4 8" xfId="34287" xr:uid="{40DDC2D9-48B9-41AB-9742-CFD3750E2824}"/>
    <cellStyle name="Note 2 5" xfId="542" xr:uid="{2ED3BDFE-2642-4759-8309-51F5D49BEF59}"/>
    <cellStyle name="Note 2 5 2" xfId="1872" xr:uid="{2BCA98EF-30ED-4884-B7E8-12FB7186AC77}"/>
    <cellStyle name="Note 2 5 2 2" xfId="4662" xr:uid="{D7C456D9-0772-4F8D-845B-E29E23F881DC}"/>
    <cellStyle name="Note 2 5 2 2 2" xfId="12992" xr:uid="{69F5C996-6A5F-4CDD-A645-569247FE3604}"/>
    <cellStyle name="Note 2 5 2 2 2 2" xfId="29649" xr:uid="{B2947E02-4263-4D25-B93F-F7EBBF5EC2DF}"/>
    <cellStyle name="Note 2 5 2 2 3" xfId="21321" xr:uid="{45E755DD-FA80-47C9-B788-43DD0F02161D}"/>
    <cellStyle name="Note 2 5 2 3" xfId="7438" xr:uid="{26C7C4E3-9E6A-4C84-B196-85BF8D86645B}"/>
    <cellStyle name="Note 2 5 2 3 2" xfId="15768" xr:uid="{75BBB048-CAE7-4D84-818C-F50902A94F79}"/>
    <cellStyle name="Note 2 5 2 3 2 2" xfId="32425" xr:uid="{F9EBFB72-0831-4E44-A2ED-95DA1A7F7D44}"/>
    <cellStyle name="Note 2 5 2 3 3" xfId="24097" xr:uid="{B2D2B2E2-B659-46C2-A2C4-055A45800D84}"/>
    <cellStyle name="Note 2 5 2 4" xfId="10216" xr:uid="{501609D5-0664-4448-AD82-C118433B7D6B}"/>
    <cellStyle name="Note 2 5 2 4 2" xfId="26873" xr:uid="{A9902B30-95A4-4905-A388-0745B81E2FF9}"/>
    <cellStyle name="Note 2 5 2 5" xfId="18545" xr:uid="{E5EBCC5D-58AC-4910-A78B-FE0D2DDA3F56}"/>
    <cellStyle name="Note 2 5 3" xfId="3335" xr:uid="{56D14A53-575C-4AC1-8038-D213BCFE6AF2}"/>
    <cellStyle name="Note 2 5 3 2" xfId="11665" xr:uid="{6F11C7F0-BE57-4751-8F6B-E34A10977BB9}"/>
    <cellStyle name="Note 2 5 3 2 2" xfId="28322" xr:uid="{68BDCDC5-2707-4D3B-BCE4-4C0EFF382202}"/>
    <cellStyle name="Note 2 5 3 3" xfId="19994" xr:uid="{836DD269-4FB9-4BED-8D4C-AACEA48E729F}"/>
    <cellStyle name="Note 2 5 4" xfId="6111" xr:uid="{48DCFBD9-A44C-49E2-AA9A-62A78CA4C8B6}"/>
    <cellStyle name="Note 2 5 4 2" xfId="14441" xr:uid="{BB0D5215-086A-4411-8E2E-AF216AEDA42D}"/>
    <cellStyle name="Note 2 5 4 2 2" xfId="31098" xr:uid="{84E3D2B6-F9F7-47E4-9002-4A9C02176633}"/>
    <cellStyle name="Note 2 5 4 3" xfId="22770" xr:uid="{220AB24B-19F0-4D0A-970A-A993A992D520}"/>
    <cellStyle name="Note 2 5 5" xfId="8889" xr:uid="{FEC5160F-C505-42A5-83A4-F8DBA3AD272B}"/>
    <cellStyle name="Note 2 5 5 2" xfId="25546" xr:uid="{6064DFE7-16ED-4BF3-A37F-D3BE9A14189B}"/>
    <cellStyle name="Note 2 5 6" xfId="17218" xr:uid="{1DA59A22-B2CF-4ACC-890C-CCCFC1200776}"/>
    <cellStyle name="Note 2 5 7" xfId="34451" xr:uid="{D0D2FA61-1AC5-40F0-BD7C-570DD559D5FE}"/>
    <cellStyle name="Note 2 6" xfId="1019" xr:uid="{B15418D5-3AD2-4100-8F80-83A36D48843B}"/>
    <cellStyle name="Note 2 6 2" xfId="2347" xr:uid="{CD8D0660-800B-49F0-808B-8CDC59BBA87B}"/>
    <cellStyle name="Note 2 6 2 2" xfId="5137" xr:uid="{88DB2B85-E4E4-47ED-AFFD-58D12F496574}"/>
    <cellStyle name="Note 2 6 2 2 2" xfId="13467" xr:uid="{67FAD0CE-0395-4562-AF0D-34E884CD446C}"/>
    <cellStyle name="Note 2 6 2 2 2 2" xfId="30124" xr:uid="{686C69B0-54AE-40A3-8D30-D7FED23C0AA7}"/>
    <cellStyle name="Note 2 6 2 2 3" xfId="21796" xr:uid="{42C782C2-F09C-4A8E-9DB9-A3668154D867}"/>
    <cellStyle name="Note 2 6 2 3" xfId="7913" xr:uid="{FA4DCB5F-668E-4FEB-9433-A62ED3E3E6E0}"/>
    <cellStyle name="Note 2 6 2 3 2" xfId="16243" xr:uid="{F6F992F1-EBF3-4457-AEDD-BA3027D2C55B}"/>
    <cellStyle name="Note 2 6 2 3 2 2" xfId="32900" xr:uid="{55444351-955C-42DE-9FED-967E6487FC83}"/>
    <cellStyle name="Note 2 6 2 3 3" xfId="24572" xr:uid="{97ABDE6F-AB1B-489C-9FDD-21C259129F44}"/>
    <cellStyle name="Note 2 6 2 4" xfId="10691" xr:uid="{41DF50D0-D203-499E-A880-2DEBA9A6973A}"/>
    <cellStyle name="Note 2 6 2 4 2" xfId="27348" xr:uid="{D46F7093-BD79-4D5A-A898-6198C5F77F03}"/>
    <cellStyle name="Note 2 6 2 5" xfId="19020" xr:uid="{5BA21EC3-522B-44F9-BC4D-5F5648134235}"/>
    <cellStyle name="Note 2 6 3" xfId="3810" xr:uid="{87CDE143-DD68-49F4-9A52-91DF774EFE9F}"/>
    <cellStyle name="Note 2 6 3 2" xfId="12140" xr:uid="{BAB1A04F-5532-4801-9EA6-133C8EBF3251}"/>
    <cellStyle name="Note 2 6 3 2 2" xfId="28797" xr:uid="{3FE53430-63BD-4382-BBE6-6DBEC6181FD7}"/>
    <cellStyle name="Note 2 6 3 3" xfId="20469" xr:uid="{37C12DEC-6485-4B76-A490-9A8D93119955}"/>
    <cellStyle name="Note 2 6 4" xfId="6586" xr:uid="{3C07B09F-D0F3-49CA-860A-F8C8B0C9EF59}"/>
    <cellStyle name="Note 2 6 4 2" xfId="14916" xr:uid="{BEFCE0E3-05E4-4EA8-8D1A-7B3538DBF090}"/>
    <cellStyle name="Note 2 6 4 2 2" xfId="31573" xr:uid="{33AF6836-A0CB-4FA3-869F-FF0BC0802838}"/>
    <cellStyle name="Note 2 6 4 3" xfId="23245" xr:uid="{FDFE97AE-1A64-4146-9C1F-0F250B15A8BD}"/>
    <cellStyle name="Note 2 6 5" xfId="9364" xr:uid="{91D9CD1F-FFCD-47A6-8A7A-C472D0A71380}"/>
    <cellStyle name="Note 2 6 5 2" xfId="26021" xr:uid="{2CFDE5CE-0963-48A5-B6E8-FA54936DD4D9}"/>
    <cellStyle name="Note 2 6 6" xfId="17693" xr:uid="{01CC4C61-784A-455B-B966-50A0FDD6F733}"/>
    <cellStyle name="Note 2 7" xfId="1280" xr:uid="{5394C548-EB62-42F7-9D2F-6184FD35E446}"/>
    <cellStyle name="Note 2 7 2" xfId="2608" xr:uid="{62094119-62E3-438E-9C3D-789886044A2C}"/>
    <cellStyle name="Note 2 7 2 2" xfId="5398" xr:uid="{7A7B0E82-5525-4A00-A468-CA9BC3D74AFB}"/>
    <cellStyle name="Note 2 7 2 2 2" xfId="13728" xr:uid="{70FF5322-D76F-4787-B47F-95D1849E511F}"/>
    <cellStyle name="Note 2 7 2 2 2 2" xfId="30385" xr:uid="{7C4AA677-A501-49D6-A34F-34E3BF79C82B}"/>
    <cellStyle name="Note 2 7 2 2 3" xfId="22057" xr:uid="{D4D25220-33B6-4C03-B173-60D6E4899C53}"/>
    <cellStyle name="Note 2 7 2 3" xfId="8174" xr:uid="{A012A417-9CA3-47D0-873A-95FBE548129A}"/>
    <cellStyle name="Note 2 7 2 3 2" xfId="16504" xr:uid="{173A8D9D-52E8-4704-8F44-AAC9DD990707}"/>
    <cellStyle name="Note 2 7 2 3 2 2" xfId="33161" xr:uid="{C089F600-1112-48E1-960B-5EFF01912C8C}"/>
    <cellStyle name="Note 2 7 2 3 3" xfId="24833" xr:uid="{4414358E-0BFC-447F-A9D8-2FCC8B890430}"/>
    <cellStyle name="Note 2 7 2 4" xfId="10952" xr:uid="{2C279FD3-D135-42BA-812B-1BF1CCD282B7}"/>
    <cellStyle name="Note 2 7 2 4 2" xfId="27609" xr:uid="{096CF846-C477-40A2-ACFE-39C4E2825096}"/>
    <cellStyle name="Note 2 7 2 5" xfId="19281" xr:uid="{A9F92667-56B2-43F0-887F-6DA8EDEAE469}"/>
    <cellStyle name="Note 2 7 3" xfId="4071" xr:uid="{46ACC420-5047-49C0-87C7-F4AB590CA78A}"/>
    <cellStyle name="Note 2 7 3 2" xfId="12401" xr:uid="{5728C8C3-2F4F-42F9-9D67-84876F1B355E}"/>
    <cellStyle name="Note 2 7 3 2 2" xfId="29058" xr:uid="{7B7DD498-C8EE-4874-8D61-7071076EAEB0}"/>
    <cellStyle name="Note 2 7 3 3" xfId="20730" xr:uid="{09F9F771-CFD2-4B58-8BCA-29441C77A394}"/>
    <cellStyle name="Note 2 7 4" xfId="6847" xr:uid="{623FE95C-DE10-4BB0-84F7-678568FD6576}"/>
    <cellStyle name="Note 2 7 4 2" xfId="15177" xr:uid="{99A8EEE0-923A-40AA-A1DF-F358B5FC8B91}"/>
    <cellStyle name="Note 2 7 4 2 2" xfId="31834" xr:uid="{EF1DC0B4-697E-405A-93B9-37099CAEA398}"/>
    <cellStyle name="Note 2 7 4 3" xfId="23506" xr:uid="{9E745594-D980-4D17-B7FA-4D7C817F44F9}"/>
    <cellStyle name="Note 2 7 5" xfId="9625" xr:uid="{7DAE76A5-B0EF-4B9C-A7AE-AC3283AABE8F}"/>
    <cellStyle name="Note 2 7 5 2" xfId="26282" xr:uid="{18C57EAA-B8C1-412A-A86C-B280EE187856}"/>
    <cellStyle name="Note 2 7 6" xfId="17954" xr:uid="{5C660594-7A5C-4BDF-AB6C-9B36A60E76DA}"/>
    <cellStyle name="Note 2 8" xfId="1398" xr:uid="{93F2887F-8C64-483A-B004-CAE569632EF8}"/>
    <cellStyle name="Note 2 8 2" xfId="4189" xr:uid="{9885AD04-F1FA-4A0A-B163-F41DABA0D9B6}"/>
    <cellStyle name="Note 2 8 2 2" xfId="12519" xr:uid="{C395E74B-6D49-4750-B4B9-162C8EF420D2}"/>
    <cellStyle name="Note 2 8 2 2 2" xfId="29176" xr:uid="{A131E400-971F-41EA-99D0-EDADBB51024C}"/>
    <cellStyle name="Note 2 8 2 3" xfId="20848" xr:uid="{92BB7AD1-EB1A-47AD-AA1A-7033389EA0D8}"/>
    <cellStyle name="Note 2 8 3" xfId="6965" xr:uid="{0F0677EF-23BB-42F2-8C59-6A721000BB45}"/>
    <cellStyle name="Note 2 8 3 2" xfId="15295" xr:uid="{9A05190E-12F3-46E9-81B3-D8B662D85ACE}"/>
    <cellStyle name="Note 2 8 3 2 2" xfId="31952" xr:uid="{9764477D-AACC-475F-A99F-2A02F5353730}"/>
    <cellStyle name="Note 2 8 3 3" xfId="23624" xr:uid="{6C8067EE-58ED-4B34-A798-79E30C371EE1}"/>
    <cellStyle name="Note 2 8 4" xfId="9743" xr:uid="{B15C1875-2693-4751-B714-B0D7CAD828FE}"/>
    <cellStyle name="Note 2 8 4 2" xfId="26400" xr:uid="{61B08BEB-37D2-4DBE-AA5C-A9E7EE74E194}"/>
    <cellStyle name="Note 2 8 5" xfId="18072" xr:uid="{6F926D89-DC7E-48E1-B3BE-2A737D911763}"/>
    <cellStyle name="Note 2 9" xfId="2861" xr:uid="{B47E5803-60BA-4F43-8B31-065936706CB6}"/>
    <cellStyle name="Note 2 9 2" xfId="11192" xr:uid="{D071B98B-AF8C-42CF-8BF7-68B5C090916F}"/>
    <cellStyle name="Note 2 9 2 2" xfId="27849" xr:uid="{4CE7B19F-7D10-422E-9DFB-4AC7B2EE0114}"/>
    <cellStyle name="Note 2 9 3" xfId="19521" xr:uid="{D895ECAB-76E9-4FC6-A620-FDA834946CFC}"/>
    <cellStyle name="Note 3" xfId="66" xr:uid="{4946E1ED-F0F4-40D0-B64B-FA039CE224C5}"/>
    <cellStyle name="Note 3 10" xfId="5644" xr:uid="{1F094D9E-D228-4FE5-BC69-5DFB8B0AA080}"/>
    <cellStyle name="Note 3 10 2" xfId="13974" xr:uid="{00FE1894-3A9A-4F8F-9532-0F6D522F8707}"/>
    <cellStyle name="Note 3 10 2 2" xfId="30631" xr:uid="{C64F8E56-8507-4199-B03B-45615B557FE5}"/>
    <cellStyle name="Note 3 10 3" xfId="22303" xr:uid="{72FBF19E-3FEC-4755-ADBB-C3220EE55221}"/>
    <cellStyle name="Note 3 11" xfId="8421" xr:uid="{CF7C9720-DF7B-49FA-ADD2-029C8F3692D1}"/>
    <cellStyle name="Note 3 11 2" xfId="25079" xr:uid="{1CECFA72-A2A9-46AD-B732-C222D605A337}"/>
    <cellStyle name="Note 3 12" xfId="16751" xr:uid="{229260FB-965E-4543-BF23-4112E8DEAE21}"/>
    <cellStyle name="Note 3 13" xfId="34003" xr:uid="{47FDAE52-03DC-4561-9584-C30D6D156536}"/>
    <cellStyle name="Note 3 2" xfId="127" xr:uid="{765385A5-DFF3-45F0-AF80-E3CFC0752DD1}"/>
    <cellStyle name="Note 3 2 10" xfId="8480" xr:uid="{08DDD7C2-E1E7-4464-99EE-37F5021FC27C}"/>
    <cellStyle name="Note 3 2 10 2" xfId="25137" xr:uid="{7D8D7961-651D-4483-9439-E699511BE918}"/>
    <cellStyle name="Note 3 2 11" xfId="16809" xr:uid="{01523B0F-BD2F-4B29-9FA8-F77F51DF8197}"/>
    <cellStyle name="Note 3 2 12" xfId="34356" xr:uid="{D5C9DDB9-D705-44C9-A6E9-0F40EEF0D56A}"/>
    <cellStyle name="Note 3 2 2" xfId="248" xr:uid="{8D57D6BB-E381-4FDC-A8C6-AF93E6933BBD}"/>
    <cellStyle name="Note 3 2 2 10" xfId="34571" xr:uid="{CD8815D3-755D-432E-9894-319832D1AF10}"/>
    <cellStyle name="Note 3 2 2 2" xfId="490" xr:uid="{453ED68A-D16A-4030-8D57-8EF2EF29FF7C}"/>
    <cellStyle name="Note 3 2 2 2 2" xfId="966" xr:uid="{8D955C78-60E2-4769-874D-0F7758743CF6}"/>
    <cellStyle name="Note 3 2 2 2 2 2" xfId="2294" xr:uid="{701FECD8-EDA1-4D79-A95D-EB3F684202C8}"/>
    <cellStyle name="Note 3 2 2 2 2 2 2" xfId="5084" xr:uid="{2D03EB9B-D19C-4632-AB6A-E62F6763B566}"/>
    <cellStyle name="Note 3 2 2 2 2 2 2 2" xfId="13414" xr:uid="{39FFB5DA-9D2E-47B6-911B-6F64B96226D8}"/>
    <cellStyle name="Note 3 2 2 2 2 2 2 2 2" xfId="30071" xr:uid="{A685F912-176E-4104-BCF1-8EDF951BA35E}"/>
    <cellStyle name="Note 3 2 2 2 2 2 2 3" xfId="21743" xr:uid="{8E42A52A-04FB-4A7D-A1DE-F555201E08B2}"/>
    <cellStyle name="Note 3 2 2 2 2 2 3" xfId="7860" xr:uid="{DD505C99-E481-4030-893F-6B057EF1A519}"/>
    <cellStyle name="Note 3 2 2 2 2 2 3 2" xfId="16190" xr:uid="{1188936E-8A84-4B1F-8AD0-44EB887CCD3C}"/>
    <cellStyle name="Note 3 2 2 2 2 2 3 2 2" xfId="32847" xr:uid="{A148C89D-8EB1-4D61-88FE-49430B8701DE}"/>
    <cellStyle name="Note 3 2 2 2 2 2 3 3" xfId="24519" xr:uid="{4116CDBE-C778-48AF-805A-736028D5E810}"/>
    <cellStyle name="Note 3 2 2 2 2 2 4" xfId="10638" xr:uid="{DE155F44-EE99-4455-96BF-2F33259D2C70}"/>
    <cellStyle name="Note 3 2 2 2 2 2 4 2" xfId="27295" xr:uid="{A1684320-4CD9-4ED2-A85E-B11380416BF7}"/>
    <cellStyle name="Note 3 2 2 2 2 2 5" xfId="18967" xr:uid="{C3E8C108-DF83-44C8-B2C1-11ED32EF9D51}"/>
    <cellStyle name="Note 3 2 2 2 2 3" xfId="3757" xr:uid="{96B7A2D9-BF92-421F-94AF-D19BAB9373AF}"/>
    <cellStyle name="Note 3 2 2 2 2 3 2" xfId="12087" xr:uid="{B76FF33B-8536-4CB4-9C33-CBA362EC4B0E}"/>
    <cellStyle name="Note 3 2 2 2 2 3 2 2" xfId="28744" xr:uid="{0FA90669-CD81-45DC-BCA2-ABD8ACA3E8D3}"/>
    <cellStyle name="Note 3 2 2 2 2 3 3" xfId="20416" xr:uid="{A449B154-FE1C-4ECD-8BAD-AB62974D0FD2}"/>
    <cellStyle name="Note 3 2 2 2 2 4" xfId="6533" xr:uid="{B4684D84-E735-4494-AF20-2A8F4E270C68}"/>
    <cellStyle name="Note 3 2 2 2 2 4 2" xfId="14863" xr:uid="{F7E3619E-CC68-4FE7-8237-0E5F94B77EB2}"/>
    <cellStyle name="Note 3 2 2 2 2 4 2 2" xfId="31520" xr:uid="{B04042F4-049F-44B3-BE7D-3741347E68FC}"/>
    <cellStyle name="Note 3 2 2 2 2 4 3" xfId="23192" xr:uid="{6A93872C-3C1F-45B7-BB78-BD3A17847BD2}"/>
    <cellStyle name="Note 3 2 2 2 2 5" xfId="9311" xr:uid="{978E474E-7AFE-42A8-8EC2-8DD51D7B2F08}"/>
    <cellStyle name="Note 3 2 2 2 2 5 2" xfId="25968" xr:uid="{2B6BE06B-3B81-40D7-B6BB-0BE71D4E59C0}"/>
    <cellStyle name="Note 3 2 2 2 2 6" xfId="17640" xr:uid="{03EF79CF-EAAD-4D3C-9B78-94B5CC6CA068}"/>
    <cellStyle name="Note 3 2 2 2 3" xfId="1820" xr:uid="{81279F68-ADDE-47E9-846A-5403707F3321}"/>
    <cellStyle name="Note 3 2 2 2 3 2" xfId="4610" xr:uid="{B7774A7D-E680-465A-B108-60B50ADA1E93}"/>
    <cellStyle name="Note 3 2 2 2 3 2 2" xfId="12940" xr:uid="{61285C1D-6E46-440A-BCA6-1CE1782B8CB6}"/>
    <cellStyle name="Note 3 2 2 2 3 2 2 2" xfId="29597" xr:uid="{A8993A35-BB4B-4B00-89FB-1F46C98BA77C}"/>
    <cellStyle name="Note 3 2 2 2 3 2 3" xfId="21269" xr:uid="{54DC2BC0-E830-4592-9DD7-1F867305F619}"/>
    <cellStyle name="Note 3 2 2 2 3 3" xfId="7386" xr:uid="{DCF65FD6-D0B2-43CA-AA3B-BD91715A3D56}"/>
    <cellStyle name="Note 3 2 2 2 3 3 2" xfId="15716" xr:uid="{7FC87719-2242-4E30-B4D5-8819243403FB}"/>
    <cellStyle name="Note 3 2 2 2 3 3 2 2" xfId="32373" xr:uid="{98B9979C-B142-4F53-9F94-483C66A4EA2A}"/>
    <cellStyle name="Note 3 2 2 2 3 3 3" xfId="24045" xr:uid="{9538C73E-3719-4211-AA0E-65D5BA960A36}"/>
    <cellStyle name="Note 3 2 2 2 3 4" xfId="10164" xr:uid="{8CEF90DB-39E2-4B4B-9ADE-AC1B275AFF53}"/>
    <cellStyle name="Note 3 2 2 2 3 4 2" xfId="26821" xr:uid="{28AD2972-FECE-4237-B849-A869BDD97407}"/>
    <cellStyle name="Note 3 2 2 2 3 5" xfId="18493" xr:uid="{CBB32FF7-36E9-47E7-975F-DE9833E68BBF}"/>
    <cellStyle name="Note 3 2 2 2 4" xfId="3283" xr:uid="{43EE1824-214F-46A9-8A81-587380193964}"/>
    <cellStyle name="Note 3 2 2 2 4 2" xfId="11613" xr:uid="{49ACB98F-F766-4A37-AF9B-12FC41C00EF0}"/>
    <cellStyle name="Note 3 2 2 2 4 2 2" xfId="28270" xr:uid="{4CA63D4F-F2C2-4C53-B870-C55E769EF7E3}"/>
    <cellStyle name="Note 3 2 2 2 4 3" xfId="19942" xr:uid="{6E547027-090C-4753-9376-CBE091F782E1}"/>
    <cellStyle name="Note 3 2 2 2 5" xfId="6059" xr:uid="{AD12728C-8D3A-4D81-9FFB-F5751CC2DC5A}"/>
    <cellStyle name="Note 3 2 2 2 5 2" xfId="14389" xr:uid="{0FC6ED68-9EA8-4DB1-B002-18E37EBE97EC}"/>
    <cellStyle name="Note 3 2 2 2 5 2 2" xfId="31046" xr:uid="{20BF53CF-0DF9-4998-BA42-EB2E8A299145}"/>
    <cellStyle name="Note 3 2 2 2 5 3" xfId="22718" xr:uid="{D419CA7E-C1D5-427E-96F2-A9CFC1AE6261}"/>
    <cellStyle name="Note 3 2 2 2 6" xfId="8837" xr:uid="{5DD46C4A-4BA7-4C49-B27E-F150F7AC5186}"/>
    <cellStyle name="Note 3 2 2 2 6 2" xfId="25494" xr:uid="{83CC488C-5FF9-4457-8874-11B06EC6B80C}"/>
    <cellStyle name="Note 3 2 2 2 7" xfId="17166" xr:uid="{1489C64A-E22C-4920-ABB2-6A3AD560F0EB}"/>
    <cellStyle name="Note 3 2 2 3" xfId="726" xr:uid="{6DC1B624-E69C-46D0-897E-7D72C17B5AD4}"/>
    <cellStyle name="Note 3 2 2 3 2" xfId="2056" xr:uid="{287BF9A5-08D9-4AF6-982E-9F2CCA95D372}"/>
    <cellStyle name="Note 3 2 2 3 2 2" xfId="4846" xr:uid="{6CA270FE-5D6D-48D9-A79C-5CBB278DE2B6}"/>
    <cellStyle name="Note 3 2 2 3 2 2 2" xfId="13176" xr:uid="{AF1EFD58-07A9-434A-82FD-C4FA7EDC0943}"/>
    <cellStyle name="Note 3 2 2 3 2 2 2 2" xfId="29833" xr:uid="{63685AA4-1862-4E8F-B6E1-0F2BFD279FCE}"/>
    <cellStyle name="Note 3 2 2 3 2 2 3" xfId="21505" xr:uid="{C77DC980-5DA4-477C-9D2C-2D38E38ACB44}"/>
    <cellStyle name="Note 3 2 2 3 2 3" xfId="7622" xr:uid="{4C6BDC92-00EA-4140-A86D-59C149CE899E}"/>
    <cellStyle name="Note 3 2 2 3 2 3 2" xfId="15952" xr:uid="{7E686C5D-78A4-4F04-8CA0-6E0D417D623A}"/>
    <cellStyle name="Note 3 2 2 3 2 3 2 2" xfId="32609" xr:uid="{4CC4082C-BF7A-411F-9869-9324C3389757}"/>
    <cellStyle name="Note 3 2 2 3 2 3 3" xfId="24281" xr:uid="{DB742FFC-3756-4D82-9540-91E39B258C89}"/>
    <cellStyle name="Note 3 2 2 3 2 4" xfId="10400" xr:uid="{4AEC9DB8-C2E4-4B3F-BC44-2218EFDF497B}"/>
    <cellStyle name="Note 3 2 2 3 2 4 2" xfId="27057" xr:uid="{A32C7D7C-D509-4BB3-BE38-7083A6FAA03F}"/>
    <cellStyle name="Note 3 2 2 3 2 5" xfId="18729" xr:uid="{3A73DA8B-6312-4AD8-A449-18A7EF64A7E4}"/>
    <cellStyle name="Note 3 2 2 3 3" xfId="3519" xr:uid="{E5087CF4-590A-4643-A57B-70A64C537055}"/>
    <cellStyle name="Note 3 2 2 3 3 2" xfId="11849" xr:uid="{31FA27B2-6883-4745-9D6F-02D7BCE6DDF0}"/>
    <cellStyle name="Note 3 2 2 3 3 2 2" xfId="28506" xr:uid="{75EFAE8F-44B5-48A8-B5DF-A5E3CFAE9881}"/>
    <cellStyle name="Note 3 2 2 3 3 3" xfId="20178" xr:uid="{BAE37B5E-60C2-476C-AF88-BD966119A799}"/>
    <cellStyle name="Note 3 2 2 3 4" xfId="6295" xr:uid="{568E29F5-6B65-4EA0-9416-91C109C2552C}"/>
    <cellStyle name="Note 3 2 2 3 4 2" xfId="14625" xr:uid="{7B3DBB1C-A6FE-449B-8C93-89915BE38EB8}"/>
    <cellStyle name="Note 3 2 2 3 4 2 2" xfId="31282" xr:uid="{3B678B05-D9BF-4548-8AFA-944BB3C87265}"/>
    <cellStyle name="Note 3 2 2 3 4 3" xfId="22954" xr:uid="{C9380D5E-88A1-4CE9-8016-4178EF9EB544}"/>
    <cellStyle name="Note 3 2 2 3 5" xfId="9073" xr:uid="{39BF9CCF-716C-417E-BAEE-D8AA4B03A2AE}"/>
    <cellStyle name="Note 3 2 2 3 5 2" xfId="25730" xr:uid="{EC78F546-9A82-48CF-9669-4543177D713B}"/>
    <cellStyle name="Note 3 2 2 3 6" xfId="17402" xr:uid="{7DE38A17-4E44-46C5-B003-D7568F73FE38}"/>
    <cellStyle name="Note 3 2 2 4" xfId="1203" xr:uid="{B5618347-B024-42ED-8EFE-DD62378F83E9}"/>
    <cellStyle name="Note 3 2 2 4 2" xfId="2531" xr:uid="{10C1BB66-8E19-4D44-AB10-F87C83439A4F}"/>
    <cellStyle name="Note 3 2 2 4 2 2" xfId="5321" xr:uid="{01B68AFC-565C-413F-AA82-1D7C27628EE1}"/>
    <cellStyle name="Note 3 2 2 4 2 2 2" xfId="13651" xr:uid="{8973B136-5B85-4D06-A78A-16B7059CA3BF}"/>
    <cellStyle name="Note 3 2 2 4 2 2 2 2" xfId="30308" xr:uid="{0E054C7E-69E0-4A0B-B740-81C7EAF7EF79}"/>
    <cellStyle name="Note 3 2 2 4 2 2 3" xfId="21980" xr:uid="{7C180DEA-85EF-420B-AA65-C1DD03D1C6F5}"/>
    <cellStyle name="Note 3 2 2 4 2 3" xfId="8097" xr:uid="{B7E4D4E5-905C-4289-B26D-66E67543FAAE}"/>
    <cellStyle name="Note 3 2 2 4 2 3 2" xfId="16427" xr:uid="{8CA1697F-51B8-4F1C-97C8-583A975FFAD1}"/>
    <cellStyle name="Note 3 2 2 4 2 3 2 2" xfId="33084" xr:uid="{16D6B965-BAA9-4DFC-ACA3-D2F1004594EB}"/>
    <cellStyle name="Note 3 2 2 4 2 3 3" xfId="24756" xr:uid="{596A6514-CCA8-4DB5-93C7-93E0EDFD1F1B}"/>
    <cellStyle name="Note 3 2 2 4 2 4" xfId="10875" xr:uid="{C378F895-0267-4B26-A30F-3C72C8223E1B}"/>
    <cellStyle name="Note 3 2 2 4 2 4 2" xfId="27532" xr:uid="{7197FDB5-3041-482D-A167-C78574DC2922}"/>
    <cellStyle name="Note 3 2 2 4 2 5" xfId="19204" xr:uid="{7BCC2532-F33E-4C0F-AA24-2A37F295373A}"/>
    <cellStyle name="Note 3 2 2 4 3" xfId="3994" xr:uid="{48F8A78F-1EF0-40CF-99A3-DC06CB2619CF}"/>
    <cellStyle name="Note 3 2 2 4 3 2" xfId="12324" xr:uid="{DA073CB8-F0C7-461D-AAB4-CE2C161E8474}"/>
    <cellStyle name="Note 3 2 2 4 3 2 2" xfId="28981" xr:uid="{02606DEB-F88D-4FAA-B857-E03E69131EEE}"/>
    <cellStyle name="Note 3 2 2 4 3 3" xfId="20653" xr:uid="{788D87C6-8747-4AC4-8012-E7C9838B4F9E}"/>
    <cellStyle name="Note 3 2 2 4 4" xfId="6770" xr:uid="{0DD462CA-DBF0-456A-9A44-F81D7E082631}"/>
    <cellStyle name="Note 3 2 2 4 4 2" xfId="15100" xr:uid="{122613BA-EEBC-48EB-A1D2-178B40AAAFA2}"/>
    <cellStyle name="Note 3 2 2 4 4 2 2" xfId="31757" xr:uid="{33DF10B3-6E4D-4016-90C2-CB1BDE77DBE0}"/>
    <cellStyle name="Note 3 2 2 4 4 3" xfId="23429" xr:uid="{E6EDBBAB-9FE8-419E-8A8A-1EFC2FE560C2}"/>
    <cellStyle name="Note 3 2 2 4 5" xfId="9548" xr:uid="{3794FEFB-2C44-472D-B5B1-FF9063D22E35}"/>
    <cellStyle name="Note 3 2 2 4 5 2" xfId="26205" xr:uid="{0ABC491B-CED6-4466-B8BF-D2076BF8171B}"/>
    <cellStyle name="Note 3 2 2 4 6" xfId="17877" xr:uid="{875121D2-322A-4904-846A-F835AEE79E40}"/>
    <cellStyle name="Note 3 2 2 5" xfId="1583" xr:uid="{0C7838C3-C998-45FC-B1EA-B46550D3C8F6}"/>
    <cellStyle name="Note 3 2 2 5 2" xfId="4373" xr:uid="{5837DCA5-AE6B-4023-83ED-CACF8ED7DF47}"/>
    <cellStyle name="Note 3 2 2 5 2 2" xfId="12703" xr:uid="{F69375E4-1D55-481F-A40A-4912350486B8}"/>
    <cellStyle name="Note 3 2 2 5 2 2 2" xfId="29360" xr:uid="{56B25B02-0AD8-4F3D-8439-4228D13274AC}"/>
    <cellStyle name="Note 3 2 2 5 2 3" xfId="21032" xr:uid="{619DEF94-2864-4D54-B533-11670F35B818}"/>
    <cellStyle name="Note 3 2 2 5 3" xfId="7149" xr:uid="{993C0BA3-D421-4E46-B5AF-5A5FDD8EA3CB}"/>
    <cellStyle name="Note 3 2 2 5 3 2" xfId="15479" xr:uid="{D665D1AE-C121-460B-8E1B-84232832555F}"/>
    <cellStyle name="Note 3 2 2 5 3 2 2" xfId="32136" xr:uid="{96D0FAF4-9A2C-4049-B227-892FE11A3496}"/>
    <cellStyle name="Note 3 2 2 5 3 3" xfId="23808" xr:uid="{160C581E-083C-4E37-8F70-F4186F72CCB7}"/>
    <cellStyle name="Note 3 2 2 5 4" xfId="9927" xr:uid="{C3749159-F721-4B2C-B983-440A774291A5}"/>
    <cellStyle name="Note 3 2 2 5 4 2" xfId="26584" xr:uid="{763DD120-CE5D-4A74-AA46-196CCA1780E8}"/>
    <cellStyle name="Note 3 2 2 5 5" xfId="18256" xr:uid="{A9E9A0C5-56BB-4D80-BFE6-F15E6863821C}"/>
    <cellStyle name="Note 3 2 2 6" xfId="3046" xr:uid="{5744A09D-3541-4CBF-A982-F863681A39D3}"/>
    <cellStyle name="Note 3 2 2 6 2" xfId="11376" xr:uid="{090C6547-B7EB-42B5-9033-764EAAF3827C}"/>
    <cellStyle name="Note 3 2 2 6 2 2" xfId="28033" xr:uid="{A024A62C-17DB-4365-90C2-88F3A0A63DDF}"/>
    <cellStyle name="Note 3 2 2 6 3" xfId="19705" xr:uid="{71861399-5FA7-440B-966C-E87E957CD84E}"/>
    <cellStyle name="Note 3 2 2 7" xfId="5822" xr:uid="{2EBA57F5-6F37-4469-8F8C-00A429379005}"/>
    <cellStyle name="Note 3 2 2 7 2" xfId="14152" xr:uid="{EB4184AC-C907-434C-97D0-30A5472E61BD}"/>
    <cellStyle name="Note 3 2 2 7 2 2" xfId="30809" xr:uid="{EA97770E-2555-4B9C-9DC9-E9E3410F5C55}"/>
    <cellStyle name="Note 3 2 2 7 3" xfId="22481" xr:uid="{AC00ABD9-0368-44B9-B958-F939881FF44F}"/>
    <cellStyle name="Note 3 2 2 8" xfId="8600" xr:uid="{33179AEB-E150-4A9F-BCBF-53284588013B}"/>
    <cellStyle name="Note 3 2 2 8 2" xfId="25257" xr:uid="{340A8939-34CB-49E6-ACB3-6B7EF96EF736}"/>
    <cellStyle name="Note 3 2 2 9" xfId="16929" xr:uid="{A4946047-73D0-48D1-9A3C-70995C7DBC5D}"/>
    <cellStyle name="Note 3 2 3" xfId="370" xr:uid="{F69423D9-7226-4701-A838-D9037C9F7CB4}"/>
    <cellStyle name="Note 3 2 3 2" xfId="848" xr:uid="{2B3A49A9-83AB-47CD-BC61-47AF8569E98A}"/>
    <cellStyle name="Note 3 2 3 2 2" xfId="2176" xr:uid="{C0B62893-E79F-46F8-92AA-D15DAE048E9F}"/>
    <cellStyle name="Note 3 2 3 2 2 2" xfId="4966" xr:uid="{13518A71-2AAA-4361-9D36-B4226321E60B}"/>
    <cellStyle name="Note 3 2 3 2 2 2 2" xfId="13296" xr:uid="{35840F51-A059-43D3-A5B5-74289AF4E0F9}"/>
    <cellStyle name="Note 3 2 3 2 2 2 2 2" xfId="29953" xr:uid="{A096B067-C285-4562-9832-46FF3C276CC2}"/>
    <cellStyle name="Note 3 2 3 2 2 2 3" xfId="21625" xr:uid="{A8043889-898C-46C0-8B78-33EA8EAE2D4D}"/>
    <cellStyle name="Note 3 2 3 2 2 3" xfId="7742" xr:uid="{35177FA1-E432-4432-B6E1-2454B5B47373}"/>
    <cellStyle name="Note 3 2 3 2 2 3 2" xfId="16072" xr:uid="{5F2954CE-9CFA-4B55-9D34-BDE10B79AB1F}"/>
    <cellStyle name="Note 3 2 3 2 2 3 2 2" xfId="32729" xr:uid="{003B864F-6080-4AD0-99B2-96A7C3959D4D}"/>
    <cellStyle name="Note 3 2 3 2 2 3 3" xfId="24401" xr:uid="{F2D6EA70-F611-4EAA-8699-5377E9D71637}"/>
    <cellStyle name="Note 3 2 3 2 2 4" xfId="10520" xr:uid="{E1B32E9B-696E-4FD2-A145-9A6B7D0AE29D}"/>
    <cellStyle name="Note 3 2 3 2 2 4 2" xfId="27177" xr:uid="{303DDF16-28F2-4C96-A38B-CEF457C445D7}"/>
    <cellStyle name="Note 3 2 3 2 2 5" xfId="18849" xr:uid="{2D70E902-3730-4CAE-AA5D-0038A391A72D}"/>
    <cellStyle name="Note 3 2 3 2 3" xfId="3639" xr:uid="{11A1890F-4CE9-4406-BE56-7181EDF56B0C}"/>
    <cellStyle name="Note 3 2 3 2 3 2" xfId="11969" xr:uid="{B1410901-2AC7-4B27-8138-FD314AED6903}"/>
    <cellStyle name="Note 3 2 3 2 3 2 2" xfId="28626" xr:uid="{7F6E3740-6D4C-488B-9404-C462674D69F5}"/>
    <cellStyle name="Note 3 2 3 2 3 3" xfId="20298" xr:uid="{A82AEB2D-FF67-4C55-AC2B-96ADCFA1D100}"/>
    <cellStyle name="Note 3 2 3 2 4" xfId="6415" xr:uid="{8E353AF6-8D5B-4F9A-92E0-81DED5C07D01}"/>
    <cellStyle name="Note 3 2 3 2 4 2" xfId="14745" xr:uid="{2214C4AA-80B2-4231-8B0B-5061AB640EAD}"/>
    <cellStyle name="Note 3 2 3 2 4 2 2" xfId="31402" xr:uid="{79E74D84-F468-4AA2-AEDB-3C68F9D28C04}"/>
    <cellStyle name="Note 3 2 3 2 4 3" xfId="23074" xr:uid="{0848F855-4A28-4298-9635-09D6AF89E7E9}"/>
    <cellStyle name="Note 3 2 3 2 5" xfId="9193" xr:uid="{5E46A4A6-5244-486F-9AE3-BE5B5F2450B8}"/>
    <cellStyle name="Note 3 2 3 2 5 2" xfId="25850" xr:uid="{65AFBDE9-7B12-45AC-883F-F7DCAF78F9E5}"/>
    <cellStyle name="Note 3 2 3 2 6" xfId="17522" xr:uid="{6D7E9369-14C7-44E4-8EAB-FA3D1B39CDED}"/>
    <cellStyle name="Note 3 2 3 3" xfId="1700" xr:uid="{994EC7A2-8F02-456C-859F-4AB6D492D91A}"/>
    <cellStyle name="Note 3 2 3 3 2" xfId="4490" xr:uid="{57B1BDA3-FCB2-46CF-843E-839AE480785D}"/>
    <cellStyle name="Note 3 2 3 3 2 2" xfId="12820" xr:uid="{07918542-EF3D-4662-8650-3E0B9287B75C}"/>
    <cellStyle name="Note 3 2 3 3 2 2 2" xfId="29477" xr:uid="{23FE41BD-668E-4CA5-B7F4-6CBB9E2811DA}"/>
    <cellStyle name="Note 3 2 3 3 2 3" xfId="21149" xr:uid="{29B376D8-AE3A-417C-B747-9B270C5174A6}"/>
    <cellStyle name="Note 3 2 3 3 3" xfId="7266" xr:uid="{5FE6DDC2-DECB-4D94-B518-149A3CC738BC}"/>
    <cellStyle name="Note 3 2 3 3 3 2" xfId="15596" xr:uid="{8FEC21DC-B261-41BF-B9CA-0672D6F09B09}"/>
    <cellStyle name="Note 3 2 3 3 3 2 2" xfId="32253" xr:uid="{D6700A8B-7CC5-404A-914B-8ED2FFD91EA6}"/>
    <cellStyle name="Note 3 2 3 3 3 3" xfId="23925" xr:uid="{0F00FA20-0EC3-44BA-8BEA-C4BCC463176B}"/>
    <cellStyle name="Note 3 2 3 3 4" xfId="10044" xr:uid="{EAD44F1A-2539-4A60-A42E-92529A3A561B}"/>
    <cellStyle name="Note 3 2 3 3 4 2" xfId="26701" xr:uid="{7C04A7E1-8139-4DEF-8D7F-D8241FEED816}"/>
    <cellStyle name="Note 3 2 3 3 5" xfId="18373" xr:uid="{3C2FF24D-4339-42D9-BCCF-02505500A0AC}"/>
    <cellStyle name="Note 3 2 3 4" xfId="3163" xr:uid="{8DBEB64D-1A83-4D73-8DCD-8AB4E3E41ACA}"/>
    <cellStyle name="Note 3 2 3 4 2" xfId="11493" xr:uid="{3D7F8422-F735-4462-9D05-CF14D88B1D66}"/>
    <cellStyle name="Note 3 2 3 4 2 2" xfId="28150" xr:uid="{325EA124-46D1-4B89-9835-91E69D1C480A}"/>
    <cellStyle name="Note 3 2 3 4 3" xfId="19822" xr:uid="{4DDD2631-BFAA-46D2-8BC6-55B6AE4CE0C8}"/>
    <cellStyle name="Note 3 2 3 5" xfId="5939" xr:uid="{2F20FCDE-3CFE-414F-9251-F6F2C479C46F}"/>
    <cellStyle name="Note 3 2 3 5 2" xfId="14269" xr:uid="{5F5EF2DC-0B17-4DF4-9E80-42A48FD1424D}"/>
    <cellStyle name="Note 3 2 3 5 2 2" xfId="30926" xr:uid="{433F82CF-B2ED-4A4B-A3A2-99251394B14B}"/>
    <cellStyle name="Note 3 2 3 5 3" xfId="22598" xr:uid="{8B97D445-2E05-455A-BD74-1AF75A136A36}"/>
    <cellStyle name="Note 3 2 3 6" xfId="8717" xr:uid="{67008891-2526-4BAC-B07D-BC44CB48B2D1}"/>
    <cellStyle name="Note 3 2 3 6 2" xfId="25374" xr:uid="{8D93E564-772A-434A-A03C-902825A49828}"/>
    <cellStyle name="Note 3 2 3 7" xfId="17046" xr:uid="{ECA93A43-5D2B-4308-B90D-8B54D80CFAC4}"/>
    <cellStyle name="Note 3 2 4" xfId="606" xr:uid="{5F91A30B-7898-496B-8E37-72323A57B5B0}"/>
    <cellStyle name="Note 3 2 4 2" xfId="1936" xr:uid="{DEBA6C79-1CE5-4669-A559-AEF36C2522B9}"/>
    <cellStyle name="Note 3 2 4 2 2" xfId="4726" xr:uid="{3C217656-E682-46FD-A162-500A62C2CDAD}"/>
    <cellStyle name="Note 3 2 4 2 2 2" xfId="13056" xr:uid="{92A3E9F8-F40F-4BA4-B7CB-ADEC3F48A011}"/>
    <cellStyle name="Note 3 2 4 2 2 2 2" xfId="29713" xr:uid="{C5B4B386-E067-46F6-8DBC-DACE9110EE44}"/>
    <cellStyle name="Note 3 2 4 2 2 3" xfId="21385" xr:uid="{817D6E70-4DD8-448C-A209-954FD4A73747}"/>
    <cellStyle name="Note 3 2 4 2 3" xfId="7502" xr:uid="{B3C677EA-EBBD-41C7-9E66-4476277EDC46}"/>
    <cellStyle name="Note 3 2 4 2 3 2" xfId="15832" xr:uid="{7AC9B15A-B49D-41D9-BB2F-BAC0C7E2EED8}"/>
    <cellStyle name="Note 3 2 4 2 3 2 2" xfId="32489" xr:uid="{AF894B6F-3C6A-45F0-8957-8E9B36B0DE64}"/>
    <cellStyle name="Note 3 2 4 2 3 3" xfId="24161" xr:uid="{6EF5D5D0-C10B-4FF3-9E59-C18EF52BDEC9}"/>
    <cellStyle name="Note 3 2 4 2 4" xfId="10280" xr:uid="{B5DD8CC7-9CE8-409F-9A9D-DBD03F0F29D5}"/>
    <cellStyle name="Note 3 2 4 2 4 2" xfId="26937" xr:uid="{C4EA12E5-7A47-4324-9348-5C4A8FC60F16}"/>
    <cellStyle name="Note 3 2 4 2 5" xfId="18609" xr:uid="{178060CC-EB53-4850-BDA6-C197C517AF5A}"/>
    <cellStyle name="Note 3 2 4 3" xfId="3399" xr:uid="{CCBABFAC-1D40-4C4F-89D3-6A48D2FA7395}"/>
    <cellStyle name="Note 3 2 4 3 2" xfId="11729" xr:uid="{D6B59987-7AC7-4B58-861A-425952309394}"/>
    <cellStyle name="Note 3 2 4 3 2 2" xfId="28386" xr:uid="{97C471AB-9F1D-4B92-A6B3-021C4F9A4ADC}"/>
    <cellStyle name="Note 3 2 4 3 3" xfId="20058" xr:uid="{5027B1AC-CA50-4D9F-9553-02184CFB7978}"/>
    <cellStyle name="Note 3 2 4 4" xfId="6175" xr:uid="{67A70723-3BEF-48A4-984B-40F594133CC7}"/>
    <cellStyle name="Note 3 2 4 4 2" xfId="14505" xr:uid="{1E49944A-FD77-445C-AB15-37A31E3BBC2B}"/>
    <cellStyle name="Note 3 2 4 4 2 2" xfId="31162" xr:uid="{533F6282-B2F4-4AC2-89CE-F5CE816A8ED5}"/>
    <cellStyle name="Note 3 2 4 4 3" xfId="22834" xr:uid="{09C67FBE-EB27-4184-B64D-7A32D5A56E04}"/>
    <cellStyle name="Note 3 2 4 5" xfId="8953" xr:uid="{446B0ED1-1538-4680-8C32-A3E5CD6C7445}"/>
    <cellStyle name="Note 3 2 4 5 2" xfId="25610" xr:uid="{FF0C7E19-631A-4FFA-83FF-9F05B028A970}"/>
    <cellStyle name="Note 3 2 4 6" xfId="17282" xr:uid="{CA11AC25-21C0-4775-831C-559B752B6941}"/>
    <cellStyle name="Note 3 2 5" xfId="1083" xr:uid="{19FAB504-AC8C-4045-9DE9-5A44C71E8EB2}"/>
    <cellStyle name="Note 3 2 5 2" xfId="2411" xr:uid="{D9A55202-6BA8-42DB-AF7E-ACEEAF94F07D}"/>
    <cellStyle name="Note 3 2 5 2 2" xfId="5201" xr:uid="{3724F618-BB91-44D2-A7F1-D077BDCFADE8}"/>
    <cellStyle name="Note 3 2 5 2 2 2" xfId="13531" xr:uid="{6377542F-B95E-43FE-9C46-D760FB120CF6}"/>
    <cellStyle name="Note 3 2 5 2 2 2 2" xfId="30188" xr:uid="{8316F2D3-A7FF-4040-AC94-813D324CDE53}"/>
    <cellStyle name="Note 3 2 5 2 2 3" xfId="21860" xr:uid="{F18C5396-A9DB-4351-8C49-F036BC14BFFD}"/>
    <cellStyle name="Note 3 2 5 2 3" xfId="7977" xr:uid="{A3CB3C76-7BD6-4FC0-8B09-797CA77D2183}"/>
    <cellStyle name="Note 3 2 5 2 3 2" xfId="16307" xr:uid="{8E674A28-336F-4021-AD54-681F310C453D}"/>
    <cellStyle name="Note 3 2 5 2 3 2 2" xfId="32964" xr:uid="{567A3118-DBB1-456D-A10E-EA334601A8DD}"/>
    <cellStyle name="Note 3 2 5 2 3 3" xfId="24636" xr:uid="{52EDD67B-3762-44D9-8624-4FA450B82EEC}"/>
    <cellStyle name="Note 3 2 5 2 4" xfId="10755" xr:uid="{181D416E-BCE7-445E-A2ED-BBEA0D6E1350}"/>
    <cellStyle name="Note 3 2 5 2 4 2" xfId="27412" xr:uid="{DDF11801-A2B9-4BEF-922C-94A3ADC055C2}"/>
    <cellStyle name="Note 3 2 5 2 5" xfId="19084" xr:uid="{97C6842A-41F7-4EB3-B272-4DDD46707791}"/>
    <cellStyle name="Note 3 2 5 3" xfId="3874" xr:uid="{0959D656-4862-40D7-A731-66D9AF44676F}"/>
    <cellStyle name="Note 3 2 5 3 2" xfId="12204" xr:uid="{9320E78B-248C-4B0F-8A8F-B8861E451782}"/>
    <cellStyle name="Note 3 2 5 3 2 2" xfId="28861" xr:uid="{ABD93C4D-7716-4E09-94F2-656A7C9193AD}"/>
    <cellStyle name="Note 3 2 5 3 3" xfId="20533" xr:uid="{1B094003-DCAC-4C81-97C0-A032FE8022DB}"/>
    <cellStyle name="Note 3 2 5 4" xfId="6650" xr:uid="{7F59B93A-DAB7-496B-868A-E88960EE0C6F}"/>
    <cellStyle name="Note 3 2 5 4 2" xfId="14980" xr:uid="{CC4D70A8-C4B3-4C15-9E3B-4702322217F1}"/>
    <cellStyle name="Note 3 2 5 4 2 2" xfId="31637" xr:uid="{D6E2E6B6-81EC-4F0A-8132-0C6D9BA03F33}"/>
    <cellStyle name="Note 3 2 5 4 3" xfId="23309" xr:uid="{3452019D-8EC2-429B-A3C0-4431473E0048}"/>
    <cellStyle name="Note 3 2 5 5" xfId="9428" xr:uid="{264D8414-2613-4843-9E71-87D66E32568D}"/>
    <cellStyle name="Note 3 2 5 5 2" xfId="26085" xr:uid="{0CFB08AA-9CA7-4D1C-A82F-E0361F395A8E}"/>
    <cellStyle name="Note 3 2 5 6" xfId="17757" xr:uid="{47F3B93B-5285-461C-898C-C289BDDEF39E}"/>
    <cellStyle name="Note 3 2 6" xfId="1348" xr:uid="{F0C8330D-3487-457F-B609-B11E19CCB827}"/>
    <cellStyle name="Note 3 2 6 2" xfId="2676" xr:uid="{8B13C811-0B95-4352-B9B0-C6198801548E}"/>
    <cellStyle name="Note 3 2 6 2 2" xfId="5466" xr:uid="{80BF8469-0451-42D7-8BEF-4B6B7185E88D}"/>
    <cellStyle name="Note 3 2 6 2 2 2" xfId="13796" xr:uid="{C330FC94-A263-4D1D-9C11-6B992B7676A3}"/>
    <cellStyle name="Note 3 2 6 2 2 2 2" xfId="30453" xr:uid="{C6833CE6-ABD5-4DDC-BA8C-22FCAA9756C1}"/>
    <cellStyle name="Note 3 2 6 2 2 3" xfId="22125" xr:uid="{08F413BA-8995-4FFC-9DF7-1E791E6FD463}"/>
    <cellStyle name="Note 3 2 6 2 3" xfId="8242" xr:uid="{F5A7164F-97D7-40B0-85B1-D7C9CDCDB719}"/>
    <cellStyle name="Note 3 2 6 2 3 2" xfId="16572" xr:uid="{40A3D980-0D33-452B-B36A-43174A42DE38}"/>
    <cellStyle name="Note 3 2 6 2 3 2 2" xfId="33229" xr:uid="{5A608B01-8276-4F1D-9A9A-DEC01038BD32}"/>
    <cellStyle name="Note 3 2 6 2 3 3" xfId="24901" xr:uid="{9DA52EE3-D595-407C-8676-C51272B08FE6}"/>
    <cellStyle name="Note 3 2 6 2 4" xfId="11020" xr:uid="{54927EE3-A518-460B-B8DB-16EA661B9B02}"/>
    <cellStyle name="Note 3 2 6 2 4 2" xfId="27677" xr:uid="{9DA55786-DFA5-45E2-86FE-31BE8EC77A98}"/>
    <cellStyle name="Note 3 2 6 2 5" xfId="19349" xr:uid="{C8331419-0990-4366-8CE3-57DFEC8F86FC}"/>
    <cellStyle name="Note 3 2 6 3" xfId="4139" xr:uid="{2E4EF716-A5F3-4CF0-BD65-89531CDCE172}"/>
    <cellStyle name="Note 3 2 6 3 2" xfId="12469" xr:uid="{F8DB5CEC-9F22-4998-BFB8-165064BBFB00}"/>
    <cellStyle name="Note 3 2 6 3 2 2" xfId="29126" xr:uid="{7B6B89EA-8BF8-4768-8964-E78A48FDC397}"/>
    <cellStyle name="Note 3 2 6 3 3" xfId="20798" xr:uid="{5FD0B216-17C4-4C00-9E7B-9E5E24BE77BA}"/>
    <cellStyle name="Note 3 2 6 4" xfId="6915" xr:uid="{4C8B3E5C-A44B-4339-94B6-03305B2426E0}"/>
    <cellStyle name="Note 3 2 6 4 2" xfId="15245" xr:uid="{2DD73D62-4B49-44BE-8266-260E243B9690}"/>
    <cellStyle name="Note 3 2 6 4 2 2" xfId="31902" xr:uid="{6C857340-7826-4125-8CB0-CE5983EC7318}"/>
    <cellStyle name="Note 3 2 6 4 3" xfId="23574" xr:uid="{FFA9E65F-0391-4F14-8DEF-2199BA79FB6C}"/>
    <cellStyle name="Note 3 2 6 5" xfId="9693" xr:uid="{65DBF8A9-B66C-44AE-874C-BC7E7F02AFAC}"/>
    <cellStyle name="Note 3 2 6 5 2" xfId="26350" xr:uid="{E6FC8E81-A3AD-4DA4-B575-1332AC806C84}"/>
    <cellStyle name="Note 3 2 6 6" xfId="18022" xr:uid="{669C082D-24E3-4D4A-836B-FA2C2499D79B}"/>
    <cellStyle name="Note 3 2 7" xfId="1463" xr:uid="{491807A9-84A4-4DB8-89EC-887465F24E4B}"/>
    <cellStyle name="Note 3 2 7 2" xfId="4253" xr:uid="{47BA132B-28F4-4C34-9D00-FD531466DA5B}"/>
    <cellStyle name="Note 3 2 7 2 2" xfId="12583" xr:uid="{F573C291-2F47-4845-ABF5-DEAC70F04C30}"/>
    <cellStyle name="Note 3 2 7 2 2 2" xfId="29240" xr:uid="{8EE731BF-5333-478B-8BC2-393DD4980592}"/>
    <cellStyle name="Note 3 2 7 2 3" xfId="20912" xr:uid="{B38B6588-7955-4AB4-AEB3-C39BCBA44C21}"/>
    <cellStyle name="Note 3 2 7 3" xfId="7029" xr:uid="{192B1598-075A-42D4-9597-33F354B7B25D}"/>
    <cellStyle name="Note 3 2 7 3 2" xfId="15359" xr:uid="{A0006DD1-0BD7-4FA7-A296-237A59F2E9A1}"/>
    <cellStyle name="Note 3 2 7 3 2 2" xfId="32016" xr:uid="{14CCFF5D-94FF-45C5-A92F-35A499A32A57}"/>
    <cellStyle name="Note 3 2 7 3 3" xfId="23688" xr:uid="{8903E236-7CE0-45B4-BBD4-D1D7A285D0C6}"/>
    <cellStyle name="Note 3 2 7 4" xfId="9807" xr:uid="{047DE3E4-5B78-4D4C-9F1D-1D133B91622D}"/>
    <cellStyle name="Note 3 2 7 4 2" xfId="26464" xr:uid="{6B60BCF4-7962-45A0-B432-8EE58B145605}"/>
    <cellStyle name="Note 3 2 7 5" xfId="18136" xr:uid="{2635032F-0B32-410C-9511-42A89E51980F}"/>
    <cellStyle name="Note 3 2 8" xfId="2926" xr:uid="{CC1E75BE-D3FE-4F97-87EF-F3E78CA19B3D}"/>
    <cellStyle name="Note 3 2 8 2" xfId="11256" xr:uid="{5F7D456B-A16C-467D-A699-CF26B3F67B88}"/>
    <cellStyle name="Note 3 2 8 2 2" xfId="27913" xr:uid="{66195E99-B1CD-433E-A9CC-9FF23E21D5C0}"/>
    <cellStyle name="Note 3 2 8 3" xfId="19585" xr:uid="{E4F642AA-30FC-4956-B94F-E8C50668C464}"/>
    <cellStyle name="Note 3 2 9" xfId="5702" xr:uid="{F8A85AAA-2789-4649-A4D1-210B6C41916B}"/>
    <cellStyle name="Note 3 2 9 2" xfId="14032" xr:uid="{E500F2DC-2371-4931-A5ED-4D0585326701}"/>
    <cellStyle name="Note 3 2 9 2 2" xfId="30689" xr:uid="{155717AE-CEF1-4DD4-8234-53B0B8DA3E90}"/>
    <cellStyle name="Note 3 2 9 3" xfId="22361" xr:uid="{D79F07E9-1E77-4E05-BCF4-433D62C5F6C2}"/>
    <cellStyle name="Note 3 3" xfId="186" xr:uid="{8141F888-B1D7-4A38-99A4-0EB3BDC5B886}"/>
    <cellStyle name="Note 3 3 10" xfId="34322" xr:uid="{105463C0-E4AF-4613-953E-9425F658982A}"/>
    <cellStyle name="Note 3 3 2" xfId="428" xr:uid="{C75C7758-988D-415A-934C-6330535B7033}"/>
    <cellStyle name="Note 3 3 2 2" xfId="905" xr:uid="{F069BC20-C77A-4A1E-8080-5E8B06126A04}"/>
    <cellStyle name="Note 3 3 2 2 2" xfId="2233" xr:uid="{36025E3C-1042-4744-820A-ADAE269CD03A}"/>
    <cellStyle name="Note 3 3 2 2 2 2" xfId="5023" xr:uid="{D7D11CB5-A09C-47C4-8E25-EA33ECCFF871}"/>
    <cellStyle name="Note 3 3 2 2 2 2 2" xfId="13353" xr:uid="{5994FFA1-DA74-4C8E-A0EA-3864EF4BD907}"/>
    <cellStyle name="Note 3 3 2 2 2 2 2 2" xfId="30010" xr:uid="{8539C321-371F-4234-93DE-C38D6CACF0D9}"/>
    <cellStyle name="Note 3 3 2 2 2 2 3" xfId="21682" xr:uid="{61A69A2A-81E2-4A04-8BEB-C70CC1727413}"/>
    <cellStyle name="Note 3 3 2 2 2 3" xfId="7799" xr:uid="{A2E2C2A8-DC02-4F33-B04F-D6A203FC8832}"/>
    <cellStyle name="Note 3 3 2 2 2 3 2" xfId="16129" xr:uid="{71D67071-B94A-4310-9D67-9DCDC36854BF}"/>
    <cellStyle name="Note 3 3 2 2 2 3 2 2" xfId="32786" xr:uid="{551CDBFB-ADFF-43CE-A654-CFC517C6D770}"/>
    <cellStyle name="Note 3 3 2 2 2 3 3" xfId="24458" xr:uid="{605EE31F-0CEA-4238-86FC-729A516D2A03}"/>
    <cellStyle name="Note 3 3 2 2 2 4" xfId="10577" xr:uid="{1B29C059-5AB3-4B70-B06A-C261BF79C762}"/>
    <cellStyle name="Note 3 3 2 2 2 4 2" xfId="27234" xr:uid="{E214294A-788D-4EA7-8294-A58930388382}"/>
    <cellStyle name="Note 3 3 2 2 2 5" xfId="18906" xr:uid="{A30BCAB4-E574-4043-94A7-2B1C261C8942}"/>
    <cellStyle name="Note 3 3 2 2 3" xfId="3696" xr:uid="{F0E6B4BD-7F79-4A50-8DE8-16015D8471BA}"/>
    <cellStyle name="Note 3 3 2 2 3 2" xfId="12026" xr:uid="{140CFC00-7EFC-4096-B30B-40F16D5C5CEB}"/>
    <cellStyle name="Note 3 3 2 2 3 2 2" xfId="28683" xr:uid="{A52F15F7-4894-42C8-94AD-3DBD361B7F33}"/>
    <cellStyle name="Note 3 3 2 2 3 3" xfId="20355" xr:uid="{50DB5EE5-4B23-4551-B6B7-14353F3E9582}"/>
    <cellStyle name="Note 3 3 2 2 4" xfId="6472" xr:uid="{00BBA140-4AB8-4465-A446-BCD7CCDDCA6C}"/>
    <cellStyle name="Note 3 3 2 2 4 2" xfId="14802" xr:uid="{0D3277B7-DF5A-42F7-876F-AAEE794CA15B}"/>
    <cellStyle name="Note 3 3 2 2 4 2 2" xfId="31459" xr:uid="{2B825A9C-BA26-45A5-9430-5B8493A0E8CA}"/>
    <cellStyle name="Note 3 3 2 2 4 3" xfId="23131" xr:uid="{6A011ED6-EA4A-4005-8981-B84E8B930D78}"/>
    <cellStyle name="Note 3 3 2 2 5" xfId="9250" xr:uid="{10958F69-AEE4-4C9E-BDB7-CB2DCD003587}"/>
    <cellStyle name="Note 3 3 2 2 5 2" xfId="25907" xr:uid="{8BA39FA5-77A7-44E5-BF0A-2859D35889C2}"/>
    <cellStyle name="Note 3 3 2 2 6" xfId="17579" xr:uid="{57E4B245-77FC-4371-8E7F-412EA566A65D}"/>
    <cellStyle name="Note 3 3 2 3" xfId="1758" xr:uid="{C2852417-3FC3-47ED-8DA3-1B7BB01E81D7}"/>
    <cellStyle name="Note 3 3 2 3 2" xfId="4548" xr:uid="{9B07006E-C047-40B1-B924-01D2E8EA1158}"/>
    <cellStyle name="Note 3 3 2 3 2 2" xfId="12878" xr:uid="{DF91C221-3524-4B56-83A8-7D892BB5EDFA}"/>
    <cellStyle name="Note 3 3 2 3 2 2 2" xfId="29535" xr:uid="{F8C2CDE9-9357-4349-A0ED-5E2F07136476}"/>
    <cellStyle name="Note 3 3 2 3 2 3" xfId="21207" xr:uid="{43B23B93-A835-4CBA-AA01-0D266EF9E770}"/>
    <cellStyle name="Note 3 3 2 3 3" xfId="7324" xr:uid="{A42C0FC0-1FFD-403D-900B-795A16A38148}"/>
    <cellStyle name="Note 3 3 2 3 3 2" xfId="15654" xr:uid="{85F8972E-EDAE-48FE-A038-B8BBF23E53B9}"/>
    <cellStyle name="Note 3 3 2 3 3 2 2" xfId="32311" xr:uid="{1C088877-CEB0-4BD4-B02F-5C7A3274BF1C}"/>
    <cellStyle name="Note 3 3 2 3 3 3" xfId="23983" xr:uid="{89BAF3C7-313C-4C9F-B065-10FA8273846E}"/>
    <cellStyle name="Note 3 3 2 3 4" xfId="10102" xr:uid="{54CDEC76-1564-462C-BCFF-D07CAFDB7715}"/>
    <cellStyle name="Note 3 3 2 3 4 2" xfId="26759" xr:uid="{50782477-859E-4D30-AEFC-090578B72A3F}"/>
    <cellStyle name="Note 3 3 2 3 5" xfId="18431" xr:uid="{D103216B-21B5-4F03-B049-3F4D3BCBDA3D}"/>
    <cellStyle name="Note 3 3 2 4" xfId="3221" xr:uid="{4222C931-F057-4E8B-B0ED-06E16B4367EC}"/>
    <cellStyle name="Note 3 3 2 4 2" xfId="11551" xr:uid="{27CD6F29-27DD-43BA-9605-746098EB9835}"/>
    <cellStyle name="Note 3 3 2 4 2 2" xfId="28208" xr:uid="{4ECAED4B-DBBE-43DC-A6A7-8D093330AC00}"/>
    <cellStyle name="Note 3 3 2 4 3" xfId="19880" xr:uid="{89E14CE9-EE34-45F1-A281-53BD5AD873BD}"/>
    <cellStyle name="Note 3 3 2 5" xfId="5997" xr:uid="{483AA757-9EE9-40B3-A78B-39974B10017C}"/>
    <cellStyle name="Note 3 3 2 5 2" xfId="14327" xr:uid="{71CCB80D-6743-423A-8D4B-05E456AE80DB}"/>
    <cellStyle name="Note 3 3 2 5 2 2" xfId="30984" xr:uid="{9A91052B-396D-42A9-ABEB-70ECAA73718C}"/>
    <cellStyle name="Note 3 3 2 5 3" xfId="22656" xr:uid="{1B4FB423-1FA1-461E-BFBB-473EBF21B4FB}"/>
    <cellStyle name="Note 3 3 2 6" xfId="8775" xr:uid="{0A1B0974-7A4D-4100-B745-C328F9CB4778}"/>
    <cellStyle name="Note 3 3 2 6 2" xfId="25432" xr:uid="{FCA617FB-1539-4E0C-A0BE-BCE48D8C6F92}"/>
    <cellStyle name="Note 3 3 2 7" xfId="17104" xr:uid="{FE9690C8-F403-412B-8290-BE42A3E434A6}"/>
    <cellStyle name="Note 3 3 2 8" xfId="34537" xr:uid="{E9F0C4D5-B4C9-42EE-8D33-F6B8CC1A8B0E}"/>
    <cellStyle name="Note 3 3 3" xfId="664" xr:uid="{8D407B88-2F47-41BD-A34F-6DC8D28C8DFE}"/>
    <cellStyle name="Note 3 3 3 2" xfId="1994" xr:uid="{35D99D14-9141-4805-872A-E3983E8BB738}"/>
    <cellStyle name="Note 3 3 3 2 2" xfId="4784" xr:uid="{31EFAECF-ADF9-416F-85F5-35A0B9B62966}"/>
    <cellStyle name="Note 3 3 3 2 2 2" xfId="13114" xr:uid="{76B90998-3C53-45C8-BDB3-CDE9CB86DE19}"/>
    <cellStyle name="Note 3 3 3 2 2 2 2" xfId="29771" xr:uid="{B3DAB92D-DC41-45CB-8140-2DB4ADD75BB1}"/>
    <cellStyle name="Note 3 3 3 2 2 3" xfId="21443" xr:uid="{EB84745A-6781-4280-8F71-04D6301B2730}"/>
    <cellStyle name="Note 3 3 3 2 3" xfId="7560" xr:uid="{2CFA63FE-CAAD-40B7-9950-3C702F757D6D}"/>
    <cellStyle name="Note 3 3 3 2 3 2" xfId="15890" xr:uid="{E8F72307-30A9-4C36-9717-0C6AB1C71DE1}"/>
    <cellStyle name="Note 3 3 3 2 3 2 2" xfId="32547" xr:uid="{96D46221-7755-472A-8014-A3164113407C}"/>
    <cellStyle name="Note 3 3 3 2 3 3" xfId="24219" xr:uid="{3C7CC5BC-39D9-4AD3-96B7-7A5E86E64BF5}"/>
    <cellStyle name="Note 3 3 3 2 4" xfId="10338" xr:uid="{87020260-DAB2-49D5-B719-9B603DDA5496}"/>
    <cellStyle name="Note 3 3 3 2 4 2" xfId="26995" xr:uid="{C35409FD-249E-443E-8801-0D5BBF687A95}"/>
    <cellStyle name="Note 3 3 3 2 5" xfId="18667" xr:uid="{9840E89E-BDC5-42F5-AE3C-10196959A2BA}"/>
    <cellStyle name="Note 3 3 3 3" xfId="3457" xr:uid="{A9B0FF62-073F-4F22-AA58-98BA7CC5BF9B}"/>
    <cellStyle name="Note 3 3 3 3 2" xfId="11787" xr:uid="{561EA397-921D-4553-9661-8A77A9B98273}"/>
    <cellStyle name="Note 3 3 3 3 2 2" xfId="28444" xr:uid="{30B95514-32F5-483A-86CF-076D197BAE19}"/>
    <cellStyle name="Note 3 3 3 3 3" xfId="20116" xr:uid="{6D87CD7B-FDE3-4097-8400-BD23A388DD2F}"/>
    <cellStyle name="Note 3 3 3 4" xfId="6233" xr:uid="{6ED8455E-9AA4-4F3F-82AF-EC8DE5685A79}"/>
    <cellStyle name="Note 3 3 3 4 2" xfId="14563" xr:uid="{222C2A0C-5465-4605-93C9-D1EBB44088E7}"/>
    <cellStyle name="Note 3 3 3 4 2 2" xfId="31220" xr:uid="{F187F816-FBF7-4612-A8C6-6F79D63C9898}"/>
    <cellStyle name="Note 3 3 3 4 3" xfId="22892" xr:uid="{33600FB2-E7D4-4A76-AF5C-C2A633D16119}"/>
    <cellStyle name="Note 3 3 3 5" xfId="9011" xr:uid="{98BCE46E-30D2-43E0-8E16-DCDA17170CAE}"/>
    <cellStyle name="Note 3 3 3 5 2" xfId="25668" xr:uid="{43B894AD-32EC-4B4B-B6DB-8931574DABC6}"/>
    <cellStyle name="Note 3 3 3 6" xfId="17340" xr:uid="{DF3D51C3-886D-463B-B1A1-4A70B1DEEF2E}"/>
    <cellStyle name="Note 3 3 4" xfId="1141" xr:uid="{F8430FD1-0396-44F6-BD07-6A3C9FA17583}"/>
    <cellStyle name="Note 3 3 4 2" xfId="2469" xr:uid="{E86EBC53-FAA1-432B-9273-8FEC3A3AA4B1}"/>
    <cellStyle name="Note 3 3 4 2 2" xfId="5259" xr:uid="{82C86DCA-6955-4B40-B94D-10C2FB2EC594}"/>
    <cellStyle name="Note 3 3 4 2 2 2" xfId="13589" xr:uid="{EB2DEC33-B409-472B-B113-ABC8D0A96EC4}"/>
    <cellStyle name="Note 3 3 4 2 2 2 2" xfId="30246" xr:uid="{11510A55-BA68-4DC0-8B25-DFB5AFE482FB}"/>
    <cellStyle name="Note 3 3 4 2 2 3" xfId="21918" xr:uid="{3035877C-B815-45BC-BDFB-5603E90326CC}"/>
    <cellStyle name="Note 3 3 4 2 3" xfId="8035" xr:uid="{F869B452-6114-4E5C-B050-558D9EC0A040}"/>
    <cellStyle name="Note 3 3 4 2 3 2" xfId="16365" xr:uid="{E23F128E-0830-4771-BAFC-7B19A44127AD}"/>
    <cellStyle name="Note 3 3 4 2 3 2 2" xfId="33022" xr:uid="{E6314C44-4563-4B7F-AE3C-EC3EB4F17420}"/>
    <cellStyle name="Note 3 3 4 2 3 3" xfId="24694" xr:uid="{C4D6522C-4077-4336-93FC-825C6B2ED366}"/>
    <cellStyle name="Note 3 3 4 2 4" xfId="10813" xr:uid="{342AD301-FEF9-46A4-8457-353E5912071C}"/>
    <cellStyle name="Note 3 3 4 2 4 2" xfId="27470" xr:uid="{19719611-6DD3-44ED-AE13-F963F0FDB409}"/>
    <cellStyle name="Note 3 3 4 2 5" xfId="19142" xr:uid="{74745B04-6953-4AA8-91A2-4B0275A1FBF5}"/>
    <cellStyle name="Note 3 3 4 3" xfId="3932" xr:uid="{0C8FF50B-61C8-45D9-A7FE-59846477D24B}"/>
    <cellStyle name="Note 3 3 4 3 2" xfId="12262" xr:uid="{E8DDAB2F-24F5-44D0-BC7D-4F21CA0DBD55}"/>
    <cellStyle name="Note 3 3 4 3 2 2" xfId="28919" xr:uid="{08F40679-E6D4-4D48-AF81-99DE1EEA0EA5}"/>
    <cellStyle name="Note 3 3 4 3 3" xfId="20591" xr:uid="{64A63C06-75AB-4E56-982E-1FB84060B2D3}"/>
    <cellStyle name="Note 3 3 4 4" xfId="6708" xr:uid="{7DD7A70F-CCBE-4E9B-B1A8-3EC789782195}"/>
    <cellStyle name="Note 3 3 4 4 2" xfId="15038" xr:uid="{FEB42DAB-438B-4BC5-A228-B106D90958A9}"/>
    <cellStyle name="Note 3 3 4 4 2 2" xfId="31695" xr:uid="{52FCB4EE-51A9-4C6A-80A9-DD4BEEA9B787}"/>
    <cellStyle name="Note 3 3 4 4 3" xfId="23367" xr:uid="{C0153E99-F26C-4331-88C0-63F4CBAF1966}"/>
    <cellStyle name="Note 3 3 4 5" xfId="9486" xr:uid="{84B94D92-CAEF-4C91-A0C6-0D5983CE3947}"/>
    <cellStyle name="Note 3 3 4 5 2" xfId="26143" xr:uid="{A4AB601C-8EF1-40FB-9C26-8152B0FBE058}"/>
    <cellStyle name="Note 3 3 4 6" xfId="17815" xr:uid="{71A5B5C0-946F-40BA-9AB7-B2B43E7FBACC}"/>
    <cellStyle name="Note 3 3 5" xfId="1521" xr:uid="{4A9F09FB-2D31-46CF-8C3E-1BC09348C360}"/>
    <cellStyle name="Note 3 3 5 2" xfId="4311" xr:uid="{AF66A771-E19C-4980-94A8-9693E55ACD33}"/>
    <cellStyle name="Note 3 3 5 2 2" xfId="12641" xr:uid="{403E1249-C669-497D-96EA-4E228020A5E9}"/>
    <cellStyle name="Note 3 3 5 2 2 2" xfId="29298" xr:uid="{6D899A26-5854-4200-8D17-F93EC8170A21}"/>
    <cellStyle name="Note 3 3 5 2 3" xfId="20970" xr:uid="{A3992841-2107-4BD3-A517-47A75662D711}"/>
    <cellStyle name="Note 3 3 5 3" xfId="7087" xr:uid="{0AEFE8D4-7AA9-4E80-A5C9-45C44554D322}"/>
    <cellStyle name="Note 3 3 5 3 2" xfId="15417" xr:uid="{87B57F9A-A796-4604-88C2-A8F5A75C2621}"/>
    <cellStyle name="Note 3 3 5 3 2 2" xfId="32074" xr:uid="{B05D64DE-46D9-47FF-BE65-D715D3796F4A}"/>
    <cellStyle name="Note 3 3 5 3 3" xfId="23746" xr:uid="{6D6EA42B-D0A7-4553-BF9D-C1DFD5F40B92}"/>
    <cellStyle name="Note 3 3 5 4" xfId="9865" xr:uid="{D87993F4-48FA-496E-88AE-990E7A45F41F}"/>
    <cellStyle name="Note 3 3 5 4 2" xfId="26522" xr:uid="{F63D5A26-A03C-4A8F-A22E-4F70B9672DAF}"/>
    <cellStyle name="Note 3 3 5 5" xfId="18194" xr:uid="{D44A9C7D-7D42-4768-B9A3-3257CCC75C5D}"/>
    <cellStyle name="Note 3 3 6" xfId="2984" xr:uid="{6D87EA5F-56EE-4E0A-8CB7-E7AD95677784}"/>
    <cellStyle name="Note 3 3 6 2" xfId="11314" xr:uid="{2B060EC6-347E-4B1E-B633-1B1C77FF7BBF}"/>
    <cellStyle name="Note 3 3 6 2 2" xfId="27971" xr:uid="{67576EEF-C9DE-47A5-8AB6-F65F15ACD372}"/>
    <cellStyle name="Note 3 3 6 3" xfId="19643" xr:uid="{62632F60-1A23-49B9-A69C-314A58B3C96D}"/>
    <cellStyle name="Note 3 3 7" xfId="5760" xr:uid="{6090B324-4F3A-4146-A60D-AC949C8B34EB}"/>
    <cellStyle name="Note 3 3 7 2" xfId="14090" xr:uid="{441799D9-C16B-49D9-8C73-094F15EF1C77}"/>
    <cellStyle name="Note 3 3 7 2 2" xfId="30747" xr:uid="{A288861F-3396-400F-9022-968A72E3A29F}"/>
    <cellStyle name="Note 3 3 7 3" xfId="22419" xr:uid="{830C99AD-1B9B-4C1B-A074-B54F520856B8}"/>
    <cellStyle name="Note 3 3 8" xfId="8538" xr:uid="{B38431F2-F057-4101-A35E-B90FB3D9FF9B}"/>
    <cellStyle name="Note 3 3 8 2" xfId="25195" xr:uid="{EBF700C3-32FD-489C-A457-4D3B4F23E38D}"/>
    <cellStyle name="Note 3 3 9" xfId="16867" xr:uid="{BAA0C332-2C73-49BA-B60E-20FCB5856E60}"/>
    <cellStyle name="Note 3 4" xfId="312" xr:uid="{A24A2871-41FF-49B5-8D21-41B6CD244964}"/>
    <cellStyle name="Note 3 4 2" xfId="792" xr:uid="{66BFBEEB-CADA-4D28-9773-04D2A13191ED}"/>
    <cellStyle name="Note 3 4 2 2" xfId="2120" xr:uid="{DCD0C37A-CB34-40AD-877C-AB62FD57F2DE}"/>
    <cellStyle name="Note 3 4 2 2 2" xfId="4910" xr:uid="{096367E2-309F-4D93-B173-C85F989D0848}"/>
    <cellStyle name="Note 3 4 2 2 2 2" xfId="13240" xr:uid="{98E8992E-616A-4850-8004-44722E117FEA}"/>
    <cellStyle name="Note 3 4 2 2 2 2 2" xfId="29897" xr:uid="{47637FAC-D278-4D96-910F-FDE37B72A743}"/>
    <cellStyle name="Note 3 4 2 2 2 3" xfId="21569" xr:uid="{CD55253F-D3D4-4419-83B2-2C950C865B49}"/>
    <cellStyle name="Note 3 4 2 2 3" xfId="7686" xr:uid="{1A08EE61-93F1-4B82-B6B6-678026BA4FC5}"/>
    <cellStyle name="Note 3 4 2 2 3 2" xfId="16016" xr:uid="{ABE306B6-F2AE-481C-8AE4-48E92320BEC4}"/>
    <cellStyle name="Note 3 4 2 2 3 2 2" xfId="32673" xr:uid="{8C7A7BFF-557D-4463-BB42-E0539E542159}"/>
    <cellStyle name="Note 3 4 2 2 3 3" xfId="24345" xr:uid="{C9EE178D-397B-4496-86E7-7C42C17E792F}"/>
    <cellStyle name="Note 3 4 2 2 4" xfId="10464" xr:uid="{C21F39AB-1D32-472E-880E-522620114698}"/>
    <cellStyle name="Note 3 4 2 2 4 2" xfId="27121" xr:uid="{CCB12A53-21B8-40AA-A5FD-BD7AA0F02099}"/>
    <cellStyle name="Note 3 4 2 2 5" xfId="18793" xr:uid="{E3101FD4-0888-4B53-A849-96D3F3BE12CF}"/>
    <cellStyle name="Note 3 4 2 3" xfId="3583" xr:uid="{0C275BAC-6C19-4423-A9B0-A883E886DBC9}"/>
    <cellStyle name="Note 3 4 2 3 2" xfId="11913" xr:uid="{39C9BA82-5126-40E2-BD2A-7E1F641CC831}"/>
    <cellStyle name="Note 3 4 2 3 2 2" xfId="28570" xr:uid="{68DA8E6D-DA16-4CAF-82BC-C6C6E7480EE7}"/>
    <cellStyle name="Note 3 4 2 3 3" xfId="20242" xr:uid="{D02C861C-0FE5-4E8C-B5B4-200D8939CF23}"/>
    <cellStyle name="Note 3 4 2 4" xfId="6359" xr:uid="{F407F46F-D0B1-4AC6-ABA0-5283532B371F}"/>
    <cellStyle name="Note 3 4 2 4 2" xfId="14689" xr:uid="{246DDFAF-4818-4BC9-AC8B-03F3B2FA81B5}"/>
    <cellStyle name="Note 3 4 2 4 2 2" xfId="31346" xr:uid="{37B26D57-7F8A-40F0-8413-C1CE280A1262}"/>
    <cellStyle name="Note 3 4 2 4 3" xfId="23018" xr:uid="{DE50FFAE-1104-45B4-8491-45B21C912328}"/>
    <cellStyle name="Note 3 4 2 5" xfId="9137" xr:uid="{C018F320-9B30-4E2D-A49A-6CCB19B2E764}"/>
    <cellStyle name="Note 3 4 2 5 2" xfId="25794" xr:uid="{1FB25C24-784B-4AD2-B757-4E3F11AE9A6F}"/>
    <cellStyle name="Note 3 4 2 6" xfId="17466" xr:uid="{331FC314-CEAA-4BD0-AD0A-E17451D968E1}"/>
    <cellStyle name="Note 3 4 2 7" xfId="34555" xr:uid="{C50DCB73-AC8A-448D-9EE2-58B16DB94097}"/>
    <cellStyle name="Note 3 4 3" xfId="1642" xr:uid="{09758023-E1C2-4D8B-9D90-A14AAD66BFA1}"/>
    <cellStyle name="Note 3 4 3 2" xfId="4432" xr:uid="{C08CE6B1-456A-4D25-BB7E-4B5EE7F68176}"/>
    <cellStyle name="Note 3 4 3 2 2" xfId="12762" xr:uid="{87BCB2E6-17F5-443C-BFA4-08E6439ED9F4}"/>
    <cellStyle name="Note 3 4 3 2 2 2" xfId="29419" xr:uid="{D8159C6C-7736-40A3-8256-59044F4989EE}"/>
    <cellStyle name="Note 3 4 3 2 3" xfId="21091" xr:uid="{E13DBCCC-59E8-4827-BB26-3B0FA65F41BE}"/>
    <cellStyle name="Note 3 4 3 3" xfId="7208" xr:uid="{0126F43C-EDFC-4086-9358-DCE2B15FF5FA}"/>
    <cellStyle name="Note 3 4 3 3 2" xfId="15538" xr:uid="{50B64C95-DEFD-419F-8F8A-A82B0476E9E9}"/>
    <cellStyle name="Note 3 4 3 3 2 2" xfId="32195" xr:uid="{3C148E0E-5043-4AB8-BF06-309BA27308BD}"/>
    <cellStyle name="Note 3 4 3 3 3" xfId="23867" xr:uid="{6A7FF25E-7DBF-4BDC-9089-6437C0500511}"/>
    <cellStyle name="Note 3 4 3 4" xfId="9986" xr:uid="{796F8672-05DD-46C6-B3CF-3502C4AA0AF0}"/>
    <cellStyle name="Note 3 4 3 4 2" xfId="26643" xr:uid="{9D708A6C-606D-4AEE-B172-BFC50217E1E2}"/>
    <cellStyle name="Note 3 4 3 5" xfId="18315" xr:uid="{6963EA88-EE6F-4D34-8A97-BB03B828B586}"/>
    <cellStyle name="Note 3 4 4" xfId="3105" xr:uid="{D245C660-0A21-49DB-AD18-F0A652082453}"/>
    <cellStyle name="Note 3 4 4 2" xfId="11435" xr:uid="{2790FF4C-16D3-412B-91C5-F7005974A75A}"/>
    <cellStyle name="Note 3 4 4 2 2" xfId="28092" xr:uid="{B28EC6F9-7744-41B3-A1AA-A8CC98B93AD2}"/>
    <cellStyle name="Note 3 4 4 3" xfId="19764" xr:uid="{A107813E-1670-4A37-A31A-342336457887}"/>
    <cellStyle name="Note 3 4 5" xfId="5881" xr:uid="{C878E437-B0A6-44BA-8582-053FDEE6B702}"/>
    <cellStyle name="Note 3 4 5 2" xfId="14211" xr:uid="{BF7AA4AE-84A2-4853-91DE-BAC17B71F63B}"/>
    <cellStyle name="Note 3 4 5 2 2" xfId="30868" xr:uid="{26A51C5E-5F93-4DF7-9DCC-8F39779B8219}"/>
    <cellStyle name="Note 3 4 5 3" xfId="22540" xr:uid="{62C9AF59-52C7-4238-B09C-98C5D5C132E2}"/>
    <cellStyle name="Note 3 4 6" xfId="8659" xr:uid="{382028F6-7859-4FCF-89DB-000616EE222F}"/>
    <cellStyle name="Note 3 4 6 2" xfId="25316" xr:uid="{00444E80-BC35-4B01-8C4C-BBF9E6BEA654}"/>
    <cellStyle name="Note 3 4 7" xfId="16988" xr:uid="{A605DBA6-6545-428E-A45B-F9A0ED1BCB4F}"/>
    <cellStyle name="Note 3 4 8" xfId="34340" xr:uid="{811AF9AE-3449-42D5-ACB4-8833B6A7B787}"/>
    <cellStyle name="Note 3 5" xfId="548" xr:uid="{6F810299-3D72-468A-A5E0-68CB6CE21DA6}"/>
    <cellStyle name="Note 3 5 2" xfId="1878" xr:uid="{B98EC71D-C249-4E8C-8E3C-5D8B27887E37}"/>
    <cellStyle name="Note 3 5 2 2" xfId="4668" xr:uid="{E09D11BF-627E-4A26-9747-B2B79A554DA7}"/>
    <cellStyle name="Note 3 5 2 2 2" xfId="12998" xr:uid="{E85B9DD0-850C-4827-8C82-3C3554587514}"/>
    <cellStyle name="Note 3 5 2 2 2 2" xfId="29655" xr:uid="{05F41D73-86CB-4642-BA36-162097531FE2}"/>
    <cellStyle name="Note 3 5 2 2 3" xfId="21327" xr:uid="{BF47A0E0-D809-4B38-A87B-F4CC3CBA93BA}"/>
    <cellStyle name="Note 3 5 2 3" xfId="7444" xr:uid="{BD7AB194-52C9-40B9-8D1B-FE9B417219A5}"/>
    <cellStyle name="Note 3 5 2 3 2" xfId="15774" xr:uid="{8F986A56-165A-4341-B1D9-F181EC7EFD41}"/>
    <cellStyle name="Note 3 5 2 3 2 2" xfId="32431" xr:uid="{443B33B8-A7C2-46D0-9402-77EF15543755}"/>
    <cellStyle name="Note 3 5 2 3 3" xfId="24103" xr:uid="{053D0696-EC35-485B-BD18-B5B97CB513CE}"/>
    <cellStyle name="Note 3 5 2 4" xfId="10222" xr:uid="{31797AD5-E400-46AA-B4CD-462D52AEBCF0}"/>
    <cellStyle name="Note 3 5 2 4 2" xfId="26879" xr:uid="{7F6BDAB0-CF0A-4007-B2FC-504C65A887EF}"/>
    <cellStyle name="Note 3 5 2 5" xfId="18551" xr:uid="{FCEDEBBD-8A0F-44A6-921F-3F0747CAF55C}"/>
    <cellStyle name="Note 3 5 3" xfId="3341" xr:uid="{AE8EC55B-A56C-45DE-BEF4-75D998CFF032}"/>
    <cellStyle name="Note 3 5 3 2" xfId="11671" xr:uid="{4F50BFE7-102B-4017-8D72-A6A372B35C9D}"/>
    <cellStyle name="Note 3 5 3 2 2" xfId="28328" xr:uid="{67566791-1D1F-4680-AC43-F75485602317}"/>
    <cellStyle name="Note 3 5 3 3" xfId="20000" xr:uid="{C993846C-7BF1-4913-92B1-B9C429C389AA}"/>
    <cellStyle name="Note 3 5 4" xfId="6117" xr:uid="{C1FE123D-89F5-4F74-8574-882274965AAF}"/>
    <cellStyle name="Note 3 5 4 2" xfId="14447" xr:uid="{03987B13-D894-47E2-A9B3-509F946CCFF9}"/>
    <cellStyle name="Note 3 5 4 2 2" xfId="31104" xr:uid="{28AAA8D6-C36A-4E13-B9D7-16A2DEB4C34F}"/>
    <cellStyle name="Note 3 5 4 3" xfId="22776" xr:uid="{07CA7327-A73B-4723-86A3-0FC9BA2F84E2}"/>
    <cellStyle name="Note 3 5 5" xfId="8895" xr:uid="{B30ED9A2-4186-4C9B-8D85-FD9983D68B9A}"/>
    <cellStyle name="Note 3 5 5 2" xfId="25552" xr:uid="{ECDDB0A4-ABF6-48A2-9E7E-C54F151B897E}"/>
    <cellStyle name="Note 3 5 6" xfId="17224" xr:uid="{4502FFBF-B2CD-41EC-AD30-EA78E6F9A0DF}"/>
    <cellStyle name="Note 3 5 7" xfId="34457" xr:uid="{EA1748D8-E964-47BD-90A8-10D7439E886E}"/>
    <cellStyle name="Note 3 6" xfId="1025" xr:uid="{A89CB6E2-455D-42A4-AA31-06BA8622EA38}"/>
    <cellStyle name="Note 3 6 2" xfId="2353" xr:uid="{B9D21F5E-AFEC-48B8-8AF9-F8427782ADC1}"/>
    <cellStyle name="Note 3 6 2 2" xfId="5143" xr:uid="{976B53BD-6146-4DB0-8B8E-E05B06846008}"/>
    <cellStyle name="Note 3 6 2 2 2" xfId="13473" xr:uid="{340794C7-BA34-4494-A72D-23DAA0AD46E4}"/>
    <cellStyle name="Note 3 6 2 2 2 2" xfId="30130" xr:uid="{814147D2-80D1-4A56-A927-003E0BC9D1C6}"/>
    <cellStyle name="Note 3 6 2 2 3" xfId="21802" xr:uid="{EFCDE20A-9CE8-4C31-89E1-76D3817C94DC}"/>
    <cellStyle name="Note 3 6 2 3" xfId="7919" xr:uid="{0A142465-1731-4B11-B5B7-6BA89E153E4F}"/>
    <cellStyle name="Note 3 6 2 3 2" xfId="16249" xr:uid="{6CC89D37-E07F-41E0-8A94-241DE52E35B7}"/>
    <cellStyle name="Note 3 6 2 3 2 2" xfId="32906" xr:uid="{17325120-2AD3-411B-A967-5F139AB23814}"/>
    <cellStyle name="Note 3 6 2 3 3" xfId="24578" xr:uid="{462E0BB2-E87D-40E9-BEF3-8107D9D19FE6}"/>
    <cellStyle name="Note 3 6 2 4" xfId="10697" xr:uid="{E15C1019-731B-4D21-99E7-573912F951E0}"/>
    <cellStyle name="Note 3 6 2 4 2" xfId="27354" xr:uid="{62589EBB-DAAC-4909-8669-4340802A7851}"/>
    <cellStyle name="Note 3 6 2 5" xfId="19026" xr:uid="{FFDEA309-E003-4ACD-BBC4-0631870543C4}"/>
    <cellStyle name="Note 3 6 3" xfId="3816" xr:uid="{FD30DE62-A94C-4276-B773-AA9D67DFA0F3}"/>
    <cellStyle name="Note 3 6 3 2" xfId="12146" xr:uid="{805B5FDB-7F4C-4C76-86CB-24206688C859}"/>
    <cellStyle name="Note 3 6 3 2 2" xfId="28803" xr:uid="{32B220FF-2DBD-4EF1-BEFF-AF13AFB79A82}"/>
    <cellStyle name="Note 3 6 3 3" xfId="20475" xr:uid="{EFFCF2DD-44FE-45A1-B0B0-4839F9474EB6}"/>
    <cellStyle name="Note 3 6 4" xfId="6592" xr:uid="{AF0AA691-E34A-4931-812E-8B533A1C3438}"/>
    <cellStyle name="Note 3 6 4 2" xfId="14922" xr:uid="{B80E75ED-5D99-4157-9C6D-A504D88F434A}"/>
    <cellStyle name="Note 3 6 4 2 2" xfId="31579" xr:uid="{120B8E7F-98FD-405C-B4E5-36104E178995}"/>
    <cellStyle name="Note 3 6 4 3" xfId="23251" xr:uid="{2B04D181-D461-4245-8F67-11DEAFAC4E11}"/>
    <cellStyle name="Note 3 6 5" xfId="9370" xr:uid="{AB8B9C3B-60A5-4303-A24C-F65F7F7ACFF1}"/>
    <cellStyle name="Note 3 6 5 2" xfId="26027" xr:uid="{E7FA51B6-7F33-41F8-A5DA-E554A4AE6EAF}"/>
    <cellStyle name="Note 3 6 6" xfId="17699" xr:uid="{112E51B9-1D0E-4638-9D2E-DE621604B0B6}"/>
    <cellStyle name="Note 3 7" xfId="1286" xr:uid="{2726CCA1-B1D3-417E-90D3-CE68F305FF8C}"/>
    <cellStyle name="Note 3 7 2" xfId="2614" xr:uid="{F1CB9836-2927-4FEF-BFE8-32D29D3FA49B}"/>
    <cellStyle name="Note 3 7 2 2" xfId="5404" xr:uid="{3F203E10-730D-4BC2-A0C6-DDAF28A0FF11}"/>
    <cellStyle name="Note 3 7 2 2 2" xfId="13734" xr:uid="{35CF790C-1825-4FF9-927F-CAC244EF6699}"/>
    <cellStyle name="Note 3 7 2 2 2 2" xfId="30391" xr:uid="{8FC06D5E-B3C2-4BE9-85E0-FD5FDFEA2C59}"/>
    <cellStyle name="Note 3 7 2 2 3" xfId="22063" xr:uid="{DE643922-1B0F-461E-B535-8408676B14BC}"/>
    <cellStyle name="Note 3 7 2 3" xfId="8180" xr:uid="{F7C7B502-92F4-4C3A-8377-66EAA17A6E76}"/>
    <cellStyle name="Note 3 7 2 3 2" xfId="16510" xr:uid="{FB444901-3B4C-4CBB-8A2C-01AB37B3B9D3}"/>
    <cellStyle name="Note 3 7 2 3 2 2" xfId="33167" xr:uid="{F8C08979-32D6-4F4F-A43E-CD431BBFDD20}"/>
    <cellStyle name="Note 3 7 2 3 3" xfId="24839" xr:uid="{DBA32110-8AFE-41BB-9A8A-C4AEA0AA62DF}"/>
    <cellStyle name="Note 3 7 2 4" xfId="10958" xr:uid="{62747402-2B97-4E5F-B46E-8EEC37BDE70D}"/>
    <cellStyle name="Note 3 7 2 4 2" xfId="27615" xr:uid="{CF97D57A-E3CD-405B-AB87-3E5553042F6F}"/>
    <cellStyle name="Note 3 7 2 5" xfId="19287" xr:uid="{D6F7CE73-75D2-456F-B2E1-C62A7054ECFE}"/>
    <cellStyle name="Note 3 7 3" xfId="4077" xr:uid="{ADBFF902-D568-41AD-A245-C88B1B349703}"/>
    <cellStyle name="Note 3 7 3 2" xfId="12407" xr:uid="{6182E74E-5255-43C9-8F43-2A8A790C3C1F}"/>
    <cellStyle name="Note 3 7 3 2 2" xfId="29064" xr:uid="{B7C3BBDC-0F0C-43AD-AFE2-0A7DE39494A0}"/>
    <cellStyle name="Note 3 7 3 3" xfId="20736" xr:uid="{A7311B8E-25C4-4E1A-AB9E-ECFF28307E92}"/>
    <cellStyle name="Note 3 7 4" xfId="6853" xr:uid="{3DDB7CB8-F7DD-49DC-A3C8-621FDFEFEB82}"/>
    <cellStyle name="Note 3 7 4 2" xfId="15183" xr:uid="{2F68558C-0198-4F71-A306-30FBE8D3919A}"/>
    <cellStyle name="Note 3 7 4 2 2" xfId="31840" xr:uid="{ADFB5F8A-910D-40AC-9B3E-F3DE50CEDB68}"/>
    <cellStyle name="Note 3 7 4 3" xfId="23512" xr:uid="{1F681849-DA0C-4958-AF7F-4286CB03C5C1}"/>
    <cellStyle name="Note 3 7 5" xfId="9631" xr:uid="{8DC67A82-0D4A-45D6-8226-9E0B5B8A49D2}"/>
    <cellStyle name="Note 3 7 5 2" xfId="26288" xr:uid="{30F86C09-7B4A-4B1C-8910-68EC64AE192F}"/>
    <cellStyle name="Note 3 7 6" xfId="17960" xr:uid="{49EF3A2F-9587-44F5-BC8E-73B2D1CC4E73}"/>
    <cellStyle name="Note 3 8" xfId="1404" xr:uid="{7A394BDE-2BBA-45A5-B107-D52A4EDE10BC}"/>
    <cellStyle name="Note 3 8 2" xfId="4195" xr:uid="{CB6C1579-D895-4F9C-86EA-C5671ED20E26}"/>
    <cellStyle name="Note 3 8 2 2" xfId="12525" xr:uid="{7E622427-D9C3-459B-AFA9-09359CD68B61}"/>
    <cellStyle name="Note 3 8 2 2 2" xfId="29182" xr:uid="{26406255-7656-4387-91F1-4159663FF1E3}"/>
    <cellStyle name="Note 3 8 2 3" xfId="20854" xr:uid="{6265DA32-D8DC-4413-9A72-691AF18AE268}"/>
    <cellStyle name="Note 3 8 3" xfId="6971" xr:uid="{6F0721BB-725D-48EB-BF54-26B2F2A0DF99}"/>
    <cellStyle name="Note 3 8 3 2" xfId="15301" xr:uid="{425B7207-F8EE-44DE-BF1E-89D1BC95ABAC}"/>
    <cellStyle name="Note 3 8 3 2 2" xfId="31958" xr:uid="{F90A9D71-4D15-4431-93D8-40B634AB22B2}"/>
    <cellStyle name="Note 3 8 3 3" xfId="23630" xr:uid="{BE4568EF-F118-4E40-8DB4-C3AFAE9B79AB}"/>
    <cellStyle name="Note 3 8 4" xfId="9749" xr:uid="{71BD0738-4C40-41D0-9940-7D61FC3B4038}"/>
    <cellStyle name="Note 3 8 4 2" xfId="26406" xr:uid="{1A056561-4D59-42DC-8202-B50FB1A190E2}"/>
    <cellStyle name="Note 3 8 5" xfId="18078" xr:uid="{9FED1EB2-1EB3-4154-8D6F-B9B042DCF9E4}"/>
    <cellStyle name="Note 3 9" xfId="2867" xr:uid="{282CE15B-A19E-4B52-BBDE-ACDF9109B97E}"/>
    <cellStyle name="Note 3 9 2" xfId="11198" xr:uid="{590B8773-04BA-4BCB-9B60-45D220A60924}"/>
    <cellStyle name="Note 3 9 2 2" xfId="27855" xr:uid="{640AB536-18BD-4082-ACFC-FB122C41E024}"/>
    <cellStyle name="Note 3 9 3" xfId="19527" xr:uid="{247D419E-D81B-440B-B871-9720CC26D8C2}"/>
    <cellStyle name="Note 4" xfId="1229" xr:uid="{2628E934-F335-4C2F-B9C5-A26B5F38AE42}"/>
    <cellStyle name="Note 4 2" xfId="2557" xr:uid="{2D5E137C-42DE-4C76-A71C-DA4E3BB98457}"/>
    <cellStyle name="Note 4 2 2" xfId="5347" xr:uid="{BC5CF21E-CA53-49A1-B084-5C1ADD822469}"/>
    <cellStyle name="Note 4 2 2 2" xfId="13677" xr:uid="{F3D68704-CC29-471F-8FC6-155B45CEDA59}"/>
    <cellStyle name="Note 4 2 2 2 2" xfId="30334" xr:uid="{91CD2B21-32F7-4559-824C-E6A62EA6215E}"/>
    <cellStyle name="Note 4 2 2 3" xfId="22006" xr:uid="{0B554B18-3D0E-4E9D-BC16-72CC3C6E7EBD}"/>
    <cellStyle name="Note 4 2 3" xfId="8123" xr:uid="{2155DEB3-0DEB-4594-AF03-E86AE5322940}"/>
    <cellStyle name="Note 4 2 3 2" xfId="16453" xr:uid="{2C4D0F9B-A384-42DE-B1E1-DD17A6A8D4C9}"/>
    <cellStyle name="Note 4 2 3 2 2" xfId="33110" xr:uid="{1422CBB5-8D3B-4DFE-96FA-80427798D2F9}"/>
    <cellStyle name="Note 4 2 3 3" xfId="24782" xr:uid="{5AAE6350-A138-4FD0-AD4B-36A9C07C6FC3}"/>
    <cellStyle name="Note 4 2 4" xfId="10901" xr:uid="{77D87062-A3CA-4E50-A3B9-4D07AACAFA85}"/>
    <cellStyle name="Note 4 2 4 2" xfId="27558" xr:uid="{178BC7B3-7EC6-4DC2-914E-3759EDFF54FF}"/>
    <cellStyle name="Note 4 2 5" xfId="19230" xr:uid="{52F975DE-AD85-4BC5-B3B2-8DB0B1D998EC}"/>
    <cellStyle name="Note 4 3" xfId="4020" xr:uid="{14D7961B-EC7C-46CE-88BC-D1CD4F55F2AC}"/>
    <cellStyle name="Note 4 3 2" xfId="12350" xr:uid="{822C402A-4DFE-4A8C-A808-12D08627E12B}"/>
    <cellStyle name="Note 4 3 2 2" xfId="29007" xr:uid="{1B177073-29DC-4FC8-A0C4-56B9EE84C2EC}"/>
    <cellStyle name="Note 4 3 3" xfId="20679" xr:uid="{8CD94FC9-499E-41D2-B2CE-99C886DFD294}"/>
    <cellStyle name="Note 4 4" xfId="6796" xr:uid="{75DDEE36-5565-4D55-ABC5-94F610F351E9}"/>
    <cellStyle name="Note 4 4 2" xfId="15126" xr:uid="{895FC4FB-FDCF-45A2-B4EC-F390A2CB54E7}"/>
    <cellStyle name="Note 4 4 2 2" xfId="31783" xr:uid="{23CC669C-D0EF-4F89-A63C-1FA6C3C78A68}"/>
    <cellStyle name="Note 4 4 3" xfId="23455" xr:uid="{A9CC5FB8-3A10-48EE-A0D6-9A94F6E1631B}"/>
    <cellStyle name="Note 4 5" xfId="9574" xr:uid="{F549A488-C05B-4A08-B3B7-44CA10B49A58}"/>
    <cellStyle name="Note 4 5 2" xfId="26231" xr:uid="{44E0C92D-E0CF-4D35-8AF4-1908267BF135}"/>
    <cellStyle name="Note 4 6" xfId="17903" xr:uid="{02A2C528-27A0-4EA1-B59E-492D1A571385}"/>
    <cellStyle name="Notiz" xfId="33939" xr:uid="{F5C3AB7B-6120-4206-BA25-B11EF65FF0EB}"/>
    <cellStyle name="Notiz 2" xfId="34329" xr:uid="{2BD859BC-4A5E-4BB7-B699-6A9D10AA9FA6}"/>
    <cellStyle name="Notiz 2 2" xfId="34544" xr:uid="{95936914-A190-4DF9-A52F-6DB54B734B44}"/>
    <cellStyle name="Notiz 3" xfId="34391" xr:uid="{FCF22B5C-5089-4060-80A9-EB6A17308F3B}"/>
    <cellStyle name="Notiz 3 2" xfId="34606" xr:uid="{DCD3A28D-3204-4125-8B6E-FE46C3AB3EE8}"/>
    <cellStyle name="Notiz 4" xfId="34360" xr:uid="{12A41E73-92C1-4877-8B51-E77FF59C7778}"/>
    <cellStyle name="Notiz 4 2" xfId="34575" xr:uid="{5E9729F1-6710-4042-B299-B1F0B73BAE44}"/>
    <cellStyle name="Notiz 5" xfId="34452" xr:uid="{811E54D0-2F9B-4E94-A826-405FC7D3554A}"/>
    <cellStyle name="Output" xfId="12" builtinId="21" customBuiltin="1"/>
    <cellStyle name="Output 2" xfId="33940" xr:uid="{7340C05E-21B2-4C39-B197-25895FA62EB2}"/>
    <cellStyle name="Output 2 2" xfId="34330" xr:uid="{32B28069-B950-4B65-B144-18514B69FA9E}"/>
    <cellStyle name="Output 2 2 2" xfId="34545" xr:uid="{D9D2E540-8145-4A6F-8BA0-6D33CB4C248F}"/>
    <cellStyle name="Output 2 3" xfId="34426" xr:uid="{4D05465E-D286-4EE3-BF19-8B1F523E413C}"/>
    <cellStyle name="Output 2 3 2" xfId="34641" xr:uid="{97533468-D633-46F5-98C7-1EBA889CDF7E}"/>
    <cellStyle name="Output 2 4" xfId="34453" xr:uid="{7944404B-77D1-405F-8993-63403697CD69}"/>
    <cellStyle name="Output 3" xfId="34004" xr:uid="{C8CD8716-6620-4B59-91B7-030DC974B1CD}"/>
    <cellStyle name="Output 3 2" xfId="34357" xr:uid="{67FFBDBF-B3B9-408F-ACC2-96BCAC0CF4A8}"/>
    <cellStyle name="Output 3 2 2" xfId="34572" xr:uid="{BF60B4FC-850B-495A-8150-433D5BF2487D}"/>
    <cellStyle name="Output 3 3" xfId="34408" xr:uid="{FFCC8F66-5D61-4265-ADF2-8C19E07E1003}"/>
    <cellStyle name="Output 3 3 2" xfId="34623" xr:uid="{145A1F65-8DCC-42E9-BE8F-F996CC998678}"/>
    <cellStyle name="Output 3 4" xfId="34458" xr:uid="{1B6B94B5-B797-4D8F-840F-313CC5BDE016}"/>
    <cellStyle name="Pattern" xfId="33941" xr:uid="{8A25EC28-3795-4A93-9051-CDEE3DE508D5}"/>
    <cellStyle name="Pattern 2" xfId="34201" xr:uid="{738EC627-EFC4-4DD4-A1A2-DC8C5F434971}"/>
    <cellStyle name="Pattern 2 2" xfId="34344" xr:uid="{81C8CC9F-77D4-46C8-BFBC-3C935028169D}"/>
    <cellStyle name="Pattern 2 2 2" xfId="34559" xr:uid="{C3544E2A-A75F-46C7-933F-B17FD451A427}"/>
    <cellStyle name="Pattern 2 3" xfId="34490" xr:uid="{A776E530-8E18-4AFA-90E4-AD883FE7A7B6}"/>
    <cellStyle name="Pattern 3" xfId="34050" xr:uid="{B76767CE-5B50-4C57-B55A-374D900A95D1}"/>
    <cellStyle name="Pattern 3 2" xfId="34387" xr:uid="{6A7337FF-C4BA-4429-AA1D-683B7D29406D}"/>
    <cellStyle name="Pattern 3 2 2" xfId="34602" xr:uid="{B087AC97-C555-4F41-8E31-60F46F76A786}"/>
    <cellStyle name="Pattern 3 3" xfId="34286" xr:uid="{4B940D23-8378-40A6-840F-ABC56F5CAE1B}"/>
    <cellStyle name="Pattern 3 3 2" xfId="34501" xr:uid="{6107FFD1-45A4-406D-A145-F45C86B963C6}"/>
    <cellStyle name="Pattern 3 4" xfId="34400" xr:uid="{1C7B4329-3203-4035-BE0C-55CA8655CFE9}"/>
    <cellStyle name="Pattern 3 4 2" xfId="34615" xr:uid="{CDE47810-56F7-4731-8139-D0D1553BBB1B}"/>
    <cellStyle name="Percent 10" xfId="2888" xr:uid="{7D0301F9-B6E6-4342-BAEC-6F18456A6BF4}"/>
    <cellStyle name="Percent 11" xfId="8442" xr:uid="{A2091BDA-A0D4-4EF1-BE68-511F78A8205D}"/>
    <cellStyle name="Percent 12" xfId="87" xr:uid="{F45FCF33-B433-4AF4-9339-5CDC294BE8DE}"/>
    <cellStyle name="Percent 2" xfId="47" xr:uid="{8979E00A-2D48-4820-A15F-9D94BC91D9F0}"/>
    <cellStyle name="Percent 2 2" xfId="2702" xr:uid="{BB46AFB2-BC70-46DC-9C2A-CDFEE3857BE4}"/>
    <cellStyle name="Percent 2 2 2" xfId="33649" xr:uid="{F26475EF-A39B-4B5C-BFB1-669106CC8D41}"/>
    <cellStyle name="Percent 2 2 3" xfId="34202" xr:uid="{BEFB0C2B-5C55-456F-A9B5-2BDEE0D806C2}"/>
    <cellStyle name="Percent 2 3" xfId="33374" xr:uid="{F7C60079-1B51-4223-857E-0BEA09A2AEAE}"/>
    <cellStyle name="Percent 2 4" xfId="33942" xr:uid="{DA1E1126-4155-4EB4-9F45-88DF834E5F77}"/>
    <cellStyle name="Percent 3" xfId="58" xr:uid="{824EF0BC-A551-4D86-8A48-C7374ABAB97C}"/>
    <cellStyle name="Percent 3 10" xfId="5637" xr:uid="{7EDC3415-2FBF-4A6E-BC26-73BFAECCAFA3}"/>
    <cellStyle name="Percent 3 10 2" xfId="13967" xr:uid="{750D1DEE-8F38-4C9F-BA62-1ADBA5B3C1D3}"/>
    <cellStyle name="Percent 3 10 2 2" xfId="30624" xr:uid="{5E3BBDFF-B79B-41FB-A51A-93F838B36927}"/>
    <cellStyle name="Percent 3 10 3" xfId="22296" xr:uid="{09929FF9-8CD0-44CC-B2C8-DA183F7AEE6B}"/>
    <cellStyle name="Percent 3 11" xfId="8414" xr:uid="{98676630-AA10-456C-BAB6-1D13D1858F7F}"/>
    <cellStyle name="Percent 3 11 2" xfId="25072" xr:uid="{9EFE8F10-0D2D-4EBD-A220-362214445329}"/>
    <cellStyle name="Percent 3 12" xfId="16744" xr:uid="{3CF28546-A56B-419B-8477-9B54BADB240D}"/>
    <cellStyle name="Percent 3 2" xfId="119" xr:uid="{343C195F-6CFC-4A61-B5D6-89ED0E5CD351}"/>
    <cellStyle name="Percent 3 2 10" xfId="8473" xr:uid="{B3E3A431-D3C1-4B8D-A8FA-81352F81FBAD}"/>
    <cellStyle name="Percent 3 2 10 2" xfId="25130" xr:uid="{23468056-DF07-4A16-9470-E95B6C32CF1A}"/>
    <cellStyle name="Percent 3 2 11" xfId="16802" xr:uid="{F419871A-E8EE-4BD2-8C60-4F1C22C0368D}"/>
    <cellStyle name="Percent 3 2 2" xfId="241" xr:uid="{C6F29A73-CCBE-45C4-AEEB-C06BF3B6141E}"/>
    <cellStyle name="Percent 3 2 2 2" xfId="483" xr:uid="{8DAF227A-0F6B-4EDE-A059-37AF7CE5E99C}"/>
    <cellStyle name="Percent 3 2 2 2 2" xfId="959" xr:uid="{CBABE815-A0CD-4C56-A830-AEF8A4EAC47C}"/>
    <cellStyle name="Percent 3 2 2 2 2 2" xfId="2287" xr:uid="{B17AB56D-2581-4F9A-8AFC-5491CE710022}"/>
    <cellStyle name="Percent 3 2 2 2 2 2 2" xfId="5077" xr:uid="{327DD684-FD74-4022-9E01-C955D534AF80}"/>
    <cellStyle name="Percent 3 2 2 2 2 2 2 2" xfId="13407" xr:uid="{2B9709CE-2C68-437F-806D-5AB381EE163D}"/>
    <cellStyle name="Percent 3 2 2 2 2 2 2 2 2" xfId="30064" xr:uid="{55FFC052-73E3-494A-BAEA-41DA35ECF6C7}"/>
    <cellStyle name="Percent 3 2 2 2 2 2 2 3" xfId="21736" xr:uid="{087B3D95-A388-47F0-9DD3-FA03D0C030BC}"/>
    <cellStyle name="Percent 3 2 2 2 2 2 3" xfId="7853" xr:uid="{E8575B39-06FA-454C-B0B8-491AA0B6EE25}"/>
    <cellStyle name="Percent 3 2 2 2 2 2 3 2" xfId="16183" xr:uid="{057D12D8-731F-4A9E-B157-30651ADBB81F}"/>
    <cellStyle name="Percent 3 2 2 2 2 2 3 2 2" xfId="32840" xr:uid="{2B3A86D5-7BE3-4AE8-BDEE-CD94F2E1F26B}"/>
    <cellStyle name="Percent 3 2 2 2 2 2 3 3" xfId="24512" xr:uid="{C3B45C8D-3E77-4C20-8880-ED366296BE71}"/>
    <cellStyle name="Percent 3 2 2 2 2 2 4" xfId="10631" xr:uid="{70B1C180-3D81-43B4-BFFC-9C50EA5C8137}"/>
    <cellStyle name="Percent 3 2 2 2 2 2 4 2" xfId="27288" xr:uid="{16D9DEDD-5164-44BF-A9A9-D94C4E012F7F}"/>
    <cellStyle name="Percent 3 2 2 2 2 2 5" xfId="18960" xr:uid="{5A7488AF-008F-421C-A516-C4AB3534BE44}"/>
    <cellStyle name="Percent 3 2 2 2 2 3" xfId="3750" xr:uid="{FA6AA359-226C-445C-BD81-DA2EE0256A9B}"/>
    <cellStyle name="Percent 3 2 2 2 2 3 2" xfId="12080" xr:uid="{79E6CB33-B822-446B-943B-FDBC3281CA24}"/>
    <cellStyle name="Percent 3 2 2 2 2 3 2 2" xfId="28737" xr:uid="{6CC634C1-5F71-4E83-A64E-EE58F66F2547}"/>
    <cellStyle name="Percent 3 2 2 2 2 3 3" xfId="20409" xr:uid="{342EDA9A-B70B-41F5-A060-3C2727C26B85}"/>
    <cellStyle name="Percent 3 2 2 2 2 4" xfId="6526" xr:uid="{0234E34F-CC1B-4C3F-94DB-5865F57549CE}"/>
    <cellStyle name="Percent 3 2 2 2 2 4 2" xfId="14856" xr:uid="{04D70DF6-9624-41B4-87AB-09FFCED7CBC4}"/>
    <cellStyle name="Percent 3 2 2 2 2 4 2 2" xfId="31513" xr:uid="{4C8B6B2E-D236-48AD-BD46-820B7E64102B}"/>
    <cellStyle name="Percent 3 2 2 2 2 4 3" xfId="23185" xr:uid="{86A3948B-C30F-4F29-8B5B-455321455E73}"/>
    <cellStyle name="Percent 3 2 2 2 2 5" xfId="9304" xr:uid="{2AFBCFDE-1581-4D77-8E1B-FB7F25CFA728}"/>
    <cellStyle name="Percent 3 2 2 2 2 5 2" xfId="25961" xr:uid="{FE9D0DE8-806E-412F-81A1-94CCD018505D}"/>
    <cellStyle name="Percent 3 2 2 2 2 6" xfId="17633" xr:uid="{F3C9082D-5106-4E35-9695-3FA91A8C2FE0}"/>
    <cellStyle name="Percent 3 2 2 2 3" xfId="1813" xr:uid="{DC9B074B-AB78-4931-B2AA-85C14A85A6C4}"/>
    <cellStyle name="Percent 3 2 2 2 3 2" xfId="4603" xr:uid="{47F4A254-40AB-4D8B-B04D-D66082809ACE}"/>
    <cellStyle name="Percent 3 2 2 2 3 2 2" xfId="12933" xr:uid="{ED539AD2-6EFF-41C7-AA7C-A0CCD6141555}"/>
    <cellStyle name="Percent 3 2 2 2 3 2 2 2" xfId="29590" xr:uid="{1E627713-95B3-411B-BC29-48513AC91189}"/>
    <cellStyle name="Percent 3 2 2 2 3 2 3" xfId="21262" xr:uid="{95221ED2-2059-488D-A802-484697C6B930}"/>
    <cellStyle name="Percent 3 2 2 2 3 3" xfId="7379" xr:uid="{012C95DB-5036-464A-B32C-92AC9DD9D76E}"/>
    <cellStyle name="Percent 3 2 2 2 3 3 2" xfId="15709" xr:uid="{22854942-E22A-41D2-9ABC-E20A5CE11328}"/>
    <cellStyle name="Percent 3 2 2 2 3 3 2 2" xfId="32366" xr:uid="{4B26B250-304B-4819-B996-423010F2A4A6}"/>
    <cellStyle name="Percent 3 2 2 2 3 3 3" xfId="24038" xr:uid="{598B5989-4928-4F36-A448-9D313589DE72}"/>
    <cellStyle name="Percent 3 2 2 2 3 4" xfId="10157" xr:uid="{F311473E-5DC3-4D32-8C52-E9D43B4ECD06}"/>
    <cellStyle name="Percent 3 2 2 2 3 4 2" xfId="26814" xr:uid="{8C7A7279-3B02-4B71-97CA-549F11AA7557}"/>
    <cellStyle name="Percent 3 2 2 2 3 5" xfId="18486" xr:uid="{5FD41DB3-111D-4575-A800-1CF868A336F8}"/>
    <cellStyle name="Percent 3 2 2 2 4" xfId="3276" xr:uid="{F0938499-BCE8-4F69-82AF-3E45F26DF0FD}"/>
    <cellStyle name="Percent 3 2 2 2 4 2" xfId="11606" xr:uid="{B0A92D3E-79FE-4B7C-8F74-32096348EB55}"/>
    <cellStyle name="Percent 3 2 2 2 4 2 2" xfId="28263" xr:uid="{E9AEF195-FB73-460C-AEB7-A14D3A46A667}"/>
    <cellStyle name="Percent 3 2 2 2 4 3" xfId="19935" xr:uid="{AFDAFAEA-D297-4830-8F84-8DB49A85FBB6}"/>
    <cellStyle name="Percent 3 2 2 2 5" xfId="6052" xr:uid="{ECE40EFD-3B5F-48DF-A300-6A5A75265D69}"/>
    <cellStyle name="Percent 3 2 2 2 5 2" xfId="14382" xr:uid="{8887FDCA-2C58-4007-BEFF-060184E36795}"/>
    <cellStyle name="Percent 3 2 2 2 5 2 2" xfId="31039" xr:uid="{344AB89F-D1F1-454A-A2E0-25DA02276434}"/>
    <cellStyle name="Percent 3 2 2 2 5 3" xfId="22711" xr:uid="{FE41E85F-8DA9-40B4-ADB4-6AF779F9C244}"/>
    <cellStyle name="Percent 3 2 2 2 6" xfId="8830" xr:uid="{D6260E8C-20B2-435F-ABEB-B5686BE9D1D4}"/>
    <cellStyle name="Percent 3 2 2 2 6 2" xfId="25487" xr:uid="{84643CFD-180D-44E1-BF8A-3F04E5F086E2}"/>
    <cellStyle name="Percent 3 2 2 2 7" xfId="17159" xr:uid="{B86B6E03-7B33-4FB9-96D2-6358656D5FD4}"/>
    <cellStyle name="Percent 3 2 2 3" xfId="719" xr:uid="{EADF915E-E664-408C-A60F-54248C4C5447}"/>
    <cellStyle name="Percent 3 2 2 3 2" xfId="2049" xr:uid="{75BE5CAA-CD40-4E68-AC0C-CACA560FBDF7}"/>
    <cellStyle name="Percent 3 2 2 3 2 2" xfId="4839" xr:uid="{4F2A96E6-2517-4919-833E-BD0FA4644D5C}"/>
    <cellStyle name="Percent 3 2 2 3 2 2 2" xfId="13169" xr:uid="{690FB97C-6F99-4863-BE4C-9C50C4A3C89A}"/>
    <cellStyle name="Percent 3 2 2 3 2 2 2 2" xfId="29826" xr:uid="{A5B0F2B7-C071-4815-A081-815BAEBCE5DD}"/>
    <cellStyle name="Percent 3 2 2 3 2 2 3" xfId="21498" xr:uid="{CC6E1BDE-497C-4A43-9B87-2FC5939AD122}"/>
    <cellStyle name="Percent 3 2 2 3 2 3" xfId="7615" xr:uid="{4F96F843-0B5E-4124-8815-462FA858BCC1}"/>
    <cellStyle name="Percent 3 2 2 3 2 3 2" xfId="15945" xr:uid="{438408A0-BDB2-4D0D-8F90-3FAE294BD469}"/>
    <cellStyle name="Percent 3 2 2 3 2 3 2 2" xfId="32602" xr:uid="{7B03EA95-CADB-4F9D-AB53-29396BB166A2}"/>
    <cellStyle name="Percent 3 2 2 3 2 3 3" xfId="24274" xr:uid="{CC165E74-8D48-410F-9BAB-33E27CC2C14E}"/>
    <cellStyle name="Percent 3 2 2 3 2 4" xfId="10393" xr:uid="{B603FD87-084A-4460-98A8-E5D4815585B4}"/>
    <cellStyle name="Percent 3 2 2 3 2 4 2" xfId="27050" xr:uid="{0EC9631F-C40D-496B-A124-41520168F4E5}"/>
    <cellStyle name="Percent 3 2 2 3 2 5" xfId="18722" xr:uid="{78122E4A-203D-4568-9775-4996D0253F36}"/>
    <cellStyle name="Percent 3 2 2 3 3" xfId="3512" xr:uid="{708774A2-29E9-41A5-93E0-0BED86A20275}"/>
    <cellStyle name="Percent 3 2 2 3 3 2" xfId="11842" xr:uid="{22B750BF-83F9-4A1F-AAFA-C021209995C9}"/>
    <cellStyle name="Percent 3 2 2 3 3 2 2" xfId="28499" xr:uid="{11FAD8A2-55DC-4FEB-BADE-BCE618D4FD6B}"/>
    <cellStyle name="Percent 3 2 2 3 3 3" xfId="20171" xr:uid="{195B2542-2052-41B0-9F11-27E4EAAA3833}"/>
    <cellStyle name="Percent 3 2 2 3 4" xfId="6288" xr:uid="{26D5A210-E971-4877-9995-D2612BAA81F3}"/>
    <cellStyle name="Percent 3 2 2 3 4 2" xfId="14618" xr:uid="{09180EDC-776B-4334-B783-85C4236B96D1}"/>
    <cellStyle name="Percent 3 2 2 3 4 2 2" xfId="31275" xr:uid="{54BD1047-3132-441F-B1A5-FA1FBB041658}"/>
    <cellStyle name="Percent 3 2 2 3 4 3" xfId="22947" xr:uid="{CE2ECDE2-4853-4943-9593-239960F6C81F}"/>
    <cellStyle name="Percent 3 2 2 3 5" xfId="9066" xr:uid="{66C77B97-843F-43A0-B783-643242BAF32E}"/>
    <cellStyle name="Percent 3 2 2 3 5 2" xfId="25723" xr:uid="{A12A6A1E-073B-414B-898A-A100F65DA5E5}"/>
    <cellStyle name="Percent 3 2 2 3 6" xfId="17395" xr:uid="{0A70398F-0ED4-4482-AB53-26D044051E94}"/>
    <cellStyle name="Percent 3 2 2 4" xfId="1196" xr:uid="{09133D7B-D7B7-4354-9F0F-D3C44F7FBB88}"/>
    <cellStyle name="Percent 3 2 2 4 2" xfId="2524" xr:uid="{AC677ED9-9CD2-41E6-A74A-EB8835CA0A0C}"/>
    <cellStyle name="Percent 3 2 2 4 2 2" xfId="5314" xr:uid="{F82EE1F6-589C-4A76-85DE-D075EDF3F43E}"/>
    <cellStyle name="Percent 3 2 2 4 2 2 2" xfId="13644" xr:uid="{12C8F242-C63A-4848-93A1-493850B32BF0}"/>
    <cellStyle name="Percent 3 2 2 4 2 2 2 2" xfId="30301" xr:uid="{BA835D83-E1BE-4625-A951-39C440BF0581}"/>
    <cellStyle name="Percent 3 2 2 4 2 2 3" xfId="21973" xr:uid="{F2C920D0-6FC9-401E-B0B6-B281B8234E83}"/>
    <cellStyle name="Percent 3 2 2 4 2 3" xfId="8090" xr:uid="{BEDDEE61-3441-45EA-883B-54D5EDBF7A65}"/>
    <cellStyle name="Percent 3 2 2 4 2 3 2" xfId="16420" xr:uid="{B2AACCA1-880F-4C1F-AAAC-518FE914D436}"/>
    <cellStyle name="Percent 3 2 2 4 2 3 2 2" xfId="33077" xr:uid="{73EF28D4-CAB3-41C9-80A2-01F6F9F61D7B}"/>
    <cellStyle name="Percent 3 2 2 4 2 3 3" xfId="24749" xr:uid="{51AEF90F-5F15-4585-82C8-EA9C31E03A09}"/>
    <cellStyle name="Percent 3 2 2 4 2 4" xfId="10868" xr:uid="{03318C6F-9534-4AFD-9E07-5773F13810E3}"/>
    <cellStyle name="Percent 3 2 2 4 2 4 2" xfId="27525" xr:uid="{0F6113FB-D3EC-4DE1-B901-A299990DB4B3}"/>
    <cellStyle name="Percent 3 2 2 4 2 5" xfId="19197" xr:uid="{211E67C8-8F1C-41D0-9AA6-8F0143311BF9}"/>
    <cellStyle name="Percent 3 2 2 4 3" xfId="3987" xr:uid="{7C04E089-ED83-4860-8157-3DA997E88E17}"/>
    <cellStyle name="Percent 3 2 2 4 3 2" xfId="12317" xr:uid="{014C344C-B8DB-4A05-9D4E-76D03EE199C7}"/>
    <cellStyle name="Percent 3 2 2 4 3 2 2" xfId="28974" xr:uid="{1D842185-C5CB-4AFE-B464-3C0AB7D1CB1E}"/>
    <cellStyle name="Percent 3 2 2 4 3 3" xfId="20646" xr:uid="{41E45A61-5E17-47E6-B645-5515D726F417}"/>
    <cellStyle name="Percent 3 2 2 4 4" xfId="6763" xr:uid="{04FFA0F9-E046-47FF-851E-B182B612E0D6}"/>
    <cellStyle name="Percent 3 2 2 4 4 2" xfId="15093" xr:uid="{994CCF7F-2DBD-4F5D-8278-4718A283940A}"/>
    <cellStyle name="Percent 3 2 2 4 4 2 2" xfId="31750" xr:uid="{3EA401A6-46CD-4752-9DA3-9E6DFC2B1628}"/>
    <cellStyle name="Percent 3 2 2 4 4 3" xfId="23422" xr:uid="{EBFD30B1-4683-4600-A538-3EE84C53B0E8}"/>
    <cellStyle name="Percent 3 2 2 4 5" xfId="9541" xr:uid="{691E0750-745E-40EF-8B18-D935B6760A1A}"/>
    <cellStyle name="Percent 3 2 2 4 5 2" xfId="26198" xr:uid="{7A2AD701-214D-4000-A91F-E4244ACB6B46}"/>
    <cellStyle name="Percent 3 2 2 4 6" xfId="17870" xr:uid="{1ED61E1B-D6E4-47DF-BCDD-413F3C81E334}"/>
    <cellStyle name="Percent 3 2 2 5" xfId="1576" xr:uid="{E0FC940C-9938-4681-B9A1-3B231958833E}"/>
    <cellStyle name="Percent 3 2 2 5 2" xfId="4366" xr:uid="{99CBCBDF-B8EE-479A-8D3A-395BBA86D265}"/>
    <cellStyle name="Percent 3 2 2 5 2 2" xfId="12696" xr:uid="{E61F9D26-94BE-455B-98AB-B880F1D46F16}"/>
    <cellStyle name="Percent 3 2 2 5 2 2 2" xfId="29353" xr:uid="{C8EBB772-CE5B-4E68-B952-D7EDF8ED9F1D}"/>
    <cellStyle name="Percent 3 2 2 5 2 3" xfId="21025" xr:uid="{9CB8D379-AE6A-435F-B12F-B568F4C31B1A}"/>
    <cellStyle name="Percent 3 2 2 5 3" xfId="7142" xr:uid="{EBB77EE1-9C73-4F02-B5FE-D92E990DE9D2}"/>
    <cellStyle name="Percent 3 2 2 5 3 2" xfId="15472" xr:uid="{C484A6CE-B2F0-4550-879A-B8C523EB695E}"/>
    <cellStyle name="Percent 3 2 2 5 3 2 2" xfId="32129" xr:uid="{66933D85-4826-402C-99A3-367D8D1AAFE7}"/>
    <cellStyle name="Percent 3 2 2 5 3 3" xfId="23801" xr:uid="{5D35F863-F464-41ED-ADA3-B3B846530D3D}"/>
    <cellStyle name="Percent 3 2 2 5 4" xfId="9920" xr:uid="{1F29201B-1283-476C-9BB1-63408263D7A5}"/>
    <cellStyle name="Percent 3 2 2 5 4 2" xfId="26577" xr:uid="{BCA61EDB-F9CB-46F8-924C-05E447B45188}"/>
    <cellStyle name="Percent 3 2 2 5 5" xfId="18249" xr:uid="{81499828-E086-4384-9507-74A38F36824B}"/>
    <cellStyle name="Percent 3 2 2 6" xfId="3039" xr:uid="{83F460D8-F3AF-40D6-B845-167253D58419}"/>
    <cellStyle name="Percent 3 2 2 6 2" xfId="11369" xr:uid="{3D3262B4-150D-467B-A978-572EDBB5E74D}"/>
    <cellStyle name="Percent 3 2 2 6 2 2" xfId="28026" xr:uid="{4CCD66B4-0D51-4D1A-9467-81968995AC3E}"/>
    <cellStyle name="Percent 3 2 2 6 3" xfId="19698" xr:uid="{22C846E8-A81B-4BF6-BA97-2BEF964A1FD9}"/>
    <cellStyle name="Percent 3 2 2 7" xfId="5815" xr:uid="{EC20767C-D97E-4630-8F4A-2226018477B4}"/>
    <cellStyle name="Percent 3 2 2 7 2" xfId="14145" xr:uid="{498A249E-A071-4889-B01B-29DD2A0F555A}"/>
    <cellStyle name="Percent 3 2 2 7 2 2" xfId="30802" xr:uid="{6231959B-BEDA-4D43-81DE-EAD291FEA5C9}"/>
    <cellStyle name="Percent 3 2 2 7 3" xfId="22474" xr:uid="{32A67910-F7F1-4082-B2E0-0F9A85E97D55}"/>
    <cellStyle name="Percent 3 2 2 8" xfId="8593" xr:uid="{EF0224EC-FB0C-4127-BC4F-CBEEA7BB21D2}"/>
    <cellStyle name="Percent 3 2 2 8 2" xfId="25250" xr:uid="{2714F220-DE05-4279-818F-AAE31B25254F}"/>
    <cellStyle name="Percent 3 2 2 9" xfId="16922" xr:uid="{37DDD84A-6C02-4C98-B0CA-3F4CF144647B}"/>
    <cellStyle name="Percent 3 2 3" xfId="363" xr:uid="{FF3B327B-7DFB-4210-AFC1-7A1CBDCE62B5}"/>
    <cellStyle name="Percent 3 2 3 2" xfId="841" xr:uid="{F806A08D-E9B2-468A-BC80-1A1BE23DBDA9}"/>
    <cellStyle name="Percent 3 2 3 2 2" xfId="2169" xr:uid="{70267BD8-2287-485B-95C9-F575C6393CFA}"/>
    <cellStyle name="Percent 3 2 3 2 2 2" xfId="4959" xr:uid="{E892C0F5-39DF-4A97-ABCC-6BA3B53BBCD9}"/>
    <cellStyle name="Percent 3 2 3 2 2 2 2" xfId="13289" xr:uid="{A0B60D2A-43A2-401E-AACB-B1E5BDD7A374}"/>
    <cellStyle name="Percent 3 2 3 2 2 2 2 2" xfId="29946" xr:uid="{0BF17012-4289-4ACA-A8F4-40492D493520}"/>
    <cellStyle name="Percent 3 2 3 2 2 2 3" xfId="21618" xr:uid="{F734B228-4805-41D3-AD5D-EB71BC13BCF8}"/>
    <cellStyle name="Percent 3 2 3 2 2 3" xfId="7735" xr:uid="{5FCF6360-6924-4C82-A50F-C3EF5F6FC451}"/>
    <cellStyle name="Percent 3 2 3 2 2 3 2" xfId="16065" xr:uid="{C6C3814E-7E94-45B4-AE78-CD8DE34C0F7B}"/>
    <cellStyle name="Percent 3 2 3 2 2 3 2 2" xfId="32722" xr:uid="{821A6498-95C2-42D0-A946-C48287BA5DDD}"/>
    <cellStyle name="Percent 3 2 3 2 2 3 3" xfId="24394" xr:uid="{5886C16D-22A8-4657-A416-36C9DC5CE810}"/>
    <cellStyle name="Percent 3 2 3 2 2 4" xfId="10513" xr:uid="{58920C66-DB8B-4E3D-8051-F959A6EF5495}"/>
    <cellStyle name="Percent 3 2 3 2 2 4 2" xfId="27170" xr:uid="{553D5A55-B22C-456D-888D-179E3195F724}"/>
    <cellStyle name="Percent 3 2 3 2 2 5" xfId="18842" xr:uid="{3656C241-64FF-442D-8A0F-D5A3375E2BA4}"/>
    <cellStyle name="Percent 3 2 3 2 3" xfId="3632" xr:uid="{A352710E-EB7C-4701-9F18-498D1413C9A7}"/>
    <cellStyle name="Percent 3 2 3 2 3 2" xfId="11962" xr:uid="{F1B5C820-156F-4499-9AB9-E8FBA8CFC7ED}"/>
    <cellStyle name="Percent 3 2 3 2 3 2 2" xfId="28619" xr:uid="{A1C47967-A888-4461-93B6-A140B04A7E19}"/>
    <cellStyle name="Percent 3 2 3 2 3 3" xfId="20291" xr:uid="{4FB2C6F4-E35D-4CEA-8578-4B875BD3EB31}"/>
    <cellStyle name="Percent 3 2 3 2 4" xfId="6408" xr:uid="{A3AECAC2-0F78-49BE-AEDA-9CA354C17EE0}"/>
    <cellStyle name="Percent 3 2 3 2 4 2" xfId="14738" xr:uid="{5FDD5CFC-0CD9-45E5-939F-C3198079D5FE}"/>
    <cellStyle name="Percent 3 2 3 2 4 2 2" xfId="31395" xr:uid="{02D1F5E5-44CA-4942-A4D6-3DFA4582B689}"/>
    <cellStyle name="Percent 3 2 3 2 4 3" xfId="23067" xr:uid="{47EB4CEE-AA0B-4B38-BD06-D284757EF42D}"/>
    <cellStyle name="Percent 3 2 3 2 5" xfId="9186" xr:uid="{2463F868-65C7-47CD-A394-6E6B82C48725}"/>
    <cellStyle name="Percent 3 2 3 2 5 2" xfId="25843" xr:uid="{544A91EF-A0DE-4075-8755-BEAFEA944864}"/>
    <cellStyle name="Percent 3 2 3 2 6" xfId="17515" xr:uid="{3D6CE689-34FD-40B1-AD69-29888DB932B8}"/>
    <cellStyle name="Percent 3 2 3 3" xfId="1693" xr:uid="{CE342C03-5D7F-45E2-A684-F26DEF8D1C93}"/>
    <cellStyle name="Percent 3 2 3 3 2" xfId="4483" xr:uid="{FDA88032-4480-4632-B663-4FC91B2F3FFA}"/>
    <cellStyle name="Percent 3 2 3 3 2 2" xfId="12813" xr:uid="{40CF01C3-BBE0-4E2B-8B0A-8D07E021348E}"/>
    <cellStyle name="Percent 3 2 3 3 2 2 2" xfId="29470" xr:uid="{BB96ECBB-FE32-4B21-A213-840322316475}"/>
    <cellStyle name="Percent 3 2 3 3 2 3" xfId="21142" xr:uid="{36D334AA-77CE-405C-86E8-BE1E4C65A85E}"/>
    <cellStyle name="Percent 3 2 3 3 3" xfId="7259" xr:uid="{AD9C388C-B6C5-4CFE-80A2-083595F920E7}"/>
    <cellStyle name="Percent 3 2 3 3 3 2" xfId="15589" xr:uid="{00A8C4E2-AB66-42EF-BC55-D4D82D7E6A15}"/>
    <cellStyle name="Percent 3 2 3 3 3 2 2" xfId="32246" xr:uid="{D96EE677-8927-455C-A8E6-7A92E3B4FF51}"/>
    <cellStyle name="Percent 3 2 3 3 3 3" xfId="23918" xr:uid="{0BB6FA33-C83F-41A3-85E2-6353BEAE914E}"/>
    <cellStyle name="Percent 3 2 3 3 4" xfId="10037" xr:uid="{2066E43D-5339-4E21-923E-C3506AB384F3}"/>
    <cellStyle name="Percent 3 2 3 3 4 2" xfId="26694" xr:uid="{9B8C80DE-A4F8-4FE3-9863-BE588D1FB522}"/>
    <cellStyle name="Percent 3 2 3 3 5" xfId="18366" xr:uid="{A15BBF4B-A3CB-4079-B4A4-CF4E7A1FF95E}"/>
    <cellStyle name="Percent 3 2 3 4" xfId="3156" xr:uid="{302C2A90-FC1B-430F-81BF-B97D612541FD}"/>
    <cellStyle name="Percent 3 2 3 4 2" xfId="11486" xr:uid="{C8673281-F708-4C61-9C3D-FC3A09C96770}"/>
    <cellStyle name="Percent 3 2 3 4 2 2" xfId="28143" xr:uid="{DA4B975A-8F87-4DC5-BDA5-0C5A971504F2}"/>
    <cellStyle name="Percent 3 2 3 4 3" xfId="19815" xr:uid="{C902A3F5-1AF1-4BDF-975A-A79C7167DFFE}"/>
    <cellStyle name="Percent 3 2 3 5" xfId="5932" xr:uid="{90BA12E6-8548-46ED-8991-23234E53F678}"/>
    <cellStyle name="Percent 3 2 3 5 2" xfId="14262" xr:uid="{852B3FC8-B856-41FA-8A2F-B0DB2F9AABF1}"/>
    <cellStyle name="Percent 3 2 3 5 2 2" xfId="30919" xr:uid="{725AF769-36AB-4079-A677-EB11BCCAFF52}"/>
    <cellStyle name="Percent 3 2 3 5 3" xfId="22591" xr:uid="{91DA40FE-D25F-4E2C-AFE7-059A98C9B561}"/>
    <cellStyle name="Percent 3 2 3 6" xfId="8710" xr:uid="{F58F5728-14F2-4D10-8690-0A09BC6638A1}"/>
    <cellStyle name="Percent 3 2 3 6 2" xfId="25367" xr:uid="{40DA94FE-B9C6-4518-B732-477379B20B02}"/>
    <cellStyle name="Percent 3 2 3 7" xfId="17039" xr:uid="{16ECFC64-3CCA-40B3-B6C5-87ADA2CD70C0}"/>
    <cellStyle name="Percent 3 2 4" xfId="599" xr:uid="{7114C024-2DAF-4843-872A-6F8A4DFF30FD}"/>
    <cellStyle name="Percent 3 2 4 2" xfId="1929" xr:uid="{4C8236B7-DD38-4952-8AA7-28463CAD2CD2}"/>
    <cellStyle name="Percent 3 2 4 2 2" xfId="4719" xr:uid="{82392B0D-9A43-47BC-BF18-C51B71392393}"/>
    <cellStyle name="Percent 3 2 4 2 2 2" xfId="13049" xr:uid="{93130B9A-140C-401B-B405-739607E0BA5E}"/>
    <cellStyle name="Percent 3 2 4 2 2 2 2" xfId="29706" xr:uid="{EA83A2DE-9F19-4E8C-AE91-11DD9983533D}"/>
    <cellStyle name="Percent 3 2 4 2 2 3" xfId="21378" xr:uid="{B3EFB9E1-7FE4-483E-96A3-16D2C41EF3B2}"/>
    <cellStyle name="Percent 3 2 4 2 3" xfId="7495" xr:uid="{6E979A2D-2C8C-4C9D-A6C4-90C39974B156}"/>
    <cellStyle name="Percent 3 2 4 2 3 2" xfId="15825" xr:uid="{17D723A6-66E1-4718-8A53-8A6E0953C61A}"/>
    <cellStyle name="Percent 3 2 4 2 3 2 2" xfId="32482" xr:uid="{A5745C31-3AFA-4441-AAA1-65338C196AFC}"/>
    <cellStyle name="Percent 3 2 4 2 3 3" xfId="24154" xr:uid="{1509F698-9952-46EC-8C17-207FBB98FCF6}"/>
    <cellStyle name="Percent 3 2 4 2 4" xfId="10273" xr:uid="{2242188E-EF28-4331-9565-DF69434D645A}"/>
    <cellStyle name="Percent 3 2 4 2 4 2" xfId="26930" xr:uid="{3E0D78F7-017C-41CE-BDC7-6279ABB500CF}"/>
    <cellStyle name="Percent 3 2 4 2 5" xfId="18602" xr:uid="{B9431875-3484-44AA-A4A4-655B7A63B665}"/>
    <cellStyle name="Percent 3 2 4 3" xfId="3392" xr:uid="{ECBDC61E-D5F3-47E8-9F44-A04FEFD92074}"/>
    <cellStyle name="Percent 3 2 4 3 2" xfId="11722" xr:uid="{478CB09B-869F-40F9-AF1B-E566A7682720}"/>
    <cellStyle name="Percent 3 2 4 3 2 2" xfId="28379" xr:uid="{369CF6BF-CAF4-4605-8753-E2C636FF3988}"/>
    <cellStyle name="Percent 3 2 4 3 3" xfId="20051" xr:uid="{23B7ED6D-E6E9-47E8-BDCE-973C9EFFAC01}"/>
    <cellStyle name="Percent 3 2 4 4" xfId="6168" xr:uid="{19266085-DDA0-4794-A938-D09DC147DC9F}"/>
    <cellStyle name="Percent 3 2 4 4 2" xfId="14498" xr:uid="{D58B9272-CCEF-43C5-BB5F-322DAC4CE1BF}"/>
    <cellStyle name="Percent 3 2 4 4 2 2" xfId="31155" xr:uid="{68CD9255-0D28-4AC3-937D-81623048EEB7}"/>
    <cellStyle name="Percent 3 2 4 4 3" xfId="22827" xr:uid="{A2121ED4-9EB6-4020-956F-62836B9910D4}"/>
    <cellStyle name="Percent 3 2 4 5" xfId="8946" xr:uid="{1AFDF356-2035-42BE-96C7-0EAD8EDAC3BD}"/>
    <cellStyle name="Percent 3 2 4 5 2" xfId="25603" xr:uid="{A7BEF8B8-8F33-4071-A8D8-0C209A8C0134}"/>
    <cellStyle name="Percent 3 2 4 6" xfId="17275" xr:uid="{A5CAB52D-6E2B-471B-8BD1-4B53AC4A5152}"/>
    <cellStyle name="Percent 3 2 5" xfId="1076" xr:uid="{D4231630-96AD-40E5-A04A-33704CB9B02C}"/>
    <cellStyle name="Percent 3 2 5 2" xfId="2404" xr:uid="{7F352056-1ACA-49F9-BD42-5DAB7093142C}"/>
    <cellStyle name="Percent 3 2 5 2 2" xfId="5194" xr:uid="{FCED2E1D-1DFB-4CAD-9558-6B5E281300F3}"/>
    <cellStyle name="Percent 3 2 5 2 2 2" xfId="13524" xr:uid="{D386E7B1-7315-434B-9F4A-C0E04D2F9396}"/>
    <cellStyle name="Percent 3 2 5 2 2 2 2" xfId="30181" xr:uid="{305184D4-8E9F-423A-8512-1577725AE519}"/>
    <cellStyle name="Percent 3 2 5 2 2 3" xfId="21853" xr:uid="{42B9FB18-5B96-462C-B20C-49C06C282C71}"/>
    <cellStyle name="Percent 3 2 5 2 3" xfId="7970" xr:uid="{4F12ABE0-C8C3-48AC-94E8-8C521472499C}"/>
    <cellStyle name="Percent 3 2 5 2 3 2" xfId="16300" xr:uid="{87B58457-75CE-4AFC-9620-12DB4AF34496}"/>
    <cellStyle name="Percent 3 2 5 2 3 2 2" xfId="32957" xr:uid="{62408584-7446-4851-BA1E-85557E1B1EB8}"/>
    <cellStyle name="Percent 3 2 5 2 3 3" xfId="24629" xr:uid="{9896AF83-7D05-4135-9F13-39F17B49EFC2}"/>
    <cellStyle name="Percent 3 2 5 2 4" xfId="10748" xr:uid="{0D4878E2-5AC0-40AB-B588-1145332AFE06}"/>
    <cellStyle name="Percent 3 2 5 2 4 2" xfId="27405" xr:uid="{488EF1B7-6A38-4B9C-BD3E-44A17AF79814}"/>
    <cellStyle name="Percent 3 2 5 2 5" xfId="19077" xr:uid="{485290C9-F335-44F4-8637-6BEBB1686930}"/>
    <cellStyle name="Percent 3 2 5 3" xfId="3867" xr:uid="{E9BF2DD5-ABBB-4F4A-B854-0A171C630534}"/>
    <cellStyle name="Percent 3 2 5 3 2" xfId="12197" xr:uid="{0CAE2497-ABD4-45F9-A28B-D715877A310F}"/>
    <cellStyle name="Percent 3 2 5 3 2 2" xfId="28854" xr:uid="{FF504E54-F0F4-4578-9D93-4B365647CA09}"/>
    <cellStyle name="Percent 3 2 5 3 3" xfId="20526" xr:uid="{7744CE5A-1D5D-4426-A49B-5B4E1585CE8D}"/>
    <cellStyle name="Percent 3 2 5 4" xfId="6643" xr:uid="{ACF80946-9D46-4886-81E6-CFA5234B05A8}"/>
    <cellStyle name="Percent 3 2 5 4 2" xfId="14973" xr:uid="{70D05E97-6EC1-4752-B949-1E70B5A8E97D}"/>
    <cellStyle name="Percent 3 2 5 4 2 2" xfId="31630" xr:uid="{3080CCA5-DC7A-4327-B30F-551622953724}"/>
    <cellStyle name="Percent 3 2 5 4 3" xfId="23302" xr:uid="{2C841A56-91EA-40B7-B27C-00508FDA6406}"/>
    <cellStyle name="Percent 3 2 5 5" xfId="9421" xr:uid="{000C7ED8-0D60-42A1-84F4-D880850EEFAC}"/>
    <cellStyle name="Percent 3 2 5 5 2" xfId="26078" xr:uid="{D11D9770-FC7B-43DC-A94F-4979BE05204F}"/>
    <cellStyle name="Percent 3 2 5 6" xfId="17750" xr:uid="{0AB0C0AE-F886-41EA-9E40-9612CEB38833}"/>
    <cellStyle name="Percent 3 2 6" xfId="1341" xr:uid="{114B34B9-3885-4ECA-A56C-0F7834596B12}"/>
    <cellStyle name="Percent 3 2 6 2" xfId="2669" xr:uid="{05817076-34C0-4408-821C-E5D587B8D30F}"/>
    <cellStyle name="Percent 3 2 6 2 2" xfId="5459" xr:uid="{27F75E52-E5B7-4623-AA59-05CAE4DA66E4}"/>
    <cellStyle name="Percent 3 2 6 2 2 2" xfId="13789" xr:uid="{65D512AF-8511-4798-891D-4F20E440F11A}"/>
    <cellStyle name="Percent 3 2 6 2 2 2 2" xfId="30446" xr:uid="{46C5627B-519B-432F-A70A-D1957B8FF0A4}"/>
    <cellStyle name="Percent 3 2 6 2 2 3" xfId="22118" xr:uid="{10558EF7-2702-42B6-8277-64A4BCA0875F}"/>
    <cellStyle name="Percent 3 2 6 2 3" xfId="8235" xr:uid="{48B4BFA8-C926-45B3-BB8D-780050BCC20E}"/>
    <cellStyle name="Percent 3 2 6 2 3 2" xfId="16565" xr:uid="{3D721CB8-A2D2-4D1C-B1E3-13A29EA383D0}"/>
    <cellStyle name="Percent 3 2 6 2 3 2 2" xfId="33222" xr:uid="{97A2F651-75E6-4AB3-A3FF-08887ACB5668}"/>
    <cellStyle name="Percent 3 2 6 2 3 3" xfId="24894" xr:uid="{0ED44E06-F674-4A27-B8BE-57934B4B754A}"/>
    <cellStyle name="Percent 3 2 6 2 4" xfId="11013" xr:uid="{388B5F51-E32A-45D9-AFFA-C0BFB70CB502}"/>
    <cellStyle name="Percent 3 2 6 2 4 2" xfId="27670" xr:uid="{7A31CB2B-E289-45F9-B2A3-FCA2FF018F16}"/>
    <cellStyle name="Percent 3 2 6 2 5" xfId="19342" xr:uid="{1B2D3B40-CB4D-42FA-B773-BDEC2BD54890}"/>
    <cellStyle name="Percent 3 2 6 3" xfId="4132" xr:uid="{F7AFC324-041E-4851-B0D8-1FA9A7949C9B}"/>
    <cellStyle name="Percent 3 2 6 3 2" xfId="12462" xr:uid="{60B11CEC-0814-46D2-98D2-AF97EEBD4A66}"/>
    <cellStyle name="Percent 3 2 6 3 2 2" xfId="29119" xr:uid="{F5C79D8D-00DF-44A6-981A-9E08DA05680F}"/>
    <cellStyle name="Percent 3 2 6 3 3" xfId="20791" xr:uid="{7ABB711A-64FD-4C0B-B09F-BC11514D461F}"/>
    <cellStyle name="Percent 3 2 6 4" xfId="6908" xr:uid="{0EA80685-FCAB-4892-BC8A-1B1C8E75D5A5}"/>
    <cellStyle name="Percent 3 2 6 4 2" xfId="15238" xr:uid="{E996224B-112B-4967-87A5-010BF5AE2504}"/>
    <cellStyle name="Percent 3 2 6 4 2 2" xfId="31895" xr:uid="{CB68269B-5696-4536-A8FB-BD310479B033}"/>
    <cellStyle name="Percent 3 2 6 4 3" xfId="23567" xr:uid="{598128E6-E627-484F-9E1B-8B5AEAF04C64}"/>
    <cellStyle name="Percent 3 2 6 5" xfId="9686" xr:uid="{556F7F46-B65B-4292-9546-87A0F829F568}"/>
    <cellStyle name="Percent 3 2 6 5 2" xfId="26343" xr:uid="{DB96EDEF-9A70-49FB-B9DA-BAC0E2FB4ED4}"/>
    <cellStyle name="Percent 3 2 6 6" xfId="18015" xr:uid="{9D2C5387-E884-452D-AEC4-BC825E92ED6F}"/>
    <cellStyle name="Percent 3 2 7" xfId="1456" xr:uid="{F4661599-66D6-4C39-99FE-8531FE2390B7}"/>
    <cellStyle name="Percent 3 2 7 2" xfId="4246" xr:uid="{F0C487E5-8F80-4BE3-92B8-06FDB1D5462E}"/>
    <cellStyle name="Percent 3 2 7 2 2" xfId="12576" xr:uid="{ACCBE097-6F8A-4A75-B02E-C398643BDEDE}"/>
    <cellStyle name="Percent 3 2 7 2 2 2" xfId="29233" xr:uid="{FF0AC17A-A311-4E13-B17C-C2762A445AFF}"/>
    <cellStyle name="Percent 3 2 7 2 3" xfId="20905" xr:uid="{444A36F8-6499-4742-B414-9C2ECFC4B408}"/>
    <cellStyle name="Percent 3 2 7 3" xfId="7022" xr:uid="{5B3DB6FA-86E5-4B83-A42B-32FD403E3A4E}"/>
    <cellStyle name="Percent 3 2 7 3 2" xfId="15352" xr:uid="{AB61104F-A6A5-491E-904D-2ED1A969681D}"/>
    <cellStyle name="Percent 3 2 7 3 2 2" xfId="32009" xr:uid="{3757B275-73B3-451A-A937-8556BB38048C}"/>
    <cellStyle name="Percent 3 2 7 3 3" xfId="23681" xr:uid="{A7C023D0-588C-4DC9-9156-6045C7A26196}"/>
    <cellStyle name="Percent 3 2 7 4" xfId="9800" xr:uid="{61480483-97D6-4C9F-B8E2-6A02040A1B6E}"/>
    <cellStyle name="Percent 3 2 7 4 2" xfId="26457" xr:uid="{34A74894-99F9-4369-B839-F69A8AFA030C}"/>
    <cellStyle name="Percent 3 2 7 5" xfId="18129" xr:uid="{F4127F6D-642F-4B83-B1A7-1D46C71F9A2D}"/>
    <cellStyle name="Percent 3 2 8" xfId="2919" xr:uid="{53C3270B-48A8-4E52-B1C0-A9131729D98F}"/>
    <cellStyle name="Percent 3 2 8 2" xfId="11249" xr:uid="{376C4EC9-5E28-4052-8638-4C84A13AF2C1}"/>
    <cellStyle name="Percent 3 2 8 2 2" xfId="27906" xr:uid="{E786E559-6F0A-40F8-8AC5-5D6CC81F8958}"/>
    <cellStyle name="Percent 3 2 8 3" xfId="19578" xr:uid="{A1DF9644-21C8-4055-B185-B550D9223841}"/>
    <cellStyle name="Percent 3 2 9" xfId="5695" xr:uid="{13B0FD41-881C-4ED1-86E9-612ED8A92A4A}"/>
    <cellStyle name="Percent 3 2 9 2" xfId="14025" xr:uid="{F9A24468-05B9-4A76-8BA8-75BD1675C043}"/>
    <cellStyle name="Percent 3 2 9 2 2" xfId="30682" xr:uid="{BAB12B7F-BC0A-4125-8E34-DCE690B46258}"/>
    <cellStyle name="Percent 3 2 9 3" xfId="22354" xr:uid="{792FD636-6A98-40F7-AB1A-6A9E6A6F1B40}"/>
    <cellStyle name="Percent 3 3" xfId="179" xr:uid="{F06B4BD0-A650-43AF-B62E-4507415D2356}"/>
    <cellStyle name="Percent 3 3 2" xfId="421" xr:uid="{AB7CED9D-02CD-483B-8D89-AFC2E5495E80}"/>
    <cellStyle name="Percent 3 3 2 2" xfId="898" xr:uid="{907874DC-16B1-4B52-9908-199E0800D87A}"/>
    <cellStyle name="Percent 3 3 2 2 2" xfId="2226" xr:uid="{6022BC77-1B00-4B4F-99D9-02A7CA50EF81}"/>
    <cellStyle name="Percent 3 3 2 2 2 2" xfId="5016" xr:uid="{3FA1C2A3-7E21-4FCB-948D-25D6B91B0799}"/>
    <cellStyle name="Percent 3 3 2 2 2 2 2" xfId="13346" xr:uid="{0A441EF2-DF52-453D-ABF3-F8AFD8D4C96E}"/>
    <cellStyle name="Percent 3 3 2 2 2 2 2 2" xfId="30003" xr:uid="{2990B161-D975-4AD4-95A6-8CE59F5B0DE9}"/>
    <cellStyle name="Percent 3 3 2 2 2 2 3" xfId="21675" xr:uid="{C685EBFA-797B-4D93-A474-0CFA28DA8F1B}"/>
    <cellStyle name="Percent 3 3 2 2 2 3" xfId="7792" xr:uid="{4D2DB80F-5DAC-498F-A5EA-9BB1DB692BDB}"/>
    <cellStyle name="Percent 3 3 2 2 2 3 2" xfId="16122" xr:uid="{7402312D-1671-4EEA-B7C4-19FF6DD11F4E}"/>
    <cellStyle name="Percent 3 3 2 2 2 3 2 2" xfId="32779" xr:uid="{53690662-A8C1-42C9-B538-EB9600B6A0A3}"/>
    <cellStyle name="Percent 3 3 2 2 2 3 3" xfId="24451" xr:uid="{B94AD35D-0A6B-4C8C-9BB9-9B5691A6455D}"/>
    <cellStyle name="Percent 3 3 2 2 2 4" xfId="10570" xr:uid="{B73F4BAE-4B94-4B73-86CA-FF28824BDE6F}"/>
    <cellStyle name="Percent 3 3 2 2 2 4 2" xfId="27227" xr:uid="{E8DF1FB8-E9F0-4C3B-A517-95C91A76A89F}"/>
    <cellStyle name="Percent 3 3 2 2 2 5" xfId="18899" xr:uid="{A858A8E2-E72F-4AF6-8BBB-9063BEF64792}"/>
    <cellStyle name="Percent 3 3 2 2 3" xfId="3689" xr:uid="{9447B01E-6DC8-4F26-A22D-4F5E62B4EFD8}"/>
    <cellStyle name="Percent 3 3 2 2 3 2" xfId="12019" xr:uid="{C93B29D7-CABE-4C90-A418-F3413B6DD002}"/>
    <cellStyle name="Percent 3 3 2 2 3 2 2" xfId="28676" xr:uid="{7BB501DF-8CB8-4B57-9F51-3AABF4E9C09A}"/>
    <cellStyle name="Percent 3 3 2 2 3 3" xfId="20348" xr:uid="{DE43E650-D202-42B9-AC3D-6BF7623ED02F}"/>
    <cellStyle name="Percent 3 3 2 2 4" xfId="6465" xr:uid="{C0294139-585A-4654-BA85-2BAF4EEDF863}"/>
    <cellStyle name="Percent 3 3 2 2 4 2" xfId="14795" xr:uid="{F662CD59-864D-423E-BA9C-FBB0D06AA372}"/>
    <cellStyle name="Percent 3 3 2 2 4 2 2" xfId="31452" xr:uid="{2A7B2C0A-E3BA-4990-97C4-CE34187048DD}"/>
    <cellStyle name="Percent 3 3 2 2 4 3" xfId="23124" xr:uid="{923E91D9-7BC0-4691-A142-F433CB82ABB8}"/>
    <cellStyle name="Percent 3 3 2 2 5" xfId="9243" xr:uid="{620CF529-1D1E-4242-A7F8-895AFF9367D5}"/>
    <cellStyle name="Percent 3 3 2 2 5 2" xfId="25900" xr:uid="{23594051-DECD-468C-A932-6893B4EC6F74}"/>
    <cellStyle name="Percent 3 3 2 2 6" xfId="17572" xr:uid="{48BA40DB-A9B0-45FB-91D2-2EA6AA77F62B}"/>
    <cellStyle name="Percent 3 3 2 3" xfId="1751" xr:uid="{6410F0FD-EA1C-40CC-B8CF-FE772A47181D}"/>
    <cellStyle name="Percent 3 3 2 3 2" xfId="4541" xr:uid="{B3D0635C-AF44-47DF-8A58-B28FAC58F8EF}"/>
    <cellStyle name="Percent 3 3 2 3 2 2" xfId="12871" xr:uid="{9150BD81-A728-4C16-A1C0-A01890C17EF5}"/>
    <cellStyle name="Percent 3 3 2 3 2 2 2" xfId="29528" xr:uid="{74F7C904-087B-4D0D-8DCF-4AC78BF6ABF3}"/>
    <cellStyle name="Percent 3 3 2 3 2 3" xfId="21200" xr:uid="{93238701-A6F7-4C1C-84B3-9069C61C75DA}"/>
    <cellStyle name="Percent 3 3 2 3 3" xfId="7317" xr:uid="{BFA51C50-40F3-451E-AC32-D73A489DF7B1}"/>
    <cellStyle name="Percent 3 3 2 3 3 2" xfId="15647" xr:uid="{16E3FC2E-3E98-406A-8BB7-DA1668098A7A}"/>
    <cellStyle name="Percent 3 3 2 3 3 2 2" xfId="32304" xr:uid="{BC102817-887D-48F2-A6BB-754B7A2B1135}"/>
    <cellStyle name="Percent 3 3 2 3 3 3" xfId="23976" xr:uid="{3B2FD824-A4D3-4639-980C-47F49965071C}"/>
    <cellStyle name="Percent 3 3 2 3 4" xfId="10095" xr:uid="{E48C2593-61DB-4814-AAFF-8E59280C65C9}"/>
    <cellStyle name="Percent 3 3 2 3 4 2" xfId="26752" xr:uid="{86AC1792-87C3-4027-BA84-F7D5BE237912}"/>
    <cellStyle name="Percent 3 3 2 3 5" xfId="18424" xr:uid="{3885D548-6010-4E1E-8593-6DB0347640EE}"/>
    <cellStyle name="Percent 3 3 2 4" xfId="3214" xr:uid="{8A065F44-AA08-4DC8-B846-0F7D86A7AD93}"/>
    <cellStyle name="Percent 3 3 2 4 2" xfId="11544" xr:uid="{F00FBB05-D45F-4DE3-83BE-647D9BC3C369}"/>
    <cellStyle name="Percent 3 3 2 4 2 2" xfId="28201" xr:uid="{5906454D-7B33-4490-AD30-A49E8A8756B4}"/>
    <cellStyle name="Percent 3 3 2 4 3" xfId="19873" xr:uid="{EAD7509F-E9D5-4777-A9D1-32AD3916E518}"/>
    <cellStyle name="Percent 3 3 2 5" xfId="5990" xr:uid="{8BB42717-EFD1-47DD-9A5C-C19474AE833D}"/>
    <cellStyle name="Percent 3 3 2 5 2" xfId="14320" xr:uid="{68B671BB-8130-43D3-861C-DBB7E775B6DE}"/>
    <cellStyle name="Percent 3 3 2 5 2 2" xfId="30977" xr:uid="{12F6C972-141A-403A-9A21-49B5F17B6060}"/>
    <cellStyle name="Percent 3 3 2 5 3" xfId="22649" xr:uid="{E4DA4075-3248-4361-A7BB-053C8F45C666}"/>
    <cellStyle name="Percent 3 3 2 6" xfId="8768" xr:uid="{64848C4C-40BC-4BAE-A754-73DC88411AD3}"/>
    <cellStyle name="Percent 3 3 2 6 2" xfId="25425" xr:uid="{34681820-3DAC-4843-9B10-FA7303E0A7E3}"/>
    <cellStyle name="Percent 3 3 2 7" xfId="17097" xr:uid="{16E7D56C-C362-44AB-AEF2-20238731E9D7}"/>
    <cellStyle name="Percent 3 3 3" xfId="657" xr:uid="{8E4C5DB3-AC77-4AF0-925F-4EAD5F6A6BFC}"/>
    <cellStyle name="Percent 3 3 3 2" xfId="1987" xr:uid="{35E87FDF-D718-4791-B566-DF3073D8E2CA}"/>
    <cellStyle name="Percent 3 3 3 2 2" xfId="4777" xr:uid="{A7DCAC14-C904-47C1-AADF-35D8348A91C7}"/>
    <cellStyle name="Percent 3 3 3 2 2 2" xfId="13107" xr:uid="{A21B9A4B-1863-46CA-8079-B5DF37D84557}"/>
    <cellStyle name="Percent 3 3 3 2 2 2 2" xfId="29764" xr:uid="{93E39471-5CF9-4954-9335-AC9ECCFB15FE}"/>
    <cellStyle name="Percent 3 3 3 2 2 3" xfId="21436" xr:uid="{21A45B4E-9E3B-4C3A-927C-8919F9F45727}"/>
    <cellStyle name="Percent 3 3 3 2 3" xfId="7553" xr:uid="{2EFA15D3-ABF1-46F9-8700-DF3EB05BA4C6}"/>
    <cellStyle name="Percent 3 3 3 2 3 2" xfId="15883" xr:uid="{1978CD58-40E1-4BDB-9A05-3811BA6D0D1C}"/>
    <cellStyle name="Percent 3 3 3 2 3 2 2" xfId="32540" xr:uid="{C9EBCD50-3C33-4BA2-B40D-42E43291FE3D}"/>
    <cellStyle name="Percent 3 3 3 2 3 3" xfId="24212" xr:uid="{61CC4A84-F5EA-4CCA-AFFF-8B5C9D1702DF}"/>
    <cellStyle name="Percent 3 3 3 2 4" xfId="10331" xr:uid="{A6453F76-596B-46E2-91EB-6CC2D4ACF584}"/>
    <cellStyle name="Percent 3 3 3 2 4 2" xfId="26988" xr:uid="{3DA411DE-A5A1-4A75-976F-A4E0D2F30B1E}"/>
    <cellStyle name="Percent 3 3 3 2 5" xfId="18660" xr:uid="{87D2B691-8580-4F0F-9102-EE81CECBCF01}"/>
    <cellStyle name="Percent 3 3 3 3" xfId="3450" xr:uid="{36D5C9B3-0768-4822-B383-FF6E58983FD5}"/>
    <cellStyle name="Percent 3 3 3 3 2" xfId="11780" xr:uid="{841BFED4-8C38-4A54-A81D-E77064AA477B}"/>
    <cellStyle name="Percent 3 3 3 3 2 2" xfId="28437" xr:uid="{32BE61EA-4C7F-4373-A60F-E6B174651518}"/>
    <cellStyle name="Percent 3 3 3 3 3" xfId="20109" xr:uid="{9FB6F2FF-C8D7-4944-ABC2-13678684D1C3}"/>
    <cellStyle name="Percent 3 3 3 4" xfId="6226" xr:uid="{4EDB7DF3-62B3-4A70-A734-3B634EC19C8F}"/>
    <cellStyle name="Percent 3 3 3 4 2" xfId="14556" xr:uid="{2C0C27A5-CFAC-41F1-BBA2-C0AFBF09C504}"/>
    <cellStyle name="Percent 3 3 3 4 2 2" xfId="31213" xr:uid="{209D6221-8ACE-4042-AB54-C45D788157DC}"/>
    <cellStyle name="Percent 3 3 3 4 3" xfId="22885" xr:uid="{327D77FB-168E-4D37-A23E-1AA02EACEB3F}"/>
    <cellStyle name="Percent 3 3 3 5" xfId="9004" xr:uid="{F7F35D75-ED06-461D-9592-0E271BCC61BF}"/>
    <cellStyle name="Percent 3 3 3 5 2" xfId="25661" xr:uid="{81E5A988-CC71-40B2-A6C4-A47404474010}"/>
    <cellStyle name="Percent 3 3 3 6" xfId="17333" xr:uid="{DACE35AA-90A2-4311-9EDB-9ADFCE315E0C}"/>
    <cellStyle name="Percent 3 3 4" xfId="1134" xr:uid="{53CBF88A-C2F1-4135-836F-5356F29EC25F}"/>
    <cellStyle name="Percent 3 3 4 2" xfId="2462" xr:uid="{216646A8-A170-495A-B6E3-58112F1F6DED}"/>
    <cellStyle name="Percent 3 3 4 2 2" xfId="5252" xr:uid="{7A8DC346-BF77-4625-B9E3-73C883ECDEF4}"/>
    <cellStyle name="Percent 3 3 4 2 2 2" xfId="13582" xr:uid="{B9EAF851-2111-4D91-BE51-11A498779B86}"/>
    <cellStyle name="Percent 3 3 4 2 2 2 2" xfId="30239" xr:uid="{AB775FDE-2FA2-4DB2-BFCA-A10CC1F0F3E0}"/>
    <cellStyle name="Percent 3 3 4 2 2 3" xfId="21911" xr:uid="{AF7089E9-97CA-4D42-898C-CFAFADB37828}"/>
    <cellStyle name="Percent 3 3 4 2 3" xfId="8028" xr:uid="{3070DAC5-C617-4E0B-B510-C2744230FE59}"/>
    <cellStyle name="Percent 3 3 4 2 3 2" xfId="16358" xr:uid="{0BCD13DB-97A7-4EAF-8C5C-7FA4FF9239FA}"/>
    <cellStyle name="Percent 3 3 4 2 3 2 2" xfId="33015" xr:uid="{961AEB12-BE65-4045-9A54-E9F208276A22}"/>
    <cellStyle name="Percent 3 3 4 2 3 3" xfId="24687" xr:uid="{BD299165-BA97-40ED-965E-D546F8D34400}"/>
    <cellStyle name="Percent 3 3 4 2 4" xfId="10806" xr:uid="{078AF221-C32E-403F-92C8-23092734EE02}"/>
    <cellStyle name="Percent 3 3 4 2 4 2" xfId="27463" xr:uid="{415876CE-E6BF-4EAA-9A3F-D20A6060DCAC}"/>
    <cellStyle name="Percent 3 3 4 2 5" xfId="19135" xr:uid="{81FE55D3-DC47-4755-B709-3B693636A1E6}"/>
    <cellStyle name="Percent 3 3 4 3" xfId="3925" xr:uid="{0D77AB73-6CD6-46BC-9D54-5E8E86C5653A}"/>
    <cellStyle name="Percent 3 3 4 3 2" xfId="12255" xr:uid="{C6308D30-997E-4581-ADAB-66C84EA7645D}"/>
    <cellStyle name="Percent 3 3 4 3 2 2" xfId="28912" xr:uid="{43639EF0-33C1-484C-AF6C-F8E157FEB19A}"/>
    <cellStyle name="Percent 3 3 4 3 3" xfId="20584" xr:uid="{37C82399-A6E0-481B-8622-2ED8E2279ED2}"/>
    <cellStyle name="Percent 3 3 4 4" xfId="6701" xr:uid="{8E94E3F3-BB4C-4577-9D3B-104CF8BB8B34}"/>
    <cellStyle name="Percent 3 3 4 4 2" xfId="15031" xr:uid="{64251D56-8E7E-4F37-8422-0A476E230607}"/>
    <cellStyle name="Percent 3 3 4 4 2 2" xfId="31688" xr:uid="{C443368C-11F2-44F1-AE4F-E686F03149F9}"/>
    <cellStyle name="Percent 3 3 4 4 3" xfId="23360" xr:uid="{978CE008-B6B7-40B7-878B-3C741CDB8521}"/>
    <cellStyle name="Percent 3 3 4 5" xfId="9479" xr:uid="{EF8BF614-30FB-4C17-A8AA-7DCA771B7C4B}"/>
    <cellStyle name="Percent 3 3 4 5 2" xfId="26136" xr:uid="{BD8B91BE-DEAA-4846-B70A-D15517D5A5FF}"/>
    <cellStyle name="Percent 3 3 4 6" xfId="17808" xr:uid="{3FE5E940-C080-4480-9537-141DC1F2AEF4}"/>
    <cellStyle name="Percent 3 3 5" xfId="1514" xr:uid="{0293FAAB-7C20-4540-B434-3E1BD9A96336}"/>
    <cellStyle name="Percent 3 3 5 2" xfId="4304" xr:uid="{5E53158A-7849-48FF-9625-6A6A78E7F014}"/>
    <cellStyle name="Percent 3 3 5 2 2" xfId="12634" xr:uid="{C19577DE-E004-4B21-B63D-33C0109F34E4}"/>
    <cellStyle name="Percent 3 3 5 2 2 2" xfId="29291" xr:uid="{C1B7614A-FA7E-48D0-AA3B-7BF7912BE23D}"/>
    <cellStyle name="Percent 3 3 5 2 3" xfId="20963" xr:uid="{C0A45BF6-ED52-40AD-8934-36DF7590ABC2}"/>
    <cellStyle name="Percent 3 3 5 3" xfId="7080" xr:uid="{690E9BF6-CBF1-4776-83C7-96AE658153EB}"/>
    <cellStyle name="Percent 3 3 5 3 2" xfId="15410" xr:uid="{3E85E126-BD2B-4B19-A081-51F1CDDF71C8}"/>
    <cellStyle name="Percent 3 3 5 3 2 2" xfId="32067" xr:uid="{D561CD93-F1E6-4D07-A295-DFB4D8BFCE42}"/>
    <cellStyle name="Percent 3 3 5 3 3" xfId="23739" xr:uid="{9560FFBF-C6E4-4929-8095-A02348C07522}"/>
    <cellStyle name="Percent 3 3 5 4" xfId="9858" xr:uid="{90AD3C08-B9FD-4B58-ACA3-9139D79965CC}"/>
    <cellStyle name="Percent 3 3 5 4 2" xfId="26515" xr:uid="{569395A1-68A6-496E-853C-B0D144FD7BC8}"/>
    <cellStyle name="Percent 3 3 5 5" xfId="18187" xr:uid="{79F22889-EAE6-42C9-92E5-D9320D069C6E}"/>
    <cellStyle name="Percent 3 3 6" xfId="2977" xr:uid="{1F23D3B3-1E4F-48A7-9D08-4D34A0C84B2E}"/>
    <cellStyle name="Percent 3 3 6 2" xfId="11307" xr:uid="{AEF3FDEE-83D9-498B-A72D-1EFA63672D84}"/>
    <cellStyle name="Percent 3 3 6 2 2" xfId="27964" xr:uid="{B9E839AD-183A-44BF-896A-8C00F41DE61C}"/>
    <cellStyle name="Percent 3 3 6 3" xfId="19636" xr:uid="{00F56A8B-CBC0-4ABD-8095-6A042CA95381}"/>
    <cellStyle name="Percent 3 3 7" xfId="5753" xr:uid="{5C146251-ED60-478A-B1D5-87E97493E1EC}"/>
    <cellStyle name="Percent 3 3 7 2" xfId="14083" xr:uid="{AD424B46-21F4-4624-A82B-92D2FDC1B90A}"/>
    <cellStyle name="Percent 3 3 7 2 2" xfId="30740" xr:uid="{65C64A14-799A-49E6-8FA9-CF2A5326648B}"/>
    <cellStyle name="Percent 3 3 7 3" xfId="22412" xr:uid="{66A06219-9393-44DF-973A-9D3EDD3A4D58}"/>
    <cellStyle name="Percent 3 3 8" xfId="8531" xr:uid="{8B409A91-87A6-4908-8850-DA2B3B26CB9F}"/>
    <cellStyle name="Percent 3 3 8 2" xfId="25188" xr:uid="{EFDC1EA2-7AAF-459A-81AE-24EB5285005F}"/>
    <cellStyle name="Percent 3 3 9" xfId="16860" xr:uid="{24E493DB-A06C-4F5D-B187-F96ADD323CA2}"/>
    <cellStyle name="Percent 3 4" xfId="305" xr:uid="{EA71DF45-0B44-4F13-920F-6E8C2D8DE6CA}"/>
    <cellStyle name="Percent 3 4 2" xfId="786" xr:uid="{9050F233-75DD-491F-BBF8-8DDB608FD542}"/>
    <cellStyle name="Percent 3 4 2 2" xfId="2114" xr:uid="{62867C6E-09A8-409C-97CD-29333D800A47}"/>
    <cellStyle name="Percent 3 4 2 2 2" xfId="4904" xr:uid="{C948DAFD-0B05-482A-A5B9-CCA1E9472047}"/>
    <cellStyle name="Percent 3 4 2 2 2 2" xfId="13234" xr:uid="{FF9F6AE4-1B17-4BEC-AD94-BF5DCCAB2E03}"/>
    <cellStyle name="Percent 3 4 2 2 2 2 2" xfId="29891" xr:uid="{2265B14D-4074-464C-BB8B-CC3D41DF242C}"/>
    <cellStyle name="Percent 3 4 2 2 2 3" xfId="21563" xr:uid="{0D2D52F4-BAC6-4D51-AC13-05C9D4230A28}"/>
    <cellStyle name="Percent 3 4 2 2 3" xfId="7680" xr:uid="{92492392-21FB-4481-BAE7-9A5E3D2131C7}"/>
    <cellStyle name="Percent 3 4 2 2 3 2" xfId="16010" xr:uid="{A06A32EC-8483-4448-B367-E9CE8BCA0EF3}"/>
    <cellStyle name="Percent 3 4 2 2 3 2 2" xfId="32667" xr:uid="{78E0EA99-D674-41FE-B383-15D564566338}"/>
    <cellStyle name="Percent 3 4 2 2 3 3" xfId="24339" xr:uid="{E8F88B11-1427-4A34-9D4D-14AFCDF07560}"/>
    <cellStyle name="Percent 3 4 2 2 4" xfId="10458" xr:uid="{6AB66135-55BC-4B72-B369-7262EF9E5CB0}"/>
    <cellStyle name="Percent 3 4 2 2 4 2" xfId="27115" xr:uid="{D0308733-A8FB-4F8D-B06B-7D9D4E1D4BF4}"/>
    <cellStyle name="Percent 3 4 2 2 5" xfId="18787" xr:uid="{FD16B780-CBAB-4695-AADA-09496848691B}"/>
    <cellStyle name="Percent 3 4 2 3" xfId="3577" xr:uid="{709B0491-CC8C-4079-B8CF-4D49239E40C6}"/>
    <cellStyle name="Percent 3 4 2 3 2" xfId="11907" xr:uid="{8D19C64B-6A6B-4E41-8D0A-B188CD6A30DE}"/>
    <cellStyle name="Percent 3 4 2 3 2 2" xfId="28564" xr:uid="{305C59A1-D7CE-4489-99D8-634B4414B099}"/>
    <cellStyle name="Percent 3 4 2 3 3" xfId="20236" xr:uid="{F7DF8084-0478-4F5C-B4C1-7829D4AC1EBA}"/>
    <cellStyle name="Percent 3 4 2 4" xfId="6353" xr:uid="{CA312A34-53CE-4770-BBBF-F4D60340CCCE}"/>
    <cellStyle name="Percent 3 4 2 4 2" xfId="14683" xr:uid="{0445D4F5-606E-4C96-AEA0-B48A1CC20F83}"/>
    <cellStyle name="Percent 3 4 2 4 2 2" xfId="31340" xr:uid="{4E65E37B-BACF-446A-9361-063FB86CE941}"/>
    <cellStyle name="Percent 3 4 2 4 3" xfId="23012" xr:uid="{BF976D00-4D56-42C8-AB25-7452E31DC3C5}"/>
    <cellStyle name="Percent 3 4 2 5" xfId="9131" xr:uid="{B3F12CBD-C979-44E6-BEDF-6B4B4A9EEC79}"/>
    <cellStyle name="Percent 3 4 2 5 2" xfId="25788" xr:uid="{BFEA63C1-62D5-45DE-BE1A-2DC05DF469B8}"/>
    <cellStyle name="Percent 3 4 2 6" xfId="17460" xr:uid="{837304B2-00D1-4FF6-98FF-D577D837E509}"/>
    <cellStyle name="Percent 3 4 3" xfId="1635" xr:uid="{845BACE3-A3FD-4206-BEA4-B5C60DE441A8}"/>
    <cellStyle name="Percent 3 4 3 2" xfId="4425" xr:uid="{38046F5C-E17E-41FA-BBAB-FB7FCD67F21E}"/>
    <cellStyle name="Percent 3 4 3 2 2" xfId="12755" xr:uid="{349507CF-C052-4981-AFE3-F4D559252B5C}"/>
    <cellStyle name="Percent 3 4 3 2 2 2" xfId="29412" xr:uid="{62C874E8-EACA-4661-82EA-03E7A83CD7D9}"/>
    <cellStyle name="Percent 3 4 3 2 3" xfId="21084" xr:uid="{B0743AF1-1B7B-4BC5-8FE7-AE6F5D79339B}"/>
    <cellStyle name="Percent 3 4 3 3" xfId="7201" xr:uid="{C3592407-DC81-45D3-8208-B98ECC87AF0D}"/>
    <cellStyle name="Percent 3 4 3 3 2" xfId="15531" xr:uid="{A0DCA475-6E27-4C4C-9AC8-BAD19A276EAA}"/>
    <cellStyle name="Percent 3 4 3 3 2 2" xfId="32188" xr:uid="{173734D9-B281-4821-AB9C-903DBF866B8D}"/>
    <cellStyle name="Percent 3 4 3 3 3" xfId="23860" xr:uid="{F6DCE8E8-F7AF-4B3F-93A7-8AE858310307}"/>
    <cellStyle name="Percent 3 4 3 4" xfId="9979" xr:uid="{7669DDDF-41BB-4570-9855-D2013D1097D8}"/>
    <cellStyle name="Percent 3 4 3 4 2" xfId="26636" xr:uid="{4CA1E4C0-7648-44DA-9D0E-BD52B806656F}"/>
    <cellStyle name="Percent 3 4 3 5" xfId="18308" xr:uid="{92E5CC4E-C2DF-4280-8794-FFB39C6346A7}"/>
    <cellStyle name="Percent 3 4 4" xfId="3098" xr:uid="{FA0C4B35-71E4-4C70-A8CF-903B4237842E}"/>
    <cellStyle name="Percent 3 4 4 2" xfId="11428" xr:uid="{2BB5BB54-91A3-4821-998E-7BE59B3E3D2A}"/>
    <cellStyle name="Percent 3 4 4 2 2" xfId="28085" xr:uid="{5187C2AF-6901-4D0B-99AD-6D6F7AC49B0D}"/>
    <cellStyle name="Percent 3 4 4 3" xfId="19757" xr:uid="{CFBD8DAF-BAE8-4CFC-B1E9-86A57ECDF6B3}"/>
    <cellStyle name="Percent 3 4 5" xfId="5874" xr:uid="{825BAA21-567F-48AA-94B0-975613E40AEC}"/>
    <cellStyle name="Percent 3 4 5 2" xfId="14204" xr:uid="{B7706803-6A0E-4A2C-AE19-A5038171CB9F}"/>
    <cellStyle name="Percent 3 4 5 2 2" xfId="30861" xr:uid="{EF861F2D-1563-449E-895A-7598E2C0690B}"/>
    <cellStyle name="Percent 3 4 5 3" xfId="22533" xr:uid="{6CD9B577-A50D-4E9B-ACE4-92FFE933953A}"/>
    <cellStyle name="Percent 3 4 6" xfId="8652" xr:uid="{7FE9D459-8E4F-4E08-AF68-684FB9EE198C}"/>
    <cellStyle name="Percent 3 4 6 2" xfId="25309" xr:uid="{0B355922-12A0-488B-B712-FF7F53F46962}"/>
    <cellStyle name="Percent 3 4 7" xfId="16981" xr:uid="{9049C3A8-DA1F-4064-8109-CE934604DC34}"/>
    <cellStyle name="Percent 3 5" xfId="541" xr:uid="{6994925D-6AD9-4739-B966-28DB97615FD3}"/>
    <cellStyle name="Percent 3 5 2" xfId="1871" xr:uid="{ADE5617A-8ADC-4F1C-9AB9-4F2DE3F6A9E9}"/>
    <cellStyle name="Percent 3 5 2 2" xfId="4661" xr:uid="{8BE88AE3-8E4F-43E8-803E-74D22BA99221}"/>
    <cellStyle name="Percent 3 5 2 2 2" xfId="12991" xr:uid="{89E8F4A5-1486-4E86-909A-938422706EEE}"/>
    <cellStyle name="Percent 3 5 2 2 2 2" xfId="29648" xr:uid="{0F3058C8-0848-49F2-B88E-4CB1132AFACD}"/>
    <cellStyle name="Percent 3 5 2 2 3" xfId="21320" xr:uid="{59EFDCE8-73EA-42E9-9AAC-C847223EEDF4}"/>
    <cellStyle name="Percent 3 5 2 3" xfId="7437" xr:uid="{7B67A2CA-5DAA-4B2D-AC45-06F659FBC6D5}"/>
    <cellStyle name="Percent 3 5 2 3 2" xfId="15767" xr:uid="{49425003-3349-45C6-9209-1D766873410C}"/>
    <cellStyle name="Percent 3 5 2 3 2 2" xfId="32424" xr:uid="{7EDDF48E-8F10-4485-9989-48514347C5E0}"/>
    <cellStyle name="Percent 3 5 2 3 3" xfId="24096" xr:uid="{9ECF95C2-CDDA-446D-BB8A-EB4B356834CB}"/>
    <cellStyle name="Percent 3 5 2 4" xfId="10215" xr:uid="{6C9556FB-8A07-4948-AE13-EB75E9D33055}"/>
    <cellStyle name="Percent 3 5 2 4 2" xfId="26872" xr:uid="{12B6FF20-C28E-405B-93FA-940C32A18067}"/>
    <cellStyle name="Percent 3 5 2 5" xfId="18544" xr:uid="{6480EC43-93BF-4512-8F91-D1ED3136889D}"/>
    <cellStyle name="Percent 3 5 3" xfId="3334" xr:uid="{B6146805-1662-42FB-BDB8-A8E0E3AC6EAF}"/>
    <cellStyle name="Percent 3 5 3 2" xfId="11664" xr:uid="{FE2D2AB6-0879-4F2D-A276-263A3A7ACE3D}"/>
    <cellStyle name="Percent 3 5 3 2 2" xfId="28321" xr:uid="{FD814054-78E6-4ED0-8D94-294826DEF688}"/>
    <cellStyle name="Percent 3 5 3 3" xfId="19993" xr:uid="{1BC42DD6-2FBE-493F-82AC-7084C956E1AA}"/>
    <cellStyle name="Percent 3 5 4" xfId="6110" xr:uid="{5F7AC20E-582F-49AE-88F9-4F9719837EBB}"/>
    <cellStyle name="Percent 3 5 4 2" xfId="14440" xr:uid="{09FD92DF-DA10-431D-8DDE-12D7F71084EF}"/>
    <cellStyle name="Percent 3 5 4 2 2" xfId="31097" xr:uid="{44BDF10F-62D8-45CF-9209-D57F3D03FB08}"/>
    <cellStyle name="Percent 3 5 4 3" xfId="22769" xr:uid="{E146979D-281A-403C-951A-18612E030D6F}"/>
    <cellStyle name="Percent 3 5 5" xfId="8888" xr:uid="{13855311-2C9D-444A-80E0-EB49CC65E64F}"/>
    <cellStyle name="Percent 3 5 5 2" xfId="25545" xr:uid="{C6B29E73-7E18-4B4C-BEF6-B45AC39731C1}"/>
    <cellStyle name="Percent 3 5 6" xfId="17217" xr:uid="{AA77AD14-9977-4239-9259-BDC798E83386}"/>
    <cellStyle name="Percent 3 6" xfId="1018" xr:uid="{288ABBD1-D4C6-4DB4-906F-AB5B500FF918}"/>
    <cellStyle name="Percent 3 6 2" xfId="2346" xr:uid="{12208FD1-7A92-4CA1-834F-5788440F410F}"/>
    <cellStyle name="Percent 3 6 2 2" xfId="5136" xr:uid="{10AB985B-A01C-4D09-B74F-A4C647C5B47B}"/>
    <cellStyle name="Percent 3 6 2 2 2" xfId="13466" xr:uid="{DD0F0A68-2CA3-47E0-952A-F7A1C11F2EA0}"/>
    <cellStyle name="Percent 3 6 2 2 2 2" xfId="30123" xr:uid="{4457CA50-336D-485F-A5C2-281497FA3E33}"/>
    <cellStyle name="Percent 3 6 2 2 3" xfId="21795" xr:uid="{95A10AAB-1C91-439F-9F6C-E3FC8AA50375}"/>
    <cellStyle name="Percent 3 6 2 3" xfId="7912" xr:uid="{31FCB161-E945-445D-8938-C6B08D865B50}"/>
    <cellStyle name="Percent 3 6 2 3 2" xfId="16242" xr:uid="{E48CD4F3-470F-4E39-AF68-531157EC7FF4}"/>
    <cellStyle name="Percent 3 6 2 3 2 2" xfId="32899" xr:uid="{029C77E3-FF6B-4A21-8871-079349322608}"/>
    <cellStyle name="Percent 3 6 2 3 3" xfId="24571" xr:uid="{9899C363-2649-43A8-A4F5-FAB5E30731AF}"/>
    <cellStyle name="Percent 3 6 2 4" xfId="10690" xr:uid="{C8D860DE-5074-4781-B174-24B0AD9811AE}"/>
    <cellStyle name="Percent 3 6 2 4 2" xfId="27347" xr:uid="{A69B3613-AC79-45BA-9ACB-4476A2524FF9}"/>
    <cellStyle name="Percent 3 6 2 5" xfId="19019" xr:uid="{17043D73-9890-4000-8813-9466FC1A7D91}"/>
    <cellStyle name="Percent 3 6 3" xfId="3809" xr:uid="{98B159C6-17CC-447D-80B6-4A69CF33FFE9}"/>
    <cellStyle name="Percent 3 6 3 2" xfId="12139" xr:uid="{37F2EA71-BECA-4789-A55C-E54B92DD4ED9}"/>
    <cellStyle name="Percent 3 6 3 2 2" xfId="28796" xr:uid="{D497FE0C-3F23-48B7-AFC4-719616B805D9}"/>
    <cellStyle name="Percent 3 6 3 3" xfId="20468" xr:uid="{87E62688-0245-4EDC-B44B-F5ABC3E73CCA}"/>
    <cellStyle name="Percent 3 6 4" xfId="6585" xr:uid="{7B1EC5C5-39CF-4C9A-B100-EAAED6885D0D}"/>
    <cellStyle name="Percent 3 6 4 2" xfId="14915" xr:uid="{C7646447-9AD2-4F85-AB8E-B0D37898A92D}"/>
    <cellStyle name="Percent 3 6 4 2 2" xfId="31572" xr:uid="{4C8FACD1-2FF2-4E44-BAB2-078650937364}"/>
    <cellStyle name="Percent 3 6 4 3" xfId="23244" xr:uid="{F673AFE7-B875-41F9-A5AB-9766186D33A1}"/>
    <cellStyle name="Percent 3 6 5" xfId="9363" xr:uid="{FAF9C3C7-D286-4D57-B84F-81A1F757D451}"/>
    <cellStyle name="Percent 3 6 5 2" xfId="26020" xr:uid="{5CCCB0AB-07CA-4735-B387-EE0EA1FA04EF}"/>
    <cellStyle name="Percent 3 6 6" xfId="17692" xr:uid="{AD4F5D06-7CD1-4CA8-9B7D-BA47D4278326}"/>
    <cellStyle name="Percent 3 7" xfId="1279" xr:uid="{C18257A4-737E-4077-9685-C0B5017CA4E4}"/>
    <cellStyle name="Percent 3 7 2" xfId="2607" xr:uid="{2A4C4102-8447-48E0-8D42-1A8C888B9610}"/>
    <cellStyle name="Percent 3 7 2 2" xfId="5397" xr:uid="{172A4D90-73DC-4449-85E9-48A7CBFD7BA0}"/>
    <cellStyle name="Percent 3 7 2 2 2" xfId="13727" xr:uid="{264B5FBF-CEF9-4184-86CD-31752120548A}"/>
    <cellStyle name="Percent 3 7 2 2 2 2" xfId="30384" xr:uid="{33B96390-6C16-425E-A632-B35A8ACB72E2}"/>
    <cellStyle name="Percent 3 7 2 2 3" xfId="22056" xr:uid="{315DE394-BBBF-4292-9CF3-82490907B6C1}"/>
    <cellStyle name="Percent 3 7 2 3" xfId="8173" xr:uid="{336A59C6-1F62-4868-AB1C-EBBE5C05B5DE}"/>
    <cellStyle name="Percent 3 7 2 3 2" xfId="16503" xr:uid="{752B7454-139F-4ACF-BC2D-2FA5B29583FB}"/>
    <cellStyle name="Percent 3 7 2 3 2 2" xfId="33160" xr:uid="{9084B2B1-16DF-4D53-B0DA-0B497509DFDC}"/>
    <cellStyle name="Percent 3 7 2 3 3" xfId="24832" xr:uid="{A328042C-C4F0-4607-BD0A-08B7093C4FEE}"/>
    <cellStyle name="Percent 3 7 2 4" xfId="10951" xr:uid="{14C7A9C5-8EA5-4671-A492-1FB22E543B73}"/>
    <cellStyle name="Percent 3 7 2 4 2" xfId="27608" xr:uid="{116D22F2-7957-4977-925F-AFDE279CC174}"/>
    <cellStyle name="Percent 3 7 2 5" xfId="19280" xr:uid="{59CB7402-9750-4FB2-898F-D34928860353}"/>
    <cellStyle name="Percent 3 7 3" xfId="4070" xr:uid="{1CC44754-7F86-4CCB-AA1B-05E7CECA6A41}"/>
    <cellStyle name="Percent 3 7 3 2" xfId="12400" xr:uid="{7F95C76F-C8C3-459F-9E94-99C45B9B969D}"/>
    <cellStyle name="Percent 3 7 3 2 2" xfId="29057" xr:uid="{71463E36-7DC0-4A5F-9771-E104077DDF86}"/>
    <cellStyle name="Percent 3 7 3 3" xfId="20729" xr:uid="{6B415830-8C6F-4D52-8A83-8F91FA9BFA5A}"/>
    <cellStyle name="Percent 3 7 4" xfId="6846" xr:uid="{BB87EEB7-36BD-42DF-98B5-AFF13113C6BA}"/>
    <cellStyle name="Percent 3 7 4 2" xfId="15176" xr:uid="{AB834B1D-E8AD-4A7F-AFBE-C55F6AFAC87B}"/>
    <cellStyle name="Percent 3 7 4 2 2" xfId="31833" xr:uid="{B01D7B06-817D-40BC-8A27-00E8FEBE2C7F}"/>
    <cellStyle name="Percent 3 7 4 3" xfId="23505" xr:uid="{D1E70089-2A34-42EB-9430-A3F3485FEE0E}"/>
    <cellStyle name="Percent 3 7 5" xfId="9624" xr:uid="{4CD0AE2D-AADF-4286-B815-F13205138990}"/>
    <cellStyle name="Percent 3 7 5 2" xfId="26281" xr:uid="{0D6CCD69-1D59-4B09-AB6B-A03DB66C783C}"/>
    <cellStyle name="Percent 3 7 6" xfId="17953" xr:uid="{3D4149B7-E154-470B-B6F1-54FB542C1B09}"/>
    <cellStyle name="Percent 3 8" xfId="1397" xr:uid="{EF66A4BB-3726-4250-B987-ED6F38BD256E}"/>
    <cellStyle name="Percent 3 8 2" xfId="4188" xr:uid="{04AB0A42-F0C9-40B8-B4C2-1CDAB61F479A}"/>
    <cellStyle name="Percent 3 8 2 2" xfId="12518" xr:uid="{51FF0E29-2BC0-4FB5-ADF3-2D3F7E31B8B1}"/>
    <cellStyle name="Percent 3 8 2 2 2" xfId="29175" xr:uid="{3C12104D-21C0-40FC-8EB2-03E6813A26CA}"/>
    <cellStyle name="Percent 3 8 2 3" xfId="20847" xr:uid="{0855CC48-EC55-45AD-95CE-5520C7B66AA6}"/>
    <cellStyle name="Percent 3 8 3" xfId="6964" xr:uid="{119C5630-85AF-4574-9802-BC95672FD3C1}"/>
    <cellStyle name="Percent 3 8 3 2" xfId="15294" xr:uid="{7B9E66B0-3F7C-428A-BFE8-8E935586AF4C}"/>
    <cellStyle name="Percent 3 8 3 2 2" xfId="31951" xr:uid="{024D2AED-1104-4347-A4E2-F70EDA312CE5}"/>
    <cellStyle name="Percent 3 8 3 3" xfId="23623" xr:uid="{31843D11-0D0E-4C17-9D68-3ABD71A27AA0}"/>
    <cellStyle name="Percent 3 8 4" xfId="9742" xr:uid="{EA4A47BC-3A8A-4421-A93D-12B18EE8A9AD}"/>
    <cellStyle name="Percent 3 8 4 2" xfId="26399" xr:uid="{5DC7F75E-7C32-4823-835F-A487E341C79C}"/>
    <cellStyle name="Percent 3 8 5" xfId="18071" xr:uid="{47B3DE0E-5A92-4FFC-8CE1-1EDDCE38DA62}"/>
    <cellStyle name="Percent 3 9" xfId="2860" xr:uid="{8A3FA4CC-4A6D-4A6A-A5D0-79298BD2D7FB}"/>
    <cellStyle name="Percent 3 9 2" xfId="11191" xr:uid="{32F35925-9B33-413A-92FC-1014C352E34F}"/>
    <cellStyle name="Percent 3 9 2 2" xfId="27848" xr:uid="{03CCD0AB-D49B-479B-BDE8-CB94D6B5DABF}"/>
    <cellStyle name="Percent 3 9 3" xfId="19520" xr:uid="{D96A0C24-33DC-4ED9-9D93-DDF1F6B4670E}"/>
    <cellStyle name="Percent 4" xfId="64" xr:uid="{6E90A3AD-B601-495B-8FF5-1A5282052913}"/>
    <cellStyle name="Percent 4 10" xfId="5642" xr:uid="{C467703E-5B3B-4466-B7A5-C0D72F92943B}"/>
    <cellStyle name="Percent 4 10 2" xfId="13972" xr:uid="{3D24EABA-F8B9-40BC-BB86-93E9DEA98732}"/>
    <cellStyle name="Percent 4 10 2 2" xfId="30629" xr:uid="{D80744C6-C7E5-4D9E-A9CE-F476417556DB}"/>
    <cellStyle name="Percent 4 10 3" xfId="22301" xr:uid="{6C508142-1326-4484-993A-587F170C9269}"/>
    <cellStyle name="Percent 4 11" xfId="8419" xr:uid="{71F5AF25-BC77-46FC-8933-AF9275CD11B1}"/>
    <cellStyle name="Percent 4 11 2" xfId="25077" xr:uid="{C82145E3-CB48-408C-A8BD-096E6431BCC0}"/>
    <cellStyle name="Percent 4 12" xfId="16749" xr:uid="{3857E17A-7378-418F-AB7A-FB947515AD56}"/>
    <cellStyle name="Percent 4 2" xfId="125" xr:uid="{E901199A-19FF-40E7-8C89-0B334EADA436}"/>
    <cellStyle name="Percent 4 2 10" xfId="8478" xr:uid="{61960271-3DD7-436A-A132-1577E668A00B}"/>
    <cellStyle name="Percent 4 2 10 2" xfId="25135" xr:uid="{6334DE9A-793B-41A5-8C92-2224B83E59ED}"/>
    <cellStyle name="Percent 4 2 11" xfId="16807" xr:uid="{4890A187-AE7C-4D30-B3A0-C0B19C2874B6}"/>
    <cellStyle name="Percent 4 2 2" xfId="246" xr:uid="{38DA9F89-C1C0-4D61-B88B-939E135406CF}"/>
    <cellStyle name="Percent 4 2 2 2" xfId="488" xr:uid="{9AB43873-214D-4836-A7D4-5A4DB351DF8C}"/>
    <cellStyle name="Percent 4 2 2 2 2" xfId="964" xr:uid="{CA5AFB81-25C2-4258-BE75-95223E73761B}"/>
    <cellStyle name="Percent 4 2 2 2 2 2" xfId="2292" xr:uid="{C2560B37-F9C4-4966-BDCA-67592B253E73}"/>
    <cellStyle name="Percent 4 2 2 2 2 2 2" xfId="5082" xr:uid="{F2F43B06-CDAF-419E-AD95-E3EFB9C944AA}"/>
    <cellStyle name="Percent 4 2 2 2 2 2 2 2" xfId="13412" xr:uid="{435D55BA-B3C3-4755-A72A-554F0BCCD962}"/>
    <cellStyle name="Percent 4 2 2 2 2 2 2 2 2" xfId="30069" xr:uid="{7D3619EB-BDF0-4ACA-A7DC-0654CC3DD38B}"/>
    <cellStyle name="Percent 4 2 2 2 2 2 2 3" xfId="21741" xr:uid="{D1A00928-4965-4977-B638-09451F122B1E}"/>
    <cellStyle name="Percent 4 2 2 2 2 2 3" xfId="7858" xr:uid="{8D2292CD-562A-444C-9519-1C20B32929F5}"/>
    <cellStyle name="Percent 4 2 2 2 2 2 3 2" xfId="16188" xr:uid="{EDD81E54-AFF1-4920-9F67-BDB902AD97B4}"/>
    <cellStyle name="Percent 4 2 2 2 2 2 3 2 2" xfId="32845" xr:uid="{584D0854-2907-4618-BD6A-11CC59FE431F}"/>
    <cellStyle name="Percent 4 2 2 2 2 2 3 3" xfId="24517" xr:uid="{8AD8A140-BCE0-40D2-A113-A7301B217871}"/>
    <cellStyle name="Percent 4 2 2 2 2 2 4" xfId="10636" xr:uid="{ACD7219D-2B6C-431B-9102-1133B142E027}"/>
    <cellStyle name="Percent 4 2 2 2 2 2 4 2" xfId="27293" xr:uid="{DD397332-C96F-4D9A-9D46-208E860836C7}"/>
    <cellStyle name="Percent 4 2 2 2 2 2 5" xfId="18965" xr:uid="{02298F0A-4E6B-4DFF-A9EA-F8D6F9085F39}"/>
    <cellStyle name="Percent 4 2 2 2 2 3" xfId="3755" xr:uid="{FB2FA0C2-E3AF-4826-A069-F2DDE1DC740A}"/>
    <cellStyle name="Percent 4 2 2 2 2 3 2" xfId="12085" xr:uid="{42BA2734-FCE1-45A3-94F1-799DD49DD26C}"/>
    <cellStyle name="Percent 4 2 2 2 2 3 2 2" xfId="28742" xr:uid="{5355B30C-D64E-4E00-BE01-09B67CA0C12B}"/>
    <cellStyle name="Percent 4 2 2 2 2 3 3" xfId="20414" xr:uid="{2C33E335-0224-48A4-8E2D-27039B372E5F}"/>
    <cellStyle name="Percent 4 2 2 2 2 4" xfId="6531" xr:uid="{BB830329-2AB9-46A9-B310-9AE27575174F}"/>
    <cellStyle name="Percent 4 2 2 2 2 4 2" xfId="14861" xr:uid="{A1B3B450-F4CE-4D80-9EE7-532AB7100573}"/>
    <cellStyle name="Percent 4 2 2 2 2 4 2 2" xfId="31518" xr:uid="{012029F0-495E-4935-80D6-77FADEC7BC11}"/>
    <cellStyle name="Percent 4 2 2 2 2 4 3" xfId="23190" xr:uid="{DAEC39FA-C66E-4E41-86C2-FBB555E00330}"/>
    <cellStyle name="Percent 4 2 2 2 2 5" xfId="9309" xr:uid="{EAD8BD7F-B042-4868-A546-033BA98F5677}"/>
    <cellStyle name="Percent 4 2 2 2 2 5 2" xfId="25966" xr:uid="{100E8A63-05F5-4A87-9C96-6D4349E8115B}"/>
    <cellStyle name="Percent 4 2 2 2 2 6" xfId="17638" xr:uid="{8E40112A-628C-4517-9D29-1E4C6538B42C}"/>
    <cellStyle name="Percent 4 2 2 2 3" xfId="1818" xr:uid="{DA94AF6B-399F-485B-B9DC-696BA6363DF7}"/>
    <cellStyle name="Percent 4 2 2 2 3 2" xfId="4608" xr:uid="{E227106A-0049-4FE8-A629-34FB4B8D34DB}"/>
    <cellStyle name="Percent 4 2 2 2 3 2 2" xfId="12938" xr:uid="{5FB6FE5C-52A7-4B38-9E94-667E9EE06331}"/>
    <cellStyle name="Percent 4 2 2 2 3 2 2 2" xfId="29595" xr:uid="{8F0A4216-700F-4CD1-9C7E-33281AE36BD3}"/>
    <cellStyle name="Percent 4 2 2 2 3 2 3" xfId="21267" xr:uid="{8DAF2165-3835-4060-AC68-5A916DBC9002}"/>
    <cellStyle name="Percent 4 2 2 2 3 3" xfId="7384" xr:uid="{7D481CE8-462C-4562-8F41-2132962C90A2}"/>
    <cellStyle name="Percent 4 2 2 2 3 3 2" xfId="15714" xr:uid="{80573A97-CC6E-4379-B1D2-C7BC2410842B}"/>
    <cellStyle name="Percent 4 2 2 2 3 3 2 2" xfId="32371" xr:uid="{4845B0D6-419F-4647-BBCC-A7846E82F0F2}"/>
    <cellStyle name="Percent 4 2 2 2 3 3 3" xfId="24043" xr:uid="{706FF8C7-9BA5-40BD-83D0-FFF2EFE5D99C}"/>
    <cellStyle name="Percent 4 2 2 2 3 4" xfId="10162" xr:uid="{7DA3FD72-92DA-4CC1-A9F4-AD5CD8F763E4}"/>
    <cellStyle name="Percent 4 2 2 2 3 4 2" xfId="26819" xr:uid="{296CB60E-CCC3-4845-9A94-C4DFD8770F35}"/>
    <cellStyle name="Percent 4 2 2 2 3 5" xfId="18491" xr:uid="{DAC0A473-0D7B-47EB-B664-142D7DD34A7D}"/>
    <cellStyle name="Percent 4 2 2 2 4" xfId="3281" xr:uid="{BFCA6E2F-BC06-4807-99FD-D6ABFE427169}"/>
    <cellStyle name="Percent 4 2 2 2 4 2" xfId="11611" xr:uid="{924865F9-E9F3-48B6-BF4E-F445658C5A2E}"/>
    <cellStyle name="Percent 4 2 2 2 4 2 2" xfId="28268" xr:uid="{5577745B-3700-4F86-817F-F604372A2629}"/>
    <cellStyle name="Percent 4 2 2 2 4 3" xfId="19940" xr:uid="{06FB4F80-1793-4469-91F2-1E6322FDBD29}"/>
    <cellStyle name="Percent 4 2 2 2 5" xfId="6057" xr:uid="{8AC310B0-E149-4DF2-B4A4-84C432B68380}"/>
    <cellStyle name="Percent 4 2 2 2 5 2" xfId="14387" xr:uid="{A29B8BC4-0CE9-4C38-85B6-52B79DB86A1E}"/>
    <cellStyle name="Percent 4 2 2 2 5 2 2" xfId="31044" xr:uid="{86B63D32-9C79-41AC-904C-F57858480267}"/>
    <cellStyle name="Percent 4 2 2 2 5 3" xfId="22716" xr:uid="{B51273E1-D66A-4BC7-BDE3-DA59A6A64824}"/>
    <cellStyle name="Percent 4 2 2 2 6" xfId="8835" xr:uid="{0B3E1F82-193B-4D4F-8DC5-2AEAAC3337D5}"/>
    <cellStyle name="Percent 4 2 2 2 6 2" xfId="25492" xr:uid="{BBEE4973-AFD1-42BE-88EF-01B1E1E43A8D}"/>
    <cellStyle name="Percent 4 2 2 2 7" xfId="17164" xr:uid="{49BCEB94-FA72-40D6-A2B5-7F1504414091}"/>
    <cellStyle name="Percent 4 2 2 3" xfId="724" xr:uid="{A2D62393-C444-4D5B-91FA-E23B94FC15FC}"/>
    <cellStyle name="Percent 4 2 2 3 2" xfId="2054" xr:uid="{46782E13-031A-458C-8922-05577E3563BC}"/>
    <cellStyle name="Percent 4 2 2 3 2 2" xfId="4844" xr:uid="{3647438D-AC11-42D6-8282-CE8F61A0B005}"/>
    <cellStyle name="Percent 4 2 2 3 2 2 2" xfId="13174" xr:uid="{6BEA4577-AE90-42AF-A621-3748857AA157}"/>
    <cellStyle name="Percent 4 2 2 3 2 2 2 2" xfId="29831" xr:uid="{C4AEC8FD-84D8-40FF-81EF-FBBCCD106DFB}"/>
    <cellStyle name="Percent 4 2 2 3 2 2 3" xfId="21503" xr:uid="{6FBE790D-F277-44CA-A88D-648D429A2F1D}"/>
    <cellStyle name="Percent 4 2 2 3 2 3" xfId="7620" xr:uid="{02058F01-D735-400E-AC95-33075CBA05BA}"/>
    <cellStyle name="Percent 4 2 2 3 2 3 2" xfId="15950" xr:uid="{51C46058-5063-4C48-B099-F7FC4EEA2ADB}"/>
    <cellStyle name="Percent 4 2 2 3 2 3 2 2" xfId="32607" xr:uid="{1E45D926-8974-497B-BCBF-9E3FDB7AC5E7}"/>
    <cellStyle name="Percent 4 2 2 3 2 3 3" xfId="24279" xr:uid="{E0A88A52-0A90-4647-BF81-D60527309E04}"/>
    <cellStyle name="Percent 4 2 2 3 2 4" xfId="10398" xr:uid="{5352B066-4AE6-4D44-8CF3-90E6204C7008}"/>
    <cellStyle name="Percent 4 2 2 3 2 4 2" xfId="27055" xr:uid="{8E19C7C9-DF26-4CCF-9D1E-8949F744CFE5}"/>
    <cellStyle name="Percent 4 2 2 3 2 5" xfId="18727" xr:uid="{611493B2-5545-4A40-8CC7-30546F48D254}"/>
    <cellStyle name="Percent 4 2 2 3 3" xfId="3517" xr:uid="{51E57B69-D5F6-4AA4-86F9-FAA96385149D}"/>
    <cellStyle name="Percent 4 2 2 3 3 2" xfId="11847" xr:uid="{66E8B4F1-DFB3-4375-84EE-7EE111886B30}"/>
    <cellStyle name="Percent 4 2 2 3 3 2 2" xfId="28504" xr:uid="{E06DA733-C1AC-409D-9F5A-D2EE0284B238}"/>
    <cellStyle name="Percent 4 2 2 3 3 3" xfId="20176" xr:uid="{30373363-1FEF-4B44-B97B-B1DEF4528CFF}"/>
    <cellStyle name="Percent 4 2 2 3 4" xfId="6293" xr:uid="{7E20CC0E-784E-4961-A5EA-6E43B28C3BBE}"/>
    <cellStyle name="Percent 4 2 2 3 4 2" xfId="14623" xr:uid="{17F604AB-A43B-476B-AFEE-E7B35BC8781E}"/>
    <cellStyle name="Percent 4 2 2 3 4 2 2" xfId="31280" xr:uid="{B9CA4FE4-490C-438B-B900-4BBD46BA8CCD}"/>
    <cellStyle name="Percent 4 2 2 3 4 3" xfId="22952" xr:uid="{93BA5C7F-4E39-4259-9AF4-42F353DD499A}"/>
    <cellStyle name="Percent 4 2 2 3 5" xfId="9071" xr:uid="{D5729C8B-3EEA-4235-A3AA-C5F5AF499CEB}"/>
    <cellStyle name="Percent 4 2 2 3 5 2" xfId="25728" xr:uid="{3A10BBF8-BA5F-45F4-8384-A68B30FC787B}"/>
    <cellStyle name="Percent 4 2 2 3 6" xfId="17400" xr:uid="{76C53E42-8A14-4458-8484-AA290B01A415}"/>
    <cellStyle name="Percent 4 2 2 4" xfId="1201" xr:uid="{6BBE1EE7-46BF-4003-8326-676E104C0C4B}"/>
    <cellStyle name="Percent 4 2 2 4 2" xfId="2529" xr:uid="{E6F0064C-0E20-404C-BB66-AD63852B5D48}"/>
    <cellStyle name="Percent 4 2 2 4 2 2" xfId="5319" xr:uid="{1BEBE020-32CF-49D1-A41E-24A69423BDDC}"/>
    <cellStyle name="Percent 4 2 2 4 2 2 2" xfId="13649" xr:uid="{B37298B9-8FBB-4C64-A3BC-9C52FD7FF9C2}"/>
    <cellStyle name="Percent 4 2 2 4 2 2 2 2" xfId="30306" xr:uid="{8A9D3CAD-2AA2-434B-BAC1-125F3DE012DF}"/>
    <cellStyle name="Percent 4 2 2 4 2 2 3" xfId="21978" xr:uid="{F3D6C63F-EF1F-4E55-AC6A-A74306FEAAAF}"/>
    <cellStyle name="Percent 4 2 2 4 2 3" xfId="8095" xr:uid="{0164FB8E-CA23-4B66-97BB-874CA6AB623B}"/>
    <cellStyle name="Percent 4 2 2 4 2 3 2" xfId="16425" xr:uid="{27144903-559C-4943-80B2-990FFC7F1732}"/>
    <cellStyle name="Percent 4 2 2 4 2 3 2 2" xfId="33082" xr:uid="{87F32EAE-4ED4-4690-927E-8D225B437675}"/>
    <cellStyle name="Percent 4 2 2 4 2 3 3" xfId="24754" xr:uid="{BFA2071D-14F5-463A-9181-EFA30EE07F05}"/>
    <cellStyle name="Percent 4 2 2 4 2 4" xfId="10873" xr:uid="{9130D1DE-AC4B-4C17-9F1F-C817670F3DBA}"/>
    <cellStyle name="Percent 4 2 2 4 2 4 2" xfId="27530" xr:uid="{7C5B3AD7-7851-45D1-ABB1-7C8EF1B30830}"/>
    <cellStyle name="Percent 4 2 2 4 2 5" xfId="19202" xr:uid="{181C1370-7F93-4834-8C85-8D914327B5BF}"/>
    <cellStyle name="Percent 4 2 2 4 3" xfId="3992" xr:uid="{C1A87AE0-0999-496D-A271-6116F01113FA}"/>
    <cellStyle name="Percent 4 2 2 4 3 2" xfId="12322" xr:uid="{03598DC9-F2D4-4A2F-8DA2-C99BDF7EFE97}"/>
    <cellStyle name="Percent 4 2 2 4 3 2 2" xfId="28979" xr:uid="{17964CB3-D010-49E6-B8AE-EC74859FE2EE}"/>
    <cellStyle name="Percent 4 2 2 4 3 3" xfId="20651" xr:uid="{C73B063A-E1E9-428D-BC09-53BB30200804}"/>
    <cellStyle name="Percent 4 2 2 4 4" xfId="6768" xr:uid="{EC736063-13E5-4749-A2DC-D6EF197234A4}"/>
    <cellStyle name="Percent 4 2 2 4 4 2" xfId="15098" xr:uid="{1432CF5B-F118-4601-941F-AD9373987E5B}"/>
    <cellStyle name="Percent 4 2 2 4 4 2 2" xfId="31755" xr:uid="{E8F252BD-81CF-4AE5-98FE-94BA8ADD6761}"/>
    <cellStyle name="Percent 4 2 2 4 4 3" xfId="23427" xr:uid="{CED4CE1D-EF59-48E2-883A-60E1CA2C60B6}"/>
    <cellStyle name="Percent 4 2 2 4 5" xfId="9546" xr:uid="{A0895A7E-9319-4D99-8008-0CFD32C3E0F0}"/>
    <cellStyle name="Percent 4 2 2 4 5 2" xfId="26203" xr:uid="{E0E4B02D-18C1-475B-8241-06514CB95838}"/>
    <cellStyle name="Percent 4 2 2 4 6" xfId="17875" xr:uid="{78D049B0-6566-47EA-859B-76A39AE93D1E}"/>
    <cellStyle name="Percent 4 2 2 5" xfId="1581" xr:uid="{F6B0AF6F-B109-4347-B2A6-671670A0870E}"/>
    <cellStyle name="Percent 4 2 2 5 2" xfId="4371" xr:uid="{492AAF11-7365-479F-9F1D-291F94A17475}"/>
    <cellStyle name="Percent 4 2 2 5 2 2" xfId="12701" xr:uid="{2A3C45B8-1771-4871-ABA0-20C5FDFA7079}"/>
    <cellStyle name="Percent 4 2 2 5 2 2 2" xfId="29358" xr:uid="{8CFC39F7-F2CD-4269-B813-E248712454F0}"/>
    <cellStyle name="Percent 4 2 2 5 2 3" xfId="21030" xr:uid="{B922AF42-7E37-48D0-9FC3-9EAE071A671D}"/>
    <cellStyle name="Percent 4 2 2 5 3" xfId="7147" xr:uid="{DC9B76C9-4FE8-4A36-BC4B-40CB26C1219E}"/>
    <cellStyle name="Percent 4 2 2 5 3 2" xfId="15477" xr:uid="{0945C2F6-11AF-43A3-B12A-5A79ECDD4CE9}"/>
    <cellStyle name="Percent 4 2 2 5 3 2 2" xfId="32134" xr:uid="{92570133-02C7-4669-B7BA-6E5B7C08ABB1}"/>
    <cellStyle name="Percent 4 2 2 5 3 3" xfId="23806" xr:uid="{45344A09-A473-4554-8F75-DBC037F4E41F}"/>
    <cellStyle name="Percent 4 2 2 5 4" xfId="9925" xr:uid="{280E880A-2E98-4260-B6A4-9EFA229D24BE}"/>
    <cellStyle name="Percent 4 2 2 5 4 2" xfId="26582" xr:uid="{87A726CD-430C-4785-8911-A93AEC8BC3C8}"/>
    <cellStyle name="Percent 4 2 2 5 5" xfId="18254" xr:uid="{B120C12A-FF3E-4834-9E8A-74DA0B0845F7}"/>
    <cellStyle name="Percent 4 2 2 6" xfId="3044" xr:uid="{9AFE7353-406E-46FE-A78C-99714367122D}"/>
    <cellStyle name="Percent 4 2 2 6 2" xfId="11374" xr:uid="{E47FC54C-6473-4F23-A61D-746FD6D02F10}"/>
    <cellStyle name="Percent 4 2 2 6 2 2" xfId="28031" xr:uid="{F2B58037-2F32-4701-B708-9F7B2DB2C4D0}"/>
    <cellStyle name="Percent 4 2 2 6 3" xfId="19703" xr:uid="{3E7EF496-1454-4EA4-8029-C592F0CC11A9}"/>
    <cellStyle name="Percent 4 2 2 7" xfId="5820" xr:uid="{3165E038-76FA-4988-9D41-C1EC0D0B6491}"/>
    <cellStyle name="Percent 4 2 2 7 2" xfId="14150" xr:uid="{109EB572-4386-4C06-A389-76194C78D100}"/>
    <cellStyle name="Percent 4 2 2 7 2 2" xfId="30807" xr:uid="{358F9D79-BB7E-48CD-99B1-23CAA6AD19DF}"/>
    <cellStyle name="Percent 4 2 2 7 3" xfId="22479" xr:uid="{BA4E72FE-5516-43DB-BC43-CD9BC9D01C2F}"/>
    <cellStyle name="Percent 4 2 2 8" xfId="8598" xr:uid="{8A1A32CB-CFEE-4E62-BEBA-5B191F1ED3E3}"/>
    <cellStyle name="Percent 4 2 2 8 2" xfId="25255" xr:uid="{5E997BC2-DBA1-4966-93D5-4D7320DE4D6E}"/>
    <cellStyle name="Percent 4 2 2 9" xfId="16927" xr:uid="{FA8106F7-CAC1-46A1-A4E6-FB9F2B8804BF}"/>
    <cellStyle name="Percent 4 2 3" xfId="368" xr:uid="{C8E9E467-8A5B-49FE-A0B3-5025175EED31}"/>
    <cellStyle name="Percent 4 2 3 2" xfId="846" xr:uid="{C67B8C03-3455-409D-A8AB-ABF99A7358EF}"/>
    <cellStyle name="Percent 4 2 3 2 2" xfId="2174" xr:uid="{9D66AF46-554E-4C05-ABB4-3A0A3F212C7F}"/>
    <cellStyle name="Percent 4 2 3 2 2 2" xfId="4964" xr:uid="{9FB85563-C383-4DD5-8AFE-2BA9A4ED7D4F}"/>
    <cellStyle name="Percent 4 2 3 2 2 2 2" xfId="13294" xr:uid="{461B2EF9-F312-4EF2-B4AC-BDBC7B2410FF}"/>
    <cellStyle name="Percent 4 2 3 2 2 2 2 2" xfId="29951" xr:uid="{18E45ABD-0D75-44C7-B96C-765377F8691A}"/>
    <cellStyle name="Percent 4 2 3 2 2 2 3" xfId="21623" xr:uid="{03EBFCAE-E22B-4B80-AF57-2AE4C83DB3A7}"/>
    <cellStyle name="Percent 4 2 3 2 2 3" xfId="7740" xr:uid="{B6B43004-0756-4442-ACC7-A3F5346EC3B1}"/>
    <cellStyle name="Percent 4 2 3 2 2 3 2" xfId="16070" xr:uid="{AA8D71D8-B518-494E-8384-8A6F579C87FB}"/>
    <cellStyle name="Percent 4 2 3 2 2 3 2 2" xfId="32727" xr:uid="{536D4DEB-C0FE-4EEE-AE12-3C215F4765AE}"/>
    <cellStyle name="Percent 4 2 3 2 2 3 3" xfId="24399" xr:uid="{0AFCD8E3-06DE-4517-81C7-F5ABB0741846}"/>
    <cellStyle name="Percent 4 2 3 2 2 4" xfId="10518" xr:uid="{63ECDADE-65AF-403D-8C9C-E865FA0297DA}"/>
    <cellStyle name="Percent 4 2 3 2 2 4 2" xfId="27175" xr:uid="{BE2B5020-0A09-47E5-A75C-BDD29BAC8E8B}"/>
    <cellStyle name="Percent 4 2 3 2 2 5" xfId="18847" xr:uid="{34583ACE-E78D-4842-853B-961DC27F1F70}"/>
    <cellStyle name="Percent 4 2 3 2 3" xfId="3637" xr:uid="{14A6C064-5D63-4E5E-A2F1-DDA76B2C207A}"/>
    <cellStyle name="Percent 4 2 3 2 3 2" xfId="11967" xr:uid="{71C4F4E8-27E8-475F-B67C-A1854E65B3D3}"/>
    <cellStyle name="Percent 4 2 3 2 3 2 2" xfId="28624" xr:uid="{2E3F5AAF-0576-439E-9C1E-495266E99724}"/>
    <cellStyle name="Percent 4 2 3 2 3 3" xfId="20296" xr:uid="{6C53868A-05E3-48DD-8E82-0ABF0BEA4E84}"/>
    <cellStyle name="Percent 4 2 3 2 4" xfId="6413" xr:uid="{0AC7F696-C9FE-427F-872E-A9DA1E0EC5F3}"/>
    <cellStyle name="Percent 4 2 3 2 4 2" xfId="14743" xr:uid="{76F002DF-8E68-4B92-B884-B6FD0F8786BC}"/>
    <cellStyle name="Percent 4 2 3 2 4 2 2" xfId="31400" xr:uid="{E49AD95B-A02B-486C-B7FA-E99AF138BC01}"/>
    <cellStyle name="Percent 4 2 3 2 4 3" xfId="23072" xr:uid="{8FD7C4E3-F257-4B2E-8DD5-10483F1413B0}"/>
    <cellStyle name="Percent 4 2 3 2 5" xfId="9191" xr:uid="{ABF422B9-7257-4915-9121-13A34C399E1C}"/>
    <cellStyle name="Percent 4 2 3 2 5 2" xfId="25848" xr:uid="{93116CB3-4CA9-4BA8-A823-AF814B4D92C8}"/>
    <cellStyle name="Percent 4 2 3 2 6" xfId="17520" xr:uid="{2FC3DC37-1249-43A5-A196-A122CD396818}"/>
    <cellStyle name="Percent 4 2 3 3" xfId="1698" xr:uid="{86F8565C-2B8B-445B-BF59-A0EFB59EDBA4}"/>
    <cellStyle name="Percent 4 2 3 3 2" xfId="4488" xr:uid="{C529CA8D-DE8B-4CCB-A801-722F8536AD9D}"/>
    <cellStyle name="Percent 4 2 3 3 2 2" xfId="12818" xr:uid="{99EEE19A-F8FD-4F32-AB4D-C26D73069232}"/>
    <cellStyle name="Percent 4 2 3 3 2 2 2" xfId="29475" xr:uid="{F92D9CE9-24F2-4A23-88A4-78740BB82E79}"/>
    <cellStyle name="Percent 4 2 3 3 2 3" xfId="21147" xr:uid="{22FA328A-A199-4FBE-9806-3ED82A0A091D}"/>
    <cellStyle name="Percent 4 2 3 3 3" xfId="7264" xr:uid="{3ACE57EB-F7C3-488E-B1A7-D44D2063D18F}"/>
    <cellStyle name="Percent 4 2 3 3 3 2" xfId="15594" xr:uid="{B09F9D24-7865-44C8-A43C-7FBB3C36962D}"/>
    <cellStyle name="Percent 4 2 3 3 3 2 2" xfId="32251" xr:uid="{8CF747FC-679C-4AF6-B8E4-632F7024F6E0}"/>
    <cellStyle name="Percent 4 2 3 3 3 3" xfId="23923" xr:uid="{BE29D66F-4033-4E76-8A50-D0AD6F72BBBC}"/>
    <cellStyle name="Percent 4 2 3 3 4" xfId="10042" xr:uid="{19A1F8BC-BC86-4B43-AE7C-52D31AE925C6}"/>
    <cellStyle name="Percent 4 2 3 3 4 2" xfId="26699" xr:uid="{10E4CCFB-3C8A-475F-BAA7-53B265AC1166}"/>
    <cellStyle name="Percent 4 2 3 3 5" xfId="18371" xr:uid="{37BE9CAE-658E-4480-B076-E0705C7471DF}"/>
    <cellStyle name="Percent 4 2 3 4" xfId="3161" xr:uid="{46DE226C-AD19-4D2C-A843-4DD762B9CA2E}"/>
    <cellStyle name="Percent 4 2 3 4 2" xfId="11491" xr:uid="{25223F2C-F8E5-4D17-A148-3044E7D3D2D6}"/>
    <cellStyle name="Percent 4 2 3 4 2 2" xfId="28148" xr:uid="{1EA97BFF-98A9-46C1-BB61-24B9C8C897DE}"/>
    <cellStyle name="Percent 4 2 3 4 3" xfId="19820" xr:uid="{20172C00-3F46-45E7-8EA2-68338D0D2184}"/>
    <cellStyle name="Percent 4 2 3 5" xfId="5937" xr:uid="{4876DC33-A012-417A-B773-696534A437C5}"/>
    <cellStyle name="Percent 4 2 3 5 2" xfId="14267" xr:uid="{A0A858FA-B21E-4226-A5A3-5D96ADE00FC9}"/>
    <cellStyle name="Percent 4 2 3 5 2 2" xfId="30924" xr:uid="{D9450F84-382C-4D15-BFCC-637477D25C15}"/>
    <cellStyle name="Percent 4 2 3 5 3" xfId="22596" xr:uid="{279B0E4B-9CCC-43BE-86BB-16A2C1A8DD1F}"/>
    <cellStyle name="Percent 4 2 3 6" xfId="8715" xr:uid="{6B04AA14-BB84-473B-98AF-B767EC088F33}"/>
    <cellStyle name="Percent 4 2 3 6 2" xfId="25372" xr:uid="{888297BC-B26F-4975-9346-C9DC433F135D}"/>
    <cellStyle name="Percent 4 2 3 7" xfId="17044" xr:uid="{C3942050-3463-4D1C-82C6-F4169432EE58}"/>
    <cellStyle name="Percent 4 2 4" xfId="604" xr:uid="{2476E4BE-CD92-4F7B-9480-1E4B69CEA7C2}"/>
    <cellStyle name="Percent 4 2 4 2" xfId="1934" xr:uid="{BCA0DEE5-DF8E-4CF3-B104-259B60917596}"/>
    <cellStyle name="Percent 4 2 4 2 2" xfId="4724" xr:uid="{1C99833D-D541-49A7-BC2B-604F75BBB7C5}"/>
    <cellStyle name="Percent 4 2 4 2 2 2" xfId="13054" xr:uid="{2B44E395-A07F-4EB2-A470-D4C07A1D0418}"/>
    <cellStyle name="Percent 4 2 4 2 2 2 2" xfId="29711" xr:uid="{15AD06A9-B920-4321-A59F-2F6BAB1A3EE1}"/>
    <cellStyle name="Percent 4 2 4 2 2 3" xfId="21383" xr:uid="{EB3A3859-4DF2-4F52-A205-078A2C46F773}"/>
    <cellStyle name="Percent 4 2 4 2 3" xfId="7500" xr:uid="{31EB9772-5074-4E52-BE11-C324719CC3B3}"/>
    <cellStyle name="Percent 4 2 4 2 3 2" xfId="15830" xr:uid="{68FF1A32-2613-4ED0-9DEA-1BD9025958C6}"/>
    <cellStyle name="Percent 4 2 4 2 3 2 2" xfId="32487" xr:uid="{36B248CB-A3F3-4E8B-A9CC-B88C3F2083AF}"/>
    <cellStyle name="Percent 4 2 4 2 3 3" xfId="24159" xr:uid="{156038CF-9AF0-4F14-BCF5-2954B45AC94C}"/>
    <cellStyle name="Percent 4 2 4 2 4" xfId="10278" xr:uid="{B82079D9-83F0-4FFD-919C-25D3D661C24E}"/>
    <cellStyle name="Percent 4 2 4 2 4 2" xfId="26935" xr:uid="{66935BBE-47F0-4FE9-AE38-D39216295CB1}"/>
    <cellStyle name="Percent 4 2 4 2 5" xfId="18607" xr:uid="{A84C1E88-507E-411D-99B3-6107DD1A213B}"/>
    <cellStyle name="Percent 4 2 4 3" xfId="3397" xr:uid="{A2B6A985-2598-4924-9BC7-5A9F6A59F1D6}"/>
    <cellStyle name="Percent 4 2 4 3 2" xfId="11727" xr:uid="{254DC04B-C771-48BB-84F2-53BC44EB0455}"/>
    <cellStyle name="Percent 4 2 4 3 2 2" xfId="28384" xr:uid="{13ADC47F-4F45-40EF-A657-FE5398A119E2}"/>
    <cellStyle name="Percent 4 2 4 3 3" xfId="20056" xr:uid="{2C7B0FBD-1928-4680-8F74-C0C76D6CB4AA}"/>
    <cellStyle name="Percent 4 2 4 4" xfId="6173" xr:uid="{41CD645A-91AA-436B-9926-8D36768277C1}"/>
    <cellStyle name="Percent 4 2 4 4 2" xfId="14503" xr:uid="{82432975-8E99-47D5-BB4E-14DC3494C0B3}"/>
    <cellStyle name="Percent 4 2 4 4 2 2" xfId="31160" xr:uid="{059EFACE-8480-46C7-802C-F68715319BFB}"/>
    <cellStyle name="Percent 4 2 4 4 3" xfId="22832" xr:uid="{B81EC7B4-06F1-4EB3-99E8-745A60428BB9}"/>
    <cellStyle name="Percent 4 2 4 5" xfId="8951" xr:uid="{DF03660A-3B0C-4F3F-93F1-D2782B777425}"/>
    <cellStyle name="Percent 4 2 4 5 2" xfId="25608" xr:uid="{87D2AABB-DF80-4F66-BC23-E43F3EC3338B}"/>
    <cellStyle name="Percent 4 2 4 6" xfId="17280" xr:uid="{634E40ED-ED2B-4634-90E9-ACD7A2AD6984}"/>
    <cellStyle name="Percent 4 2 5" xfId="1081" xr:uid="{79327FD9-2908-4FF8-84A5-0331624675A4}"/>
    <cellStyle name="Percent 4 2 5 2" xfId="2409" xr:uid="{A04595DF-8155-4E6C-89E7-74690F4D278D}"/>
    <cellStyle name="Percent 4 2 5 2 2" xfId="5199" xr:uid="{EBB8A2C6-5883-4F50-A5C3-F1554736ADC2}"/>
    <cellStyle name="Percent 4 2 5 2 2 2" xfId="13529" xr:uid="{C3153558-86D8-499C-94CE-C363DB36E446}"/>
    <cellStyle name="Percent 4 2 5 2 2 2 2" xfId="30186" xr:uid="{80C3BCC2-F6F5-483F-BCD4-EAEC3DEB0860}"/>
    <cellStyle name="Percent 4 2 5 2 2 3" xfId="21858" xr:uid="{40700FA6-4544-4749-B5D3-25D634A9BB48}"/>
    <cellStyle name="Percent 4 2 5 2 3" xfId="7975" xr:uid="{F51133CE-F3D3-466D-9C90-A63C63FF295B}"/>
    <cellStyle name="Percent 4 2 5 2 3 2" xfId="16305" xr:uid="{058B532A-3151-48E6-89E5-13E35A4DDB90}"/>
    <cellStyle name="Percent 4 2 5 2 3 2 2" xfId="32962" xr:uid="{9C725883-E53C-426B-889A-6AF00B20F73E}"/>
    <cellStyle name="Percent 4 2 5 2 3 3" xfId="24634" xr:uid="{32F5DB87-D5D9-4424-A72B-6BA7FC85EFD6}"/>
    <cellStyle name="Percent 4 2 5 2 4" xfId="10753" xr:uid="{98A9A1A9-5DFC-4DEC-8611-77D76F1203D5}"/>
    <cellStyle name="Percent 4 2 5 2 4 2" xfId="27410" xr:uid="{8C712798-DC94-45FC-8CE7-5458588C99EC}"/>
    <cellStyle name="Percent 4 2 5 2 5" xfId="19082" xr:uid="{4DC53DCE-B527-48BE-9096-F059559B845B}"/>
    <cellStyle name="Percent 4 2 5 3" xfId="3872" xr:uid="{CE629186-B79F-4AA5-8F7A-8A9AD14DEB08}"/>
    <cellStyle name="Percent 4 2 5 3 2" xfId="12202" xr:uid="{460DA005-2628-4C07-BFE4-57E1FBBD648A}"/>
    <cellStyle name="Percent 4 2 5 3 2 2" xfId="28859" xr:uid="{DA87A705-330E-4B56-AFAB-B067A6090638}"/>
    <cellStyle name="Percent 4 2 5 3 3" xfId="20531" xr:uid="{2E1CBD78-FE99-48DA-A07F-E68D80476898}"/>
    <cellStyle name="Percent 4 2 5 4" xfId="6648" xr:uid="{03D3F645-603A-45DB-B10B-D1C430BC5D3F}"/>
    <cellStyle name="Percent 4 2 5 4 2" xfId="14978" xr:uid="{241FD562-FD1A-4295-8F0B-B3E0F19643CC}"/>
    <cellStyle name="Percent 4 2 5 4 2 2" xfId="31635" xr:uid="{9A9CED66-C5B9-4A0D-A92F-4DBE337B2EC0}"/>
    <cellStyle name="Percent 4 2 5 4 3" xfId="23307" xr:uid="{3417819D-B512-4083-8130-9E18AA86FB4C}"/>
    <cellStyle name="Percent 4 2 5 5" xfId="9426" xr:uid="{056E7F3C-31FC-4796-B957-3988068AD789}"/>
    <cellStyle name="Percent 4 2 5 5 2" xfId="26083" xr:uid="{C49EB818-4D20-4D73-9E71-D5F58AC28E57}"/>
    <cellStyle name="Percent 4 2 5 6" xfId="17755" xr:uid="{FE10F9BA-4955-4CA5-B827-C4F2C0A3F713}"/>
    <cellStyle name="Percent 4 2 6" xfId="1346" xr:uid="{6C1656E6-E173-4CD3-BE70-566804E4EAC9}"/>
    <cellStyle name="Percent 4 2 6 2" xfId="2674" xr:uid="{65340AE7-C922-4025-8CF5-D856F3CD5A65}"/>
    <cellStyle name="Percent 4 2 6 2 2" xfId="5464" xr:uid="{B306C00B-144E-474B-AB3A-0DD55429B41F}"/>
    <cellStyle name="Percent 4 2 6 2 2 2" xfId="13794" xr:uid="{DDF759A1-5D97-4356-B2D7-44CD6D0D4FFC}"/>
    <cellStyle name="Percent 4 2 6 2 2 2 2" xfId="30451" xr:uid="{2AEA06DB-D80F-42C6-84BE-CC1DE1B508AD}"/>
    <cellStyle name="Percent 4 2 6 2 2 3" xfId="22123" xr:uid="{86AEFD70-4BEF-4C4C-B414-37C4297431FC}"/>
    <cellStyle name="Percent 4 2 6 2 3" xfId="8240" xr:uid="{ECF98267-146C-4963-A96E-63E0BAEB4958}"/>
    <cellStyle name="Percent 4 2 6 2 3 2" xfId="16570" xr:uid="{378AF022-6B04-4D0F-9132-7D087DB8DB70}"/>
    <cellStyle name="Percent 4 2 6 2 3 2 2" xfId="33227" xr:uid="{80EA000F-CA33-4123-ACF2-55A36BEC6BD8}"/>
    <cellStyle name="Percent 4 2 6 2 3 3" xfId="24899" xr:uid="{4C391D7C-A28F-4BAF-B77E-06609FFF8F23}"/>
    <cellStyle name="Percent 4 2 6 2 4" xfId="11018" xr:uid="{1058D771-B4B2-485B-B86F-99A8A458D838}"/>
    <cellStyle name="Percent 4 2 6 2 4 2" xfId="27675" xr:uid="{A7053532-0E9F-427E-B1CE-18C56F108CE6}"/>
    <cellStyle name="Percent 4 2 6 2 5" xfId="19347" xr:uid="{6CFF0DFD-AFC0-4084-A4F7-F3B3438F7465}"/>
    <cellStyle name="Percent 4 2 6 3" xfId="4137" xr:uid="{3BE0045C-81A1-49F8-A804-F15D54D69476}"/>
    <cellStyle name="Percent 4 2 6 3 2" xfId="12467" xr:uid="{E32FDD88-7CCD-4424-BC79-CB3037DDF7B1}"/>
    <cellStyle name="Percent 4 2 6 3 2 2" xfId="29124" xr:uid="{65C94E4E-660A-48C5-AFB5-F0DDDF86FBFE}"/>
    <cellStyle name="Percent 4 2 6 3 3" xfId="20796" xr:uid="{D73E6D9B-E9AF-46B9-B9EC-D85433A1188F}"/>
    <cellStyle name="Percent 4 2 6 4" xfId="6913" xr:uid="{572BEEED-623B-4B62-A926-5FEAD530F711}"/>
    <cellStyle name="Percent 4 2 6 4 2" xfId="15243" xr:uid="{41CE52A1-BF8F-4A0E-A7F6-1FA66DA50A2F}"/>
    <cellStyle name="Percent 4 2 6 4 2 2" xfId="31900" xr:uid="{1A460406-E53C-42E1-9D5A-FC53C240E177}"/>
    <cellStyle name="Percent 4 2 6 4 3" xfId="23572" xr:uid="{FAC98BB1-50C9-4CB5-AFBA-E4DED1476330}"/>
    <cellStyle name="Percent 4 2 6 5" xfId="9691" xr:uid="{B747F5FB-9BE6-4DDC-87D0-307D2B02BC7F}"/>
    <cellStyle name="Percent 4 2 6 5 2" xfId="26348" xr:uid="{5C29CEF0-620E-494E-80F7-A75A5844331A}"/>
    <cellStyle name="Percent 4 2 6 6" xfId="18020" xr:uid="{6D3B0129-9B3F-4E90-A76B-20A5298331C4}"/>
    <cellStyle name="Percent 4 2 7" xfId="1461" xr:uid="{EA8C9109-2C2D-4CAB-948D-B8EB0A7F0311}"/>
    <cellStyle name="Percent 4 2 7 2" xfId="4251" xr:uid="{D50E7E87-2DD8-4CC5-BC7F-B946690BF4D6}"/>
    <cellStyle name="Percent 4 2 7 2 2" xfId="12581" xr:uid="{53247672-50FA-4D18-B7B8-1644E9F7C2A5}"/>
    <cellStyle name="Percent 4 2 7 2 2 2" xfId="29238" xr:uid="{029FE5AA-D591-47C4-BC80-407620B1EC38}"/>
    <cellStyle name="Percent 4 2 7 2 3" xfId="20910" xr:uid="{C9423B02-4661-4D8F-BEBA-471B98D8A642}"/>
    <cellStyle name="Percent 4 2 7 3" xfId="7027" xr:uid="{BDA9EB46-F2C9-4D26-9FAD-A7CDA151B12B}"/>
    <cellStyle name="Percent 4 2 7 3 2" xfId="15357" xr:uid="{F612F2DC-1EF0-48FC-B2F0-2EE17B7059F5}"/>
    <cellStyle name="Percent 4 2 7 3 2 2" xfId="32014" xr:uid="{3711EABC-377A-4A2D-A9C9-3836F4F62C72}"/>
    <cellStyle name="Percent 4 2 7 3 3" xfId="23686" xr:uid="{B2DEFF73-771F-4A52-8CFB-F905B1CA7CC6}"/>
    <cellStyle name="Percent 4 2 7 4" xfId="9805" xr:uid="{086CD9AB-D1C0-45A0-BDDA-D1005FE429C6}"/>
    <cellStyle name="Percent 4 2 7 4 2" xfId="26462" xr:uid="{3007331F-E189-4194-B0C9-BC3B87570138}"/>
    <cellStyle name="Percent 4 2 7 5" xfId="18134" xr:uid="{B0CCCB07-13BC-4794-BE9F-852CBF66D51A}"/>
    <cellStyle name="Percent 4 2 8" xfId="2924" xr:uid="{64FF5196-74C8-4D47-8A96-F1199F53DD5D}"/>
    <cellStyle name="Percent 4 2 8 2" xfId="11254" xr:uid="{7B05D55D-C6D8-4A9C-BA4B-4AF7C3B4F596}"/>
    <cellStyle name="Percent 4 2 8 2 2" xfId="27911" xr:uid="{711C39CE-676A-4029-9721-81563D2ABA45}"/>
    <cellStyle name="Percent 4 2 8 3" xfId="19583" xr:uid="{780BC8AF-4FA6-4EBB-B3EB-C04D997DF487}"/>
    <cellStyle name="Percent 4 2 9" xfId="5700" xr:uid="{2512738D-2B95-4992-A43B-FAC87D4B8ED5}"/>
    <cellStyle name="Percent 4 2 9 2" xfId="14030" xr:uid="{27A9B30B-E83D-4BAC-B4D4-D4723631CBFD}"/>
    <cellStyle name="Percent 4 2 9 2 2" xfId="30687" xr:uid="{70649C43-C197-4C45-8705-92CB62CD300A}"/>
    <cellStyle name="Percent 4 2 9 3" xfId="22359" xr:uid="{BD327DD5-E76C-46A0-845C-4D584102A879}"/>
    <cellStyle name="Percent 4 3" xfId="184" xr:uid="{027267E8-4375-48E4-85B5-F7CE4C55DE9D}"/>
    <cellStyle name="Percent 4 3 2" xfId="426" xr:uid="{6A09569F-0DB1-4599-92E0-E113E74F4521}"/>
    <cellStyle name="Percent 4 3 2 2" xfId="903" xr:uid="{31AC525E-7F6C-42C0-A2FC-9DC9C2A1410A}"/>
    <cellStyle name="Percent 4 3 2 2 2" xfId="2231" xr:uid="{A1B7F6E1-30B1-4F7B-BEBC-C7B83EB7B8A7}"/>
    <cellStyle name="Percent 4 3 2 2 2 2" xfId="5021" xr:uid="{3EC32B5C-D2EB-4342-8C48-4B54D1DFDE10}"/>
    <cellStyle name="Percent 4 3 2 2 2 2 2" xfId="13351" xr:uid="{B0C8AE14-5E59-4BEB-831B-19D50A29A3A8}"/>
    <cellStyle name="Percent 4 3 2 2 2 2 2 2" xfId="30008" xr:uid="{4F60F107-0188-4257-83CF-9DEE6072C087}"/>
    <cellStyle name="Percent 4 3 2 2 2 2 3" xfId="21680" xr:uid="{FABA185D-1AEF-46B5-9B42-D4E4320DFCCB}"/>
    <cellStyle name="Percent 4 3 2 2 2 3" xfId="7797" xr:uid="{18989B8E-210F-4D1D-B807-215938CB71F6}"/>
    <cellStyle name="Percent 4 3 2 2 2 3 2" xfId="16127" xr:uid="{15B4847A-8E51-4CBC-9DCE-78CED7F532E1}"/>
    <cellStyle name="Percent 4 3 2 2 2 3 2 2" xfId="32784" xr:uid="{3E799398-ADD4-476F-8252-EB296D93FFC9}"/>
    <cellStyle name="Percent 4 3 2 2 2 3 3" xfId="24456" xr:uid="{999D45BA-AEB3-4E2E-87CC-7EDC3E85DA1D}"/>
    <cellStyle name="Percent 4 3 2 2 2 4" xfId="10575" xr:uid="{137D1C89-2A2E-4859-8BB6-2987AB179C31}"/>
    <cellStyle name="Percent 4 3 2 2 2 4 2" xfId="27232" xr:uid="{9CB91857-1FB0-4B9F-9CBE-F398567899FB}"/>
    <cellStyle name="Percent 4 3 2 2 2 5" xfId="18904" xr:uid="{9C850DF9-A1B7-4A11-9EF9-D40CD1690683}"/>
    <cellStyle name="Percent 4 3 2 2 3" xfId="3694" xr:uid="{B70DDB87-B615-485A-9D1B-4F81B6DFCDA1}"/>
    <cellStyle name="Percent 4 3 2 2 3 2" xfId="12024" xr:uid="{4E766959-6A30-4948-962D-C70E3DAD991C}"/>
    <cellStyle name="Percent 4 3 2 2 3 2 2" xfId="28681" xr:uid="{A73AFCC0-0BA1-4CDF-A013-421E5E42BC6F}"/>
    <cellStyle name="Percent 4 3 2 2 3 3" xfId="20353" xr:uid="{D5997E86-0CF5-4AD6-BA52-4937937A16DE}"/>
    <cellStyle name="Percent 4 3 2 2 4" xfId="6470" xr:uid="{603FDA62-115D-4888-8E67-D6F46B906BC5}"/>
    <cellStyle name="Percent 4 3 2 2 4 2" xfId="14800" xr:uid="{D6859034-F68C-46D7-9082-6DBE736B7ECC}"/>
    <cellStyle name="Percent 4 3 2 2 4 2 2" xfId="31457" xr:uid="{E5E54C72-84C4-411E-AA62-C647AC4A441C}"/>
    <cellStyle name="Percent 4 3 2 2 4 3" xfId="23129" xr:uid="{A0E16868-5C72-4AE0-930D-32F6095E2940}"/>
    <cellStyle name="Percent 4 3 2 2 5" xfId="9248" xr:uid="{AD7BEBEC-1B31-40EB-BAE2-4AF36D3E4D50}"/>
    <cellStyle name="Percent 4 3 2 2 5 2" xfId="25905" xr:uid="{AD95DEE7-8D44-4F4C-8D05-30831CD38C6A}"/>
    <cellStyle name="Percent 4 3 2 2 6" xfId="17577" xr:uid="{43F89024-EBEA-4225-A50D-9330F59960B5}"/>
    <cellStyle name="Percent 4 3 2 3" xfId="1756" xr:uid="{D3AE0752-7870-44D2-8B72-3CD8BB378B5F}"/>
    <cellStyle name="Percent 4 3 2 3 2" xfId="4546" xr:uid="{FC3A73A3-7E8F-4A04-88B3-4AA2E96644B7}"/>
    <cellStyle name="Percent 4 3 2 3 2 2" xfId="12876" xr:uid="{71824149-4ACF-4592-9A71-0B47A528BE9C}"/>
    <cellStyle name="Percent 4 3 2 3 2 2 2" xfId="29533" xr:uid="{A689A6A7-4485-492A-80C6-D40E1F9CFB7F}"/>
    <cellStyle name="Percent 4 3 2 3 2 3" xfId="21205" xr:uid="{05520728-614C-46AE-B96D-08334D460C22}"/>
    <cellStyle name="Percent 4 3 2 3 3" xfId="7322" xr:uid="{FC3E2131-E1AA-433C-A436-88BE541B32B6}"/>
    <cellStyle name="Percent 4 3 2 3 3 2" xfId="15652" xr:uid="{7A06C728-E704-4F90-9797-37FC97BC74EA}"/>
    <cellStyle name="Percent 4 3 2 3 3 2 2" xfId="32309" xr:uid="{06537F44-055C-4B2F-A110-CEE832C5B514}"/>
    <cellStyle name="Percent 4 3 2 3 3 3" xfId="23981" xr:uid="{1F54B97E-2DFE-4473-84D9-46D687532A3A}"/>
    <cellStyle name="Percent 4 3 2 3 4" xfId="10100" xr:uid="{62163065-5983-49B6-8366-791C91D01475}"/>
    <cellStyle name="Percent 4 3 2 3 4 2" xfId="26757" xr:uid="{E1A9502A-B280-42D8-ABB3-D8EFBC6B35AC}"/>
    <cellStyle name="Percent 4 3 2 3 5" xfId="18429" xr:uid="{B0E6E8B3-CC91-4EB2-9B6E-034FB01F675C}"/>
    <cellStyle name="Percent 4 3 2 4" xfId="3219" xr:uid="{895D358E-40F4-4C34-ABFE-DF67A17D15B7}"/>
    <cellStyle name="Percent 4 3 2 4 2" xfId="11549" xr:uid="{6B946E88-BFFE-4CFB-92E1-D9D66EF73528}"/>
    <cellStyle name="Percent 4 3 2 4 2 2" xfId="28206" xr:uid="{9BC6E8A1-4500-4AFD-B50B-E5F87028FA23}"/>
    <cellStyle name="Percent 4 3 2 4 3" xfId="19878" xr:uid="{77597C14-64B8-45F4-AA2F-54BBBA270C58}"/>
    <cellStyle name="Percent 4 3 2 5" xfId="5995" xr:uid="{F788B659-36D5-4701-A61C-50C22BC5B631}"/>
    <cellStyle name="Percent 4 3 2 5 2" xfId="14325" xr:uid="{A93D8D6C-7254-48CD-83CE-B775B31AB98C}"/>
    <cellStyle name="Percent 4 3 2 5 2 2" xfId="30982" xr:uid="{D5107721-6CE3-434F-8CBE-87998B6DC174}"/>
    <cellStyle name="Percent 4 3 2 5 3" xfId="22654" xr:uid="{5B573C9E-08D0-4EF0-955D-7A65E7214FDC}"/>
    <cellStyle name="Percent 4 3 2 6" xfId="8773" xr:uid="{292C1229-5CB9-4463-B8DB-8C252B5F10EA}"/>
    <cellStyle name="Percent 4 3 2 6 2" xfId="25430" xr:uid="{B8156F6C-03F7-44BD-8934-F919B2132AFF}"/>
    <cellStyle name="Percent 4 3 2 7" xfId="17102" xr:uid="{5657FB23-E3DD-47E8-AF75-74CCCF59E81D}"/>
    <cellStyle name="Percent 4 3 3" xfId="662" xr:uid="{B2E57E95-E79E-43F6-801C-786C95F3491E}"/>
    <cellStyle name="Percent 4 3 3 2" xfId="1992" xr:uid="{13603629-30E0-44F9-8F2E-3851778839FE}"/>
    <cellStyle name="Percent 4 3 3 2 2" xfId="4782" xr:uid="{21A688EB-E503-459C-990E-A493D1B9751D}"/>
    <cellStyle name="Percent 4 3 3 2 2 2" xfId="13112" xr:uid="{B13AA84A-9D6A-4A5C-BFD2-5E68D053ADB4}"/>
    <cellStyle name="Percent 4 3 3 2 2 2 2" xfId="29769" xr:uid="{721F88AA-967F-4FAC-8B9E-95DDC4E36D23}"/>
    <cellStyle name="Percent 4 3 3 2 2 3" xfId="21441" xr:uid="{1129B6DF-7167-43AB-8B39-0750E9A52E47}"/>
    <cellStyle name="Percent 4 3 3 2 3" xfId="7558" xr:uid="{9C530D47-5187-4E7C-9819-8A8600A4EF5E}"/>
    <cellStyle name="Percent 4 3 3 2 3 2" xfId="15888" xr:uid="{A3E2F91E-E709-4F47-B53A-A4FDBBB659C4}"/>
    <cellStyle name="Percent 4 3 3 2 3 2 2" xfId="32545" xr:uid="{07C21142-A256-4489-8E50-299C194BB7B7}"/>
    <cellStyle name="Percent 4 3 3 2 3 3" xfId="24217" xr:uid="{58B6E9C4-4775-4859-9163-982DD5A8F769}"/>
    <cellStyle name="Percent 4 3 3 2 4" xfId="10336" xr:uid="{7BB41FC5-53C8-4699-8A48-79BBBF923FC9}"/>
    <cellStyle name="Percent 4 3 3 2 4 2" xfId="26993" xr:uid="{EB5E9644-4F66-486D-8FE9-C8E00003BBD4}"/>
    <cellStyle name="Percent 4 3 3 2 5" xfId="18665" xr:uid="{2C74802B-C6C8-4ADC-BED6-14B2A19EC425}"/>
    <cellStyle name="Percent 4 3 3 3" xfId="3455" xr:uid="{4C675EA2-D933-4C3F-AD13-79748AD4043A}"/>
    <cellStyle name="Percent 4 3 3 3 2" xfId="11785" xr:uid="{67873065-37E4-4457-B0DE-8A68AAD3C6ED}"/>
    <cellStyle name="Percent 4 3 3 3 2 2" xfId="28442" xr:uid="{753DEA84-BF26-4F6D-ABF2-B80CBCCA495B}"/>
    <cellStyle name="Percent 4 3 3 3 3" xfId="20114" xr:uid="{6616E067-FCBD-4D85-9AF0-6C513DCE041A}"/>
    <cellStyle name="Percent 4 3 3 4" xfId="6231" xr:uid="{6C58F0EB-2AD3-47AE-AA52-040290EA804E}"/>
    <cellStyle name="Percent 4 3 3 4 2" xfId="14561" xr:uid="{7909800B-414F-4D20-9BA6-0CA2485A4CC0}"/>
    <cellStyle name="Percent 4 3 3 4 2 2" xfId="31218" xr:uid="{E6A0E849-91AD-4617-A99F-17206FA4697C}"/>
    <cellStyle name="Percent 4 3 3 4 3" xfId="22890" xr:uid="{230A1C78-DB0C-441A-A119-74B1C449A3F9}"/>
    <cellStyle name="Percent 4 3 3 5" xfId="9009" xr:uid="{78F6D788-AF4F-4711-9149-041C5C4965C0}"/>
    <cellStyle name="Percent 4 3 3 5 2" xfId="25666" xr:uid="{4224D285-D0D5-46C7-9D91-9785BE94FC9B}"/>
    <cellStyle name="Percent 4 3 3 6" xfId="17338" xr:uid="{3020804C-BAFA-4577-B3C0-686B5A96C4A3}"/>
    <cellStyle name="Percent 4 3 4" xfId="1139" xr:uid="{BA0A4BAE-7402-4105-9DA6-74B782856A26}"/>
    <cellStyle name="Percent 4 3 4 2" xfId="2467" xr:uid="{C20EB8AF-9286-47B7-9B9F-64A9784F2045}"/>
    <cellStyle name="Percent 4 3 4 2 2" xfId="5257" xr:uid="{8491A2E8-146A-400B-8EE8-F8A4C93148A6}"/>
    <cellStyle name="Percent 4 3 4 2 2 2" xfId="13587" xr:uid="{4C29418C-340D-42A0-A9C0-4AED1DBD8F28}"/>
    <cellStyle name="Percent 4 3 4 2 2 2 2" xfId="30244" xr:uid="{E38A6684-6C33-4CC0-AE1D-BDA3C5415B36}"/>
    <cellStyle name="Percent 4 3 4 2 2 3" xfId="21916" xr:uid="{2589D5FF-B02C-40FC-A043-40791FEE71B4}"/>
    <cellStyle name="Percent 4 3 4 2 3" xfId="8033" xr:uid="{4133C642-5860-47E4-A400-B38493109192}"/>
    <cellStyle name="Percent 4 3 4 2 3 2" xfId="16363" xr:uid="{D865BE10-3B1F-4D17-A341-A5569A953C1D}"/>
    <cellStyle name="Percent 4 3 4 2 3 2 2" xfId="33020" xr:uid="{2BC46402-A10C-42B2-9130-A61060356B36}"/>
    <cellStyle name="Percent 4 3 4 2 3 3" xfId="24692" xr:uid="{BC112B5C-37F4-4541-AFD7-B52A1F41FF3A}"/>
    <cellStyle name="Percent 4 3 4 2 4" xfId="10811" xr:uid="{FF4B965F-56AD-414A-B97C-367EC1DD48E1}"/>
    <cellStyle name="Percent 4 3 4 2 4 2" xfId="27468" xr:uid="{BE790824-4F81-4BF0-B71B-9468D5596E9B}"/>
    <cellStyle name="Percent 4 3 4 2 5" xfId="19140" xr:uid="{7DCF9127-5D23-42B4-8CA8-831D2E090893}"/>
    <cellStyle name="Percent 4 3 4 3" xfId="3930" xr:uid="{179B3F99-CF53-4202-955F-C5643D3847AB}"/>
    <cellStyle name="Percent 4 3 4 3 2" xfId="12260" xr:uid="{B82D3C18-75DC-495E-8ABF-05469BFDCC2C}"/>
    <cellStyle name="Percent 4 3 4 3 2 2" xfId="28917" xr:uid="{D5130ED3-6907-4D11-8552-B6A852A12056}"/>
    <cellStyle name="Percent 4 3 4 3 3" xfId="20589" xr:uid="{7D9130A5-9A45-4047-84C0-7B246C98798A}"/>
    <cellStyle name="Percent 4 3 4 4" xfId="6706" xr:uid="{1D9E8771-AE39-48F9-B267-901808636CA3}"/>
    <cellStyle name="Percent 4 3 4 4 2" xfId="15036" xr:uid="{BC010FB9-7E2A-4F67-82B5-BBC974949F76}"/>
    <cellStyle name="Percent 4 3 4 4 2 2" xfId="31693" xr:uid="{35CB8607-19D9-4DB0-AECA-697CF8F357B3}"/>
    <cellStyle name="Percent 4 3 4 4 3" xfId="23365" xr:uid="{AF2E0A38-C2B7-4D33-9C26-956F2FCC0CA0}"/>
    <cellStyle name="Percent 4 3 4 5" xfId="9484" xr:uid="{DA40F7CE-B196-44EA-9CE1-AE4E87CDBC81}"/>
    <cellStyle name="Percent 4 3 4 5 2" xfId="26141" xr:uid="{C37A28F6-6520-44D0-A80F-94600B2CE9A3}"/>
    <cellStyle name="Percent 4 3 4 6" xfId="17813" xr:uid="{33D1AA07-EB71-4E3C-9EDF-4139A2856B2F}"/>
    <cellStyle name="Percent 4 3 5" xfId="1519" xr:uid="{3AA9F7B8-3A07-4FEA-98C5-6843E41F039A}"/>
    <cellStyle name="Percent 4 3 5 2" xfId="4309" xr:uid="{08A8BFB4-3BCB-4BCA-BD5B-41FD12C4B165}"/>
    <cellStyle name="Percent 4 3 5 2 2" xfId="12639" xr:uid="{C635B597-539D-4D29-B936-C98F48546EA8}"/>
    <cellStyle name="Percent 4 3 5 2 2 2" xfId="29296" xr:uid="{B34C080B-EB86-4E6E-884A-552AA8D8AFC7}"/>
    <cellStyle name="Percent 4 3 5 2 3" xfId="20968" xr:uid="{10D11D57-4B9B-4633-89FF-C06F7622708E}"/>
    <cellStyle name="Percent 4 3 5 3" xfId="7085" xr:uid="{15922E30-1109-4622-A716-F56010B224FC}"/>
    <cellStyle name="Percent 4 3 5 3 2" xfId="15415" xr:uid="{B44C9FAB-DF4C-4A05-AF20-217473532098}"/>
    <cellStyle name="Percent 4 3 5 3 2 2" xfId="32072" xr:uid="{76007DC0-1678-42D8-A9CA-CA24A0976543}"/>
    <cellStyle name="Percent 4 3 5 3 3" xfId="23744" xr:uid="{BD669141-D03A-4F37-BFF1-EAD3D6C7F984}"/>
    <cellStyle name="Percent 4 3 5 4" xfId="9863" xr:uid="{E2C97F15-7BD7-472B-BAE9-6B91C6E82CA0}"/>
    <cellStyle name="Percent 4 3 5 4 2" xfId="26520" xr:uid="{0D621979-658D-422A-9D22-881089518C6A}"/>
    <cellStyle name="Percent 4 3 5 5" xfId="18192" xr:uid="{2437BEBF-6450-4604-A1B6-49EEE255C2E1}"/>
    <cellStyle name="Percent 4 3 6" xfId="2982" xr:uid="{95553C0F-718A-4F3F-9B2C-04731A513EAF}"/>
    <cellStyle name="Percent 4 3 6 2" xfId="11312" xr:uid="{B8412853-6828-4639-B629-26FED86C05D6}"/>
    <cellStyle name="Percent 4 3 6 2 2" xfId="27969" xr:uid="{3B82DF4D-22AF-4D8D-A6EE-C85F8B542D12}"/>
    <cellStyle name="Percent 4 3 6 3" xfId="19641" xr:uid="{4207939A-8C76-4795-BBDD-2490BB7F4776}"/>
    <cellStyle name="Percent 4 3 7" xfId="5758" xr:uid="{05E839C4-5607-47D2-8F7C-8D314BBD1AEB}"/>
    <cellStyle name="Percent 4 3 7 2" xfId="14088" xr:uid="{56BA1EFB-FB0B-49E8-AFB2-7A2F6CACA50C}"/>
    <cellStyle name="Percent 4 3 7 2 2" xfId="30745" xr:uid="{149ACB1E-A6D4-44DE-B6F8-64C75BAE7958}"/>
    <cellStyle name="Percent 4 3 7 3" xfId="22417" xr:uid="{D1948606-69CD-4216-A1B3-DB2ACC797B9C}"/>
    <cellStyle name="Percent 4 3 8" xfId="8536" xr:uid="{C98072CE-692F-4B1D-A0B0-F40869CF06F4}"/>
    <cellStyle name="Percent 4 3 8 2" xfId="25193" xr:uid="{F7366426-E37F-4E55-9E92-5116EF5679C8}"/>
    <cellStyle name="Percent 4 3 9" xfId="16865" xr:uid="{78CC76E1-60F8-4469-8F8F-A08777B0E3A4}"/>
    <cellStyle name="Percent 4 4" xfId="310" xr:uid="{C43F6958-422F-4F5B-A7FE-BC3E344F4F3E}"/>
    <cellStyle name="Percent 4 4 2" xfId="790" xr:uid="{6E8BD686-3274-4276-86DB-377D5BDAD841}"/>
    <cellStyle name="Percent 4 4 2 2" xfId="2118" xr:uid="{88EFA8E5-8DE3-45B0-899A-F7D8E23628B1}"/>
    <cellStyle name="Percent 4 4 2 2 2" xfId="4908" xr:uid="{C48A6115-012C-4B8E-9C6F-4509B37DF9B6}"/>
    <cellStyle name="Percent 4 4 2 2 2 2" xfId="13238" xr:uid="{66CBF15A-7165-44EC-ABB0-4CD597F10ABA}"/>
    <cellStyle name="Percent 4 4 2 2 2 2 2" xfId="29895" xr:uid="{6B7AD9BA-7F68-44B4-AE9A-407A0A554B93}"/>
    <cellStyle name="Percent 4 4 2 2 2 3" xfId="21567" xr:uid="{0B20C842-D5B2-418B-A6A8-32D2676FCCE2}"/>
    <cellStyle name="Percent 4 4 2 2 3" xfId="7684" xr:uid="{96ADA5FC-F98B-4C78-A6D6-6229881F2DAC}"/>
    <cellStyle name="Percent 4 4 2 2 3 2" xfId="16014" xr:uid="{ADC2CDA4-DB12-4BC1-B775-550AEC374B64}"/>
    <cellStyle name="Percent 4 4 2 2 3 2 2" xfId="32671" xr:uid="{E5930240-69E6-459B-A116-DFFC667E1A0A}"/>
    <cellStyle name="Percent 4 4 2 2 3 3" xfId="24343" xr:uid="{541F0EE3-E11B-4383-AE7D-9F3B28D6F845}"/>
    <cellStyle name="Percent 4 4 2 2 4" xfId="10462" xr:uid="{3D84C50F-31CD-49CE-9576-638A57B3564B}"/>
    <cellStyle name="Percent 4 4 2 2 4 2" xfId="27119" xr:uid="{7B9C6B7C-7C32-4378-8735-5BB408466457}"/>
    <cellStyle name="Percent 4 4 2 2 5" xfId="18791" xr:uid="{AE344B30-4F4C-4B38-9DDD-7AFAD07AABA6}"/>
    <cellStyle name="Percent 4 4 2 3" xfId="3581" xr:uid="{B929C61A-8635-4EE5-A726-380523E3553E}"/>
    <cellStyle name="Percent 4 4 2 3 2" xfId="11911" xr:uid="{1BF868DB-774B-4045-8B23-29712A125E78}"/>
    <cellStyle name="Percent 4 4 2 3 2 2" xfId="28568" xr:uid="{60A6AD14-DFAF-4915-B579-6DD0CA6A4BCF}"/>
    <cellStyle name="Percent 4 4 2 3 3" xfId="20240" xr:uid="{584451CB-2241-48A4-9C11-B281AA406520}"/>
    <cellStyle name="Percent 4 4 2 4" xfId="6357" xr:uid="{36F21003-CFE9-4468-9D46-8D6751E73992}"/>
    <cellStyle name="Percent 4 4 2 4 2" xfId="14687" xr:uid="{24C9A691-3E30-486F-8CB8-C55A8ECEE2AE}"/>
    <cellStyle name="Percent 4 4 2 4 2 2" xfId="31344" xr:uid="{7DBAD36F-E9B6-4337-B38A-94DDC3A3F8B3}"/>
    <cellStyle name="Percent 4 4 2 4 3" xfId="23016" xr:uid="{BDD2A666-6CC2-4DE7-8BBD-CED9CDB07B58}"/>
    <cellStyle name="Percent 4 4 2 5" xfId="9135" xr:uid="{3B9CA674-B6A8-465D-808E-0ED20940F162}"/>
    <cellStyle name="Percent 4 4 2 5 2" xfId="25792" xr:uid="{665AAB76-2A8B-497F-8B1C-02E7D351E161}"/>
    <cellStyle name="Percent 4 4 2 6" xfId="17464" xr:uid="{CCC3DB9E-ABA7-4DAF-8C19-834A4BC0D23A}"/>
    <cellStyle name="Percent 4 4 3" xfId="1640" xr:uid="{80C43A8F-A965-4F20-B2DB-DEA4EABBA125}"/>
    <cellStyle name="Percent 4 4 3 2" xfId="4430" xr:uid="{25787351-9C35-4767-8508-45445E383081}"/>
    <cellStyle name="Percent 4 4 3 2 2" xfId="12760" xr:uid="{172A7901-64D9-418F-A1A8-BEFECD38A2B3}"/>
    <cellStyle name="Percent 4 4 3 2 2 2" xfId="29417" xr:uid="{7F1AF0F8-4C08-44B0-A595-D8FAB766390C}"/>
    <cellStyle name="Percent 4 4 3 2 3" xfId="21089" xr:uid="{189D2FE6-8E1B-4D39-9833-03AC5EC24404}"/>
    <cellStyle name="Percent 4 4 3 3" xfId="7206" xr:uid="{D6AA2349-6A56-4B34-8843-2711FDDF6BC0}"/>
    <cellStyle name="Percent 4 4 3 3 2" xfId="15536" xr:uid="{0EAFFA92-7C79-4493-9446-8AEBBD28B509}"/>
    <cellStyle name="Percent 4 4 3 3 2 2" xfId="32193" xr:uid="{ECDA3154-64E0-4619-BF70-04306E5F33DC}"/>
    <cellStyle name="Percent 4 4 3 3 3" xfId="23865" xr:uid="{6AD6293A-B3B4-4CD4-9E22-F6A4FB0D65C0}"/>
    <cellStyle name="Percent 4 4 3 4" xfId="9984" xr:uid="{77289805-CC89-4E31-8115-738C176A4D29}"/>
    <cellStyle name="Percent 4 4 3 4 2" xfId="26641" xr:uid="{C9B11372-04F6-4FA8-8FE2-B796ECE18FC1}"/>
    <cellStyle name="Percent 4 4 3 5" xfId="18313" xr:uid="{28A337C8-A87E-4FED-BF9C-2FD8DA347910}"/>
    <cellStyle name="Percent 4 4 4" xfId="3103" xr:uid="{8ABD52B2-5DA1-413B-86C3-16281DEE34FC}"/>
    <cellStyle name="Percent 4 4 4 2" xfId="11433" xr:uid="{FC56E657-E0BE-4EE0-B194-0E229024077D}"/>
    <cellStyle name="Percent 4 4 4 2 2" xfId="28090" xr:uid="{871B2872-0391-467F-BE53-4557839CDA0A}"/>
    <cellStyle name="Percent 4 4 4 3" xfId="19762" xr:uid="{02304D31-A40D-429C-AA62-C0661F3D5DFC}"/>
    <cellStyle name="Percent 4 4 5" xfId="5879" xr:uid="{DA908BD8-782B-4003-A1B6-0EF5620BE736}"/>
    <cellStyle name="Percent 4 4 5 2" xfId="14209" xr:uid="{26E52BEB-89B4-4639-B769-F315AF058831}"/>
    <cellStyle name="Percent 4 4 5 2 2" xfId="30866" xr:uid="{7A28914B-1446-4D51-9D89-235E535B143E}"/>
    <cellStyle name="Percent 4 4 5 3" xfId="22538" xr:uid="{1E9EE454-C560-4701-8A48-65538EE2644A}"/>
    <cellStyle name="Percent 4 4 6" xfId="8657" xr:uid="{515FBA35-FDE8-4330-9795-F1A73ECD4A4E}"/>
    <cellStyle name="Percent 4 4 6 2" xfId="25314" xr:uid="{24DEFF68-2F18-4823-8AAA-FB4B1565C6E4}"/>
    <cellStyle name="Percent 4 4 7" xfId="16986" xr:uid="{644918BA-4454-4E67-81E3-4392D1E615F0}"/>
    <cellStyle name="Percent 4 5" xfId="546" xr:uid="{8AF733E0-85A1-4255-ACCE-54F2A815A440}"/>
    <cellStyle name="Percent 4 5 2" xfId="1876" xr:uid="{035D1094-B81C-48C0-925C-199714A19180}"/>
    <cellStyle name="Percent 4 5 2 2" xfId="4666" xr:uid="{377AEB3E-01BA-4B10-837F-4C88DA365C72}"/>
    <cellStyle name="Percent 4 5 2 2 2" xfId="12996" xr:uid="{90EE3ACE-3EB7-4F7A-9F23-66CBAD0565FD}"/>
    <cellStyle name="Percent 4 5 2 2 2 2" xfId="29653" xr:uid="{CF59691A-662A-4AF8-8E13-94CCD6DF0886}"/>
    <cellStyle name="Percent 4 5 2 2 3" xfId="21325" xr:uid="{C022B01E-7510-48FF-9390-FEBBD04C6D1B}"/>
    <cellStyle name="Percent 4 5 2 3" xfId="7442" xr:uid="{1281A6AF-C5BB-427D-B39F-E598B24428E0}"/>
    <cellStyle name="Percent 4 5 2 3 2" xfId="15772" xr:uid="{B81D36C0-7129-4259-A1C7-CBF678D76A60}"/>
    <cellStyle name="Percent 4 5 2 3 2 2" xfId="32429" xr:uid="{38AB6BB1-1CFE-4276-BB0B-673B89DC2191}"/>
    <cellStyle name="Percent 4 5 2 3 3" xfId="24101" xr:uid="{130FBE9D-4452-4CEF-AC98-1062FC036B42}"/>
    <cellStyle name="Percent 4 5 2 4" xfId="10220" xr:uid="{0CF3B93B-5B6D-4CA4-8A97-179A335443FF}"/>
    <cellStyle name="Percent 4 5 2 4 2" xfId="26877" xr:uid="{DA6458D7-A121-41B1-8E9C-5B0C6824F297}"/>
    <cellStyle name="Percent 4 5 2 5" xfId="18549" xr:uid="{EA9BEF7C-ACEB-4F0F-B2D5-822AE9D7288F}"/>
    <cellStyle name="Percent 4 5 3" xfId="3339" xr:uid="{58C217B9-E1D9-4AA2-AC59-7255579FE0DA}"/>
    <cellStyle name="Percent 4 5 3 2" xfId="11669" xr:uid="{A301D3E8-99A3-4622-9BC7-1FF81E0768B5}"/>
    <cellStyle name="Percent 4 5 3 2 2" xfId="28326" xr:uid="{3E4930F3-E204-4610-9A00-7C2C5B66B9F4}"/>
    <cellStyle name="Percent 4 5 3 3" xfId="19998" xr:uid="{431C3F33-AB24-4928-B476-7191AD8B1CD3}"/>
    <cellStyle name="Percent 4 5 4" xfId="6115" xr:uid="{79751EEF-40C6-481E-B0CD-78DA243970C9}"/>
    <cellStyle name="Percent 4 5 4 2" xfId="14445" xr:uid="{B0170C12-B583-4316-B510-2EFF610BE53C}"/>
    <cellStyle name="Percent 4 5 4 2 2" xfId="31102" xr:uid="{FA9CD028-6DAB-4085-9990-A86BCC37A929}"/>
    <cellStyle name="Percent 4 5 4 3" xfId="22774" xr:uid="{3BB22875-5947-483A-96EE-D8A42FBDBC0F}"/>
    <cellStyle name="Percent 4 5 5" xfId="8893" xr:uid="{B23AC9A5-F4EB-4A50-9261-10B8308AEF6B}"/>
    <cellStyle name="Percent 4 5 5 2" xfId="25550" xr:uid="{5CF93C48-1FD3-4EBE-8F29-7B4AE40ABE7B}"/>
    <cellStyle name="Percent 4 5 6" xfId="17222" xr:uid="{6845ED6E-5FBA-4E5D-B5A7-A80FC1A6FC89}"/>
    <cellStyle name="Percent 4 6" xfId="1023" xr:uid="{F4449BCA-1355-44D3-A90B-7D4B827885ED}"/>
    <cellStyle name="Percent 4 6 2" xfId="2351" xr:uid="{5140F309-5860-441F-8675-6F4CF7D042CB}"/>
    <cellStyle name="Percent 4 6 2 2" xfId="5141" xr:uid="{36611E05-A7D4-430E-9609-1ACA0E1A26D7}"/>
    <cellStyle name="Percent 4 6 2 2 2" xfId="13471" xr:uid="{C342C07E-9EF2-4D63-8EBC-9BF4D560FCA6}"/>
    <cellStyle name="Percent 4 6 2 2 2 2" xfId="30128" xr:uid="{EAC99C3D-6145-486D-ABBD-4E993C004338}"/>
    <cellStyle name="Percent 4 6 2 2 3" xfId="21800" xr:uid="{D8735BE6-D19F-4967-B5D1-D498CA70FF70}"/>
    <cellStyle name="Percent 4 6 2 3" xfId="7917" xr:uid="{9397A676-CB65-4A81-AE25-D83F4631F864}"/>
    <cellStyle name="Percent 4 6 2 3 2" xfId="16247" xr:uid="{5232688E-5DE6-45BC-BCCC-1E577A24AABD}"/>
    <cellStyle name="Percent 4 6 2 3 2 2" xfId="32904" xr:uid="{3C3EF93C-42E9-442A-8D7E-635DCE394BFF}"/>
    <cellStyle name="Percent 4 6 2 3 3" xfId="24576" xr:uid="{14839439-56E5-4883-A654-DD5C720EB18A}"/>
    <cellStyle name="Percent 4 6 2 4" xfId="10695" xr:uid="{F12F9E20-1859-45FE-BF48-78E58E8332E1}"/>
    <cellStyle name="Percent 4 6 2 4 2" xfId="27352" xr:uid="{92526E42-A13A-419B-B3C7-A29C2F4DEDE8}"/>
    <cellStyle name="Percent 4 6 2 5" xfId="19024" xr:uid="{3D4A7D69-D6CD-495D-86D0-9671CCF108ED}"/>
    <cellStyle name="Percent 4 6 3" xfId="3814" xr:uid="{3AF35ACA-C91E-4F4A-8F20-0D0BC2F565D6}"/>
    <cellStyle name="Percent 4 6 3 2" xfId="12144" xr:uid="{B90F80FD-CBD0-4BC2-9FAB-30B134AC7E78}"/>
    <cellStyle name="Percent 4 6 3 2 2" xfId="28801" xr:uid="{0C74A3D0-C1E3-4131-8727-689FDBB245E6}"/>
    <cellStyle name="Percent 4 6 3 3" xfId="20473" xr:uid="{DC92DAEB-F716-4198-965F-96D95C902AFB}"/>
    <cellStyle name="Percent 4 6 4" xfId="6590" xr:uid="{623CD44C-997C-4421-A865-E1A0C7AF3D72}"/>
    <cellStyle name="Percent 4 6 4 2" xfId="14920" xr:uid="{9D7ABA60-174C-437B-BD1B-05F9C3253375}"/>
    <cellStyle name="Percent 4 6 4 2 2" xfId="31577" xr:uid="{6812D5A4-BCEE-4AA5-ADDA-8086077EFD7D}"/>
    <cellStyle name="Percent 4 6 4 3" xfId="23249" xr:uid="{8560641F-4BE4-43EC-BC70-8533DD2CB9D8}"/>
    <cellStyle name="Percent 4 6 5" xfId="9368" xr:uid="{FDF3D463-A91F-4B2E-B777-4203C1241382}"/>
    <cellStyle name="Percent 4 6 5 2" xfId="26025" xr:uid="{9A1E384D-B621-470A-9A24-3A9D36683FA2}"/>
    <cellStyle name="Percent 4 6 6" xfId="17697" xr:uid="{B63C8C45-C52B-4240-87AC-4EE129B93DCA}"/>
    <cellStyle name="Percent 4 7" xfId="1284" xr:uid="{011C563F-75DE-42BC-99AD-2C8B0431433B}"/>
    <cellStyle name="Percent 4 7 2" xfId="2612" xr:uid="{B50F2ECF-8994-4F98-A5DB-AB8C5C531A6B}"/>
    <cellStyle name="Percent 4 7 2 2" xfId="5402" xr:uid="{E2202833-53EF-48A9-8757-E2F6C368949C}"/>
    <cellStyle name="Percent 4 7 2 2 2" xfId="13732" xr:uid="{C3DC15FE-7B8A-412E-9C20-731432245869}"/>
    <cellStyle name="Percent 4 7 2 2 2 2" xfId="30389" xr:uid="{D9A3D168-3B8C-4DB7-8942-D2DC473E81BE}"/>
    <cellStyle name="Percent 4 7 2 2 3" xfId="22061" xr:uid="{EBEE7CA2-F203-47F1-9BFB-B06FEA4A095E}"/>
    <cellStyle name="Percent 4 7 2 3" xfId="8178" xr:uid="{C62B6E97-D1B8-4093-BFA3-BFB3F95F6CAB}"/>
    <cellStyle name="Percent 4 7 2 3 2" xfId="16508" xr:uid="{4AC6D553-ABAD-49AB-952C-C3777C5CA848}"/>
    <cellStyle name="Percent 4 7 2 3 2 2" xfId="33165" xr:uid="{A9BCECC0-173D-44CE-B611-75A6B7058F72}"/>
    <cellStyle name="Percent 4 7 2 3 3" xfId="24837" xr:uid="{B93FF80C-714B-4157-8E7A-54FE7728A888}"/>
    <cellStyle name="Percent 4 7 2 4" xfId="10956" xr:uid="{A4983D1E-58B0-4A7E-B2A2-5256B277F4D3}"/>
    <cellStyle name="Percent 4 7 2 4 2" xfId="27613" xr:uid="{AE969F7C-D0A3-4BD1-BB8F-D729C22508AA}"/>
    <cellStyle name="Percent 4 7 2 5" xfId="19285" xr:uid="{BBF720BF-923D-4E6A-944D-FE75CD1ECCB3}"/>
    <cellStyle name="Percent 4 7 3" xfId="4075" xr:uid="{2E03A482-2E1C-476F-99F6-AD6C48735A78}"/>
    <cellStyle name="Percent 4 7 3 2" xfId="12405" xr:uid="{BFB4372C-2882-41FD-B66A-EA2A4BD22C09}"/>
    <cellStyle name="Percent 4 7 3 2 2" xfId="29062" xr:uid="{7A7E2E02-93C0-4A21-A3A1-E795E806E67A}"/>
    <cellStyle name="Percent 4 7 3 3" xfId="20734" xr:uid="{7883894A-6676-4723-B097-991CCB7A2926}"/>
    <cellStyle name="Percent 4 7 4" xfId="6851" xr:uid="{53C3BBB1-6263-42F6-9562-A18C0C604B1D}"/>
    <cellStyle name="Percent 4 7 4 2" xfId="15181" xr:uid="{F8DE8546-A8BC-493D-8241-8549B9253CDB}"/>
    <cellStyle name="Percent 4 7 4 2 2" xfId="31838" xr:uid="{9DB7DC99-99D8-4CEB-96D2-16A4D973E6C7}"/>
    <cellStyle name="Percent 4 7 4 3" xfId="23510" xr:uid="{4EBAD8BE-358B-48DB-9F04-CC2E01658304}"/>
    <cellStyle name="Percent 4 7 5" xfId="9629" xr:uid="{5FD199E0-27B7-4E99-8551-A99C0DDF2343}"/>
    <cellStyle name="Percent 4 7 5 2" xfId="26286" xr:uid="{BC98F13C-EB1F-4536-97B8-124385E76765}"/>
    <cellStyle name="Percent 4 7 6" xfId="17958" xr:uid="{0745B65F-D462-4C7A-B653-715704020E03}"/>
    <cellStyle name="Percent 4 8" xfId="1402" xr:uid="{B4A9F6CB-02F3-4701-9B30-B8E6C32C19CC}"/>
    <cellStyle name="Percent 4 8 2" xfId="4193" xr:uid="{1D5696E5-A4B7-499D-8178-D73AC920F460}"/>
    <cellStyle name="Percent 4 8 2 2" xfId="12523" xr:uid="{F7584059-A668-4BB0-BDC5-287F920D90F2}"/>
    <cellStyle name="Percent 4 8 2 2 2" xfId="29180" xr:uid="{2ABA4EED-5DC0-46B6-BDD8-15B5B0C8A219}"/>
    <cellStyle name="Percent 4 8 2 3" xfId="20852" xr:uid="{95586DCA-778D-48D3-AB58-A8CD738D72E7}"/>
    <cellStyle name="Percent 4 8 3" xfId="6969" xr:uid="{86B843AB-7EF5-4C4A-9EBA-C74CCAEAA080}"/>
    <cellStyle name="Percent 4 8 3 2" xfId="15299" xr:uid="{D84B720F-988B-4B72-A6A5-EE337BA287CF}"/>
    <cellStyle name="Percent 4 8 3 2 2" xfId="31956" xr:uid="{DAA09D7C-4F02-4DC0-A929-05A7E816456A}"/>
    <cellStyle name="Percent 4 8 3 3" xfId="23628" xr:uid="{C407ECDF-902F-4789-A40E-BE9E8FC72C73}"/>
    <cellStyle name="Percent 4 8 4" xfId="9747" xr:uid="{7B00596F-38FB-4915-B5FD-21C9DA33AD65}"/>
    <cellStyle name="Percent 4 8 4 2" xfId="26404" xr:uid="{4A14CD7D-4A4A-4472-888A-4D3112EAB6E4}"/>
    <cellStyle name="Percent 4 8 5" xfId="18076" xr:uid="{7B76FCFF-1646-4C4A-A005-CB01797B1642}"/>
    <cellStyle name="Percent 4 9" xfId="2865" xr:uid="{DF5DF43B-E761-419F-A850-A6D8A6E66929}"/>
    <cellStyle name="Percent 4 9 2" xfId="11196" xr:uid="{8C6382E3-B0B8-4B68-ADF5-B6D752ADEE3C}"/>
    <cellStyle name="Percent 4 9 2 2" xfId="27853" xr:uid="{E270C4E0-47FF-4AFE-BBEF-98B7EA9308CA}"/>
    <cellStyle name="Percent 4 9 3" xfId="19525" xr:uid="{0C5BBFDB-9D7A-4973-B5F9-1F36A4C27A01}"/>
    <cellStyle name="Percent 5" xfId="148" xr:uid="{DFB413D2-86C2-4F49-96E8-F259C9CFC8BA}"/>
    <cellStyle name="Percent 5 2" xfId="2714" xr:uid="{6865E774-E97C-4165-8230-A93046E00A85}"/>
    <cellStyle name="Percent 5 2 2" xfId="33661" xr:uid="{92BF0DC5-4E75-4649-9032-B0FB4A86DEC3}"/>
    <cellStyle name="Percent 5 3" xfId="2830" xr:uid="{2D479FD6-8D30-4C90-9D20-70BD6A7634A2}"/>
    <cellStyle name="Percent 5 3 2" xfId="5608" xr:uid="{C1CD633E-550F-49D5-A184-81A3BA4ABE13}"/>
    <cellStyle name="Percent 5 3 2 2" xfId="13938" xr:uid="{0BD635F9-AC1A-4DDC-8852-7BA2645A5E1A}"/>
    <cellStyle name="Percent 5 3 2 2 2" xfId="30595" xr:uid="{1C71DE90-5D2D-4927-8E32-478A1CE34F18}"/>
    <cellStyle name="Percent 5 3 2 3" xfId="22267" xr:uid="{46062AAA-1D4E-4D0F-81EC-204639F2DC0B}"/>
    <cellStyle name="Percent 5 3 3" xfId="8384" xr:uid="{43113150-92B7-4909-B782-38AAAB648009}"/>
    <cellStyle name="Percent 5 3 3 2" xfId="16714" xr:uid="{C4B16D4C-2221-4450-B3EF-60C6D249ACAE}"/>
    <cellStyle name="Percent 5 3 3 2 2" xfId="33371" xr:uid="{26186771-D9B1-4D6B-BD48-EECECC339A4B}"/>
    <cellStyle name="Percent 5 3 3 3" xfId="25043" xr:uid="{A9EA8E8A-9C3A-4706-9CFB-3FF391A269FE}"/>
    <cellStyle name="Percent 5 3 4" xfId="11162" xr:uid="{CD269B1B-0278-4F49-B555-E3F626818CB7}"/>
    <cellStyle name="Percent 5 3 4 2" xfId="27819" xr:uid="{B5B31810-0623-4233-89C4-1C69824E3FF7}"/>
    <cellStyle name="Percent 5 3 5" xfId="19491" xr:uid="{02A4346A-DB36-4094-8DAF-10DACF7B778A}"/>
    <cellStyle name="Percent 5 4" xfId="33386" xr:uid="{842F5818-F0B3-4A39-B1DF-8454CD4CFBEA}"/>
    <cellStyle name="Percent 6" xfId="273" xr:uid="{7B9990FA-B143-4AAF-B4CD-C6213B76DCD9}"/>
    <cellStyle name="Percent 7" xfId="758" xr:uid="{3F0BCE0B-87E6-44CC-8A31-BD79855080AC}"/>
    <cellStyle name="Percent 7 2" xfId="2777" xr:uid="{582D7FC9-1D2D-4C58-9BDE-89E532F55E53}"/>
    <cellStyle name="Percent 7 2 2" xfId="33724" xr:uid="{07DD57BA-DF11-4451-9C95-2B720C3BEE42}"/>
    <cellStyle name="Percent 7 3" xfId="33449" xr:uid="{C5ECC8F4-D391-4AE6-801A-338CFF279A5F}"/>
    <cellStyle name="Percent 8" xfId="1228" xr:uid="{2CDE5E7E-9195-4BE9-B287-84CC2305B431}"/>
    <cellStyle name="Percent 8 2" xfId="2556" xr:uid="{FC0212BB-38FA-4A7B-A89A-6CB6FE852C8D}"/>
    <cellStyle name="Percent 8 2 2" xfId="5346" xr:uid="{4ABC4454-D74C-4B11-8884-8B7A4B5C68D7}"/>
    <cellStyle name="Percent 8 2 2 2" xfId="13676" xr:uid="{52358DBC-C865-4966-B471-17A6704014D2}"/>
    <cellStyle name="Percent 8 2 2 2 2" xfId="30333" xr:uid="{F5C0C275-AD37-4C50-AFD9-163A81549CCB}"/>
    <cellStyle name="Percent 8 2 2 3" xfId="22005" xr:uid="{2FF698B8-6406-4A4C-B4D3-12424830620F}"/>
    <cellStyle name="Percent 8 2 3" xfId="8122" xr:uid="{AE978ADE-7DAF-4BBF-A00C-858542FCA118}"/>
    <cellStyle name="Percent 8 2 3 2" xfId="16452" xr:uid="{0466A3CE-72A6-4731-B064-B211C5351160}"/>
    <cellStyle name="Percent 8 2 3 2 2" xfId="33109" xr:uid="{2713F049-5CC3-4794-B647-6A601AE97023}"/>
    <cellStyle name="Percent 8 2 3 3" xfId="24781" xr:uid="{72DBA48C-EABE-44B8-873C-09F410421E56}"/>
    <cellStyle name="Percent 8 2 4" xfId="10900" xr:uid="{1DC954C5-F2FA-46EC-A77C-E742693350A0}"/>
    <cellStyle name="Percent 8 2 4 2" xfId="27557" xr:uid="{AA4CB588-8CD9-458E-B49D-7E1E956A1EC8}"/>
    <cellStyle name="Percent 8 2 5" xfId="19229" xr:uid="{22C43704-9EA4-469C-AB9B-9A3F7BCB26FE}"/>
    <cellStyle name="Percent 8 3" xfId="4019" xr:uid="{1870F37F-2F48-44FD-8058-4F12EAE794DC}"/>
    <cellStyle name="Percent 8 3 2" xfId="12349" xr:uid="{ABA688B2-239C-4C69-9CA0-F56E4D8A2A1B}"/>
    <cellStyle name="Percent 8 3 2 2" xfId="29006" xr:uid="{1AD5DCCD-C38B-43A2-B274-BDF3AE07E2B3}"/>
    <cellStyle name="Percent 8 3 3" xfId="20678" xr:uid="{B3AA1A6A-3AEB-4DB1-BD07-5F38FF732FBE}"/>
    <cellStyle name="Percent 8 4" xfId="6795" xr:uid="{A147925B-70E1-4ACC-9932-82A17AB494EB}"/>
    <cellStyle name="Percent 8 4 2" xfId="15125" xr:uid="{FC905258-D2C1-4311-8A0A-7587FBB2A667}"/>
    <cellStyle name="Percent 8 4 2 2" xfId="31782" xr:uid="{4AE22059-D2B7-4DBA-82D3-39DB553C57E0}"/>
    <cellStyle name="Percent 8 4 3" xfId="23454" xr:uid="{DDD669C5-F4D1-4E82-9E08-54D452EBD4FB}"/>
    <cellStyle name="Percent 8 5" xfId="9573" xr:uid="{4DB70564-9F83-4288-835B-3AF31BD19E10}"/>
    <cellStyle name="Percent 8 5 2" xfId="26230" xr:uid="{21794E39-A22A-4DCD-B2EE-015882B30187}"/>
    <cellStyle name="Percent 8 6" xfId="17902" xr:uid="{5130014D-B4AA-4A13-8071-423CB448B862}"/>
    <cellStyle name="Percent 9" xfId="1425" xr:uid="{924684B7-02C3-463B-93DB-ED16BA78982D}"/>
    <cellStyle name="Percent 9 2" xfId="33516" xr:uid="{26E380A6-F8B6-41AA-9605-6DE4FC0D237C}"/>
    <cellStyle name="RowLevel_1 2" xfId="33850" xr:uid="{4375D903-B2B8-419B-A428-AB6BB1B2BAB9}"/>
    <cellStyle name="Schlecht" xfId="33943" xr:uid="{7852589A-08D2-4748-A9C0-6D71BB284F48}"/>
    <cellStyle name="Shade" xfId="33795" xr:uid="{15C835FE-104E-44AF-97F1-6FBC29D8793D}"/>
    <cellStyle name="Shade 2" xfId="33944" xr:uid="{3D9D94DA-5378-4D1D-B33A-86BEF8630966}"/>
    <cellStyle name="Shade 2 2" xfId="34204" xr:uid="{8CA401C8-C3B3-40DE-B440-D2FD64A6554B}"/>
    <cellStyle name="Shade 2 2 2" xfId="34289" xr:uid="{2425DBF5-0569-41F7-B2F1-A14BB9E1C2E2}"/>
    <cellStyle name="Shade 2 2 2 2" xfId="34504" xr:uid="{34CFA8F3-019A-421C-91C6-904C54F01A92}"/>
    <cellStyle name="Shade 2 2 3" xfId="34492" xr:uid="{49FC2413-2560-4266-AB9E-7397BF8CDE74}"/>
    <cellStyle name="Shade 2 3" xfId="34052" xr:uid="{9C9542D8-AC7E-49ED-BEEE-3DD3C0FCB22D}"/>
    <cellStyle name="Shade 2 3 2" xfId="34389" xr:uid="{790358C6-AEC7-4770-B4A1-1D3C83A9DFD6}"/>
    <cellStyle name="Shade 2 3 2 2" xfId="34604" xr:uid="{F4243DE9-554F-4F9B-9D5D-9805A1A49338}"/>
    <cellStyle name="Shade 2 3 3" xfId="34418" xr:uid="{B7161010-DB27-404B-9BDA-74113E940174}"/>
    <cellStyle name="Shade 2 3 3 2" xfId="34633" xr:uid="{B23A4449-3148-4527-BC9B-874438F83DA9}"/>
    <cellStyle name="Shade 2 3 4" xfId="34332" xr:uid="{D56E6AD6-3B7D-40F3-BBDB-0D4068B4D279}"/>
    <cellStyle name="Shade 2 3 4 2" xfId="34547" xr:uid="{EC51E60D-3A0B-49CC-BC05-832336BABB23}"/>
    <cellStyle name="Shade 3" xfId="34203" xr:uid="{437C214F-302B-43C8-AE12-8C7C0FE6636A}"/>
    <cellStyle name="Shade 3 2" xfId="34343" xr:uid="{72A127AA-BF18-44C3-8D8F-F127962CCEC3}"/>
    <cellStyle name="Shade 3 2 2" xfId="34558" xr:uid="{8F6B1906-335D-43BD-B8F5-E3F1E84030E8}"/>
    <cellStyle name="Shade 3 3" xfId="34491" xr:uid="{24C2A18F-3F73-4C17-9E62-1911CA738193}"/>
    <cellStyle name="Shade 4" xfId="34051" xr:uid="{849109E7-9EF0-440E-A29F-9D92AF2B0E4C}"/>
    <cellStyle name="Shade 4 2" xfId="33815" xr:uid="{6D23E959-82D5-465B-9DDF-9FE59CFA3F33}"/>
    <cellStyle name="Shade 4 2 2" xfId="34388" xr:uid="{064EEE3E-D20D-4817-B490-85015C5AC9D6}"/>
    <cellStyle name="Shade 4 2 3" xfId="34603" xr:uid="{72D88273-9BD0-404F-B7EE-A624E41D35A4}"/>
    <cellStyle name="Shade 4 3" xfId="34417" xr:uid="{35F55E34-6026-4293-BC5C-50C4BAEFD6EF}"/>
    <cellStyle name="Shade 4 3 2" xfId="34632" xr:uid="{9047C0A9-F8CA-4068-9EDB-2DE60130FD0F}"/>
    <cellStyle name="Shade 4 4" xfId="34279" xr:uid="{E0365FDA-4400-41B3-A1B1-493728D0571A}"/>
    <cellStyle name="Shade 4 4 2" xfId="34494" xr:uid="{6718723D-C919-4E63-868B-37D370F4B8F5}"/>
    <cellStyle name="Shade 5" xfId="33847" xr:uid="{FE7F1C21-3914-4A87-870F-F2BF2DF32237}"/>
    <cellStyle name="Shade_B_border2" xfId="33945" xr:uid="{55FF55F2-0B0E-4FE6-AE94-29D4060FCAA9}"/>
    <cellStyle name="Standard 2" xfId="33814" xr:uid="{39F9745C-70DE-4789-8E55-B6EBBE3EF60C}"/>
    <cellStyle name="Standard 2 2" xfId="34164" xr:uid="{507DFF3B-7D28-4D1C-A697-C38EDDEF91F3}"/>
    <cellStyle name="Standard 2 2 2" xfId="34274" xr:uid="{D778FF20-D913-4B08-A9AC-F758B0A98932}"/>
    <cellStyle name="Standard 2 3" xfId="34273" xr:uid="{A4CBD953-B0E1-4735-96A8-1A3B7DC8CB1B}"/>
    <cellStyle name="Title" xfId="3" builtinId="15" customBuiltin="1"/>
    <cellStyle name="Title 2" xfId="33946" xr:uid="{1C8405E2-8DC6-43D0-9874-7169C16B9C36}"/>
    <cellStyle name="Title 3" xfId="34005" xr:uid="{AC930AA9-0EE3-4BFC-9593-7E0A9B4BC5F9}"/>
    <cellStyle name="Total" xfId="18" builtinId="25" customBuiltin="1"/>
    <cellStyle name="Total 2" xfId="33947" xr:uid="{9A169FA2-EA7C-46FC-AC02-A9A2E956ADA8}"/>
    <cellStyle name="Total 2 2" xfId="34334" xr:uid="{90FFEA89-7D1A-4E7B-BE6E-01EC32235B0A}"/>
    <cellStyle name="Total 2 2 2" xfId="34549" xr:uid="{255364F6-D935-4E73-B7FD-D9A4309F6546}"/>
    <cellStyle name="Total 2 3" xfId="34395" xr:uid="{90CA0248-075D-4A1B-9CB3-6C1DE3B07BEB}"/>
    <cellStyle name="Total 2 3 2" xfId="34610" xr:uid="{267ECAE1-07D3-4805-8C6D-DC6D11AFFF50}"/>
    <cellStyle name="Total 2 4" xfId="34283" xr:uid="{02F91CED-3BDE-40D3-A284-7F9EF9B81AF7}"/>
    <cellStyle name="Total 2 4 2" xfId="34498" xr:uid="{24B005F5-3235-4CD0-AFA6-E3BF668455FF}"/>
    <cellStyle name="Total 2 5" xfId="34454" xr:uid="{41817188-2E39-4114-BD47-7A8147C0CA74}"/>
    <cellStyle name="Total 3" xfId="34006" xr:uid="{8C1EE9C9-87C5-49E3-8FE9-EE9139E13B26}"/>
    <cellStyle name="Total 3 2" xfId="34358" xr:uid="{44613719-5A93-4A67-B9A6-CBC75E154D99}"/>
    <cellStyle name="Total 3 2 2" xfId="34573" xr:uid="{A1B54C8E-7697-4CA4-8615-31BD55C097AB}"/>
    <cellStyle name="Total 3 3" xfId="34321" xr:uid="{64D2C70B-0B42-4E1E-BFA9-4AAFCF4CE034}"/>
    <cellStyle name="Total 3 3 2" xfId="34536" xr:uid="{D232F219-12E8-494A-B6F5-BC1AF5CD3498}"/>
    <cellStyle name="Total 3 4" xfId="34362" xr:uid="{78A2650A-6110-4F1D-8045-9A05CCA8124B}"/>
    <cellStyle name="Total 3 4 2" xfId="34577" xr:uid="{012F120D-A846-4A61-AF63-4BECA9484C75}"/>
    <cellStyle name="Total 3 5" xfId="34459" xr:uid="{0C045596-EF31-4626-AC52-9E490A3F5F16}"/>
    <cellStyle name="Überschrift" xfId="33948" xr:uid="{45D1E7AA-E52C-476D-BEE9-8E40E979E510}"/>
    <cellStyle name="Überschrift 1" xfId="33949" xr:uid="{AE277C3E-27AC-47B2-8741-5C5600EF8EEA}"/>
    <cellStyle name="Überschrift 2" xfId="33950" xr:uid="{0CADC124-7E96-4A57-9691-2438296F9FF5}"/>
    <cellStyle name="Überschrift 3" xfId="33951" xr:uid="{8D6802F0-3940-40E3-9360-7AD9EB3873A1}"/>
    <cellStyle name="Überschrift 4" xfId="33952" xr:uid="{7F2F5CDC-7078-456F-B1C8-17943B926DFD}"/>
    <cellStyle name="Verknüpfte Zelle" xfId="33953" xr:uid="{55F25274-E705-436C-8A55-5A7195F377F0}"/>
    <cellStyle name="Warnender Text" xfId="33819" hidden="1" xr:uid="{D3C39A7B-5F61-4891-83F9-B32808B130B7}"/>
    <cellStyle name="Warnender Text 2" xfId="34163" xr:uid="{8C8F01C8-28A0-42E7-A107-855E78291B66}"/>
    <cellStyle name="Warnender Text 3" xfId="34054" xr:uid="{0E3C81D8-574C-49C9-9992-CCD14338B609}"/>
    <cellStyle name="Warning Text" xfId="16" builtinId="11" customBuiltin="1"/>
    <cellStyle name="Warning Text 2" xfId="33954" xr:uid="{27189F13-CF79-4EDD-93CC-93A91771A6D0}"/>
    <cellStyle name="Warning Text 3" xfId="34007" xr:uid="{D79AFE07-A602-48CC-B0A8-9E8F3E8B928C}"/>
    <cellStyle name="Zelle überprüfen" xfId="33955" xr:uid="{F3432E51-1793-44B3-8B39-4D318FD9286C}"/>
    <cellStyle name="Гиперссылка" xfId="33956" xr:uid="{0C1A163F-025D-452C-95D9-0417B12FFBD7}"/>
    <cellStyle name="Гиперссылка 2" xfId="33957" xr:uid="{38BEE2A3-FD40-4391-BBDC-7FEFC6BD6502}"/>
    <cellStyle name="Гиперссылка 3" xfId="33965" xr:uid="{97FB00DD-D6F0-49CA-AC17-4788855CCEEE}"/>
    <cellStyle name="Гиперссылка 4" xfId="34137" xr:uid="{A29A8A52-7176-4DD8-86EA-F545BCBF35B3}"/>
    <cellStyle name="Обычный_2++" xfId="33804" xr:uid="{9305073C-7D28-4732-935E-03B314E03F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3ACDE4-4DEE-4D07-84C8-3D262FB9B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F1CEB4-1AD8-4A66-BB19-3A2D63637D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EF74E2-61C9-42CA-9D58-5DF7A95EA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950788-C659-46DA-9B75-61FF1EDE3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FDD008-35DE-43F6-88E3-46C427BC8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664851D-E1F6-4D44-92D6-45127521112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Low%20Carbon%20Technologies/Bioenergy/RHI/Element%20Energy%20Bioenergy%20&amp;%20Heat%20Demand%20Model/Data%20to%20Element/SEAI%20-%20bioenergy%20v35_DD.xlsm" TargetMode="External"/><Relationship Id="rId1" Type="http://schemas.openxmlformats.org/officeDocument/2006/relationships/externalLinkPath" Target="/Low%20Carbon%20Technologies/Bioenergy/RHI/Element%20Energy%20Bioenergy%20&amp;%20Heat%20Demand%20Model/Data%20to%20Element/SEAI%20-%20bioenergy%20v35_D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ont Sheet"/>
      <sheetName val="Overview"/>
      <sheetName val="Set_Scenarios"/>
      <sheetName val="Results"/>
      <sheetName val="Targets"/>
      <sheetName val="Liquid waste cost curve"/>
      <sheetName val="Wheat,OSR Cost Curve"/>
      <sheetName val="Willow, Miscanthus Cost Curve"/>
      <sheetName val="Forestry&amp;Solid BMSW Cost Curve"/>
      <sheetName val="Cost Curve"/>
      <sheetName val="Resource Price and Quantity"/>
      <sheetName val="Resource Summary"/>
      <sheetName val="Graph Setup"/>
      <sheetName val="Partial Graphs Setup"/>
      <sheetName val="2020"/>
      <sheetName val="2030"/>
      <sheetName val="PickLists"/>
      <sheetName val="Forest thinning"/>
      <sheetName val="Forest_thinning_Inputs"/>
      <sheetName val="Sawmill residues"/>
      <sheetName val="Sawmill_residues_Inputs"/>
      <sheetName val="Waste Wood"/>
      <sheetName val="Waste_Wood_Inputs"/>
      <sheetName val="Solid BMSW"/>
      <sheetName val="Solid_BMSW_Inputs"/>
      <sheetName val="BMSW"/>
      <sheetName val="BMSW_Inputs"/>
      <sheetName val="Tallow"/>
      <sheetName val="Tallow_Inputs"/>
      <sheetName val="RVO"/>
      <sheetName val="RVO_Inputs"/>
      <sheetName val="Straw"/>
      <sheetName val="Straw_Inputs"/>
      <sheetName val="Cattle"/>
      <sheetName val="Cattle_Inputs "/>
      <sheetName val="Pigs"/>
      <sheetName val="Pig_Inputs "/>
      <sheetName val="Willow"/>
      <sheetName val="Willow_Inputs"/>
      <sheetName val="Miscanthus"/>
      <sheetName val="Miscanthus_Inputs"/>
      <sheetName val="Wheat"/>
      <sheetName val="Wheat_Inputs"/>
      <sheetName val="OSR"/>
      <sheetName val="OSR_Inputs"/>
      <sheetName val="Grass_silage"/>
      <sheetName val="Grass_silage_Inputs"/>
      <sheetName val="Industrial Food"/>
      <sheetName val="Industrial Food_Inputs"/>
      <sheetName val="TransportCost_Inputs"/>
      <sheetName val="Import Price and Quantity"/>
      <sheetName val="Graphs for report"/>
      <sheetName val="DefaultValu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>
        <row r="9">
          <cell r="G9">
            <v>2010</v>
          </cell>
        </row>
        <row r="10">
          <cell r="G10">
            <v>2011</v>
          </cell>
        </row>
        <row r="11">
          <cell r="G11">
            <v>2012</v>
          </cell>
        </row>
        <row r="12">
          <cell r="G12">
            <v>2013</v>
          </cell>
        </row>
        <row r="13">
          <cell r="G13">
            <v>2014</v>
          </cell>
        </row>
        <row r="14">
          <cell r="G14">
            <v>2015</v>
          </cell>
        </row>
        <row r="15">
          <cell r="G15">
            <v>2016</v>
          </cell>
        </row>
        <row r="16">
          <cell r="G16">
            <v>2017</v>
          </cell>
        </row>
        <row r="17">
          <cell r="G17">
            <v>2018</v>
          </cell>
        </row>
        <row r="18">
          <cell r="G18">
            <v>2019</v>
          </cell>
        </row>
        <row r="19">
          <cell r="D19">
            <v>1</v>
          </cell>
          <cell r="G19">
            <v>2020</v>
          </cell>
        </row>
        <row r="20">
          <cell r="G20">
            <v>2021</v>
          </cell>
        </row>
        <row r="21">
          <cell r="G21">
            <v>2022</v>
          </cell>
        </row>
        <row r="22">
          <cell r="G22">
            <v>2023</v>
          </cell>
        </row>
        <row r="23">
          <cell r="G23">
            <v>2024</v>
          </cell>
        </row>
        <row r="24">
          <cell r="G24">
            <v>2025</v>
          </cell>
        </row>
        <row r="25">
          <cell r="G25">
            <v>2026</v>
          </cell>
        </row>
        <row r="26">
          <cell r="G26">
            <v>2027</v>
          </cell>
        </row>
        <row r="27">
          <cell r="G27">
            <v>2028</v>
          </cell>
        </row>
        <row r="28">
          <cell r="G28">
            <v>2029</v>
          </cell>
        </row>
        <row r="29">
          <cell r="G29">
            <v>2030</v>
          </cell>
        </row>
        <row r="30">
          <cell r="G30">
            <v>2031</v>
          </cell>
        </row>
        <row r="31">
          <cell r="G31">
            <v>2032</v>
          </cell>
        </row>
        <row r="32">
          <cell r="G32">
            <v>2033</v>
          </cell>
        </row>
        <row r="33">
          <cell r="G33">
            <v>2034</v>
          </cell>
        </row>
        <row r="34">
          <cell r="G34">
            <v>2035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5">
          <cell r="D15" t="str">
            <v>Forest</v>
          </cell>
        </row>
        <row r="16">
          <cell r="D16" t="str">
            <v>Sawmill</v>
          </cell>
        </row>
        <row r="17">
          <cell r="D17" t="str">
            <v>PCRW</v>
          </cell>
        </row>
        <row r="18">
          <cell r="D18" t="str">
            <v>SolidBMSW</v>
          </cell>
        </row>
        <row r="19">
          <cell r="D19" t="str">
            <v>Tallow</v>
          </cell>
        </row>
        <row r="20">
          <cell r="D20" t="str">
            <v>RVO</v>
          </cell>
        </row>
        <row r="21">
          <cell r="D21" t="str">
            <v>Straw</v>
          </cell>
        </row>
        <row r="22">
          <cell r="D22" t="str">
            <v>Cattle</v>
          </cell>
        </row>
        <row r="23">
          <cell r="D23" t="str">
            <v>Pig</v>
          </cell>
        </row>
        <row r="24">
          <cell r="D24" t="str">
            <v>BMSW</v>
          </cell>
        </row>
        <row r="25">
          <cell r="D25" t="str">
            <v>Willow</v>
          </cell>
        </row>
        <row r="26">
          <cell r="D26" t="str">
            <v>Miscanthus</v>
          </cell>
        </row>
        <row r="27">
          <cell r="D27" t="str">
            <v>Wheat</v>
          </cell>
        </row>
        <row r="28">
          <cell r="D28" t="str">
            <v>OSR</v>
          </cell>
        </row>
        <row r="29">
          <cell r="D29" t="str">
            <v>Anaerobic</v>
          </cell>
        </row>
        <row r="30">
          <cell r="D30" t="str">
            <v>IndFood</v>
          </cell>
        </row>
        <row r="37">
          <cell r="D37" t="str">
            <v>Forest</v>
          </cell>
        </row>
        <row r="38">
          <cell r="D38" t="str">
            <v>Sawmill</v>
          </cell>
        </row>
        <row r="39">
          <cell r="D39" t="str">
            <v>PCRW</v>
          </cell>
        </row>
        <row r="40">
          <cell r="D40" t="str">
            <v>SolidBMSW</v>
          </cell>
        </row>
        <row r="41">
          <cell r="D41" t="str">
            <v>Tallow</v>
          </cell>
        </row>
        <row r="42">
          <cell r="D42" t="str">
            <v>RVO</v>
          </cell>
        </row>
        <row r="43">
          <cell r="D43" t="str">
            <v>Straw</v>
          </cell>
        </row>
        <row r="44">
          <cell r="D44" t="str">
            <v>Cattle</v>
          </cell>
        </row>
        <row r="45">
          <cell r="D45" t="str">
            <v>Pig</v>
          </cell>
        </row>
        <row r="46">
          <cell r="D46" t="str">
            <v>BMSW</v>
          </cell>
        </row>
        <row r="47">
          <cell r="D47" t="str">
            <v>Willow</v>
          </cell>
        </row>
        <row r="48">
          <cell r="D48" t="str">
            <v>Miscanthus</v>
          </cell>
        </row>
        <row r="49">
          <cell r="D49" t="str">
            <v>Wheat</v>
          </cell>
        </row>
        <row r="50">
          <cell r="D50" t="str">
            <v>OSR</v>
          </cell>
        </row>
        <row r="51">
          <cell r="D51" t="str">
            <v>Anaerobic</v>
          </cell>
        </row>
        <row r="52">
          <cell r="D52" t="str">
            <v>IndFood</v>
          </cell>
        </row>
        <row r="59">
          <cell r="D59" t="str">
            <v>Forest</v>
          </cell>
        </row>
        <row r="60">
          <cell r="D60" t="str">
            <v>Sawmill</v>
          </cell>
        </row>
        <row r="61">
          <cell r="D61" t="str">
            <v>PCRW</v>
          </cell>
        </row>
        <row r="62">
          <cell r="D62" t="str">
            <v>SolidBMSW</v>
          </cell>
        </row>
        <row r="63">
          <cell r="D63" t="str">
            <v>Tallow</v>
          </cell>
        </row>
        <row r="64">
          <cell r="D64" t="str">
            <v>RVO</v>
          </cell>
        </row>
        <row r="65">
          <cell r="D65" t="str">
            <v>Straw</v>
          </cell>
        </row>
        <row r="66">
          <cell r="D66" t="str">
            <v>Cattle</v>
          </cell>
        </row>
        <row r="67">
          <cell r="D67" t="str">
            <v>Pig</v>
          </cell>
        </row>
        <row r="68">
          <cell r="D68" t="str">
            <v>BMSW</v>
          </cell>
        </row>
        <row r="69">
          <cell r="D69" t="str">
            <v>Willow</v>
          </cell>
        </row>
        <row r="70">
          <cell r="D70" t="str">
            <v>Miscanthus</v>
          </cell>
        </row>
        <row r="71">
          <cell r="D71" t="str">
            <v>Wheat</v>
          </cell>
        </row>
        <row r="72">
          <cell r="D72" t="str">
            <v>OSR</v>
          </cell>
        </row>
        <row r="73">
          <cell r="D73" t="str">
            <v>Anaerobic</v>
          </cell>
        </row>
        <row r="74">
          <cell r="D74" t="str">
            <v>IndFood</v>
          </cell>
        </row>
      </sheetData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FF5F-29B1-4BF6-B1AD-59611A84737D}">
  <sheetPr codeName="Sheet3"/>
  <dimension ref="A1:Z99"/>
  <sheetViews>
    <sheetView showGridLines="0" zoomScaleNormal="100" workbookViewId="0">
      <selection activeCell="D25" sqref="D25"/>
    </sheetView>
  </sheetViews>
  <sheetFormatPr defaultColWidth="8.81640625" defaultRowHeight="14.5" x14ac:dyDescent="0.35"/>
  <cols>
    <col min="1" max="4" width="21.7265625" customWidth="1"/>
    <col min="5" max="6" width="14.08984375" customWidth="1"/>
    <col min="7" max="7" width="12.08984375" customWidth="1"/>
    <col min="8" max="10" width="8.08984375" customWidth="1"/>
    <col min="11" max="11" width="9.7265625" customWidth="1"/>
    <col min="12" max="12" width="8.08984375" customWidth="1"/>
    <col min="13" max="13" width="10" customWidth="1"/>
    <col min="14" max="14" width="11.36328125" customWidth="1"/>
    <col min="15" max="15" width="13.36328125" customWidth="1"/>
  </cols>
  <sheetData>
    <row r="1" spans="1:26" x14ac:dyDescent="0.35">
      <c r="A1" s="98"/>
      <c r="B1" s="98"/>
      <c r="C1" s="98"/>
      <c r="D1" s="98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x14ac:dyDescent="0.35">
      <c r="A2" s="98"/>
      <c r="B2" s="98"/>
      <c r="C2" s="98"/>
      <c r="D2" s="98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x14ac:dyDescent="0.35">
      <c r="A3" s="98"/>
      <c r="B3" s="98"/>
      <c r="C3" s="98"/>
      <c r="D3" s="98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x14ac:dyDescent="0.35">
      <c r="A4" s="98"/>
      <c r="B4" s="98"/>
      <c r="C4" s="98"/>
      <c r="D4" s="98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spans="1:26" x14ac:dyDescent="0.35">
      <c r="A5" s="98"/>
      <c r="B5" s="98"/>
      <c r="C5" s="98"/>
      <c r="D5" s="98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26" x14ac:dyDescent="0.35">
      <c r="A6" s="98"/>
      <c r="B6" s="98"/>
      <c r="C6" s="98"/>
      <c r="D6" s="98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spans="1:26" x14ac:dyDescent="0.35">
      <c r="A7" s="98"/>
      <c r="B7" s="98"/>
      <c r="C7" s="98"/>
      <c r="D7" s="98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spans="1:26" x14ac:dyDescent="0.35">
      <c r="A8" s="98"/>
      <c r="B8" s="98"/>
      <c r="C8" s="98"/>
      <c r="D8" s="98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x14ac:dyDescent="0.35">
      <c r="A9" s="98"/>
      <c r="B9" s="98"/>
      <c r="C9" s="98"/>
      <c r="D9" s="98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 x14ac:dyDescent="0.35">
      <c r="A10" s="98"/>
      <c r="B10" s="98"/>
      <c r="C10" s="98"/>
      <c r="D10" s="98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6" x14ac:dyDescent="0.35">
      <c r="A11" s="98"/>
      <c r="B11" s="98"/>
      <c r="C11" s="98"/>
      <c r="D11" s="98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spans="1:26" x14ac:dyDescent="0.35">
      <c r="A12" s="98"/>
      <c r="B12" s="98"/>
      <c r="C12" s="98"/>
      <c r="D12" s="98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spans="1:26" x14ac:dyDescent="0.35">
      <c r="A13" s="98"/>
      <c r="B13" s="98"/>
      <c r="C13" s="98"/>
      <c r="D13" s="98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6" x14ac:dyDescent="0.35">
      <c r="A14" s="98"/>
      <c r="B14" s="98"/>
      <c r="C14" s="98"/>
      <c r="D14" s="98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 x14ac:dyDescent="0.35">
      <c r="A15" s="98"/>
      <c r="B15" s="98"/>
      <c r="C15" s="98"/>
      <c r="D15" s="98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spans="1:26" ht="102.75" customHeight="1" x14ac:dyDescent="0.35">
      <c r="A16" s="122" t="s">
        <v>85</v>
      </c>
      <c r="B16" s="122"/>
      <c r="C16" s="122"/>
      <c r="D16" s="122"/>
      <c r="E16" s="100"/>
      <c r="F16" s="100"/>
      <c r="G16" s="101"/>
      <c r="H16" s="101"/>
      <c r="I16" s="101"/>
      <c r="J16" s="101"/>
      <c r="K16" s="101"/>
      <c r="L16" s="101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ht="17.25" customHeight="1" x14ac:dyDescent="0.35">
      <c r="A17" s="102"/>
      <c r="B17" s="102"/>
      <c r="C17" s="102"/>
      <c r="D17" s="102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1:26" ht="17.25" customHeight="1" x14ac:dyDescent="0.35">
      <c r="A18" s="102"/>
      <c r="B18" s="102"/>
      <c r="C18" s="102"/>
      <c r="D18" s="102"/>
      <c r="E18" s="103"/>
      <c r="F18" s="103"/>
      <c r="G18" s="104"/>
      <c r="H18" s="104"/>
      <c r="I18" s="104"/>
      <c r="J18" s="104"/>
      <c r="K18" s="104"/>
      <c r="L18" s="104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 ht="17.25" customHeight="1" x14ac:dyDescent="0.35">
      <c r="A19" s="105" t="s">
        <v>86</v>
      </c>
      <c r="B19" s="121" t="s">
        <v>100</v>
      </c>
      <c r="C19" s="121"/>
      <c r="D19" s="121"/>
      <c r="E19" s="106"/>
      <c r="F19" s="106"/>
      <c r="G19" s="107"/>
      <c r="H19" s="107"/>
      <c r="I19" s="107"/>
      <c r="J19" s="107"/>
      <c r="K19" s="107"/>
      <c r="L19" s="107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ht="17.25" customHeight="1" x14ac:dyDescent="0.35">
      <c r="A20" s="105" t="s">
        <v>87</v>
      </c>
      <c r="B20" s="121" t="s">
        <v>101</v>
      </c>
      <c r="C20" s="121"/>
      <c r="D20" s="121"/>
      <c r="E20" s="106"/>
      <c r="F20" s="106"/>
      <c r="G20" s="107"/>
      <c r="H20" s="107"/>
      <c r="I20" s="107"/>
      <c r="J20" s="107"/>
      <c r="K20" s="107"/>
      <c r="L20" s="107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ht="17.25" customHeight="1" x14ac:dyDescent="0.35">
      <c r="A21" s="105" t="s">
        <v>88</v>
      </c>
      <c r="B21" s="108" t="s">
        <v>102</v>
      </c>
      <c r="C21" s="108"/>
      <c r="D21" s="108"/>
      <c r="E21" s="106"/>
      <c r="F21" s="106"/>
      <c r="G21" s="107"/>
      <c r="H21" s="107"/>
      <c r="I21" s="107"/>
      <c r="J21" s="107"/>
      <c r="K21" s="107"/>
      <c r="L21" s="107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1:26" ht="17.25" customHeight="1" x14ac:dyDescent="0.35">
      <c r="A22" s="105"/>
      <c r="B22" s="108"/>
      <c r="C22" s="108"/>
      <c r="D22" s="108"/>
      <c r="E22" s="106"/>
      <c r="F22" s="106"/>
      <c r="G22" s="107"/>
      <c r="H22" s="107"/>
      <c r="I22" s="107"/>
      <c r="J22" s="107"/>
      <c r="K22" s="107"/>
      <c r="L22" s="107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spans="1:26" ht="17.25" customHeight="1" x14ac:dyDescent="0.35">
      <c r="A23" s="105" t="s">
        <v>89</v>
      </c>
      <c r="B23" s="121" t="s">
        <v>97</v>
      </c>
      <c r="C23" s="121"/>
      <c r="D23" s="121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spans="1:26" ht="17.25" customHeight="1" x14ac:dyDescent="0.35">
      <c r="A24" s="105"/>
      <c r="B24" s="108" t="s">
        <v>98</v>
      </c>
      <c r="C24" s="108"/>
      <c r="D24" s="108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spans="1:26" ht="17.25" customHeight="1" x14ac:dyDescent="0.35">
      <c r="A25" s="105"/>
      <c r="B25" s="108"/>
      <c r="C25" s="108"/>
      <c r="D25" s="108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spans="1:26" ht="17.25" customHeight="1" x14ac:dyDescent="0.35">
      <c r="A26" s="105" t="s">
        <v>90</v>
      </c>
      <c r="B26" s="121" t="s">
        <v>99</v>
      </c>
      <c r="C26" s="121"/>
      <c r="D26" s="121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spans="1:26" ht="17.25" customHeight="1" x14ac:dyDescent="0.35">
      <c r="A27" s="105"/>
      <c r="B27" s="108" t="s">
        <v>112</v>
      </c>
      <c r="C27" s="108"/>
      <c r="D27" s="108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spans="1:26" ht="17.25" customHeight="1" x14ac:dyDescent="0.35">
      <c r="A28" s="105"/>
      <c r="B28" s="108"/>
      <c r="C28" s="108"/>
      <c r="D28" s="108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spans="1:26" ht="17.25" customHeight="1" x14ac:dyDescent="0.35">
      <c r="A29" s="105" t="s">
        <v>91</v>
      </c>
      <c r="B29" s="109">
        <v>1</v>
      </c>
      <c r="C29" s="108"/>
      <c r="D29" s="108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spans="1:26" ht="17.25" customHeight="1" x14ac:dyDescent="0.35">
      <c r="A30" s="105" t="s">
        <v>92</v>
      </c>
      <c r="B30" s="123" t="s">
        <v>93</v>
      </c>
      <c r="C30" s="121"/>
      <c r="D30" s="121"/>
      <c r="E30" s="110"/>
      <c r="F30" s="110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17.25" customHeight="1" x14ac:dyDescent="0.35">
      <c r="A31" s="105" t="s">
        <v>94</v>
      </c>
      <c r="B31" s="121" t="s">
        <v>95</v>
      </c>
      <c r="C31" s="121"/>
      <c r="D31" s="121"/>
      <c r="E31" s="110"/>
      <c r="F31" s="110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1:26" ht="17.25" customHeight="1" x14ac:dyDescent="0.35">
      <c r="A32" s="111"/>
      <c r="B32" s="112" t="s">
        <v>96</v>
      </c>
      <c r="C32" s="111"/>
      <c r="D32" s="111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spans="1:26" x14ac:dyDescent="0.35">
      <c r="A33" s="98"/>
      <c r="B33" s="98"/>
      <c r="C33" s="98"/>
      <c r="D33" s="98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spans="1:26" x14ac:dyDescent="0.35">
      <c r="A34" s="98"/>
      <c r="B34" s="98"/>
      <c r="C34" s="98"/>
      <c r="D34" s="98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spans="1:26" x14ac:dyDescent="0.35">
      <c r="A35" s="98"/>
      <c r="B35" s="98"/>
      <c r="C35" s="98"/>
      <c r="D35" s="98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spans="1:26" x14ac:dyDescent="0.35">
      <c r="A36" s="98"/>
      <c r="B36" s="98"/>
      <c r="C36" s="98"/>
      <c r="D36" s="98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spans="1:26" x14ac:dyDescent="0.35">
      <c r="A37" s="98"/>
      <c r="B37" s="98"/>
      <c r="C37" s="98"/>
      <c r="D37" s="98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spans="1:26" x14ac:dyDescent="0.35">
      <c r="A38" s="98"/>
      <c r="B38" s="98"/>
      <c r="C38" s="98"/>
      <c r="D38" s="98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spans="1:26" x14ac:dyDescent="0.35">
      <c r="A39" s="98"/>
      <c r="B39" s="98"/>
      <c r="C39" s="98"/>
      <c r="D39" s="98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spans="1:26" x14ac:dyDescent="0.35">
      <c r="A40" s="98"/>
      <c r="B40" s="98"/>
      <c r="C40" s="98"/>
      <c r="D40" s="98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x14ac:dyDescent="0.35">
      <c r="A41" s="98"/>
      <c r="B41" s="98"/>
      <c r="C41" s="98"/>
      <c r="D41" s="98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spans="1:26" x14ac:dyDescent="0.35">
      <c r="A42" s="98"/>
      <c r="B42" s="98"/>
      <c r="C42" s="98"/>
      <c r="D42" s="98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spans="1:26" x14ac:dyDescent="0.35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spans="1:26" x14ac:dyDescent="0.35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spans="1:26" x14ac:dyDescent="0.35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spans="1:26" x14ac:dyDescent="0.3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spans="1:26" x14ac:dyDescent="0.35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spans="1:26" x14ac:dyDescent="0.35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spans="1:26" x14ac:dyDescent="0.35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1:26" x14ac:dyDescent="0.35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spans="1:26" x14ac:dyDescent="0.35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spans="1:26" x14ac:dyDescent="0.35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spans="1:26" x14ac:dyDescent="0.35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spans="1:26" x14ac:dyDescent="0.35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spans="1:26" x14ac:dyDescent="0.3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spans="1:26" x14ac:dyDescent="0.35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spans="1:26" x14ac:dyDescent="0.35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spans="1:26" x14ac:dyDescent="0.35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spans="1:26" x14ac:dyDescent="0.35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spans="1:26" x14ac:dyDescent="0.35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 x14ac:dyDescent="0.35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x14ac:dyDescent="0.35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spans="1:26" x14ac:dyDescent="0.35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spans="1:26" x14ac:dyDescent="0.35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spans="1:26" x14ac:dyDescent="0.3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spans="1:26" x14ac:dyDescent="0.35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spans="1:26" x14ac:dyDescent="0.35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spans="1:26" x14ac:dyDescent="0.35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spans="1:26" x14ac:dyDescent="0.35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spans="1:26" x14ac:dyDescent="0.35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spans="1:26" x14ac:dyDescent="0.35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spans="1:26" x14ac:dyDescent="0.35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spans="1:26" x14ac:dyDescent="0.35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spans="1:26" x14ac:dyDescent="0.35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spans="1:26" x14ac:dyDescent="0.3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spans="1:26" x14ac:dyDescent="0.35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spans="1:26" x14ac:dyDescent="0.35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spans="1:26" x14ac:dyDescent="0.35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spans="1:26" x14ac:dyDescent="0.35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spans="1:26" x14ac:dyDescent="0.35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spans="1:26" x14ac:dyDescent="0.35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spans="1:26" x14ac:dyDescent="0.35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spans="1:26" x14ac:dyDescent="0.35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spans="1:26" x14ac:dyDescent="0.35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spans="1:26" x14ac:dyDescent="0.35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spans="1:26" x14ac:dyDescent="0.35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spans="1:26" x14ac:dyDescent="0.35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spans="1:26" x14ac:dyDescent="0.35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spans="1:26" x14ac:dyDescent="0.3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spans="1:26" x14ac:dyDescent="0.35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spans="1:26" x14ac:dyDescent="0.35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spans="1:26" x14ac:dyDescent="0.35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spans="1:26" x14ac:dyDescent="0.35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1:26" x14ac:dyDescent="0.35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spans="1:26" x14ac:dyDescent="0.3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1:26" x14ac:dyDescent="0.35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1:26" x14ac:dyDescent="0.35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1:26" x14ac:dyDescent="0.35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spans="1:26" x14ac:dyDescent="0.35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9748CD68-6D93-4398-B964-C1A79E7DFB8A}"/>
    <hyperlink ref="B32" r:id="rId2" xr:uid="{1D3F1E4B-42BD-4BF9-814B-B3F88A6922C0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92D050"/>
  </sheetPr>
  <dimension ref="A1:Z46"/>
  <sheetViews>
    <sheetView tabSelected="1" zoomScale="85" zoomScaleNormal="85" workbookViewId="0">
      <selection activeCell="U18" sqref="U18"/>
    </sheetView>
  </sheetViews>
  <sheetFormatPr defaultColWidth="17.26953125" defaultRowHeight="14.5" x14ac:dyDescent="0.35"/>
  <cols>
    <col min="1" max="1" width="8" style="1" customWidth="1"/>
    <col min="2" max="2" width="17.26953125" style="1"/>
    <col min="3" max="3" width="23.6328125" style="1" customWidth="1"/>
    <col min="4" max="4" width="17.81640625" style="1" customWidth="1"/>
    <col min="5" max="5" width="13.26953125" style="1" customWidth="1"/>
    <col min="6" max="6" width="13.6328125" style="1" customWidth="1"/>
    <col min="7" max="17" width="9.81640625" style="1" customWidth="1"/>
    <col min="18" max="19" width="10" style="1" customWidth="1"/>
    <col min="20" max="20" width="14.08984375" style="1" customWidth="1"/>
    <col min="21" max="22" width="21.08984375" style="1" customWidth="1"/>
    <col min="23" max="253" width="17.26953125" style="1"/>
    <col min="254" max="254" width="8" style="1" customWidth="1"/>
    <col min="255" max="255" width="17.26953125" style="1"/>
    <col min="256" max="256" width="33.81640625" style="1" bestFit="1" customWidth="1"/>
    <col min="257" max="262" width="17.26953125" style="1"/>
    <col min="263" max="263" width="24.7265625" style="1" bestFit="1" customWidth="1"/>
    <col min="264" max="264" width="31.26953125" style="1" bestFit="1" customWidth="1"/>
    <col min="265" max="265" width="20.26953125" style="1" bestFit="1" customWidth="1"/>
    <col min="266" max="509" width="17.26953125" style="1"/>
    <col min="510" max="510" width="8" style="1" customWidth="1"/>
    <col min="511" max="511" width="17.26953125" style="1"/>
    <col min="512" max="512" width="33.81640625" style="1" bestFit="1" customWidth="1"/>
    <col min="513" max="518" width="17.26953125" style="1"/>
    <col min="519" max="519" width="24.7265625" style="1" bestFit="1" customWidth="1"/>
    <col min="520" max="520" width="31.26953125" style="1" bestFit="1" customWidth="1"/>
    <col min="521" max="521" width="20.26953125" style="1" bestFit="1" customWidth="1"/>
    <col min="522" max="765" width="17.26953125" style="1"/>
    <col min="766" max="766" width="8" style="1" customWidth="1"/>
    <col min="767" max="767" width="17.26953125" style="1"/>
    <col min="768" max="768" width="33.81640625" style="1" bestFit="1" customWidth="1"/>
    <col min="769" max="774" width="17.26953125" style="1"/>
    <col min="775" max="775" width="24.7265625" style="1" bestFit="1" customWidth="1"/>
    <col min="776" max="776" width="31.26953125" style="1" bestFit="1" customWidth="1"/>
    <col min="777" max="777" width="20.26953125" style="1" bestFit="1" customWidth="1"/>
    <col min="778" max="1021" width="17.26953125" style="1"/>
    <col min="1022" max="1022" width="8" style="1" customWidth="1"/>
    <col min="1023" max="1023" width="17.26953125" style="1"/>
    <col min="1024" max="1024" width="33.81640625" style="1" bestFit="1" customWidth="1"/>
    <col min="1025" max="1030" width="17.26953125" style="1"/>
    <col min="1031" max="1031" width="24.7265625" style="1" bestFit="1" customWidth="1"/>
    <col min="1032" max="1032" width="31.26953125" style="1" bestFit="1" customWidth="1"/>
    <col min="1033" max="1033" width="20.26953125" style="1" bestFit="1" customWidth="1"/>
    <col min="1034" max="1277" width="17.26953125" style="1"/>
    <col min="1278" max="1278" width="8" style="1" customWidth="1"/>
    <col min="1279" max="1279" width="17.26953125" style="1"/>
    <col min="1280" max="1280" width="33.81640625" style="1" bestFit="1" customWidth="1"/>
    <col min="1281" max="1286" width="17.26953125" style="1"/>
    <col min="1287" max="1287" width="24.7265625" style="1" bestFit="1" customWidth="1"/>
    <col min="1288" max="1288" width="31.26953125" style="1" bestFit="1" customWidth="1"/>
    <col min="1289" max="1289" width="20.26953125" style="1" bestFit="1" customWidth="1"/>
    <col min="1290" max="1533" width="17.26953125" style="1"/>
    <col min="1534" max="1534" width="8" style="1" customWidth="1"/>
    <col min="1535" max="1535" width="17.26953125" style="1"/>
    <col min="1536" max="1536" width="33.81640625" style="1" bestFit="1" customWidth="1"/>
    <col min="1537" max="1542" width="17.26953125" style="1"/>
    <col min="1543" max="1543" width="24.7265625" style="1" bestFit="1" customWidth="1"/>
    <col min="1544" max="1544" width="31.26953125" style="1" bestFit="1" customWidth="1"/>
    <col min="1545" max="1545" width="20.26953125" style="1" bestFit="1" customWidth="1"/>
    <col min="1546" max="1789" width="17.26953125" style="1"/>
    <col min="1790" max="1790" width="8" style="1" customWidth="1"/>
    <col min="1791" max="1791" width="17.26953125" style="1"/>
    <col min="1792" max="1792" width="33.81640625" style="1" bestFit="1" customWidth="1"/>
    <col min="1793" max="1798" width="17.26953125" style="1"/>
    <col min="1799" max="1799" width="24.7265625" style="1" bestFit="1" customWidth="1"/>
    <col min="1800" max="1800" width="31.26953125" style="1" bestFit="1" customWidth="1"/>
    <col min="1801" max="1801" width="20.26953125" style="1" bestFit="1" customWidth="1"/>
    <col min="1802" max="2045" width="17.26953125" style="1"/>
    <col min="2046" max="2046" width="8" style="1" customWidth="1"/>
    <col min="2047" max="2047" width="17.26953125" style="1"/>
    <col min="2048" max="2048" width="33.81640625" style="1" bestFit="1" customWidth="1"/>
    <col min="2049" max="2054" width="17.26953125" style="1"/>
    <col min="2055" max="2055" width="24.7265625" style="1" bestFit="1" customWidth="1"/>
    <col min="2056" max="2056" width="31.26953125" style="1" bestFit="1" customWidth="1"/>
    <col min="2057" max="2057" width="20.26953125" style="1" bestFit="1" customWidth="1"/>
    <col min="2058" max="2301" width="17.26953125" style="1"/>
    <col min="2302" max="2302" width="8" style="1" customWidth="1"/>
    <col min="2303" max="2303" width="17.26953125" style="1"/>
    <col min="2304" max="2304" width="33.81640625" style="1" bestFit="1" customWidth="1"/>
    <col min="2305" max="2310" width="17.26953125" style="1"/>
    <col min="2311" max="2311" width="24.7265625" style="1" bestFit="1" customWidth="1"/>
    <col min="2312" max="2312" width="31.26953125" style="1" bestFit="1" customWidth="1"/>
    <col min="2313" max="2313" width="20.26953125" style="1" bestFit="1" customWidth="1"/>
    <col min="2314" max="2557" width="17.26953125" style="1"/>
    <col min="2558" max="2558" width="8" style="1" customWidth="1"/>
    <col min="2559" max="2559" width="17.26953125" style="1"/>
    <col min="2560" max="2560" width="33.81640625" style="1" bestFit="1" customWidth="1"/>
    <col min="2561" max="2566" width="17.26953125" style="1"/>
    <col min="2567" max="2567" width="24.7265625" style="1" bestFit="1" customWidth="1"/>
    <col min="2568" max="2568" width="31.26953125" style="1" bestFit="1" customWidth="1"/>
    <col min="2569" max="2569" width="20.26953125" style="1" bestFit="1" customWidth="1"/>
    <col min="2570" max="2813" width="17.26953125" style="1"/>
    <col min="2814" max="2814" width="8" style="1" customWidth="1"/>
    <col min="2815" max="2815" width="17.26953125" style="1"/>
    <col min="2816" max="2816" width="33.81640625" style="1" bestFit="1" customWidth="1"/>
    <col min="2817" max="2822" width="17.26953125" style="1"/>
    <col min="2823" max="2823" width="24.7265625" style="1" bestFit="1" customWidth="1"/>
    <col min="2824" max="2824" width="31.26953125" style="1" bestFit="1" customWidth="1"/>
    <col min="2825" max="2825" width="20.26953125" style="1" bestFit="1" customWidth="1"/>
    <col min="2826" max="3069" width="17.26953125" style="1"/>
    <col min="3070" max="3070" width="8" style="1" customWidth="1"/>
    <col min="3071" max="3071" width="17.26953125" style="1"/>
    <col min="3072" max="3072" width="33.81640625" style="1" bestFit="1" customWidth="1"/>
    <col min="3073" max="3078" width="17.26953125" style="1"/>
    <col min="3079" max="3079" width="24.7265625" style="1" bestFit="1" customWidth="1"/>
    <col min="3080" max="3080" width="31.26953125" style="1" bestFit="1" customWidth="1"/>
    <col min="3081" max="3081" width="20.26953125" style="1" bestFit="1" customWidth="1"/>
    <col min="3082" max="3325" width="17.26953125" style="1"/>
    <col min="3326" max="3326" width="8" style="1" customWidth="1"/>
    <col min="3327" max="3327" width="17.26953125" style="1"/>
    <col min="3328" max="3328" width="33.81640625" style="1" bestFit="1" customWidth="1"/>
    <col min="3329" max="3334" width="17.26953125" style="1"/>
    <col min="3335" max="3335" width="24.7265625" style="1" bestFit="1" customWidth="1"/>
    <col min="3336" max="3336" width="31.26953125" style="1" bestFit="1" customWidth="1"/>
    <col min="3337" max="3337" width="20.26953125" style="1" bestFit="1" customWidth="1"/>
    <col min="3338" max="3581" width="17.26953125" style="1"/>
    <col min="3582" max="3582" width="8" style="1" customWidth="1"/>
    <col min="3583" max="3583" width="17.26953125" style="1"/>
    <col min="3584" max="3584" width="33.81640625" style="1" bestFit="1" customWidth="1"/>
    <col min="3585" max="3590" width="17.26953125" style="1"/>
    <col min="3591" max="3591" width="24.7265625" style="1" bestFit="1" customWidth="1"/>
    <col min="3592" max="3592" width="31.26953125" style="1" bestFit="1" customWidth="1"/>
    <col min="3593" max="3593" width="20.26953125" style="1" bestFit="1" customWidth="1"/>
    <col min="3594" max="3837" width="17.26953125" style="1"/>
    <col min="3838" max="3838" width="8" style="1" customWidth="1"/>
    <col min="3839" max="3839" width="17.26953125" style="1"/>
    <col min="3840" max="3840" width="33.81640625" style="1" bestFit="1" customWidth="1"/>
    <col min="3841" max="3846" width="17.26953125" style="1"/>
    <col min="3847" max="3847" width="24.7265625" style="1" bestFit="1" customWidth="1"/>
    <col min="3848" max="3848" width="31.26953125" style="1" bestFit="1" customWidth="1"/>
    <col min="3849" max="3849" width="20.26953125" style="1" bestFit="1" customWidth="1"/>
    <col min="3850" max="4093" width="17.26953125" style="1"/>
    <col min="4094" max="4094" width="8" style="1" customWidth="1"/>
    <col min="4095" max="4095" width="17.26953125" style="1"/>
    <col min="4096" max="4096" width="33.81640625" style="1" bestFit="1" customWidth="1"/>
    <col min="4097" max="4102" width="17.26953125" style="1"/>
    <col min="4103" max="4103" width="24.7265625" style="1" bestFit="1" customWidth="1"/>
    <col min="4104" max="4104" width="31.26953125" style="1" bestFit="1" customWidth="1"/>
    <col min="4105" max="4105" width="20.26953125" style="1" bestFit="1" customWidth="1"/>
    <col min="4106" max="4349" width="17.26953125" style="1"/>
    <col min="4350" max="4350" width="8" style="1" customWidth="1"/>
    <col min="4351" max="4351" width="17.26953125" style="1"/>
    <col min="4352" max="4352" width="33.81640625" style="1" bestFit="1" customWidth="1"/>
    <col min="4353" max="4358" width="17.26953125" style="1"/>
    <col min="4359" max="4359" width="24.7265625" style="1" bestFit="1" customWidth="1"/>
    <col min="4360" max="4360" width="31.26953125" style="1" bestFit="1" customWidth="1"/>
    <col min="4361" max="4361" width="20.26953125" style="1" bestFit="1" customWidth="1"/>
    <col min="4362" max="4605" width="17.26953125" style="1"/>
    <col min="4606" max="4606" width="8" style="1" customWidth="1"/>
    <col min="4607" max="4607" width="17.26953125" style="1"/>
    <col min="4608" max="4608" width="33.81640625" style="1" bestFit="1" customWidth="1"/>
    <col min="4609" max="4614" width="17.26953125" style="1"/>
    <col min="4615" max="4615" width="24.7265625" style="1" bestFit="1" customWidth="1"/>
    <col min="4616" max="4616" width="31.26953125" style="1" bestFit="1" customWidth="1"/>
    <col min="4617" max="4617" width="20.26953125" style="1" bestFit="1" customWidth="1"/>
    <col min="4618" max="4861" width="17.26953125" style="1"/>
    <col min="4862" max="4862" width="8" style="1" customWidth="1"/>
    <col min="4863" max="4863" width="17.26953125" style="1"/>
    <col min="4864" max="4864" width="33.81640625" style="1" bestFit="1" customWidth="1"/>
    <col min="4865" max="4870" width="17.26953125" style="1"/>
    <col min="4871" max="4871" width="24.7265625" style="1" bestFit="1" customWidth="1"/>
    <col min="4872" max="4872" width="31.26953125" style="1" bestFit="1" customWidth="1"/>
    <col min="4873" max="4873" width="20.26953125" style="1" bestFit="1" customWidth="1"/>
    <col min="4874" max="5117" width="17.26953125" style="1"/>
    <col min="5118" max="5118" width="8" style="1" customWidth="1"/>
    <col min="5119" max="5119" width="17.26953125" style="1"/>
    <col min="5120" max="5120" width="33.81640625" style="1" bestFit="1" customWidth="1"/>
    <col min="5121" max="5126" width="17.26953125" style="1"/>
    <col min="5127" max="5127" width="24.7265625" style="1" bestFit="1" customWidth="1"/>
    <col min="5128" max="5128" width="31.26953125" style="1" bestFit="1" customWidth="1"/>
    <col min="5129" max="5129" width="20.26953125" style="1" bestFit="1" customWidth="1"/>
    <col min="5130" max="5373" width="17.26953125" style="1"/>
    <col min="5374" max="5374" width="8" style="1" customWidth="1"/>
    <col min="5375" max="5375" width="17.26953125" style="1"/>
    <col min="5376" max="5376" width="33.81640625" style="1" bestFit="1" customWidth="1"/>
    <col min="5377" max="5382" width="17.26953125" style="1"/>
    <col min="5383" max="5383" width="24.7265625" style="1" bestFit="1" customWidth="1"/>
    <col min="5384" max="5384" width="31.26953125" style="1" bestFit="1" customWidth="1"/>
    <col min="5385" max="5385" width="20.26953125" style="1" bestFit="1" customWidth="1"/>
    <col min="5386" max="5629" width="17.26953125" style="1"/>
    <col min="5630" max="5630" width="8" style="1" customWidth="1"/>
    <col min="5631" max="5631" width="17.26953125" style="1"/>
    <col min="5632" max="5632" width="33.81640625" style="1" bestFit="1" customWidth="1"/>
    <col min="5633" max="5638" width="17.26953125" style="1"/>
    <col min="5639" max="5639" width="24.7265625" style="1" bestFit="1" customWidth="1"/>
    <col min="5640" max="5640" width="31.26953125" style="1" bestFit="1" customWidth="1"/>
    <col min="5641" max="5641" width="20.26953125" style="1" bestFit="1" customWidth="1"/>
    <col min="5642" max="5885" width="17.26953125" style="1"/>
    <col min="5886" max="5886" width="8" style="1" customWidth="1"/>
    <col min="5887" max="5887" width="17.26953125" style="1"/>
    <col min="5888" max="5888" width="33.81640625" style="1" bestFit="1" customWidth="1"/>
    <col min="5889" max="5894" width="17.26953125" style="1"/>
    <col min="5895" max="5895" width="24.7265625" style="1" bestFit="1" customWidth="1"/>
    <col min="5896" max="5896" width="31.26953125" style="1" bestFit="1" customWidth="1"/>
    <col min="5897" max="5897" width="20.26953125" style="1" bestFit="1" customWidth="1"/>
    <col min="5898" max="6141" width="17.26953125" style="1"/>
    <col min="6142" max="6142" width="8" style="1" customWidth="1"/>
    <col min="6143" max="6143" width="17.26953125" style="1"/>
    <col min="6144" max="6144" width="33.81640625" style="1" bestFit="1" customWidth="1"/>
    <col min="6145" max="6150" width="17.26953125" style="1"/>
    <col min="6151" max="6151" width="24.7265625" style="1" bestFit="1" customWidth="1"/>
    <col min="6152" max="6152" width="31.26953125" style="1" bestFit="1" customWidth="1"/>
    <col min="6153" max="6153" width="20.26953125" style="1" bestFit="1" customWidth="1"/>
    <col min="6154" max="6397" width="17.26953125" style="1"/>
    <col min="6398" max="6398" width="8" style="1" customWidth="1"/>
    <col min="6399" max="6399" width="17.26953125" style="1"/>
    <col min="6400" max="6400" width="33.81640625" style="1" bestFit="1" customWidth="1"/>
    <col min="6401" max="6406" width="17.26953125" style="1"/>
    <col min="6407" max="6407" width="24.7265625" style="1" bestFit="1" customWidth="1"/>
    <col min="6408" max="6408" width="31.26953125" style="1" bestFit="1" customWidth="1"/>
    <col min="6409" max="6409" width="20.26953125" style="1" bestFit="1" customWidth="1"/>
    <col min="6410" max="6653" width="17.26953125" style="1"/>
    <col min="6654" max="6654" width="8" style="1" customWidth="1"/>
    <col min="6655" max="6655" width="17.26953125" style="1"/>
    <col min="6656" max="6656" width="33.81640625" style="1" bestFit="1" customWidth="1"/>
    <col min="6657" max="6662" width="17.26953125" style="1"/>
    <col min="6663" max="6663" width="24.7265625" style="1" bestFit="1" customWidth="1"/>
    <col min="6664" max="6664" width="31.26953125" style="1" bestFit="1" customWidth="1"/>
    <col min="6665" max="6665" width="20.26953125" style="1" bestFit="1" customWidth="1"/>
    <col min="6666" max="6909" width="17.26953125" style="1"/>
    <col min="6910" max="6910" width="8" style="1" customWidth="1"/>
    <col min="6911" max="6911" width="17.26953125" style="1"/>
    <col min="6912" max="6912" width="33.81640625" style="1" bestFit="1" customWidth="1"/>
    <col min="6913" max="6918" width="17.26953125" style="1"/>
    <col min="6919" max="6919" width="24.7265625" style="1" bestFit="1" customWidth="1"/>
    <col min="6920" max="6920" width="31.26953125" style="1" bestFit="1" customWidth="1"/>
    <col min="6921" max="6921" width="20.26953125" style="1" bestFit="1" customWidth="1"/>
    <col min="6922" max="7165" width="17.26953125" style="1"/>
    <col min="7166" max="7166" width="8" style="1" customWidth="1"/>
    <col min="7167" max="7167" width="17.26953125" style="1"/>
    <col min="7168" max="7168" width="33.81640625" style="1" bestFit="1" customWidth="1"/>
    <col min="7169" max="7174" width="17.26953125" style="1"/>
    <col min="7175" max="7175" width="24.7265625" style="1" bestFit="1" customWidth="1"/>
    <col min="7176" max="7176" width="31.26953125" style="1" bestFit="1" customWidth="1"/>
    <col min="7177" max="7177" width="20.26953125" style="1" bestFit="1" customWidth="1"/>
    <col min="7178" max="7421" width="17.26953125" style="1"/>
    <col min="7422" max="7422" width="8" style="1" customWidth="1"/>
    <col min="7423" max="7423" width="17.26953125" style="1"/>
    <col min="7424" max="7424" width="33.81640625" style="1" bestFit="1" customWidth="1"/>
    <col min="7425" max="7430" width="17.26953125" style="1"/>
    <col min="7431" max="7431" width="24.7265625" style="1" bestFit="1" customWidth="1"/>
    <col min="7432" max="7432" width="31.26953125" style="1" bestFit="1" customWidth="1"/>
    <col min="7433" max="7433" width="20.26953125" style="1" bestFit="1" customWidth="1"/>
    <col min="7434" max="7677" width="17.26953125" style="1"/>
    <col min="7678" max="7678" width="8" style="1" customWidth="1"/>
    <col min="7679" max="7679" width="17.26953125" style="1"/>
    <col min="7680" max="7680" width="33.81640625" style="1" bestFit="1" customWidth="1"/>
    <col min="7681" max="7686" width="17.26953125" style="1"/>
    <col min="7687" max="7687" width="24.7265625" style="1" bestFit="1" customWidth="1"/>
    <col min="7688" max="7688" width="31.26953125" style="1" bestFit="1" customWidth="1"/>
    <col min="7689" max="7689" width="20.26953125" style="1" bestFit="1" customWidth="1"/>
    <col min="7690" max="7933" width="17.26953125" style="1"/>
    <col min="7934" max="7934" width="8" style="1" customWidth="1"/>
    <col min="7935" max="7935" width="17.26953125" style="1"/>
    <col min="7936" max="7936" width="33.81640625" style="1" bestFit="1" customWidth="1"/>
    <col min="7937" max="7942" width="17.26953125" style="1"/>
    <col min="7943" max="7943" width="24.7265625" style="1" bestFit="1" customWidth="1"/>
    <col min="7944" max="7944" width="31.26953125" style="1" bestFit="1" customWidth="1"/>
    <col min="7945" max="7945" width="20.26953125" style="1" bestFit="1" customWidth="1"/>
    <col min="7946" max="8189" width="17.26953125" style="1"/>
    <col min="8190" max="8190" width="8" style="1" customWidth="1"/>
    <col min="8191" max="8191" width="17.26953125" style="1"/>
    <col min="8192" max="8192" width="33.81640625" style="1" bestFit="1" customWidth="1"/>
    <col min="8193" max="8198" width="17.26953125" style="1"/>
    <col min="8199" max="8199" width="24.7265625" style="1" bestFit="1" customWidth="1"/>
    <col min="8200" max="8200" width="31.26953125" style="1" bestFit="1" customWidth="1"/>
    <col min="8201" max="8201" width="20.26953125" style="1" bestFit="1" customWidth="1"/>
    <col min="8202" max="8445" width="17.26953125" style="1"/>
    <col min="8446" max="8446" width="8" style="1" customWidth="1"/>
    <col min="8447" max="8447" width="17.26953125" style="1"/>
    <col min="8448" max="8448" width="33.81640625" style="1" bestFit="1" customWidth="1"/>
    <col min="8449" max="8454" width="17.26953125" style="1"/>
    <col min="8455" max="8455" width="24.7265625" style="1" bestFit="1" customWidth="1"/>
    <col min="8456" max="8456" width="31.26953125" style="1" bestFit="1" customWidth="1"/>
    <col min="8457" max="8457" width="20.26953125" style="1" bestFit="1" customWidth="1"/>
    <col min="8458" max="8701" width="17.26953125" style="1"/>
    <col min="8702" max="8702" width="8" style="1" customWidth="1"/>
    <col min="8703" max="8703" width="17.26953125" style="1"/>
    <col min="8704" max="8704" width="33.81640625" style="1" bestFit="1" customWidth="1"/>
    <col min="8705" max="8710" width="17.26953125" style="1"/>
    <col min="8711" max="8711" width="24.7265625" style="1" bestFit="1" customWidth="1"/>
    <col min="8712" max="8712" width="31.26953125" style="1" bestFit="1" customWidth="1"/>
    <col min="8713" max="8713" width="20.26953125" style="1" bestFit="1" customWidth="1"/>
    <col min="8714" max="8957" width="17.26953125" style="1"/>
    <col min="8958" max="8958" width="8" style="1" customWidth="1"/>
    <col min="8959" max="8959" width="17.26953125" style="1"/>
    <col min="8960" max="8960" width="33.81640625" style="1" bestFit="1" customWidth="1"/>
    <col min="8961" max="8966" width="17.26953125" style="1"/>
    <col min="8967" max="8967" width="24.7265625" style="1" bestFit="1" customWidth="1"/>
    <col min="8968" max="8968" width="31.26953125" style="1" bestFit="1" customWidth="1"/>
    <col min="8969" max="8969" width="20.26953125" style="1" bestFit="1" customWidth="1"/>
    <col min="8970" max="9213" width="17.26953125" style="1"/>
    <col min="9214" max="9214" width="8" style="1" customWidth="1"/>
    <col min="9215" max="9215" width="17.26953125" style="1"/>
    <col min="9216" max="9216" width="33.81640625" style="1" bestFit="1" customWidth="1"/>
    <col min="9217" max="9222" width="17.26953125" style="1"/>
    <col min="9223" max="9223" width="24.7265625" style="1" bestFit="1" customWidth="1"/>
    <col min="9224" max="9224" width="31.26953125" style="1" bestFit="1" customWidth="1"/>
    <col min="9225" max="9225" width="20.26953125" style="1" bestFit="1" customWidth="1"/>
    <col min="9226" max="9469" width="17.26953125" style="1"/>
    <col min="9470" max="9470" width="8" style="1" customWidth="1"/>
    <col min="9471" max="9471" width="17.26953125" style="1"/>
    <col min="9472" max="9472" width="33.81640625" style="1" bestFit="1" customWidth="1"/>
    <col min="9473" max="9478" width="17.26953125" style="1"/>
    <col min="9479" max="9479" width="24.7265625" style="1" bestFit="1" customWidth="1"/>
    <col min="9480" max="9480" width="31.26953125" style="1" bestFit="1" customWidth="1"/>
    <col min="9481" max="9481" width="20.26953125" style="1" bestFit="1" customWidth="1"/>
    <col min="9482" max="9725" width="17.26953125" style="1"/>
    <col min="9726" max="9726" width="8" style="1" customWidth="1"/>
    <col min="9727" max="9727" width="17.26953125" style="1"/>
    <col min="9728" max="9728" width="33.81640625" style="1" bestFit="1" customWidth="1"/>
    <col min="9729" max="9734" width="17.26953125" style="1"/>
    <col min="9735" max="9735" width="24.7265625" style="1" bestFit="1" customWidth="1"/>
    <col min="9736" max="9736" width="31.26953125" style="1" bestFit="1" customWidth="1"/>
    <col min="9737" max="9737" width="20.26953125" style="1" bestFit="1" customWidth="1"/>
    <col min="9738" max="9981" width="17.26953125" style="1"/>
    <col min="9982" max="9982" width="8" style="1" customWidth="1"/>
    <col min="9983" max="9983" width="17.26953125" style="1"/>
    <col min="9984" max="9984" width="33.81640625" style="1" bestFit="1" customWidth="1"/>
    <col min="9985" max="9990" width="17.26953125" style="1"/>
    <col min="9991" max="9991" width="24.7265625" style="1" bestFit="1" customWidth="1"/>
    <col min="9992" max="9992" width="31.26953125" style="1" bestFit="1" customWidth="1"/>
    <col min="9993" max="9993" width="20.26953125" style="1" bestFit="1" customWidth="1"/>
    <col min="9994" max="10237" width="17.26953125" style="1"/>
    <col min="10238" max="10238" width="8" style="1" customWidth="1"/>
    <col min="10239" max="10239" width="17.26953125" style="1"/>
    <col min="10240" max="10240" width="33.81640625" style="1" bestFit="1" customWidth="1"/>
    <col min="10241" max="10246" width="17.26953125" style="1"/>
    <col min="10247" max="10247" width="24.7265625" style="1" bestFit="1" customWidth="1"/>
    <col min="10248" max="10248" width="31.26953125" style="1" bestFit="1" customWidth="1"/>
    <col min="10249" max="10249" width="20.26953125" style="1" bestFit="1" customWidth="1"/>
    <col min="10250" max="10493" width="17.26953125" style="1"/>
    <col min="10494" max="10494" width="8" style="1" customWidth="1"/>
    <col min="10495" max="10495" width="17.26953125" style="1"/>
    <col min="10496" max="10496" width="33.81640625" style="1" bestFit="1" customWidth="1"/>
    <col min="10497" max="10502" width="17.26953125" style="1"/>
    <col min="10503" max="10503" width="24.7265625" style="1" bestFit="1" customWidth="1"/>
    <col min="10504" max="10504" width="31.26953125" style="1" bestFit="1" customWidth="1"/>
    <col min="10505" max="10505" width="20.26953125" style="1" bestFit="1" customWidth="1"/>
    <col min="10506" max="10749" width="17.26953125" style="1"/>
    <col min="10750" max="10750" width="8" style="1" customWidth="1"/>
    <col min="10751" max="10751" width="17.26953125" style="1"/>
    <col min="10752" max="10752" width="33.81640625" style="1" bestFit="1" customWidth="1"/>
    <col min="10753" max="10758" width="17.26953125" style="1"/>
    <col min="10759" max="10759" width="24.7265625" style="1" bestFit="1" customWidth="1"/>
    <col min="10760" max="10760" width="31.26953125" style="1" bestFit="1" customWidth="1"/>
    <col min="10761" max="10761" width="20.26953125" style="1" bestFit="1" customWidth="1"/>
    <col min="10762" max="11005" width="17.26953125" style="1"/>
    <col min="11006" max="11006" width="8" style="1" customWidth="1"/>
    <col min="11007" max="11007" width="17.26953125" style="1"/>
    <col min="11008" max="11008" width="33.81640625" style="1" bestFit="1" customWidth="1"/>
    <col min="11009" max="11014" width="17.26953125" style="1"/>
    <col min="11015" max="11015" width="24.7265625" style="1" bestFit="1" customWidth="1"/>
    <col min="11016" max="11016" width="31.26953125" style="1" bestFit="1" customWidth="1"/>
    <col min="11017" max="11017" width="20.26953125" style="1" bestFit="1" customWidth="1"/>
    <col min="11018" max="11261" width="17.26953125" style="1"/>
    <col min="11262" max="11262" width="8" style="1" customWidth="1"/>
    <col min="11263" max="11263" width="17.26953125" style="1"/>
    <col min="11264" max="11264" width="33.81640625" style="1" bestFit="1" customWidth="1"/>
    <col min="11265" max="11270" width="17.26953125" style="1"/>
    <col min="11271" max="11271" width="24.7265625" style="1" bestFit="1" customWidth="1"/>
    <col min="11272" max="11272" width="31.26953125" style="1" bestFit="1" customWidth="1"/>
    <col min="11273" max="11273" width="20.26953125" style="1" bestFit="1" customWidth="1"/>
    <col min="11274" max="11517" width="17.26953125" style="1"/>
    <col min="11518" max="11518" width="8" style="1" customWidth="1"/>
    <col min="11519" max="11519" width="17.26953125" style="1"/>
    <col min="11520" max="11520" width="33.81640625" style="1" bestFit="1" customWidth="1"/>
    <col min="11521" max="11526" width="17.26953125" style="1"/>
    <col min="11527" max="11527" width="24.7265625" style="1" bestFit="1" customWidth="1"/>
    <col min="11528" max="11528" width="31.26953125" style="1" bestFit="1" customWidth="1"/>
    <col min="11529" max="11529" width="20.26953125" style="1" bestFit="1" customWidth="1"/>
    <col min="11530" max="11773" width="17.26953125" style="1"/>
    <col min="11774" max="11774" width="8" style="1" customWidth="1"/>
    <col min="11775" max="11775" width="17.26953125" style="1"/>
    <col min="11776" max="11776" width="33.81640625" style="1" bestFit="1" customWidth="1"/>
    <col min="11777" max="11782" width="17.26953125" style="1"/>
    <col min="11783" max="11783" width="24.7265625" style="1" bestFit="1" customWidth="1"/>
    <col min="11784" max="11784" width="31.26953125" style="1" bestFit="1" customWidth="1"/>
    <col min="11785" max="11785" width="20.26953125" style="1" bestFit="1" customWidth="1"/>
    <col min="11786" max="12029" width="17.26953125" style="1"/>
    <col min="12030" max="12030" width="8" style="1" customWidth="1"/>
    <col min="12031" max="12031" width="17.26953125" style="1"/>
    <col min="12032" max="12032" width="33.81640625" style="1" bestFit="1" customWidth="1"/>
    <col min="12033" max="12038" width="17.26953125" style="1"/>
    <col min="12039" max="12039" width="24.7265625" style="1" bestFit="1" customWidth="1"/>
    <col min="12040" max="12040" width="31.26953125" style="1" bestFit="1" customWidth="1"/>
    <col min="12041" max="12041" width="20.26953125" style="1" bestFit="1" customWidth="1"/>
    <col min="12042" max="12285" width="17.26953125" style="1"/>
    <col min="12286" max="12286" width="8" style="1" customWidth="1"/>
    <col min="12287" max="12287" width="17.26953125" style="1"/>
    <col min="12288" max="12288" width="33.81640625" style="1" bestFit="1" customWidth="1"/>
    <col min="12289" max="12294" width="17.26953125" style="1"/>
    <col min="12295" max="12295" width="24.7265625" style="1" bestFit="1" customWidth="1"/>
    <col min="12296" max="12296" width="31.26953125" style="1" bestFit="1" customWidth="1"/>
    <col min="12297" max="12297" width="20.26953125" style="1" bestFit="1" customWidth="1"/>
    <col min="12298" max="12541" width="17.26953125" style="1"/>
    <col min="12542" max="12542" width="8" style="1" customWidth="1"/>
    <col min="12543" max="12543" width="17.26953125" style="1"/>
    <col min="12544" max="12544" width="33.81640625" style="1" bestFit="1" customWidth="1"/>
    <col min="12545" max="12550" width="17.26953125" style="1"/>
    <col min="12551" max="12551" width="24.7265625" style="1" bestFit="1" customWidth="1"/>
    <col min="12552" max="12552" width="31.26953125" style="1" bestFit="1" customWidth="1"/>
    <col min="12553" max="12553" width="20.26953125" style="1" bestFit="1" customWidth="1"/>
    <col min="12554" max="12797" width="17.26953125" style="1"/>
    <col min="12798" max="12798" width="8" style="1" customWidth="1"/>
    <col min="12799" max="12799" width="17.26953125" style="1"/>
    <col min="12800" max="12800" width="33.81640625" style="1" bestFit="1" customWidth="1"/>
    <col min="12801" max="12806" width="17.26953125" style="1"/>
    <col min="12807" max="12807" width="24.7265625" style="1" bestFit="1" customWidth="1"/>
    <col min="12808" max="12808" width="31.26953125" style="1" bestFit="1" customWidth="1"/>
    <col min="12809" max="12809" width="20.26953125" style="1" bestFit="1" customWidth="1"/>
    <col min="12810" max="13053" width="17.26953125" style="1"/>
    <col min="13054" max="13054" width="8" style="1" customWidth="1"/>
    <col min="13055" max="13055" width="17.26953125" style="1"/>
    <col min="13056" max="13056" width="33.81640625" style="1" bestFit="1" customWidth="1"/>
    <col min="13057" max="13062" width="17.26953125" style="1"/>
    <col min="13063" max="13063" width="24.7265625" style="1" bestFit="1" customWidth="1"/>
    <col min="13064" max="13064" width="31.26953125" style="1" bestFit="1" customWidth="1"/>
    <col min="13065" max="13065" width="20.26953125" style="1" bestFit="1" customWidth="1"/>
    <col min="13066" max="13309" width="17.26953125" style="1"/>
    <col min="13310" max="13310" width="8" style="1" customWidth="1"/>
    <col min="13311" max="13311" width="17.26953125" style="1"/>
    <col min="13312" max="13312" width="33.81640625" style="1" bestFit="1" customWidth="1"/>
    <col min="13313" max="13318" width="17.26953125" style="1"/>
    <col min="13319" max="13319" width="24.7265625" style="1" bestFit="1" customWidth="1"/>
    <col min="13320" max="13320" width="31.26953125" style="1" bestFit="1" customWidth="1"/>
    <col min="13321" max="13321" width="20.26953125" style="1" bestFit="1" customWidth="1"/>
    <col min="13322" max="13565" width="17.26953125" style="1"/>
    <col min="13566" max="13566" width="8" style="1" customWidth="1"/>
    <col min="13567" max="13567" width="17.26953125" style="1"/>
    <col min="13568" max="13568" width="33.81640625" style="1" bestFit="1" customWidth="1"/>
    <col min="13569" max="13574" width="17.26953125" style="1"/>
    <col min="13575" max="13575" width="24.7265625" style="1" bestFit="1" customWidth="1"/>
    <col min="13576" max="13576" width="31.26953125" style="1" bestFit="1" customWidth="1"/>
    <col min="13577" max="13577" width="20.26953125" style="1" bestFit="1" customWidth="1"/>
    <col min="13578" max="13821" width="17.26953125" style="1"/>
    <col min="13822" max="13822" width="8" style="1" customWidth="1"/>
    <col min="13823" max="13823" width="17.26953125" style="1"/>
    <col min="13824" max="13824" width="33.81640625" style="1" bestFit="1" customWidth="1"/>
    <col min="13825" max="13830" width="17.26953125" style="1"/>
    <col min="13831" max="13831" width="24.7265625" style="1" bestFit="1" customWidth="1"/>
    <col min="13832" max="13832" width="31.26953125" style="1" bestFit="1" customWidth="1"/>
    <col min="13833" max="13833" width="20.26953125" style="1" bestFit="1" customWidth="1"/>
    <col min="13834" max="14077" width="17.26953125" style="1"/>
    <col min="14078" max="14078" width="8" style="1" customWidth="1"/>
    <col min="14079" max="14079" width="17.26953125" style="1"/>
    <col min="14080" max="14080" width="33.81640625" style="1" bestFit="1" customWidth="1"/>
    <col min="14081" max="14086" width="17.26953125" style="1"/>
    <col min="14087" max="14087" width="24.7265625" style="1" bestFit="1" customWidth="1"/>
    <col min="14088" max="14088" width="31.26953125" style="1" bestFit="1" customWidth="1"/>
    <col min="14089" max="14089" width="20.26953125" style="1" bestFit="1" customWidth="1"/>
    <col min="14090" max="14333" width="17.26953125" style="1"/>
    <col min="14334" max="14334" width="8" style="1" customWidth="1"/>
    <col min="14335" max="14335" width="17.26953125" style="1"/>
    <col min="14336" max="14336" width="33.81640625" style="1" bestFit="1" customWidth="1"/>
    <col min="14337" max="14342" width="17.26953125" style="1"/>
    <col min="14343" max="14343" width="24.7265625" style="1" bestFit="1" customWidth="1"/>
    <col min="14344" max="14344" width="31.26953125" style="1" bestFit="1" customWidth="1"/>
    <col min="14345" max="14345" width="20.26953125" style="1" bestFit="1" customWidth="1"/>
    <col min="14346" max="14589" width="17.26953125" style="1"/>
    <col min="14590" max="14590" width="8" style="1" customWidth="1"/>
    <col min="14591" max="14591" width="17.26953125" style="1"/>
    <col min="14592" max="14592" width="33.81640625" style="1" bestFit="1" customWidth="1"/>
    <col min="14593" max="14598" width="17.26953125" style="1"/>
    <col min="14599" max="14599" width="24.7265625" style="1" bestFit="1" customWidth="1"/>
    <col min="14600" max="14600" width="31.26953125" style="1" bestFit="1" customWidth="1"/>
    <col min="14601" max="14601" width="20.26953125" style="1" bestFit="1" customWidth="1"/>
    <col min="14602" max="14845" width="17.26953125" style="1"/>
    <col min="14846" max="14846" width="8" style="1" customWidth="1"/>
    <col min="14847" max="14847" width="17.26953125" style="1"/>
    <col min="14848" max="14848" width="33.81640625" style="1" bestFit="1" customWidth="1"/>
    <col min="14849" max="14854" width="17.26953125" style="1"/>
    <col min="14855" max="14855" width="24.7265625" style="1" bestFit="1" customWidth="1"/>
    <col min="14856" max="14856" width="31.26953125" style="1" bestFit="1" customWidth="1"/>
    <col min="14857" max="14857" width="20.26953125" style="1" bestFit="1" customWidth="1"/>
    <col min="14858" max="15101" width="17.26953125" style="1"/>
    <col min="15102" max="15102" width="8" style="1" customWidth="1"/>
    <col min="15103" max="15103" width="17.26953125" style="1"/>
    <col min="15104" max="15104" width="33.81640625" style="1" bestFit="1" customWidth="1"/>
    <col min="15105" max="15110" width="17.26953125" style="1"/>
    <col min="15111" max="15111" width="24.7265625" style="1" bestFit="1" customWidth="1"/>
    <col min="15112" max="15112" width="31.26953125" style="1" bestFit="1" customWidth="1"/>
    <col min="15113" max="15113" width="20.26953125" style="1" bestFit="1" customWidth="1"/>
    <col min="15114" max="15357" width="17.26953125" style="1"/>
    <col min="15358" max="15358" width="8" style="1" customWidth="1"/>
    <col min="15359" max="15359" width="17.26953125" style="1"/>
    <col min="15360" max="15360" width="33.81640625" style="1" bestFit="1" customWidth="1"/>
    <col min="15361" max="15366" width="17.26953125" style="1"/>
    <col min="15367" max="15367" width="24.7265625" style="1" bestFit="1" customWidth="1"/>
    <col min="15368" max="15368" width="31.26953125" style="1" bestFit="1" customWidth="1"/>
    <col min="15369" max="15369" width="20.26953125" style="1" bestFit="1" customWidth="1"/>
    <col min="15370" max="15613" width="17.26953125" style="1"/>
    <col min="15614" max="15614" width="8" style="1" customWidth="1"/>
    <col min="15615" max="15615" width="17.26953125" style="1"/>
    <col min="15616" max="15616" width="33.81640625" style="1" bestFit="1" customWidth="1"/>
    <col min="15617" max="15622" width="17.26953125" style="1"/>
    <col min="15623" max="15623" width="24.7265625" style="1" bestFit="1" customWidth="1"/>
    <col min="15624" max="15624" width="31.26953125" style="1" bestFit="1" customWidth="1"/>
    <col min="15625" max="15625" width="20.26953125" style="1" bestFit="1" customWidth="1"/>
    <col min="15626" max="15869" width="17.26953125" style="1"/>
    <col min="15870" max="15870" width="8" style="1" customWidth="1"/>
    <col min="15871" max="15871" width="17.26953125" style="1"/>
    <col min="15872" max="15872" width="33.81640625" style="1" bestFit="1" customWidth="1"/>
    <col min="15873" max="15878" width="17.26953125" style="1"/>
    <col min="15879" max="15879" width="24.7265625" style="1" bestFit="1" customWidth="1"/>
    <col min="15880" max="15880" width="31.26953125" style="1" bestFit="1" customWidth="1"/>
    <col min="15881" max="15881" width="20.26953125" style="1" bestFit="1" customWidth="1"/>
    <col min="15882" max="16125" width="17.26953125" style="1"/>
    <col min="16126" max="16126" width="8" style="1" customWidth="1"/>
    <col min="16127" max="16127" width="17.26953125" style="1"/>
    <col min="16128" max="16128" width="33.81640625" style="1" bestFit="1" customWidth="1"/>
    <col min="16129" max="16134" width="17.26953125" style="1"/>
    <col min="16135" max="16135" width="24.7265625" style="1" bestFit="1" customWidth="1"/>
    <col min="16136" max="16136" width="31.26953125" style="1" bestFit="1" customWidth="1"/>
    <col min="16137" max="16137" width="20.26953125" style="1" bestFit="1" customWidth="1"/>
    <col min="16138" max="16384" width="17.26953125" style="1"/>
  </cols>
  <sheetData>
    <row r="1" spans="1:26" ht="31" x14ac:dyDescent="0.6">
      <c r="A1" s="7"/>
      <c r="B1" s="2" t="s">
        <v>7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S1" s="69" t="s">
        <v>57</v>
      </c>
      <c r="T1" s="11"/>
      <c r="U1" s="11"/>
      <c r="V1" s="11"/>
      <c r="W1" s="11"/>
      <c r="X1" s="11"/>
      <c r="Y1" s="11"/>
      <c r="Z1" s="11"/>
    </row>
    <row r="2" spans="1:26" x14ac:dyDescent="0.3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S2" t="s">
        <v>9</v>
      </c>
    </row>
    <row r="3" spans="1:26" ht="15" thickBot="1" x14ac:dyDescent="0.4">
      <c r="B3" s="50" t="s">
        <v>21</v>
      </c>
      <c r="S3" s="64"/>
      <c r="T3" s="64"/>
      <c r="U3" s="117" t="s">
        <v>10</v>
      </c>
      <c r="V3" s="117"/>
      <c r="W3" s="65" t="s">
        <v>11</v>
      </c>
      <c r="X3" s="61"/>
      <c r="Y3" s="61"/>
      <c r="Z3" s="62"/>
    </row>
    <row r="4" spans="1:26" ht="15" thickBot="1" x14ac:dyDescent="0.4">
      <c r="B4" s="49" t="s">
        <v>3</v>
      </c>
      <c r="C4" s="49" t="s">
        <v>22</v>
      </c>
      <c r="D4" s="49" t="s">
        <v>2</v>
      </c>
      <c r="E4" s="49" t="s">
        <v>4</v>
      </c>
      <c r="F4" s="49" t="s">
        <v>58</v>
      </c>
      <c r="G4" s="49" t="s">
        <v>23</v>
      </c>
      <c r="H4" s="48">
        <v>2010</v>
      </c>
      <c r="I4" s="48">
        <v>2015</v>
      </c>
      <c r="J4" s="48">
        <v>2020</v>
      </c>
      <c r="K4" s="48">
        <v>2025</v>
      </c>
      <c r="L4" s="48">
        <v>2030</v>
      </c>
      <c r="M4" s="48">
        <v>2035</v>
      </c>
      <c r="N4" s="48">
        <v>2040</v>
      </c>
      <c r="O4" s="48">
        <v>2045</v>
      </c>
      <c r="P4" s="48">
        <v>2050</v>
      </c>
      <c r="Q4" s="77">
        <v>0</v>
      </c>
      <c r="S4" s="61" t="s">
        <v>56</v>
      </c>
      <c r="T4" s="63" t="s">
        <v>12</v>
      </c>
      <c r="U4" s="63">
        <v>0.53</v>
      </c>
      <c r="V4" s="63">
        <v>1.91</v>
      </c>
      <c r="W4" s="63">
        <v>2.41</v>
      </c>
    </row>
    <row r="5" spans="1:26" ht="15" thickBot="1" x14ac:dyDescent="0.4">
      <c r="B5" s="1" t="s">
        <v>29</v>
      </c>
      <c r="C5" s="1" t="s">
        <v>40</v>
      </c>
      <c r="D5" s="4" t="s">
        <v>5</v>
      </c>
      <c r="E5" s="4" t="s">
        <v>6</v>
      </c>
      <c r="F5" s="4" t="s">
        <v>103</v>
      </c>
      <c r="G5" s="4" t="s">
        <v>8</v>
      </c>
      <c r="H5" s="8">
        <f>SUM('Delivery cost'!$U$5:$W$5)*1.2</f>
        <v>4.5241269152964554</v>
      </c>
      <c r="I5" s="8">
        <f>(SUM('Delivery cost'!$U$5:$V$5)+'Delivery cost'!$W$5*'Delivery cost'!F$31/'Delivery cost'!$E$31)*1.2</f>
        <v>4.1398412208435706</v>
      </c>
      <c r="J5" s="8">
        <f>(SUM('Delivery cost'!$U$5:$V$5)+'Delivery cost'!$W$5*'Delivery cost'!G$31/'Delivery cost'!$E$31)*1.2</f>
        <v>3.799473891471016</v>
      </c>
      <c r="K5" s="8">
        <f>(SUM('Delivery cost'!$U$5:$V$5)+'Delivery cost'!$W$5*'Delivery cost'!H$31/'Delivery cost'!$E$31)*1.2</f>
        <v>4.0300453081427472</v>
      </c>
      <c r="L5" s="8">
        <f>(SUM('Delivery cost'!$U$5:$V$5)+'Delivery cost'!$W$5*'Delivery cost'!I$31/'Delivery cost'!$E$31)*1.2</f>
        <v>4.1535657099311738</v>
      </c>
      <c r="M5" s="8">
        <f>(SUM('Delivery cost'!$U$5:$V$5)+'Delivery cost'!$W$5*'Delivery cost'!J$31/'Delivery cost'!$E$31)*1.2</f>
        <v>4.2770861117196004</v>
      </c>
      <c r="N5" s="8">
        <f>(SUM('Delivery cost'!$U$5:$V$5)+'Delivery cost'!$W$5*'Delivery cost'!K$31/'Delivery cost'!$E$31)*1.2</f>
        <v>4.3759024331503422</v>
      </c>
      <c r="O5" s="8">
        <f>(SUM('Delivery cost'!$U$5:$V$5)+'Delivery cost'!$W$5*'Delivery cost'!L$31/'Delivery cost'!$E$31)*1.2</f>
        <v>4.3759024331503422</v>
      </c>
      <c r="P5" s="8">
        <f>(SUM('Delivery cost'!$U$5:$V$5)+'Delivery cost'!$W$5*'Delivery cost'!M$31/'Delivery cost'!$E$31)*1.2</f>
        <v>4.3759024331503422</v>
      </c>
      <c r="Q5" s="8">
        <v>5</v>
      </c>
      <c r="S5" s="66"/>
      <c r="T5" s="67" t="s">
        <v>16</v>
      </c>
      <c r="U5" s="68">
        <f>U4*Conversions!$C$7/Conversions!$C$18</f>
        <v>0.41199093902184214</v>
      </c>
      <c r="V5" s="68">
        <f>V4*Conversions!$C$7/Conversions!$C$18</f>
        <v>1.4847220632673932</v>
      </c>
      <c r="W5" s="68">
        <f>W4*Conversions!$C$7/Conversions!$C$18</f>
        <v>1.8733927604578104</v>
      </c>
      <c r="X5"/>
      <c r="Y5"/>
      <c r="Z5"/>
    </row>
    <row r="6" spans="1:26" x14ac:dyDescent="0.35">
      <c r="B6" s="1" t="s">
        <v>30</v>
      </c>
      <c r="C6" s="1" t="s">
        <v>41</v>
      </c>
      <c r="D6" s="4" t="s">
        <v>5</v>
      </c>
      <c r="E6" s="4" t="s">
        <v>74</v>
      </c>
      <c r="F6" s="4" t="s">
        <v>103</v>
      </c>
      <c r="G6" s="4" t="s">
        <v>8</v>
      </c>
      <c r="H6" s="8">
        <f>SUM('Delivery cost'!$U$5:$W$5)*1.1</f>
        <v>4.1471163390217507</v>
      </c>
      <c r="I6" s="8">
        <f>(SUM('Delivery cost'!$U$5:$V$5)+'Delivery cost'!$W$5*'Delivery cost'!F$31/'Delivery cost'!$E$31)*1.1</f>
        <v>3.7948544524399397</v>
      </c>
      <c r="J6" s="8">
        <f>(SUM('Delivery cost'!$U$5:$V$5)+'Delivery cost'!$W$5*'Delivery cost'!G$31/'Delivery cost'!$E$31)*1.1</f>
        <v>3.4828510671817652</v>
      </c>
      <c r="K6" s="8">
        <f>(SUM('Delivery cost'!$U$5:$V$5)+'Delivery cost'!$W$5*'Delivery cost'!H$31/'Delivery cost'!$E$31)*1.1</f>
        <v>3.6942081991308515</v>
      </c>
      <c r="L6" s="8">
        <f>(SUM('Delivery cost'!$U$5:$V$5)+'Delivery cost'!$W$5*'Delivery cost'!I$31/'Delivery cost'!$E$31)*1.1</f>
        <v>3.8074352341035764</v>
      </c>
      <c r="M6" s="8">
        <f>(SUM('Delivery cost'!$U$5:$V$5)+'Delivery cost'!$W$5*'Delivery cost'!J$31/'Delivery cost'!$E$31)*1.1</f>
        <v>3.9206622690763009</v>
      </c>
      <c r="N6" s="8">
        <f>(SUM('Delivery cost'!$U$5:$V$5)+'Delivery cost'!$W$5*'Delivery cost'!K$31/'Delivery cost'!$E$31)*1.1</f>
        <v>4.0112438970544808</v>
      </c>
      <c r="O6" s="8">
        <f>(SUM('Delivery cost'!$U$5:$V$5)+'Delivery cost'!$W$5*'Delivery cost'!L$31/'Delivery cost'!$E$31)*1.1</f>
        <v>4.0112438970544808</v>
      </c>
      <c r="P6" s="8">
        <f>(SUM('Delivery cost'!$U$5:$V$5)+'Delivery cost'!$W$5*'Delivery cost'!M$31/'Delivery cost'!$E$31)*1.1</f>
        <v>4.0112438970544808</v>
      </c>
      <c r="Q6" s="8">
        <v>5</v>
      </c>
    </row>
    <row r="7" spans="1:26" x14ac:dyDescent="0.35">
      <c r="B7" s="1" t="s">
        <v>31</v>
      </c>
      <c r="C7" s="1" t="s">
        <v>42</v>
      </c>
      <c r="D7" s="4" t="s">
        <v>5</v>
      </c>
      <c r="E7" s="4" t="s">
        <v>75</v>
      </c>
      <c r="F7" s="4" t="s">
        <v>103</v>
      </c>
      <c r="G7" s="4" t="s">
        <v>8</v>
      </c>
      <c r="H7" s="8">
        <f>SUM('Delivery cost'!$U$5:$W$5)*1.1</f>
        <v>4.1471163390217507</v>
      </c>
      <c r="I7" s="8">
        <f>(SUM('Delivery cost'!$U$5:$V$5)+'Delivery cost'!$W$5*'Delivery cost'!F$31/'Delivery cost'!$E$31)*1.1</f>
        <v>3.7948544524399397</v>
      </c>
      <c r="J7" s="8">
        <f>(SUM('Delivery cost'!$U$5:$V$5)+'Delivery cost'!$W$5*'Delivery cost'!G$31/'Delivery cost'!$E$31)*1.1</f>
        <v>3.4828510671817652</v>
      </c>
      <c r="K7" s="8">
        <f>(SUM('Delivery cost'!$U$5:$V$5)+'Delivery cost'!$W$5*'Delivery cost'!H$31/'Delivery cost'!$E$31)*1.1</f>
        <v>3.6942081991308515</v>
      </c>
      <c r="L7" s="8">
        <f>(SUM('Delivery cost'!$U$5:$V$5)+'Delivery cost'!$W$5*'Delivery cost'!I$31/'Delivery cost'!$E$31)*1.1</f>
        <v>3.8074352341035764</v>
      </c>
      <c r="M7" s="8">
        <f>(SUM('Delivery cost'!$U$5:$V$5)+'Delivery cost'!$W$5*'Delivery cost'!J$31/'Delivery cost'!$E$31)*1.1</f>
        <v>3.9206622690763009</v>
      </c>
      <c r="N7" s="8">
        <f>(SUM('Delivery cost'!$U$5:$V$5)+'Delivery cost'!$W$5*'Delivery cost'!K$31/'Delivery cost'!$E$31)*1.1</f>
        <v>4.0112438970544808</v>
      </c>
      <c r="O7" s="8">
        <f>(SUM('Delivery cost'!$U$5:$V$5)+'Delivery cost'!$W$5*'Delivery cost'!L$31/'Delivery cost'!$E$31)*1.1</f>
        <v>4.0112438970544808</v>
      </c>
      <c r="P7" s="8">
        <f>(SUM('Delivery cost'!$U$5:$V$5)+'Delivery cost'!$W$5*'Delivery cost'!M$31/'Delivery cost'!$E$31)*1.1</f>
        <v>4.0112438970544808</v>
      </c>
      <c r="Q7" s="8">
        <v>5</v>
      </c>
    </row>
    <row r="8" spans="1:26" x14ac:dyDescent="0.35">
      <c r="B8" s="1" t="s">
        <v>32</v>
      </c>
      <c r="C8" s="1" t="s">
        <v>43</v>
      </c>
      <c r="D8" s="4" t="s">
        <v>5</v>
      </c>
      <c r="E8" s="4" t="s">
        <v>77</v>
      </c>
      <c r="F8" s="4" t="s">
        <v>103</v>
      </c>
      <c r="G8" s="4" t="s">
        <v>8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5</v>
      </c>
    </row>
    <row r="9" spans="1:26" x14ac:dyDescent="0.35">
      <c r="B9" s="1" t="s">
        <v>71</v>
      </c>
      <c r="C9" s="1" t="s">
        <v>44</v>
      </c>
      <c r="D9" s="4" t="s">
        <v>5</v>
      </c>
      <c r="E9" s="4" t="s">
        <v>79</v>
      </c>
      <c r="F9" s="4" t="s">
        <v>103</v>
      </c>
      <c r="G9" s="4" t="s">
        <v>8</v>
      </c>
      <c r="H9" s="8">
        <f>SUM('Delivery cost'!$U$5:$W$5)*1.1</f>
        <v>4.1471163390217507</v>
      </c>
      <c r="I9" s="8">
        <f>(SUM('Delivery cost'!$U$5:$V$5)+'Delivery cost'!$W$5*'Delivery cost'!F$31/'Delivery cost'!$E$31)*1.1</f>
        <v>3.7948544524399397</v>
      </c>
      <c r="J9" s="8">
        <f>(SUM('Delivery cost'!$U$5:$V$5)+'Delivery cost'!$W$5*'Delivery cost'!G$31/'Delivery cost'!$E$31)*1.1</f>
        <v>3.4828510671817652</v>
      </c>
      <c r="K9" s="8">
        <f>(SUM('Delivery cost'!$U$5:$V$5)+'Delivery cost'!$W$5*'Delivery cost'!H$31/'Delivery cost'!$E$31)*1.1</f>
        <v>3.6942081991308515</v>
      </c>
      <c r="L9" s="8">
        <f>(SUM('Delivery cost'!$U$5:$V$5)+'Delivery cost'!$W$5*'Delivery cost'!I$31/'Delivery cost'!$E$31)*1.1</f>
        <v>3.8074352341035764</v>
      </c>
      <c r="M9" s="8">
        <f>(SUM('Delivery cost'!$U$5:$V$5)+'Delivery cost'!$W$5*'Delivery cost'!J$31/'Delivery cost'!$E$31)*1.1</f>
        <v>3.9206622690763009</v>
      </c>
      <c r="N9" s="8">
        <f>(SUM('Delivery cost'!$U$5:$V$5)+'Delivery cost'!$W$5*'Delivery cost'!K$31/'Delivery cost'!$E$31)*1.1</f>
        <v>4.0112438970544808</v>
      </c>
      <c r="O9" s="8">
        <f>(SUM('Delivery cost'!$U$5:$V$5)+'Delivery cost'!$W$5*'Delivery cost'!L$31/'Delivery cost'!$E$31)*1.1</f>
        <v>4.0112438970544808</v>
      </c>
      <c r="P9" s="8">
        <f>(SUM('Delivery cost'!$U$5:$V$5)+'Delivery cost'!$W$5*'Delivery cost'!M$31/'Delivery cost'!$E$31)*1.1</f>
        <v>4.0112438970544808</v>
      </c>
      <c r="Q9" s="8">
        <v>5</v>
      </c>
    </row>
    <row r="10" spans="1:26" x14ac:dyDescent="0.35">
      <c r="B10" s="1" t="s">
        <v>33</v>
      </c>
      <c r="C10" s="1" t="s">
        <v>45</v>
      </c>
      <c r="D10" s="4" t="s">
        <v>5</v>
      </c>
      <c r="E10" s="4" t="s">
        <v>80</v>
      </c>
      <c r="F10" s="4" t="s">
        <v>103</v>
      </c>
      <c r="G10" s="4" t="s">
        <v>8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5</v>
      </c>
    </row>
    <row r="11" spans="1:26" x14ac:dyDescent="0.35">
      <c r="B11" s="1" t="s">
        <v>73</v>
      </c>
      <c r="C11" s="1" t="s">
        <v>46</v>
      </c>
      <c r="D11" s="4" t="s">
        <v>5</v>
      </c>
      <c r="E11" s="4" t="s">
        <v>76</v>
      </c>
      <c r="F11" s="4" t="s">
        <v>103</v>
      </c>
      <c r="G11" s="4" t="s">
        <v>8</v>
      </c>
      <c r="H11" s="8">
        <f>SUM('Delivery cost'!$U$5:$W$5)*1.1</f>
        <v>4.1471163390217507</v>
      </c>
      <c r="I11" s="8">
        <f>(SUM('Delivery cost'!$U$5:$V$5)+'Delivery cost'!$W$5*'Delivery cost'!F$31/'Delivery cost'!$E$31)*1.1</f>
        <v>3.7948544524399397</v>
      </c>
      <c r="J11" s="8">
        <f>(SUM('Delivery cost'!$U$5:$V$5)+'Delivery cost'!$W$5*'Delivery cost'!G$31/'Delivery cost'!$E$31)*1.1</f>
        <v>3.4828510671817652</v>
      </c>
      <c r="K11" s="8">
        <f>(SUM('Delivery cost'!$U$5:$V$5)+'Delivery cost'!$W$5*'Delivery cost'!H$31/'Delivery cost'!$E$31)*1.1</f>
        <v>3.6942081991308515</v>
      </c>
      <c r="L11" s="8">
        <f>(SUM('Delivery cost'!$U$5:$V$5)+'Delivery cost'!$W$5*'Delivery cost'!I$31/'Delivery cost'!$E$31)*1.1</f>
        <v>3.8074352341035764</v>
      </c>
      <c r="M11" s="8">
        <f>(SUM('Delivery cost'!$U$5:$V$5)+'Delivery cost'!$W$5*'Delivery cost'!J$31/'Delivery cost'!$E$31)*1.1</f>
        <v>3.9206622690763009</v>
      </c>
      <c r="N11" s="8">
        <f>(SUM('Delivery cost'!$U$5:$V$5)+'Delivery cost'!$W$5*'Delivery cost'!K$31/'Delivery cost'!$E$31)*1.1</f>
        <v>4.0112438970544808</v>
      </c>
      <c r="O11" s="8">
        <f>(SUM('Delivery cost'!$U$5:$V$5)+'Delivery cost'!$W$5*'Delivery cost'!L$31/'Delivery cost'!$E$31)*1.1</f>
        <v>4.0112438970544808</v>
      </c>
      <c r="P11" s="8">
        <f>(SUM('Delivery cost'!$U$5:$V$5)+'Delivery cost'!$W$5*'Delivery cost'!M$31/'Delivery cost'!$E$31)*1.1</f>
        <v>4.0112438970544808</v>
      </c>
      <c r="Q11" s="8">
        <v>5</v>
      </c>
    </row>
    <row r="12" spans="1:26" x14ac:dyDescent="0.35">
      <c r="B12" s="113" t="s">
        <v>107</v>
      </c>
      <c r="C12" s="1" t="s">
        <v>47</v>
      </c>
      <c r="D12" s="4" t="s">
        <v>5</v>
      </c>
      <c r="E12" s="114" t="s">
        <v>109</v>
      </c>
      <c r="F12" s="4" t="s">
        <v>103</v>
      </c>
      <c r="G12" s="4" t="s">
        <v>8</v>
      </c>
      <c r="H12" s="8">
        <f>SUM('Delivery cost'!$U$5:$W$5)*1.1</f>
        <v>4.1471163390217507</v>
      </c>
      <c r="I12" s="8">
        <f>(SUM('Delivery cost'!$U$5:$V$5)+'Delivery cost'!$W$5*'Delivery cost'!F$31/'Delivery cost'!$E$31)*1.1</f>
        <v>3.7948544524399397</v>
      </c>
      <c r="J12" s="8">
        <f>(SUM('Delivery cost'!$U$5:$V$5)+'Delivery cost'!$W$5*'Delivery cost'!G$31/'Delivery cost'!$E$31)*1.1</f>
        <v>3.4828510671817652</v>
      </c>
      <c r="K12" s="8">
        <f>(SUM('Delivery cost'!$U$5:$V$5)+'Delivery cost'!$W$5*'Delivery cost'!H$31/'Delivery cost'!$E$31)*1.1</f>
        <v>3.6942081991308515</v>
      </c>
      <c r="L12" s="8">
        <f>(SUM('Delivery cost'!$U$5:$V$5)+'Delivery cost'!$W$5*'Delivery cost'!I$31/'Delivery cost'!$E$31)*1.1</f>
        <v>3.8074352341035764</v>
      </c>
      <c r="M12" s="8">
        <f>(SUM('Delivery cost'!$U$5:$V$5)+'Delivery cost'!$W$5*'Delivery cost'!J$31/'Delivery cost'!$E$31)*1.1</f>
        <v>3.9206622690763009</v>
      </c>
      <c r="N12" s="8">
        <f>(SUM('Delivery cost'!$U$5:$V$5)+'Delivery cost'!$W$5*'Delivery cost'!K$31/'Delivery cost'!$E$31)*1.1</f>
        <v>4.0112438970544808</v>
      </c>
      <c r="O12" s="8">
        <f>(SUM('Delivery cost'!$U$5:$V$5)+'Delivery cost'!$W$5*'Delivery cost'!L$31/'Delivery cost'!$E$31)*1.1</f>
        <v>4.0112438970544808</v>
      </c>
      <c r="P12" s="8">
        <f>(SUM('Delivery cost'!$U$5:$V$5)+'Delivery cost'!$W$5*'Delivery cost'!M$31/'Delivery cost'!$E$31)*1.1</f>
        <v>4.0112438970544808</v>
      </c>
      <c r="Q12" s="8">
        <v>5</v>
      </c>
    </row>
    <row r="13" spans="1:26" x14ac:dyDescent="0.35">
      <c r="B13" s="113" t="s">
        <v>108</v>
      </c>
      <c r="C13" s="1" t="s">
        <v>48</v>
      </c>
      <c r="D13" s="4" t="s">
        <v>5</v>
      </c>
      <c r="E13" s="114" t="s">
        <v>109</v>
      </c>
      <c r="F13" s="4" t="s">
        <v>103</v>
      </c>
      <c r="G13" s="4" t="s">
        <v>8</v>
      </c>
      <c r="H13" s="8">
        <f>SUM('Delivery cost'!$U$5:$W$5)*1.1</f>
        <v>4.1471163390217507</v>
      </c>
      <c r="I13" s="8">
        <f>(SUM('Delivery cost'!$U$5:$V$5)+'Delivery cost'!$W$5*'Delivery cost'!F$31/'Delivery cost'!$E$31)*1.1</f>
        <v>3.7948544524399397</v>
      </c>
      <c r="J13" s="8">
        <f>(SUM('Delivery cost'!$U$5:$V$5)+'Delivery cost'!$W$5*'Delivery cost'!G$31/'Delivery cost'!$E$31)*1.1</f>
        <v>3.4828510671817652</v>
      </c>
      <c r="K13" s="8">
        <f>(SUM('Delivery cost'!$U$5:$V$5)+'Delivery cost'!$W$5*'Delivery cost'!H$31/'Delivery cost'!$E$31)*1.1</f>
        <v>3.6942081991308515</v>
      </c>
      <c r="L13" s="8">
        <f>(SUM('Delivery cost'!$U$5:$V$5)+'Delivery cost'!$W$5*'Delivery cost'!I$31/'Delivery cost'!$E$31)*1.1</f>
        <v>3.8074352341035764</v>
      </c>
      <c r="M13" s="8">
        <f>(SUM('Delivery cost'!$U$5:$V$5)+'Delivery cost'!$W$5*'Delivery cost'!J$31/'Delivery cost'!$E$31)*1.1</f>
        <v>3.9206622690763009</v>
      </c>
      <c r="N13" s="8">
        <f>(SUM('Delivery cost'!$U$5:$V$5)+'Delivery cost'!$W$5*'Delivery cost'!K$31/'Delivery cost'!$E$31)*1.1</f>
        <v>4.0112438970544808</v>
      </c>
      <c r="O13" s="8">
        <f>(SUM('Delivery cost'!$U$5:$V$5)+'Delivery cost'!$W$5*'Delivery cost'!L$31/'Delivery cost'!$E$31)*1.1</f>
        <v>4.0112438970544808</v>
      </c>
      <c r="P13" s="8">
        <f>(SUM('Delivery cost'!$U$5:$V$5)+'Delivery cost'!$W$5*'Delivery cost'!M$31/'Delivery cost'!$E$31)*1.1</f>
        <v>4.0112438970544808</v>
      </c>
      <c r="Q13" s="8">
        <v>5</v>
      </c>
    </row>
    <row r="14" spans="1:26" x14ac:dyDescent="0.35">
      <c r="B14" s="1" t="s">
        <v>34</v>
      </c>
      <c r="C14" s="1" t="s">
        <v>49</v>
      </c>
      <c r="D14" s="4" t="s">
        <v>5</v>
      </c>
      <c r="E14" s="4" t="s">
        <v>78</v>
      </c>
      <c r="F14" s="4" t="s">
        <v>103</v>
      </c>
      <c r="G14" s="4" t="s">
        <v>8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5</v>
      </c>
    </row>
    <row r="15" spans="1:26" x14ac:dyDescent="0.35">
      <c r="B15" s="1" t="s">
        <v>35</v>
      </c>
      <c r="C15" s="1" t="s">
        <v>50</v>
      </c>
      <c r="D15" s="4" t="s">
        <v>5</v>
      </c>
      <c r="E15" s="4" t="s">
        <v>6</v>
      </c>
      <c r="F15" s="4" t="s">
        <v>103</v>
      </c>
      <c r="G15" s="4" t="s">
        <v>8</v>
      </c>
      <c r="H15" s="8">
        <f>SUM('Delivery cost'!$U$5:$W$5)</f>
        <v>3.770105762747046</v>
      </c>
      <c r="I15" s="8">
        <f>(SUM('Delivery cost'!$U$5:$V$5)+'Delivery cost'!$W$5*'Delivery cost'!F$31/'Delivery cost'!$E$31)</f>
        <v>3.4498676840363087</v>
      </c>
      <c r="J15" s="8">
        <f>(SUM('Delivery cost'!$U$5:$V$5)+'Delivery cost'!$W$5*'Delivery cost'!G$31/'Delivery cost'!$E$31)</f>
        <v>3.1662282428925135</v>
      </c>
      <c r="K15" s="8">
        <f>(SUM('Delivery cost'!$U$5:$V$5)+'Delivery cost'!$W$5*'Delivery cost'!H$31/'Delivery cost'!$E$31)</f>
        <v>3.3583710901189558</v>
      </c>
      <c r="L15" s="8">
        <f>(SUM('Delivery cost'!$U$5:$V$5)+'Delivery cost'!$W$5*'Delivery cost'!I$31/'Delivery cost'!$E$31)</f>
        <v>3.4613047582759782</v>
      </c>
      <c r="M15" s="8">
        <f>(SUM('Delivery cost'!$U$5:$V$5)+'Delivery cost'!$W$5*'Delivery cost'!J$31/'Delivery cost'!$E$31)</f>
        <v>3.5642384264330005</v>
      </c>
      <c r="N15" s="8">
        <f>(SUM('Delivery cost'!$U$5:$V$5)+'Delivery cost'!$W$5*'Delivery cost'!K$31/'Delivery cost'!$E$31)</f>
        <v>3.6465853609586185</v>
      </c>
      <c r="O15" s="8">
        <f>(SUM('Delivery cost'!$U$5:$V$5)+'Delivery cost'!$W$5*'Delivery cost'!L$31/'Delivery cost'!$E$31)</f>
        <v>3.6465853609586185</v>
      </c>
      <c r="P15" s="8">
        <f>(SUM('Delivery cost'!$U$5:$V$5)+'Delivery cost'!$W$5*'Delivery cost'!M$31/'Delivery cost'!$E$31)</f>
        <v>3.6465853609586185</v>
      </c>
      <c r="Q15" s="8">
        <v>5</v>
      </c>
    </row>
    <row r="16" spans="1:26" x14ac:dyDescent="0.35">
      <c r="B16" s="1" t="s">
        <v>36</v>
      </c>
      <c r="C16" s="1" t="s">
        <v>51</v>
      </c>
      <c r="D16" s="4" t="s">
        <v>5</v>
      </c>
      <c r="E16" s="4" t="s">
        <v>6</v>
      </c>
      <c r="F16" s="4" t="s">
        <v>103</v>
      </c>
      <c r="G16" s="4" t="s">
        <v>8</v>
      </c>
      <c r="H16" s="8">
        <f>SUM('Delivery cost'!$U$5:$W$5)</f>
        <v>3.770105762747046</v>
      </c>
      <c r="I16" s="8">
        <f>(SUM('Delivery cost'!$U$5:$V$5)+'Delivery cost'!$W$5*'Delivery cost'!F$31/'Delivery cost'!$E$31)</f>
        <v>3.4498676840363087</v>
      </c>
      <c r="J16" s="8">
        <f>(SUM('Delivery cost'!$U$5:$V$5)+'Delivery cost'!$W$5*'Delivery cost'!G$31/'Delivery cost'!$E$31)</f>
        <v>3.1662282428925135</v>
      </c>
      <c r="K16" s="8">
        <f>(SUM('Delivery cost'!$U$5:$V$5)+'Delivery cost'!$W$5*'Delivery cost'!H$31/'Delivery cost'!$E$31)</f>
        <v>3.3583710901189558</v>
      </c>
      <c r="L16" s="8">
        <f>(SUM('Delivery cost'!$U$5:$V$5)+'Delivery cost'!$W$5*'Delivery cost'!I$31/'Delivery cost'!$E$31)</f>
        <v>3.4613047582759782</v>
      </c>
      <c r="M16" s="8">
        <f>(SUM('Delivery cost'!$U$5:$V$5)+'Delivery cost'!$W$5*'Delivery cost'!J$31/'Delivery cost'!$E$31)</f>
        <v>3.5642384264330005</v>
      </c>
      <c r="N16" s="8">
        <f>(SUM('Delivery cost'!$U$5:$V$5)+'Delivery cost'!$W$5*'Delivery cost'!K$31/'Delivery cost'!$E$31)</f>
        <v>3.6465853609586185</v>
      </c>
      <c r="O16" s="8">
        <f>(SUM('Delivery cost'!$U$5:$V$5)+'Delivery cost'!$W$5*'Delivery cost'!L$31/'Delivery cost'!$E$31)</f>
        <v>3.6465853609586185</v>
      </c>
      <c r="P16" s="8">
        <f>(SUM('Delivery cost'!$U$5:$V$5)+'Delivery cost'!$W$5*'Delivery cost'!M$31/'Delivery cost'!$E$31)</f>
        <v>3.6465853609586185</v>
      </c>
      <c r="Q16" s="8">
        <v>5</v>
      </c>
    </row>
    <row r="17" spans="2:21" x14ac:dyDescent="0.35">
      <c r="B17" s="1" t="s">
        <v>37</v>
      </c>
      <c r="C17" s="1" t="s">
        <v>52</v>
      </c>
      <c r="D17" s="4" t="s">
        <v>5</v>
      </c>
      <c r="E17" s="4" t="s">
        <v>81</v>
      </c>
      <c r="F17" s="4" t="s">
        <v>103</v>
      </c>
      <c r="G17" s="4" t="s">
        <v>8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5</v>
      </c>
    </row>
    <row r="18" spans="2:21" x14ac:dyDescent="0.35">
      <c r="B18" s="1" t="s">
        <v>38</v>
      </c>
      <c r="C18" s="1" t="s">
        <v>53</v>
      </c>
      <c r="D18" s="4" t="s">
        <v>5</v>
      </c>
      <c r="E18" s="4" t="s">
        <v>82</v>
      </c>
      <c r="F18" s="4" t="s">
        <v>103</v>
      </c>
      <c r="G18" s="4" t="s">
        <v>8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5</v>
      </c>
    </row>
    <row r="19" spans="2:21" x14ac:dyDescent="0.35">
      <c r="B19" s="1" t="s">
        <v>39</v>
      </c>
      <c r="C19" s="1" t="s">
        <v>54</v>
      </c>
      <c r="D19" s="4" t="s">
        <v>5</v>
      </c>
      <c r="E19" s="4" t="s">
        <v>83</v>
      </c>
      <c r="F19" s="4" t="s">
        <v>103</v>
      </c>
      <c r="G19" s="4" t="s">
        <v>8</v>
      </c>
      <c r="H19" s="8">
        <f>SUM('Delivery cost'!$U$5:$W$5)</f>
        <v>3.770105762747046</v>
      </c>
      <c r="I19" s="8">
        <f>(SUM('Delivery cost'!$U$5:$V$5)+'Delivery cost'!$W$5*'Delivery cost'!F$31/'Delivery cost'!$E$31)</f>
        <v>3.4498676840363087</v>
      </c>
      <c r="J19" s="8">
        <f>(SUM('Delivery cost'!$U$5:$V$5)+'Delivery cost'!$W$5*'Delivery cost'!G$31/'Delivery cost'!$E$31)</f>
        <v>3.1662282428925135</v>
      </c>
      <c r="K19" s="8">
        <f>(SUM('Delivery cost'!$U$5:$V$5)+'Delivery cost'!$W$5*'Delivery cost'!H$31/'Delivery cost'!$E$31)</f>
        <v>3.3583710901189558</v>
      </c>
      <c r="L19" s="8">
        <f>(SUM('Delivery cost'!$U$5:$V$5)+'Delivery cost'!$W$5*'Delivery cost'!I$31/'Delivery cost'!$E$31)</f>
        <v>3.4613047582759782</v>
      </c>
      <c r="M19" s="8">
        <f>(SUM('Delivery cost'!$U$5:$V$5)+'Delivery cost'!$W$5*'Delivery cost'!J$31/'Delivery cost'!$E$31)</f>
        <v>3.5642384264330005</v>
      </c>
      <c r="N19" s="8">
        <f>(SUM('Delivery cost'!$U$5:$V$5)+'Delivery cost'!$W$5*'Delivery cost'!K$31/'Delivery cost'!$E$31)</f>
        <v>3.6465853609586185</v>
      </c>
      <c r="O19" s="8">
        <f>(SUM('Delivery cost'!$U$5:$V$5)+'Delivery cost'!$W$5*'Delivery cost'!L$31/'Delivery cost'!$E$31)</f>
        <v>3.6465853609586185</v>
      </c>
      <c r="P19" s="8">
        <f>(SUM('Delivery cost'!$U$5:$V$5)+'Delivery cost'!$W$5*'Delivery cost'!M$31/'Delivery cost'!$E$31)</f>
        <v>3.6465853609586185</v>
      </c>
      <c r="Q19" s="8">
        <v>5</v>
      </c>
    </row>
    <row r="20" spans="2:21" x14ac:dyDescent="0.35">
      <c r="B20" s="46" t="s">
        <v>72</v>
      </c>
      <c r="C20" s="46" t="s">
        <v>55</v>
      </c>
      <c r="D20" s="47" t="s">
        <v>5</v>
      </c>
      <c r="E20" s="47" t="s">
        <v>84</v>
      </c>
      <c r="F20" s="47" t="s">
        <v>103</v>
      </c>
      <c r="G20" s="47" t="s">
        <v>8</v>
      </c>
      <c r="H20" s="9">
        <f>SUM('Delivery cost'!$U$5:$W$5)*1.1</f>
        <v>4.1471163390217507</v>
      </c>
      <c r="I20" s="9">
        <f>(SUM('Delivery cost'!$U$5:$V$5)+'Delivery cost'!$W$5*'Delivery cost'!F$31/'Delivery cost'!$E$31)*1.1</f>
        <v>3.7948544524399397</v>
      </c>
      <c r="J20" s="9">
        <f>(SUM('Delivery cost'!$U$5:$V$5)+'Delivery cost'!$W$5*'Delivery cost'!G$31/'Delivery cost'!$E$31)*1.1</f>
        <v>3.4828510671817652</v>
      </c>
      <c r="K20" s="9">
        <f>(SUM('Delivery cost'!$U$5:$V$5)+'Delivery cost'!$W$5*'Delivery cost'!H$31/'Delivery cost'!$E$31)*1.1</f>
        <v>3.6942081991308515</v>
      </c>
      <c r="L20" s="9">
        <f>(SUM('Delivery cost'!$U$5:$V$5)+'Delivery cost'!$W$5*'Delivery cost'!I$31/'Delivery cost'!$E$31)*1.1</f>
        <v>3.8074352341035764</v>
      </c>
      <c r="M20" s="9">
        <f>(SUM('Delivery cost'!$U$5:$V$5)+'Delivery cost'!$W$5*'Delivery cost'!J$31/'Delivery cost'!$E$31)*1.1</f>
        <v>3.9206622690763009</v>
      </c>
      <c r="N20" s="9">
        <f>(SUM('Delivery cost'!$U$5:$V$5)+'Delivery cost'!$W$5*'Delivery cost'!K$31/'Delivery cost'!$E$31)*1.1</f>
        <v>4.0112438970544808</v>
      </c>
      <c r="O20" s="9">
        <f>(SUM('Delivery cost'!$U$5:$V$5)+'Delivery cost'!$W$5*'Delivery cost'!L$31/'Delivery cost'!$E$31)*1.1</f>
        <v>4.0112438970544808</v>
      </c>
      <c r="P20" s="9">
        <f>(SUM('Delivery cost'!$U$5:$V$5)+'Delivery cost'!$W$5*'Delivery cost'!M$31/'Delivery cost'!$E$31)*1.1</f>
        <v>4.0112438970544808</v>
      </c>
      <c r="Q20" s="8">
        <v>5</v>
      </c>
    </row>
    <row r="21" spans="2:21" x14ac:dyDescent="0.35">
      <c r="B21" s="1" t="s">
        <v>104</v>
      </c>
      <c r="C21" s="1" t="s">
        <v>105</v>
      </c>
      <c r="D21" s="47" t="s">
        <v>5</v>
      </c>
      <c r="E21" s="47" t="s">
        <v>106</v>
      </c>
      <c r="F21" s="47" t="s">
        <v>103</v>
      </c>
      <c r="G21" s="47" t="s">
        <v>8</v>
      </c>
      <c r="H21" s="8">
        <f>SUM('Delivery cost'!$U$5:$W$5)*1.1</f>
        <v>4.1471163390217507</v>
      </c>
      <c r="I21" s="8">
        <f>(SUM('Delivery cost'!$U$5:$V$5)+'Delivery cost'!$W$5*'Delivery cost'!F$31/'Delivery cost'!$E$31)*1.1</f>
        <v>3.7948544524399397</v>
      </c>
      <c r="J21" s="8">
        <f>(SUM('Delivery cost'!$U$5:$V$5)+'Delivery cost'!$W$5*'Delivery cost'!G$31/'Delivery cost'!$E$31)*1.1</f>
        <v>3.4828510671817652</v>
      </c>
      <c r="K21" s="8">
        <f>(SUM('Delivery cost'!$U$5:$V$5)+'Delivery cost'!$W$5*'Delivery cost'!H$31/'Delivery cost'!$E$31)*1.1</f>
        <v>3.6942081991308515</v>
      </c>
      <c r="L21" s="8">
        <f>(SUM('Delivery cost'!$U$5:$V$5)+'Delivery cost'!$W$5*'Delivery cost'!I$31/'Delivery cost'!$E$31)*1.1</f>
        <v>3.8074352341035764</v>
      </c>
      <c r="M21" s="8">
        <f>(SUM('Delivery cost'!$U$5:$V$5)+'Delivery cost'!$W$5*'Delivery cost'!J$31/'Delivery cost'!$E$31)*1.1</f>
        <v>3.9206622690763009</v>
      </c>
      <c r="N21" s="8">
        <f>(SUM('Delivery cost'!$U$5:$V$5)+'Delivery cost'!$W$5*'Delivery cost'!K$31/'Delivery cost'!$E$31)*1.1</f>
        <v>4.0112438970544808</v>
      </c>
      <c r="O21" s="8">
        <f>(SUM('Delivery cost'!$U$5:$V$5)+'Delivery cost'!$W$5*'Delivery cost'!L$31/'Delivery cost'!$E$31)*1.1</f>
        <v>4.0112438970544808</v>
      </c>
      <c r="P21" s="8">
        <f>(SUM('Delivery cost'!$U$5:$V$5)+'Delivery cost'!$W$5*'Delivery cost'!M$31/'Delivery cost'!$E$31)*1.1</f>
        <v>4.0112438970544808</v>
      </c>
      <c r="Q21" s="8">
        <v>5</v>
      </c>
      <c r="R21" s="8"/>
      <c r="S21" s="8"/>
    </row>
    <row r="22" spans="2:21" ht="15" x14ac:dyDescent="0.35">
      <c r="B22" s="116" t="s">
        <v>110</v>
      </c>
      <c r="C22" s="20" t="s">
        <v>111</v>
      </c>
      <c r="D22" s="47" t="s">
        <v>5</v>
      </c>
      <c r="E22" s="114" t="s">
        <v>109</v>
      </c>
      <c r="F22" s="47" t="s">
        <v>103</v>
      </c>
      <c r="G22" s="47" t="s">
        <v>8</v>
      </c>
      <c r="H22" s="115">
        <f>AVERAGE(H12,H13)</f>
        <v>4.1471163390217507</v>
      </c>
      <c r="I22" s="115">
        <f t="shared" ref="I22:P22" si="0">AVERAGE(I12,I13)</f>
        <v>3.7948544524399397</v>
      </c>
      <c r="J22" s="115">
        <f t="shared" si="0"/>
        <v>3.4828510671817652</v>
      </c>
      <c r="K22" s="115">
        <f t="shared" si="0"/>
        <v>3.6942081991308515</v>
      </c>
      <c r="L22" s="115">
        <f t="shared" si="0"/>
        <v>3.8074352341035764</v>
      </c>
      <c r="M22" s="115">
        <f t="shared" si="0"/>
        <v>3.9206622690763009</v>
      </c>
      <c r="N22" s="115">
        <f t="shared" si="0"/>
        <v>4.0112438970544808</v>
      </c>
      <c r="O22" s="115">
        <f t="shared" si="0"/>
        <v>4.0112438970544808</v>
      </c>
      <c r="P22" s="115">
        <f t="shared" si="0"/>
        <v>4.0112438970544808</v>
      </c>
      <c r="Q22" s="1">
        <v>5</v>
      </c>
    </row>
    <row r="23" spans="2:21" ht="21" x14ac:dyDescent="0.35">
      <c r="B23" s="20"/>
      <c r="C23" s="20"/>
      <c r="U23" s="74"/>
    </row>
    <row r="24" spans="2:21" x14ac:dyDescent="0.35">
      <c r="B24" s="20" t="s">
        <v>0</v>
      </c>
    </row>
    <row r="29" spans="2:21" x14ac:dyDescent="0.35">
      <c r="B29" s="23" t="s">
        <v>70</v>
      </c>
      <c r="F29" s="93"/>
      <c r="G29" s="94"/>
      <c r="H29" s="120" t="s">
        <v>60</v>
      </c>
      <c r="I29" s="120"/>
      <c r="J29" s="120"/>
      <c r="K29" s="120"/>
      <c r="L29" s="94"/>
      <c r="M29" s="95"/>
    </row>
    <row r="30" spans="2:21" x14ac:dyDescent="0.35">
      <c r="B30" s="24"/>
      <c r="C30" s="25"/>
      <c r="D30" s="70"/>
      <c r="E30" s="82">
        <v>2010</v>
      </c>
      <c r="F30" s="26">
        <v>2015</v>
      </c>
      <c r="G30" s="27">
        <v>2020</v>
      </c>
      <c r="H30" s="27">
        <v>2025</v>
      </c>
      <c r="I30" s="27">
        <v>2030</v>
      </c>
      <c r="J30" s="27">
        <v>2035</v>
      </c>
      <c r="K30" s="27">
        <v>2040</v>
      </c>
      <c r="L30" s="27">
        <v>2045</v>
      </c>
      <c r="M30" s="75">
        <v>2050</v>
      </c>
      <c r="N30" s="73"/>
    </row>
    <row r="31" spans="2:21" x14ac:dyDescent="0.35">
      <c r="B31" s="40"/>
      <c r="C31" s="44" t="s">
        <v>18</v>
      </c>
      <c r="D31" s="5"/>
      <c r="E31" s="86">
        <v>91</v>
      </c>
      <c r="F31" s="96">
        <f t="shared" ref="F31:F33" si="1">(E43-D43)/($E$42-$D$42)*($F$30-$D$42)+D43</f>
        <v>75.444444444444443</v>
      </c>
      <c r="G31" s="96">
        <f t="shared" ref="G31:G33" si="2">(E43-F43)/($F$42-$E$42)*($G$30-$E$42)+E43</f>
        <v>61.666666666666664</v>
      </c>
      <c r="H31" s="86">
        <v>71</v>
      </c>
      <c r="I31" s="86">
        <v>76</v>
      </c>
      <c r="J31" s="86">
        <v>81</v>
      </c>
      <c r="K31" s="87">
        <v>85</v>
      </c>
      <c r="L31" s="96">
        <f t="shared" ref="L31:M33" si="3">K31</f>
        <v>85</v>
      </c>
      <c r="M31" s="96">
        <f t="shared" si="3"/>
        <v>85</v>
      </c>
      <c r="N31" s="76" t="s">
        <v>64</v>
      </c>
    </row>
    <row r="32" spans="2:21" x14ac:dyDescent="0.35">
      <c r="B32" s="40"/>
      <c r="C32" s="44" t="s">
        <v>19</v>
      </c>
      <c r="D32" s="5"/>
      <c r="E32" s="86">
        <v>8.6999999999999993</v>
      </c>
      <c r="F32" s="96">
        <f t="shared" si="1"/>
        <v>7.5888888888888886</v>
      </c>
      <c r="G32" s="96">
        <f t="shared" si="2"/>
        <v>6.6000000000000005</v>
      </c>
      <c r="H32" s="86">
        <v>7.3</v>
      </c>
      <c r="I32" s="86">
        <v>11.1</v>
      </c>
      <c r="J32" s="86">
        <v>13</v>
      </c>
      <c r="K32" s="87">
        <f>J32*(1+(J32/I32-1))</f>
        <v>15.225225225225225</v>
      </c>
      <c r="L32" s="96">
        <f t="shared" si="3"/>
        <v>15.225225225225225</v>
      </c>
      <c r="M32" s="96">
        <f t="shared" si="3"/>
        <v>15.225225225225225</v>
      </c>
      <c r="N32" s="76" t="s">
        <v>66</v>
      </c>
    </row>
    <row r="33" spans="2:14" x14ac:dyDescent="0.35">
      <c r="B33" s="41"/>
      <c r="C33" s="45" t="s">
        <v>20</v>
      </c>
      <c r="D33" s="6"/>
      <c r="E33" s="89">
        <v>108</v>
      </c>
      <c r="F33" s="97">
        <f t="shared" si="1"/>
        <v>81.888888888888886</v>
      </c>
      <c r="G33" s="97">
        <f t="shared" si="2"/>
        <v>60.333333333333336</v>
      </c>
      <c r="H33" s="89">
        <v>65</v>
      </c>
      <c r="I33" s="89">
        <v>80</v>
      </c>
      <c r="J33" s="89">
        <v>88</v>
      </c>
      <c r="K33" s="90">
        <f>J33*(1+(J33/I33-1))</f>
        <v>96.800000000000011</v>
      </c>
      <c r="L33" s="96">
        <f t="shared" si="3"/>
        <v>96.800000000000011</v>
      </c>
      <c r="M33" s="96">
        <f t="shared" si="3"/>
        <v>96.800000000000011</v>
      </c>
      <c r="N33" s="76" t="s">
        <v>68</v>
      </c>
    </row>
    <row r="34" spans="2:14" x14ac:dyDescent="0.35">
      <c r="B34" s="21" t="s">
        <v>17</v>
      </c>
      <c r="C34" s="42" t="s">
        <v>18</v>
      </c>
      <c r="D34" s="71"/>
      <c r="E34" s="28"/>
      <c r="F34" s="29">
        <f t="shared" ref="F34:M34" si="4">F31/E31</f>
        <v>0.829059829059829</v>
      </c>
      <c r="G34" s="30">
        <f>G31/F31</f>
        <v>0.81737849779086891</v>
      </c>
      <c r="H34" s="30">
        <f t="shared" si="4"/>
        <v>1.1513513513513514</v>
      </c>
      <c r="I34" s="30">
        <f t="shared" si="4"/>
        <v>1.0704225352112675</v>
      </c>
      <c r="J34" s="30">
        <f t="shared" si="4"/>
        <v>1.0657894736842106</v>
      </c>
      <c r="K34" s="30">
        <f t="shared" si="4"/>
        <v>1.0493827160493827</v>
      </c>
      <c r="L34" s="30">
        <f t="shared" si="4"/>
        <v>1</v>
      </c>
      <c r="M34" s="31">
        <f t="shared" si="4"/>
        <v>1</v>
      </c>
      <c r="N34" s="4"/>
    </row>
    <row r="35" spans="2:14" x14ac:dyDescent="0.35">
      <c r="B35" s="21" t="s">
        <v>17</v>
      </c>
      <c r="C35" s="42" t="s">
        <v>19</v>
      </c>
      <c r="D35" s="71"/>
      <c r="E35" s="32"/>
      <c r="F35" s="33">
        <f t="shared" ref="F35:M35" si="5">F32/E32</f>
        <v>0.8722860791826309</v>
      </c>
      <c r="G35" s="34">
        <f>G32/F32</f>
        <v>0.86969253294289905</v>
      </c>
      <c r="H35" s="34">
        <f t="shared" si="5"/>
        <v>1.106060606060606</v>
      </c>
      <c r="I35" s="34">
        <f t="shared" si="5"/>
        <v>1.5205479452054795</v>
      </c>
      <c r="J35" s="34">
        <f t="shared" si="5"/>
        <v>1.1711711711711712</v>
      </c>
      <c r="K35" s="34">
        <f t="shared" si="5"/>
        <v>1.1711711711711712</v>
      </c>
      <c r="L35" s="34">
        <f t="shared" si="5"/>
        <v>1</v>
      </c>
      <c r="M35" s="35">
        <f t="shared" si="5"/>
        <v>1</v>
      </c>
      <c r="N35" s="4"/>
    </row>
    <row r="36" spans="2:14" x14ac:dyDescent="0.35">
      <c r="B36" s="22" t="s">
        <v>17</v>
      </c>
      <c r="C36" s="43" t="s">
        <v>20</v>
      </c>
      <c r="D36" s="72"/>
      <c r="E36" s="36"/>
      <c r="F36" s="37">
        <f t="shared" ref="F36:M36" si="6">F33/E33</f>
        <v>0.75823045267489708</v>
      </c>
      <c r="G36" s="38">
        <f>G33/F33</f>
        <v>0.73677069199457268</v>
      </c>
      <c r="H36" s="38">
        <f t="shared" si="6"/>
        <v>1.0773480662983426</v>
      </c>
      <c r="I36" s="38">
        <f t="shared" si="6"/>
        <v>1.2307692307692308</v>
      </c>
      <c r="J36" s="38">
        <f t="shared" si="6"/>
        <v>1.1000000000000001</v>
      </c>
      <c r="K36" s="38">
        <f t="shared" si="6"/>
        <v>1.1000000000000001</v>
      </c>
      <c r="L36" s="38">
        <f t="shared" si="6"/>
        <v>1</v>
      </c>
      <c r="M36" s="39">
        <f t="shared" si="6"/>
        <v>1</v>
      </c>
      <c r="N36" s="4"/>
    </row>
    <row r="41" spans="2:14" x14ac:dyDescent="0.35">
      <c r="B41" s="78" t="s">
        <v>59</v>
      </c>
      <c r="C41" s="79"/>
      <c r="D41" s="79"/>
      <c r="E41" s="80"/>
      <c r="F41" s="118" t="s">
        <v>60</v>
      </c>
      <c r="G41" s="118"/>
      <c r="H41" s="118"/>
      <c r="I41" s="119"/>
      <c r="J41"/>
      <c r="K41"/>
      <c r="L41"/>
      <c r="M41"/>
    </row>
    <row r="42" spans="2:14" x14ac:dyDescent="0.35">
      <c r="B42" s="81" t="s">
        <v>61</v>
      </c>
      <c r="C42" s="81" t="s">
        <v>62</v>
      </c>
      <c r="D42" s="82">
        <v>2010</v>
      </c>
      <c r="E42" s="82">
        <v>2019</v>
      </c>
      <c r="F42" s="83">
        <v>2025</v>
      </c>
      <c r="G42" s="82">
        <v>2030</v>
      </c>
      <c r="H42" s="82">
        <v>2035</v>
      </c>
      <c r="I42" s="84">
        <v>2040</v>
      </c>
      <c r="J42"/>
      <c r="K42"/>
      <c r="L42"/>
      <c r="M42"/>
    </row>
    <row r="43" spans="2:14" x14ac:dyDescent="0.35">
      <c r="B43" s="85" t="s">
        <v>63</v>
      </c>
      <c r="C43" s="85" t="s">
        <v>64</v>
      </c>
      <c r="D43" s="86">
        <v>91</v>
      </c>
      <c r="E43" s="87">
        <v>63</v>
      </c>
      <c r="F43" s="86">
        <v>71</v>
      </c>
      <c r="G43" s="86">
        <v>76</v>
      </c>
      <c r="H43" s="86">
        <v>81</v>
      </c>
      <c r="I43" s="87">
        <v>85</v>
      </c>
      <c r="J43"/>
      <c r="K43"/>
      <c r="L43"/>
      <c r="M43"/>
    </row>
    <row r="44" spans="2:14" x14ac:dyDescent="0.35">
      <c r="B44" s="85" t="s">
        <v>65</v>
      </c>
      <c r="C44" s="85" t="s">
        <v>66</v>
      </c>
      <c r="D44" s="86">
        <v>8.6999999999999993</v>
      </c>
      <c r="E44" s="87">
        <v>6.7</v>
      </c>
      <c r="F44" s="86">
        <v>7.3</v>
      </c>
      <c r="G44" s="86">
        <v>11.1</v>
      </c>
      <c r="H44" s="86">
        <v>13</v>
      </c>
      <c r="I44" s="87">
        <f>H44*(1+(H44/G44-1))</f>
        <v>15.225225225225225</v>
      </c>
      <c r="J44"/>
      <c r="K44"/>
      <c r="L44"/>
      <c r="M44"/>
    </row>
    <row r="45" spans="2:14" x14ac:dyDescent="0.35">
      <c r="B45" s="88" t="s">
        <v>67</v>
      </c>
      <c r="C45" s="88" t="s">
        <v>68</v>
      </c>
      <c r="D45" s="89">
        <v>108</v>
      </c>
      <c r="E45" s="90">
        <v>61</v>
      </c>
      <c r="F45" s="89">
        <v>65</v>
      </c>
      <c r="G45" s="89">
        <v>80</v>
      </c>
      <c r="H45" s="89">
        <v>88</v>
      </c>
      <c r="I45" s="90">
        <f>H45*(1+(H45/G45-1))</f>
        <v>96.800000000000011</v>
      </c>
      <c r="J45"/>
      <c r="K45"/>
      <c r="L45"/>
      <c r="M45"/>
    </row>
    <row r="46" spans="2:14" x14ac:dyDescent="0.35">
      <c r="B46" s="91" t="s">
        <v>69</v>
      </c>
      <c r="C46" s="92"/>
      <c r="D46"/>
      <c r="E46"/>
      <c r="F46"/>
      <c r="G46"/>
      <c r="H46"/>
      <c r="I46"/>
      <c r="J46"/>
      <c r="K46"/>
      <c r="L46"/>
      <c r="M46"/>
    </row>
  </sheetData>
  <mergeCells count="3">
    <mergeCell ref="U3:V3"/>
    <mergeCell ref="F41:I41"/>
    <mergeCell ref="H29:K29"/>
  </mergeCells>
  <phoneticPr fontId="30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2:J23"/>
  <sheetViews>
    <sheetView topLeftCell="A2" workbookViewId="0">
      <selection activeCell="A23" sqref="A23"/>
    </sheetView>
  </sheetViews>
  <sheetFormatPr defaultColWidth="9.08984375" defaultRowHeight="14.5" x14ac:dyDescent="0.35"/>
  <cols>
    <col min="1" max="1" width="9.6328125" bestFit="1" customWidth="1"/>
    <col min="2" max="2" width="11.81640625" customWidth="1"/>
  </cols>
  <sheetData>
    <row r="2" spans="1:10" x14ac:dyDescent="0.35">
      <c r="A2" s="51" t="s">
        <v>1</v>
      </c>
      <c r="B2" s="52">
        <v>4.1868000000000002E-2</v>
      </c>
    </row>
    <row r="3" spans="1:10" x14ac:dyDescent="0.35">
      <c r="A3" s="51" t="s">
        <v>28</v>
      </c>
      <c r="B3" s="52">
        <v>41.868000000000002</v>
      </c>
    </row>
    <row r="5" spans="1:10" x14ac:dyDescent="0.35">
      <c r="A5" s="10" t="s">
        <v>26</v>
      </c>
    </row>
    <row r="6" spans="1:10" ht="26.5" x14ac:dyDescent="0.35">
      <c r="A6" s="53"/>
      <c r="B6" s="54" t="s">
        <v>27</v>
      </c>
      <c r="C6" s="55" t="s">
        <v>25</v>
      </c>
      <c r="F6" s="124" t="s">
        <v>13</v>
      </c>
      <c r="G6" s="125"/>
      <c r="H6" s="125"/>
      <c r="I6" s="125"/>
      <c r="J6" s="126"/>
    </row>
    <row r="7" spans="1:10" x14ac:dyDescent="0.35">
      <c r="A7" s="56">
        <v>2000</v>
      </c>
      <c r="B7" s="57"/>
      <c r="C7" s="57">
        <v>100</v>
      </c>
      <c r="F7" s="12" t="s">
        <v>14</v>
      </c>
      <c r="G7" s="13">
        <v>2000</v>
      </c>
      <c r="H7" s="14">
        <v>2010</v>
      </c>
      <c r="I7" s="14">
        <v>2005</v>
      </c>
      <c r="J7" s="14">
        <v>2006</v>
      </c>
    </row>
    <row r="8" spans="1:10" x14ac:dyDescent="0.35">
      <c r="A8" s="56">
        <v>2001</v>
      </c>
      <c r="B8" s="58">
        <v>2.1999999999999999E-2</v>
      </c>
      <c r="C8" s="57">
        <f>C7+(C7*B8)</f>
        <v>102.2</v>
      </c>
      <c r="F8" s="15">
        <v>39052</v>
      </c>
      <c r="G8" s="16">
        <v>79.3</v>
      </c>
      <c r="H8" s="17">
        <v>101.2</v>
      </c>
      <c r="I8" s="17">
        <v>94.3</v>
      </c>
      <c r="J8" s="17">
        <v>100</v>
      </c>
    </row>
    <row r="9" spans="1:10" x14ac:dyDescent="0.35">
      <c r="A9" s="56">
        <v>2002</v>
      </c>
      <c r="B9" s="58">
        <v>2.1000000000000001E-2</v>
      </c>
      <c r="C9" s="59">
        <f t="shared" ref="C9:C21" si="0">C8+(C8*B9)</f>
        <v>104.34620000000001</v>
      </c>
      <c r="F9" s="18">
        <v>38687</v>
      </c>
      <c r="G9" s="19">
        <f>G8/$I$8*100</f>
        <v>84.093319194061493</v>
      </c>
      <c r="H9" s="19">
        <f>H8/$I$8*100</f>
        <v>107.31707317073172</v>
      </c>
      <c r="I9" s="19">
        <f>I8/$I$8*100</f>
        <v>100</v>
      </c>
      <c r="J9" s="19">
        <f>J8/$I$8*100</f>
        <v>106.04453870625663</v>
      </c>
    </row>
    <row r="10" spans="1:10" x14ac:dyDescent="0.35">
      <c r="A10" s="56">
        <v>2003</v>
      </c>
      <c r="B10" s="58">
        <v>0.02</v>
      </c>
      <c r="C10" s="59">
        <f t="shared" si="0"/>
        <v>106.43312400000001</v>
      </c>
      <c r="F10" s="18">
        <v>36861</v>
      </c>
      <c r="G10" s="19">
        <f>G8/$G$8*100</f>
        <v>100</v>
      </c>
      <c r="H10" s="19">
        <f>H8/$G$8*100</f>
        <v>127.61664564943254</v>
      </c>
      <c r="I10" s="19">
        <f>I8/$G$8*100</f>
        <v>118.91551071878941</v>
      </c>
      <c r="J10" s="19">
        <f>J8/$G$8*100</f>
        <v>126.10340479192939</v>
      </c>
    </row>
    <row r="11" spans="1:10" x14ac:dyDescent="0.35">
      <c r="A11" s="56">
        <v>2004</v>
      </c>
      <c r="B11" s="58">
        <v>2.3E-2</v>
      </c>
      <c r="C11" s="59">
        <f t="shared" si="0"/>
        <v>108.88108585200001</v>
      </c>
      <c r="F11" s="18">
        <v>40878</v>
      </c>
      <c r="G11" s="19">
        <v>76</v>
      </c>
      <c r="H11" s="19">
        <v>96.9</v>
      </c>
      <c r="I11" s="19">
        <v>90.3</v>
      </c>
      <c r="J11" s="19">
        <v>93.9</v>
      </c>
    </row>
    <row r="12" spans="1:10" x14ac:dyDescent="0.35">
      <c r="A12" s="56">
        <v>2005</v>
      </c>
      <c r="B12" s="58">
        <v>2.3E-2</v>
      </c>
      <c r="C12" s="59">
        <f t="shared" si="0"/>
        <v>111.38535082659601</v>
      </c>
      <c r="F12" t="s">
        <v>15</v>
      </c>
    </row>
    <row r="13" spans="1:10" x14ac:dyDescent="0.35">
      <c r="A13" s="56">
        <v>2006</v>
      </c>
      <c r="B13" s="58">
        <v>2.3E-2</v>
      </c>
      <c r="C13" s="59">
        <f t="shared" si="0"/>
        <v>113.94721389560772</v>
      </c>
    </row>
    <row r="14" spans="1:10" x14ac:dyDescent="0.35">
      <c r="A14" s="56">
        <v>2007</v>
      </c>
      <c r="B14" s="58">
        <v>2.4E-2</v>
      </c>
      <c r="C14" s="59">
        <f t="shared" si="0"/>
        <v>116.6819470291023</v>
      </c>
    </row>
    <row r="15" spans="1:10" x14ac:dyDescent="0.35">
      <c r="A15" s="56">
        <v>2008</v>
      </c>
      <c r="B15" s="58">
        <v>3.6999999999999998E-2</v>
      </c>
      <c r="C15" s="59">
        <f t="shared" si="0"/>
        <v>120.99917906917909</v>
      </c>
    </row>
    <row r="16" spans="1:10" x14ac:dyDescent="0.35">
      <c r="A16" s="56">
        <v>2009</v>
      </c>
      <c r="B16" s="58">
        <v>0.01</v>
      </c>
      <c r="C16" s="59">
        <f t="shared" si="0"/>
        <v>122.20917085987088</v>
      </c>
    </row>
    <row r="17" spans="1:5" x14ac:dyDescent="0.35">
      <c r="A17" s="56">
        <v>2010</v>
      </c>
      <c r="B17" s="58">
        <v>2.1000000000000001E-2</v>
      </c>
      <c r="C17" s="59">
        <f t="shared" si="0"/>
        <v>124.77556344792816</v>
      </c>
    </row>
    <row r="18" spans="1:5" x14ac:dyDescent="0.35">
      <c r="A18" s="56">
        <v>2011</v>
      </c>
      <c r="B18" s="58">
        <v>3.1E-2</v>
      </c>
      <c r="C18" s="59">
        <f t="shared" si="0"/>
        <v>128.64360591481395</v>
      </c>
      <c r="E18">
        <f>C7/C18</f>
        <v>0.77734139438083416</v>
      </c>
    </row>
    <row r="19" spans="1:5" x14ac:dyDescent="0.35">
      <c r="A19" s="56">
        <v>2012</v>
      </c>
      <c r="B19" s="58">
        <v>2.5999999999999999E-2</v>
      </c>
      <c r="C19" s="59">
        <f t="shared" si="0"/>
        <v>131.98833966859911</v>
      </c>
    </row>
    <row r="20" spans="1:5" x14ac:dyDescent="0.35">
      <c r="A20" s="56">
        <v>2013</v>
      </c>
      <c r="B20" s="58">
        <v>1.4999999999999999E-2</v>
      </c>
      <c r="C20" s="59">
        <f t="shared" si="0"/>
        <v>133.9681647636281</v>
      </c>
    </row>
    <row r="21" spans="1:5" x14ac:dyDescent="0.35">
      <c r="A21" s="56">
        <v>2014</v>
      </c>
      <c r="B21" s="58">
        <v>5.0000000000000001E-3</v>
      </c>
      <c r="C21" s="59">
        <f t="shared" si="0"/>
        <v>134.63800558744623</v>
      </c>
    </row>
    <row r="22" spans="1:5" x14ac:dyDescent="0.35">
      <c r="A22" s="60">
        <v>2015</v>
      </c>
      <c r="B22" s="58">
        <v>0</v>
      </c>
      <c r="C22" s="59">
        <f>C21+(C21*B22)</f>
        <v>134.63800558744623</v>
      </c>
    </row>
    <row r="23" spans="1:5" x14ac:dyDescent="0.35">
      <c r="A23" s="1" t="s">
        <v>24</v>
      </c>
    </row>
  </sheetData>
  <mergeCells count="1">
    <mergeCell ref="F6:J6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Delivery cost</vt:lpstr>
      <vt:lpstr>Conversions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Chiodi</dc:creator>
  <cp:lastModifiedBy>Neha Jaggeshar</cp:lastModifiedBy>
  <dcterms:created xsi:type="dcterms:W3CDTF">2011-01-25T15:38:04Z</dcterms:created>
  <dcterms:modified xsi:type="dcterms:W3CDTF">2026-08-10T14:17:27Z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112896144390106</vt:r8>
  </property>
</Properties>
</file>